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FPO-8b" sheetId="1" r:id="rId1"/>
  </sheets>
  <definedNames>
    <definedName name="_xlnm.Print_Area" localSheetId="0">'FPO-8b'!$A$1:$AK$40</definedName>
    <definedName name="HTML1_1" localSheetId="0" hidden="1">"'[ETT-3.WK4]A'!$A$1:$V$64"</definedName>
    <definedName name="HTML1_10" localSheetId="0" hidden="1">""</definedName>
    <definedName name="HTML1_11" localSheetId="0" hidden="1">1</definedName>
    <definedName name="HTML1_12" localSheetId="0" hidden="1">"N:\DOCUMENT\Anuario\html\ETT3a.htm"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localSheetId="0" hidden="1">"'[ETT-3a.xls]ETT-3a'!$A$1:$V$64"</definedName>
    <definedName name="HTML2_10" localSheetId="0" hidden="1">""</definedName>
    <definedName name="HTML2_11" localSheetId="0" hidden="1">1</definedName>
    <definedName name="HTML2_12" localSheetId="0" hidden="1">"N:\DOCUMENT\Anuario\html\ETT3a.htm"</definedName>
    <definedName name="HTML2_2" localSheetId="0" hidden="1">1</definedName>
    <definedName name="HTML2_3" localSheetId="0" hidden="1">""</definedName>
    <definedName name="HTML2_4" localSheetId="0" hidden="1">""</definedName>
    <definedName name="HTML2_5" localSheetId="0" hidden="1">""</definedName>
    <definedName name="HTML2_6" localSheetId="0" hidden="1">-4146</definedName>
    <definedName name="HTML2_7" localSheetId="0" hidden="1">-4146</definedName>
    <definedName name="HTML2_8" localSheetId="0" hidden="1">""</definedName>
    <definedName name="HTML2_9" localSheetId="0" hidden="1">""</definedName>
    <definedName name="HTML3_1" hidden="1">"'[ETT-03A.XLS]ETT-03A'!$A$1:$T$60"</definedName>
    <definedName name="HTML3_10" hidden="1">""</definedName>
    <definedName name="HTML3_11" hidden="1">1</definedName>
    <definedName name="HTML3_12" hidden="1">"L:\ANU96HTM\ETT03A.htm"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"'[FPO-09A.XLS]ETT-03A'!$A$1:$T$32"</definedName>
    <definedName name="HTML4_10" hidden="1">""</definedName>
    <definedName name="HTML4_11" hidden="1">1</definedName>
    <definedName name="HTML4_12" hidden="1">"L:\ANU96HTM\fpo09a.htm"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localSheetId="0" hidden="1">4</definedName>
    <definedName name="_xlnm.Print_Titles" localSheetId="0">'FPO-8b'!$A:$A</definedName>
  </definedNames>
  <calcPr fullCalcOnLoad="1"/>
</workbook>
</file>

<file path=xl/sharedStrings.xml><?xml version="1.0" encoding="utf-8"?>
<sst xmlns="http://schemas.openxmlformats.org/spreadsheetml/2006/main" count="197" uniqueCount="63">
  <si>
    <t>FORMACION PROFESIONAL OCUPACIONAL</t>
  </si>
  <si>
    <t>FPO-8.</t>
  </si>
  <si>
    <t>Cont.</t>
  </si>
  <si>
    <t>Concl.</t>
  </si>
  <si>
    <t xml:space="preserve">Cursos terminados y alumnos formados, </t>
  </si>
  <si>
    <t>ALUMNOS FORMADOS</t>
  </si>
  <si>
    <t>Total</t>
  </si>
  <si>
    <t>Andalucía</t>
  </si>
  <si>
    <t>Aragón</t>
  </si>
  <si>
    <t>Asturias</t>
  </si>
  <si>
    <t>Baleares</t>
  </si>
  <si>
    <t>Canarias</t>
  </si>
  <si>
    <t>Castilla y León</t>
  </si>
  <si>
    <t>Cataluña</t>
  </si>
  <si>
    <t>Galicia</t>
  </si>
  <si>
    <t>Madrid</t>
  </si>
  <si>
    <t>Murcia</t>
  </si>
  <si>
    <t>Navarra</t>
  </si>
  <si>
    <t>País Vasco</t>
  </si>
  <si>
    <t>La Rioja</t>
  </si>
  <si>
    <t>Ceuta y Melilla</t>
  </si>
  <si>
    <t>TOTAL</t>
  </si>
  <si>
    <t>Agraria</t>
  </si>
  <si>
    <t>Administración y oficinas</t>
  </si>
  <si>
    <t>Artesanía</t>
  </si>
  <si>
    <t>Automoción</t>
  </si>
  <si>
    <t>Comercio</t>
  </si>
  <si>
    <t>Docencia e investigación</t>
  </si>
  <si>
    <t xml:space="preserve">Servicios a las empresas </t>
  </si>
  <si>
    <t>Edificación y Obras Públicas</t>
  </si>
  <si>
    <t xml:space="preserve">Fabricación de equipos mecanicos, eléctricos y electrónicos </t>
  </si>
  <si>
    <t>Industrias agroalimentarias</t>
  </si>
  <si>
    <t>Industrias gráficas</t>
  </si>
  <si>
    <t>Información y manifestaciones artísticas</t>
  </si>
  <si>
    <t>Industria pesada y construcciones metálicas</t>
  </si>
  <si>
    <t>Industrias químicas</t>
  </si>
  <si>
    <t>Industria textil, de la piel y el cuero</t>
  </si>
  <si>
    <t>Industrias de la madera y el corcho</t>
  </si>
  <si>
    <t>Minería y primeras transformaciones</t>
  </si>
  <si>
    <t>Montajes e instalaciones</t>
  </si>
  <si>
    <t>Mantenimiento y reparación</t>
  </si>
  <si>
    <t>Pesca y acuicultura</t>
  </si>
  <si>
    <t>Producción, transformación y distribución de energía y agua</t>
  </si>
  <si>
    <t>Sanidad</t>
  </si>
  <si>
    <t>Seguros y finanzas</t>
  </si>
  <si>
    <t>Servicios a la comunidad y personales</t>
  </si>
  <si>
    <t>Transportes y comunicaciones</t>
  </si>
  <si>
    <t>Turismo y hostelería</t>
  </si>
  <si>
    <t>Castilla-La Mancha</t>
  </si>
  <si>
    <t>Com. Valen-ciana</t>
  </si>
  <si>
    <t>Extrema-dura</t>
  </si>
  <si>
    <t>Industrias Manuf. Diversas</t>
  </si>
  <si>
    <t>Canta-bria</t>
  </si>
  <si>
    <t xml:space="preserve">  </t>
  </si>
  <si>
    <t>Formación complementaria</t>
  </si>
  <si>
    <t>Rioja (La)</t>
  </si>
  <si>
    <t>Año 2002 (*)</t>
  </si>
  <si>
    <t>según comunidad autónoma, por</t>
  </si>
  <si>
    <t>familia profesional (1).</t>
  </si>
  <si>
    <t>(1) Véase nota a este cuadro en FUENTES Y NOTAS EXPLICATIVAS.</t>
  </si>
  <si>
    <t>-</t>
  </si>
  <si>
    <t>Edificación y obras públicas</t>
  </si>
  <si>
    <t>Industrias manufactureras diversas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</si>
</sst>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#,##0.0_);\(#,##0.0\)"/>
  </numFmts>
  <fonts count="8">
    <font>
      <sz val="12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1" fontId="1" fillId="2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 quotePrefix="1">
      <alignment horizontal="left" vertical="center"/>
    </xf>
    <xf numFmtId="1" fontId="0" fillId="0" borderId="0" xfId="0" applyNumberFormat="1" applyFont="1" applyAlignment="1">
      <alignment/>
    </xf>
    <xf numFmtId="1" fontId="1" fillId="2" borderId="0" xfId="0" applyNumberFormat="1" applyFont="1" applyFill="1" applyAlignment="1">
      <alignment horizontal="right" vertical="center"/>
    </xf>
    <xf numFmtId="1" fontId="0" fillId="2" borderId="0" xfId="0" applyNumberFormat="1" applyFont="1" applyFill="1" applyAlignment="1">
      <alignment/>
    </xf>
    <xf numFmtId="1" fontId="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1" fillId="0" borderId="1" xfId="0" applyNumberFormat="1" applyFont="1" applyBorder="1" applyAlignment="1">
      <alignment horizontal="centerContinuous" vertical="center"/>
    </xf>
    <xf numFmtId="1" fontId="1" fillId="0" borderId="2" xfId="0" applyNumberFormat="1" applyFont="1" applyBorder="1" applyAlignment="1">
      <alignment horizontal="centerContinuous" vertical="center" wrapText="1"/>
    </xf>
    <xf numFmtId="1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 applyProtection="1" quotePrefix="1">
      <alignment horizontal="right" vertical="center"/>
      <protection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 applyProtection="1" quotePrefix="1">
      <alignment horizontal="right" vertical="center"/>
      <protection/>
    </xf>
    <xf numFmtId="1" fontId="4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quotePrefix="1">
      <alignment horizontal="left"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1" fillId="2" borderId="0" xfId="0" applyNumberFormat="1" applyFont="1" applyFill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A76"/>
  <sheetViews>
    <sheetView showGridLines="0" tabSelected="1" defaultGridColor="0" zoomScale="87" zoomScaleNormal="87" zoomScaleSheetLayoutView="100" colorId="22" workbookViewId="0" topLeftCell="A1">
      <selection activeCell="A1" sqref="A1:D1"/>
    </sheetView>
  </sheetViews>
  <sheetFormatPr defaultColWidth="9.77734375" defaultRowHeight="15"/>
  <cols>
    <col min="1" max="1" width="24.21484375" style="2" customWidth="1"/>
    <col min="2" max="2" width="5.77734375" style="1" customWidth="1"/>
    <col min="3" max="3" width="0.88671875" style="1" customWidth="1"/>
    <col min="4" max="4" width="7.3359375" style="1" customWidth="1"/>
    <col min="5" max="5" width="0.88671875" style="1" customWidth="1"/>
    <col min="6" max="6" width="5.88671875" style="1" customWidth="1"/>
    <col min="7" max="7" width="0.88671875" style="1" customWidth="1"/>
    <col min="8" max="8" width="7.21484375" style="1" customWidth="1"/>
    <col min="9" max="9" width="0.88671875" style="1" customWidth="1"/>
    <col min="10" max="10" width="7.21484375" style="1" customWidth="1"/>
    <col min="11" max="11" width="0.88671875" style="1" customWidth="1"/>
    <col min="12" max="12" width="5.77734375" style="1" customWidth="1"/>
    <col min="13" max="13" width="0.88671875" style="1" customWidth="1"/>
    <col min="14" max="14" width="4.77734375" style="1" customWidth="1"/>
    <col min="15" max="15" width="0.88671875" style="1" customWidth="1"/>
    <col min="16" max="16" width="5.88671875" style="1" customWidth="1"/>
    <col min="17" max="17" width="0.88671875" style="1" customWidth="1"/>
    <col min="18" max="18" width="5.88671875" style="1" customWidth="1"/>
    <col min="19" max="19" width="0.88671875" style="1" customWidth="1"/>
    <col min="20" max="21" width="5.77734375" style="1" customWidth="1"/>
    <col min="22" max="22" width="0.88671875" style="1" customWidth="1"/>
    <col min="23" max="23" width="5.77734375" style="1" customWidth="1"/>
    <col min="24" max="24" width="0.88671875" style="1" customWidth="1"/>
    <col min="25" max="25" width="6.5546875" style="1" customWidth="1"/>
    <col min="26" max="26" width="0.88671875" style="1" customWidth="1"/>
    <col min="27" max="27" width="5.77734375" style="1" customWidth="1"/>
    <col min="28" max="28" width="1.1171875" style="1" customWidth="1"/>
    <col min="29" max="29" width="6.99609375" style="1" customWidth="1"/>
    <col min="30" max="30" width="0.88671875" style="1" customWidth="1"/>
    <col min="31" max="31" width="5.99609375" style="1" customWidth="1"/>
    <col min="32" max="32" width="0.88671875" style="1" customWidth="1"/>
    <col min="33" max="33" width="5.77734375" style="1" customWidth="1"/>
    <col min="34" max="34" width="0.88671875" style="1" customWidth="1"/>
    <col min="35" max="35" width="4.77734375" style="1" customWidth="1"/>
    <col min="36" max="36" width="0.88671875" style="1" customWidth="1"/>
    <col min="37" max="38" width="4.77734375" style="1" customWidth="1"/>
    <col min="39" max="39" width="5.77734375" style="1" customWidth="1"/>
    <col min="40" max="40" width="0.88671875" style="1" customWidth="1"/>
    <col min="41" max="41" width="5.4453125" style="1" customWidth="1"/>
    <col min="42" max="42" width="0.88671875" style="1" customWidth="1"/>
    <col min="43" max="43" width="5.3359375" style="1" bestFit="1" customWidth="1"/>
    <col min="44" max="44" width="0.88671875" style="1" customWidth="1"/>
    <col min="45" max="45" width="5.3359375" style="1" bestFit="1" customWidth="1"/>
    <col min="46" max="46" width="0.88671875" style="1" customWidth="1"/>
    <col min="47" max="47" width="4.77734375" style="1" customWidth="1"/>
    <col min="48" max="48" width="0.88671875" style="1" customWidth="1"/>
    <col min="49" max="49" width="4.77734375" style="1" customWidth="1"/>
    <col min="50" max="50" width="0.88671875" style="1" customWidth="1"/>
    <col min="51" max="51" width="4.77734375" style="1" customWidth="1"/>
    <col min="52" max="52" width="0.88671875" style="1" customWidth="1"/>
    <col min="53" max="53" width="5.88671875" style="1" customWidth="1"/>
    <col min="54" max="54" width="0.88671875" style="1" customWidth="1"/>
    <col min="55" max="55" width="5.4453125" style="1" customWidth="1"/>
    <col min="56" max="56" width="0.88671875" style="1" customWidth="1"/>
    <col min="57" max="57" width="5.5546875" style="1" customWidth="1"/>
    <col min="58" max="58" width="5.99609375" style="1" customWidth="1"/>
    <col min="59" max="59" width="0.88671875" style="1" customWidth="1"/>
    <col min="60" max="60" width="5.3359375" style="1" bestFit="1" customWidth="1"/>
    <col min="61" max="61" width="0.88671875" style="1" customWidth="1"/>
    <col min="62" max="62" width="5.99609375" style="1" customWidth="1"/>
    <col min="63" max="63" width="0.88671875" style="1" customWidth="1"/>
    <col min="64" max="64" width="5.5546875" style="1" customWidth="1"/>
    <col min="65" max="65" width="0.88671875" style="1" customWidth="1"/>
    <col min="66" max="66" width="5.3359375" style="1" bestFit="1" customWidth="1"/>
    <col min="67" max="67" width="0.88671875" style="1" customWidth="1"/>
    <col min="68" max="68" width="4.77734375" style="1" customWidth="1"/>
    <col min="69" max="69" width="0.88671875" style="1" customWidth="1"/>
    <col min="70" max="70" width="5.6640625" style="1" customWidth="1"/>
    <col min="71" max="71" width="0.88671875" style="1" customWidth="1"/>
    <col min="72" max="72" width="4.77734375" style="1" customWidth="1"/>
    <col min="73" max="73" width="0.88671875" style="1" customWidth="1"/>
    <col min="74" max="75" width="4.77734375" style="1" customWidth="1"/>
    <col min="76" max="76" width="6.77734375" style="1" customWidth="1"/>
    <col min="77" max="77" width="0.3359375" style="1" customWidth="1"/>
    <col min="78" max="78" width="4.77734375" style="1" customWidth="1"/>
    <col min="79" max="79" width="0.55078125" style="1" customWidth="1"/>
    <col min="80" max="80" width="4.77734375" style="1" customWidth="1"/>
    <col min="81" max="81" width="0.44140625" style="1" customWidth="1"/>
    <col min="82" max="82" width="5.3359375" style="1" bestFit="1" customWidth="1"/>
    <col min="83" max="83" width="0.44140625" style="1" customWidth="1"/>
    <col min="84" max="84" width="4.77734375" style="1" customWidth="1"/>
    <col min="85" max="85" width="0.55078125" style="1" customWidth="1"/>
    <col min="86" max="86" width="4.77734375" style="1" customWidth="1"/>
    <col min="87" max="87" width="0.44140625" style="1" customWidth="1"/>
    <col min="88" max="88" width="4.77734375" style="1" customWidth="1"/>
    <col min="89" max="89" width="0.44140625" style="1" customWidth="1"/>
    <col min="90" max="90" width="5.77734375" style="1" customWidth="1"/>
    <col min="91" max="91" width="0.55078125" style="1" customWidth="1"/>
    <col min="92" max="92" width="5.3359375" style="1" customWidth="1"/>
    <col min="93" max="93" width="0.44140625" style="1" customWidth="1"/>
    <col min="94" max="95" width="4.77734375" style="1" customWidth="1"/>
    <col min="96" max="96" width="0.88671875" style="1" customWidth="1"/>
    <col min="97" max="97" width="4.77734375" style="1" customWidth="1"/>
    <col min="98" max="98" width="0.44140625" style="1" customWidth="1"/>
    <col min="99" max="99" width="4.77734375" style="1" customWidth="1"/>
    <col min="100" max="100" width="0.44140625" style="1" customWidth="1"/>
    <col min="101" max="101" width="5.10546875" style="1" customWidth="1"/>
    <col min="102" max="102" width="0.44140625" style="1" customWidth="1"/>
    <col min="103" max="103" width="4.77734375" style="1" customWidth="1"/>
    <col min="104" max="104" width="0.44140625" style="1" customWidth="1"/>
    <col min="105" max="105" width="4.77734375" style="1" customWidth="1"/>
    <col min="106" max="106" width="0.3359375" style="1" customWidth="1"/>
    <col min="107" max="107" width="5.10546875" style="1" customWidth="1"/>
    <col min="108" max="108" width="0.3359375" style="1" customWidth="1"/>
    <col min="109" max="109" width="4.77734375" style="1" customWidth="1"/>
    <col min="110" max="110" width="0.55078125" style="1" customWidth="1"/>
    <col min="111" max="112" width="4.77734375" style="1" customWidth="1"/>
    <col min="113" max="113" width="6.10546875" style="1" bestFit="1" customWidth="1"/>
    <col min="114" max="114" width="0.44140625" style="1" customWidth="1"/>
    <col min="115" max="115" width="4.77734375" style="1" customWidth="1"/>
    <col min="116" max="116" width="0.44140625" style="1" customWidth="1"/>
    <col min="117" max="117" width="5.5546875" style="1" customWidth="1"/>
    <col min="118" max="118" width="0.44140625" style="1" customWidth="1"/>
    <col min="119" max="119" width="5.99609375" style="1" customWidth="1"/>
    <col min="120" max="120" width="0.44140625" style="1" customWidth="1"/>
    <col min="121" max="121" width="4.77734375" style="1" customWidth="1"/>
    <col min="122" max="122" width="0.55078125" style="1" customWidth="1"/>
    <col min="123" max="123" width="4.77734375" style="1" customWidth="1"/>
    <col min="124" max="124" width="0.55078125" style="1" customWidth="1"/>
    <col min="125" max="125" width="4.77734375" style="1" customWidth="1"/>
    <col min="126" max="126" width="0.44140625" style="1" customWidth="1"/>
    <col min="127" max="127" width="5.3359375" style="1" bestFit="1" customWidth="1"/>
    <col min="128" max="128" width="0.44140625" style="1" customWidth="1"/>
    <col min="129" max="129" width="4.77734375" style="1" customWidth="1"/>
    <col min="130" max="130" width="0.44140625" style="1" customWidth="1"/>
    <col min="131" max="132" width="4.77734375" style="1" customWidth="1"/>
    <col min="133" max="133" width="0.55078125" style="1" customWidth="1"/>
    <col min="134" max="134" width="5.3359375" style="1" bestFit="1" customWidth="1"/>
    <col min="135" max="135" width="0.44140625" style="1" customWidth="1"/>
    <col min="136" max="136" width="4.77734375" style="1" customWidth="1"/>
    <col min="137" max="137" width="0.44140625" style="1" customWidth="1"/>
    <col min="138" max="138" width="5.3359375" style="1" bestFit="1" customWidth="1"/>
    <col min="139" max="139" width="0.44140625" style="1" customWidth="1"/>
    <col min="140" max="140" width="5.3359375" style="1" bestFit="1" customWidth="1"/>
    <col min="141" max="141" width="0.44140625" style="1" customWidth="1"/>
    <col min="142" max="142" width="4.77734375" style="1" customWidth="1"/>
    <col min="143" max="143" width="0.44140625" style="1" customWidth="1"/>
    <col min="144" max="144" width="4.77734375" style="1" customWidth="1"/>
    <col min="145" max="145" width="0.3359375" style="1" customWidth="1"/>
    <col min="146" max="146" width="4.77734375" style="1" customWidth="1"/>
    <col min="147" max="147" width="0.44140625" style="1" customWidth="1"/>
    <col min="148" max="148" width="4.77734375" style="1" customWidth="1"/>
    <col min="149" max="149" width="12.99609375" style="1" customWidth="1"/>
    <col min="150" max="150" width="7.6640625" style="1" customWidth="1"/>
    <col min="151" max="151" width="0.671875" style="1" customWidth="1"/>
    <col min="152" max="152" width="5.4453125" style="1" customWidth="1"/>
    <col min="153" max="153" width="0.44140625" style="1" customWidth="1"/>
    <col min="154" max="154" width="4.77734375" style="1" customWidth="1"/>
    <col min="155" max="155" width="0.55078125" style="1" customWidth="1"/>
    <col min="156" max="156" width="5.5546875" style="1" customWidth="1"/>
    <col min="157" max="157" width="0.55078125" style="1" customWidth="1"/>
    <col min="158" max="158" width="4.77734375" style="1" customWidth="1"/>
    <col min="159" max="159" width="0.55078125" style="1" customWidth="1"/>
    <col min="160" max="160" width="5.3359375" style="1" customWidth="1"/>
    <col min="161" max="161" width="0.55078125" style="1" customWidth="1"/>
    <col min="162" max="162" width="4.77734375" style="1" customWidth="1"/>
    <col min="163" max="163" width="0.55078125" style="1" customWidth="1"/>
    <col min="164" max="164" width="4.77734375" style="1" customWidth="1"/>
    <col min="165" max="165" width="0.55078125" style="1" customWidth="1"/>
    <col min="166" max="166" width="5.10546875" style="1" customWidth="1"/>
    <col min="167" max="167" width="0.44140625" style="1" customWidth="1"/>
    <col min="168" max="168" width="5.3359375" style="1" customWidth="1"/>
    <col min="169" max="169" width="0.44140625" style="1" customWidth="1"/>
    <col min="170" max="170" width="5.5546875" style="1" customWidth="1"/>
    <col min="171" max="171" width="0.44140625" style="1" customWidth="1"/>
    <col min="172" max="172" width="4.77734375" style="1" customWidth="1"/>
    <col min="173" max="173" width="0.44140625" style="1" customWidth="1"/>
    <col min="174" max="174" width="5.10546875" style="1" customWidth="1"/>
    <col min="175" max="175" width="0.55078125" style="1" customWidth="1"/>
    <col min="176" max="176" width="4.77734375" style="1" customWidth="1"/>
    <col min="177" max="177" width="0.55078125" style="1" customWidth="1"/>
    <col min="178" max="178" width="4.77734375" style="1" customWidth="1"/>
    <col min="179" max="179" width="0.55078125" style="1" customWidth="1"/>
    <col min="180" max="180" width="4.77734375" style="1" customWidth="1"/>
    <col min="181" max="181" width="0.55078125" style="1" customWidth="1"/>
    <col min="182" max="182" width="4.77734375" style="1" customWidth="1"/>
    <col min="183" max="183" width="0.44140625" style="1" customWidth="1"/>
    <col min="184" max="184" width="4.77734375" style="1" customWidth="1"/>
    <col min="185" max="185" width="0.44140625" style="1" customWidth="1"/>
    <col min="186" max="16384" width="4.77734375" style="1" customWidth="1"/>
  </cols>
  <sheetData>
    <row r="1" spans="1:209" ht="12" customHeight="1">
      <c r="A1" s="71" t="s">
        <v>0</v>
      </c>
      <c r="B1" s="71"/>
      <c r="C1" s="71"/>
      <c r="D1" s="71"/>
      <c r="E1" s="13"/>
      <c r="F1" s="13"/>
      <c r="G1" s="13"/>
      <c r="H1" s="13"/>
      <c r="I1" s="13"/>
      <c r="J1" s="13"/>
      <c r="K1" s="13"/>
      <c r="L1" s="14" t="s">
        <v>1</v>
      </c>
      <c r="M1" s="15"/>
      <c r="N1" s="12"/>
      <c r="O1" s="12"/>
      <c r="P1" s="12"/>
      <c r="Q1" s="12"/>
      <c r="R1" s="16" t="s">
        <v>2</v>
      </c>
      <c r="U1" s="13"/>
      <c r="V1" s="13"/>
      <c r="W1" s="13"/>
      <c r="X1" s="13"/>
      <c r="Y1" s="13"/>
      <c r="Z1" s="13"/>
      <c r="AA1" s="13"/>
      <c r="AB1" s="13"/>
      <c r="AC1" s="14" t="s">
        <v>1</v>
      </c>
      <c r="AD1" s="13"/>
      <c r="AE1" s="12"/>
      <c r="AF1" s="17"/>
      <c r="AG1" s="12"/>
      <c r="AH1" s="12"/>
      <c r="AI1" s="16" t="s">
        <v>3</v>
      </c>
      <c r="AL1" s="24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</row>
    <row r="2" spans="1:209" ht="12" customHeight="1">
      <c r="A2" s="18"/>
      <c r="B2" s="13"/>
      <c r="C2" s="13"/>
      <c r="D2" s="13"/>
      <c r="E2" s="13"/>
      <c r="F2" s="13"/>
      <c r="G2" s="13"/>
      <c r="H2" s="13"/>
      <c r="I2" s="13"/>
      <c r="J2" s="13"/>
      <c r="K2" s="13"/>
      <c r="L2" s="67" t="s">
        <v>4</v>
      </c>
      <c r="M2" s="67"/>
      <c r="N2" s="67"/>
      <c r="O2" s="67"/>
      <c r="P2" s="67"/>
      <c r="Q2" s="67"/>
      <c r="R2" s="67"/>
      <c r="S2" s="67"/>
      <c r="T2" s="18"/>
      <c r="U2" s="13"/>
      <c r="V2" s="13"/>
      <c r="W2" s="13"/>
      <c r="X2" s="13"/>
      <c r="Y2" s="13"/>
      <c r="Z2" s="13"/>
      <c r="AA2" s="13"/>
      <c r="AB2" s="13"/>
      <c r="AC2" s="67" t="s">
        <v>4</v>
      </c>
      <c r="AD2" s="67"/>
      <c r="AE2" s="67"/>
      <c r="AF2" s="67"/>
      <c r="AG2" s="67"/>
      <c r="AH2" s="67"/>
      <c r="AI2" s="67"/>
      <c r="AJ2" s="67"/>
      <c r="AK2" s="13"/>
      <c r="AL2" s="27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</row>
    <row r="3" spans="1:209" ht="12" customHeigh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67" t="s">
        <v>57</v>
      </c>
      <c r="M3" s="67"/>
      <c r="N3" s="67"/>
      <c r="O3" s="67"/>
      <c r="P3" s="67"/>
      <c r="Q3" s="67"/>
      <c r="R3" s="67"/>
      <c r="S3" s="67"/>
      <c r="T3" s="18"/>
      <c r="U3" s="13"/>
      <c r="V3" s="13"/>
      <c r="W3" s="13"/>
      <c r="X3" s="13"/>
      <c r="Y3" s="13"/>
      <c r="Z3" s="13"/>
      <c r="AA3" s="13"/>
      <c r="AB3" s="13"/>
      <c r="AC3" s="67" t="s">
        <v>57</v>
      </c>
      <c r="AD3" s="67"/>
      <c r="AE3" s="67"/>
      <c r="AF3" s="67"/>
      <c r="AG3" s="67"/>
      <c r="AH3" s="67"/>
      <c r="AI3" s="67"/>
      <c r="AJ3" s="67"/>
      <c r="AK3" s="13"/>
      <c r="AL3" s="27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</row>
    <row r="4" spans="1:209" ht="12" customHeight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56" t="s">
        <v>58</v>
      </c>
      <c r="M4" s="56"/>
      <c r="N4" s="56"/>
      <c r="O4" s="56"/>
      <c r="P4" s="56"/>
      <c r="Q4" s="56"/>
      <c r="R4" s="56"/>
      <c r="S4" s="56"/>
      <c r="T4" s="18"/>
      <c r="U4" s="13"/>
      <c r="V4" s="13"/>
      <c r="W4" s="13"/>
      <c r="X4" s="13"/>
      <c r="Y4" s="13"/>
      <c r="Z4" s="13"/>
      <c r="AA4" s="13"/>
      <c r="AB4" s="13"/>
      <c r="AC4" s="68" t="s">
        <v>58</v>
      </c>
      <c r="AD4" s="68"/>
      <c r="AE4" s="68"/>
      <c r="AF4" s="68"/>
      <c r="AG4" s="68"/>
      <c r="AH4" s="68"/>
      <c r="AI4" s="68"/>
      <c r="AJ4" s="68"/>
      <c r="AK4" s="13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</row>
    <row r="5" spans="1:209" ht="12" customHeight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6"/>
      <c r="DI5" s="38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</row>
    <row r="6" spans="1:209" ht="12" customHeight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</row>
    <row r="7" spans="1:209" ht="12" customHeight="1" thickBot="1">
      <c r="A7" s="56"/>
      <c r="B7" s="58" t="s">
        <v>56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8" t="s">
        <v>56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40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0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2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4"/>
      <c r="ET7" s="45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</row>
    <row r="8" spans="1:209" ht="19.5" customHeight="1" thickBot="1">
      <c r="A8" s="57"/>
      <c r="B8" s="20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 t="s">
        <v>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40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0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2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2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29"/>
      <c r="FY8" s="29"/>
      <c r="FZ8" s="29"/>
      <c r="GA8" s="29"/>
      <c r="GB8" s="29"/>
      <c r="GC8" s="29"/>
      <c r="GD8" s="29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</row>
    <row r="9" spans="1:209" s="10" customFormat="1" ht="33.75">
      <c r="A9" s="57"/>
      <c r="B9" s="21" t="s">
        <v>6</v>
      </c>
      <c r="C9" s="61"/>
      <c r="D9" s="21" t="s">
        <v>7</v>
      </c>
      <c r="E9" s="61"/>
      <c r="F9" s="21" t="s">
        <v>8</v>
      </c>
      <c r="G9" s="61"/>
      <c r="H9" s="21" t="s">
        <v>9</v>
      </c>
      <c r="I9" s="61"/>
      <c r="J9" s="21" t="s">
        <v>10</v>
      </c>
      <c r="K9" s="61"/>
      <c r="L9" s="21" t="s">
        <v>11</v>
      </c>
      <c r="M9" s="61"/>
      <c r="N9" s="21" t="s">
        <v>52</v>
      </c>
      <c r="O9" s="61"/>
      <c r="P9" s="21" t="s">
        <v>48</v>
      </c>
      <c r="Q9" s="63"/>
      <c r="R9" s="21" t="s">
        <v>12</v>
      </c>
      <c r="S9" s="61"/>
      <c r="T9" s="21" t="s">
        <v>13</v>
      </c>
      <c r="U9" s="21" t="s">
        <v>49</v>
      </c>
      <c r="V9" s="63">
        <v>39259</v>
      </c>
      <c r="W9" s="21" t="s">
        <v>50</v>
      </c>
      <c r="X9" s="65"/>
      <c r="Y9" s="21" t="s">
        <v>14</v>
      </c>
      <c r="Z9" s="65"/>
      <c r="AA9" s="21" t="s">
        <v>15</v>
      </c>
      <c r="AB9" s="65"/>
      <c r="AC9" s="21" t="s">
        <v>16</v>
      </c>
      <c r="AD9" s="65"/>
      <c r="AE9" s="21" t="s">
        <v>17</v>
      </c>
      <c r="AF9" s="65"/>
      <c r="AG9" s="21" t="s">
        <v>18</v>
      </c>
      <c r="AH9" s="65"/>
      <c r="AI9" s="21" t="s">
        <v>55</v>
      </c>
      <c r="AJ9" s="65"/>
      <c r="AK9" s="21" t="s">
        <v>20</v>
      </c>
      <c r="AL9" s="40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0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2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2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30"/>
      <c r="FY9" s="30" t="s">
        <v>18</v>
      </c>
      <c r="FZ9" s="30"/>
      <c r="GA9" s="30" t="s">
        <v>19</v>
      </c>
      <c r="GB9" s="30"/>
      <c r="GC9" s="30"/>
      <c r="GD9" s="30" t="s">
        <v>20</v>
      </c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</row>
    <row r="10" spans="1:209" ht="12" customHeight="1">
      <c r="A10" s="57"/>
      <c r="B10" s="11"/>
      <c r="C10" s="62"/>
      <c r="D10" s="11"/>
      <c r="E10" s="62"/>
      <c r="F10" s="11"/>
      <c r="G10" s="62"/>
      <c r="H10" s="11"/>
      <c r="I10" s="62"/>
      <c r="J10" s="11"/>
      <c r="K10" s="62"/>
      <c r="L10" s="11"/>
      <c r="M10" s="62"/>
      <c r="N10" s="11"/>
      <c r="O10" s="62"/>
      <c r="P10" s="11"/>
      <c r="Q10" s="64"/>
      <c r="R10" s="11"/>
      <c r="S10" s="62"/>
      <c r="T10" s="11"/>
      <c r="U10" s="11"/>
      <c r="V10" s="64"/>
      <c r="W10" s="11"/>
      <c r="X10" s="66"/>
      <c r="Y10" s="11"/>
      <c r="Z10" s="66"/>
      <c r="AA10" s="11"/>
      <c r="AB10" s="66"/>
      <c r="AC10" s="11"/>
      <c r="AD10" s="66"/>
      <c r="AE10" s="11"/>
      <c r="AF10" s="66"/>
      <c r="AG10" s="11"/>
      <c r="AH10" s="66"/>
      <c r="AI10" s="11"/>
      <c r="AJ10" s="66"/>
      <c r="AK10" s="11"/>
      <c r="AL10" s="42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2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2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2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32"/>
      <c r="FY10" s="32"/>
      <c r="FZ10" s="32"/>
      <c r="GA10" s="32"/>
      <c r="GB10" s="32"/>
      <c r="GC10" s="32"/>
      <c r="GD10" s="32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</row>
    <row r="11" spans="1:209" ht="12" customHeight="1">
      <c r="A11" s="18" t="s">
        <v>21</v>
      </c>
      <c r="B11" s="33">
        <v>305421</v>
      </c>
      <c r="C11" s="62"/>
      <c r="D11" s="8">
        <v>68077</v>
      </c>
      <c r="E11" s="62"/>
      <c r="F11" s="8">
        <v>10254</v>
      </c>
      <c r="G11" s="62"/>
      <c r="H11" s="8">
        <v>12668</v>
      </c>
      <c r="I11" s="62"/>
      <c r="J11" s="8">
        <v>5241</v>
      </c>
      <c r="K11" s="62"/>
      <c r="L11" s="8">
        <v>25271</v>
      </c>
      <c r="M11" s="62"/>
      <c r="N11" s="8">
        <v>4295</v>
      </c>
      <c r="O11" s="62"/>
      <c r="P11" s="8">
        <v>14336</v>
      </c>
      <c r="Q11" s="64"/>
      <c r="R11" s="8">
        <v>26738</v>
      </c>
      <c r="S11" s="62"/>
      <c r="T11" s="8">
        <v>1061</v>
      </c>
      <c r="U11" s="8">
        <v>25681</v>
      </c>
      <c r="V11" s="64"/>
      <c r="W11" s="8">
        <v>8672</v>
      </c>
      <c r="X11" s="66"/>
      <c r="Y11" s="8">
        <v>21488</v>
      </c>
      <c r="Z11" s="66"/>
      <c r="AA11" s="8">
        <v>43156</v>
      </c>
      <c r="AB11" s="66"/>
      <c r="AC11" s="8">
        <v>11374</v>
      </c>
      <c r="AD11" s="66"/>
      <c r="AE11" s="8">
        <v>7015</v>
      </c>
      <c r="AF11" s="66"/>
      <c r="AG11" s="8">
        <v>15791</v>
      </c>
      <c r="AH11" s="66"/>
      <c r="AI11" s="8">
        <v>2380</v>
      </c>
      <c r="AJ11" s="66"/>
      <c r="AK11" s="8">
        <v>1923</v>
      </c>
      <c r="AL11" s="42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2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2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2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33">
        <f>SUM(FZ11:HG11)</f>
        <v>0</v>
      </c>
      <c r="FY11" s="33"/>
      <c r="FZ11" s="33">
        <f>SUM(GB11:HI11)</f>
        <v>0</v>
      </c>
      <c r="GA11" s="33"/>
      <c r="GB11" s="33">
        <f>SUM(GD11:HK11)</f>
        <v>0</v>
      </c>
      <c r="GC11" s="33"/>
      <c r="GD11" s="33">
        <f>SUM(GF11:HM11)</f>
        <v>0</v>
      </c>
      <c r="GE11" s="28" t="s">
        <v>21</v>
      </c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</row>
    <row r="12" spans="1:209" ht="12" customHeight="1">
      <c r="A12" s="19"/>
      <c r="B12" s="9"/>
      <c r="C12" s="62"/>
      <c r="D12" s="9"/>
      <c r="E12" s="62"/>
      <c r="F12" s="9"/>
      <c r="G12" s="62"/>
      <c r="H12" s="9"/>
      <c r="I12" s="62"/>
      <c r="J12" s="9"/>
      <c r="K12" s="62"/>
      <c r="L12" s="9"/>
      <c r="M12" s="62"/>
      <c r="N12" s="9"/>
      <c r="O12" s="62"/>
      <c r="P12" s="9"/>
      <c r="Q12" s="64"/>
      <c r="R12" s="9"/>
      <c r="S12" s="62"/>
      <c r="T12" s="9"/>
      <c r="U12" s="9"/>
      <c r="V12" s="64"/>
      <c r="W12" s="9"/>
      <c r="X12" s="66"/>
      <c r="Y12" s="9"/>
      <c r="Z12" s="66"/>
      <c r="AA12" s="9"/>
      <c r="AB12" s="66"/>
      <c r="AC12" s="9"/>
      <c r="AD12" s="66"/>
      <c r="AE12" s="9"/>
      <c r="AF12" s="66"/>
      <c r="AG12" s="9"/>
      <c r="AH12" s="66"/>
      <c r="AI12" s="9"/>
      <c r="AJ12" s="66"/>
      <c r="AK12" s="9"/>
      <c r="AL12" s="50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0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0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2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35"/>
      <c r="FY12" s="35"/>
      <c r="FZ12" s="35"/>
      <c r="GA12" s="35"/>
      <c r="GB12" s="35"/>
      <c r="GC12" s="35"/>
      <c r="GD12" s="35"/>
      <c r="GE12" s="34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</row>
    <row r="13" spans="1:209" ht="12" customHeight="1">
      <c r="A13" s="19" t="s">
        <v>22</v>
      </c>
      <c r="B13" s="9">
        <v>3448</v>
      </c>
      <c r="C13" s="62"/>
      <c r="D13" s="9">
        <v>992</v>
      </c>
      <c r="E13" s="62"/>
      <c r="F13" s="9">
        <v>176</v>
      </c>
      <c r="G13" s="62"/>
      <c r="H13" s="9">
        <v>203</v>
      </c>
      <c r="I13" s="62"/>
      <c r="J13" s="9" t="s">
        <v>60</v>
      </c>
      <c r="K13" s="62"/>
      <c r="L13" s="9">
        <v>308</v>
      </c>
      <c r="M13" s="62"/>
      <c r="N13" s="9">
        <v>31</v>
      </c>
      <c r="O13" s="62"/>
      <c r="P13" s="9">
        <v>154</v>
      </c>
      <c r="Q13" s="64"/>
      <c r="R13" s="9">
        <v>265</v>
      </c>
      <c r="S13" s="62"/>
      <c r="T13" s="9" t="s">
        <v>60</v>
      </c>
      <c r="U13" s="23">
        <v>303</v>
      </c>
      <c r="V13" s="64"/>
      <c r="W13" s="9">
        <v>135</v>
      </c>
      <c r="X13" s="66"/>
      <c r="Y13" s="9">
        <v>556</v>
      </c>
      <c r="Z13" s="66"/>
      <c r="AA13" s="9">
        <v>170</v>
      </c>
      <c r="AB13" s="66"/>
      <c r="AC13" s="9">
        <v>57</v>
      </c>
      <c r="AD13" s="66"/>
      <c r="AE13" s="9">
        <v>13</v>
      </c>
      <c r="AF13" s="66"/>
      <c r="AG13" s="9">
        <v>27</v>
      </c>
      <c r="AH13" s="66"/>
      <c r="AI13" s="23">
        <v>15</v>
      </c>
      <c r="AJ13" s="66"/>
      <c r="AK13" s="9">
        <v>43</v>
      </c>
      <c r="AL13" s="50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0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0"/>
      <c r="DI13" s="49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0"/>
      <c r="ET13" s="49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35"/>
      <c r="FY13" s="35"/>
      <c r="FZ13" s="35"/>
      <c r="GA13" s="35"/>
      <c r="GB13" s="35"/>
      <c r="GC13" s="35"/>
      <c r="GD13" s="35"/>
      <c r="GE13" s="34" t="s">
        <v>22</v>
      </c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</row>
    <row r="14" spans="1:209" ht="12" customHeight="1">
      <c r="A14" s="19" t="s">
        <v>23</v>
      </c>
      <c r="B14" s="9">
        <v>46412</v>
      </c>
      <c r="C14" s="62"/>
      <c r="D14" s="9">
        <v>10562</v>
      </c>
      <c r="E14" s="62"/>
      <c r="F14" s="9">
        <v>1490</v>
      </c>
      <c r="G14" s="62"/>
      <c r="H14" s="9">
        <v>1410</v>
      </c>
      <c r="I14" s="62"/>
      <c r="J14" s="9">
        <v>1459</v>
      </c>
      <c r="K14" s="62"/>
      <c r="L14" s="9">
        <v>4182</v>
      </c>
      <c r="M14" s="62"/>
      <c r="N14" s="9">
        <v>644</v>
      </c>
      <c r="O14" s="62"/>
      <c r="P14" s="9">
        <v>2338</v>
      </c>
      <c r="Q14" s="64"/>
      <c r="R14" s="9">
        <v>3613</v>
      </c>
      <c r="S14" s="62"/>
      <c r="T14" s="9">
        <v>143</v>
      </c>
      <c r="U14" s="9">
        <v>5952</v>
      </c>
      <c r="V14" s="64"/>
      <c r="W14" s="9">
        <v>2011</v>
      </c>
      <c r="X14" s="66"/>
      <c r="Y14" s="9">
        <v>2398</v>
      </c>
      <c r="Z14" s="66"/>
      <c r="AA14" s="9">
        <v>6129</v>
      </c>
      <c r="AB14" s="66"/>
      <c r="AC14" s="9">
        <v>1407</v>
      </c>
      <c r="AD14" s="66"/>
      <c r="AE14" s="9">
        <v>426</v>
      </c>
      <c r="AF14" s="66"/>
      <c r="AG14" s="9">
        <v>1902</v>
      </c>
      <c r="AH14" s="66"/>
      <c r="AI14" s="9">
        <v>179</v>
      </c>
      <c r="AJ14" s="66"/>
      <c r="AK14" s="9">
        <v>167</v>
      </c>
      <c r="AL14" s="50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0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0"/>
      <c r="DI14" s="49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0"/>
      <c r="ET14" s="49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35"/>
      <c r="FY14" s="35"/>
      <c r="FZ14" s="35"/>
      <c r="GA14" s="35"/>
      <c r="GB14" s="35"/>
      <c r="GC14" s="35"/>
      <c r="GD14" s="35"/>
      <c r="GE14" s="34" t="s">
        <v>23</v>
      </c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</row>
    <row r="15" spans="1:209" ht="12" customHeight="1">
      <c r="A15" s="19" t="s">
        <v>24</v>
      </c>
      <c r="B15" s="9">
        <v>1823</v>
      </c>
      <c r="C15" s="62"/>
      <c r="D15" s="9">
        <v>837</v>
      </c>
      <c r="E15" s="62"/>
      <c r="F15" s="9">
        <v>69</v>
      </c>
      <c r="G15" s="62"/>
      <c r="H15" s="23">
        <v>41</v>
      </c>
      <c r="I15" s="62"/>
      <c r="J15" s="9">
        <v>33</v>
      </c>
      <c r="K15" s="62"/>
      <c r="L15" s="9">
        <v>112</v>
      </c>
      <c r="M15" s="62"/>
      <c r="N15" s="9">
        <v>23</v>
      </c>
      <c r="O15" s="62"/>
      <c r="P15" s="9">
        <v>167</v>
      </c>
      <c r="Q15" s="64"/>
      <c r="R15" s="9">
        <v>20</v>
      </c>
      <c r="S15" s="62"/>
      <c r="T15" s="9">
        <v>23</v>
      </c>
      <c r="U15" s="23">
        <v>62</v>
      </c>
      <c r="V15" s="64"/>
      <c r="W15" s="9">
        <v>30</v>
      </c>
      <c r="X15" s="66"/>
      <c r="Y15" s="9">
        <v>255</v>
      </c>
      <c r="Z15" s="66"/>
      <c r="AA15" s="9">
        <v>117</v>
      </c>
      <c r="AB15" s="66"/>
      <c r="AC15" s="23">
        <v>12</v>
      </c>
      <c r="AD15" s="66"/>
      <c r="AE15" s="23">
        <v>12</v>
      </c>
      <c r="AF15" s="66"/>
      <c r="AG15" s="9" t="s">
        <v>60</v>
      </c>
      <c r="AH15" s="66"/>
      <c r="AI15" s="9">
        <v>10</v>
      </c>
      <c r="AJ15" s="66"/>
      <c r="AK15" s="9" t="s">
        <v>60</v>
      </c>
      <c r="AL15" s="50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0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0"/>
      <c r="DI15" s="49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0"/>
      <c r="ET15" s="49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35"/>
      <c r="FY15" s="35"/>
      <c r="FZ15" s="35"/>
      <c r="GA15" s="35"/>
      <c r="GB15" s="35"/>
      <c r="GC15" s="35"/>
      <c r="GD15" s="35"/>
      <c r="GE15" s="34" t="s">
        <v>24</v>
      </c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</row>
    <row r="16" spans="1:209" ht="12" customHeight="1">
      <c r="A16" s="19" t="s">
        <v>25</v>
      </c>
      <c r="B16" s="9">
        <v>2819</v>
      </c>
      <c r="C16" s="62"/>
      <c r="D16" s="9">
        <v>447</v>
      </c>
      <c r="E16" s="62"/>
      <c r="F16" s="9">
        <v>44</v>
      </c>
      <c r="G16" s="62"/>
      <c r="H16" s="9">
        <v>187</v>
      </c>
      <c r="I16" s="62"/>
      <c r="J16" s="9" t="s">
        <v>60</v>
      </c>
      <c r="K16" s="62"/>
      <c r="L16" s="9">
        <v>80</v>
      </c>
      <c r="M16" s="62"/>
      <c r="N16" s="9">
        <v>50</v>
      </c>
      <c r="O16" s="62"/>
      <c r="P16" s="9">
        <v>51</v>
      </c>
      <c r="Q16" s="64"/>
      <c r="R16" s="9">
        <v>301</v>
      </c>
      <c r="S16" s="62"/>
      <c r="T16" s="9">
        <v>6</v>
      </c>
      <c r="U16" s="23">
        <v>293</v>
      </c>
      <c r="V16" s="64"/>
      <c r="W16" s="9">
        <v>63</v>
      </c>
      <c r="X16" s="66"/>
      <c r="Y16" s="9">
        <v>329</v>
      </c>
      <c r="Z16" s="66"/>
      <c r="AA16" s="9">
        <v>458</v>
      </c>
      <c r="AB16" s="66"/>
      <c r="AC16" s="9">
        <v>31</v>
      </c>
      <c r="AD16" s="66"/>
      <c r="AE16" s="9">
        <v>424</v>
      </c>
      <c r="AF16" s="66"/>
      <c r="AG16" s="9">
        <v>48</v>
      </c>
      <c r="AH16" s="66"/>
      <c r="AI16" s="9" t="s">
        <v>60</v>
      </c>
      <c r="AJ16" s="66"/>
      <c r="AK16" s="9">
        <v>7</v>
      </c>
      <c r="AL16" s="50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0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0"/>
      <c r="DI16" s="49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0"/>
      <c r="ET16" s="49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35"/>
      <c r="FY16" s="35"/>
      <c r="FZ16" s="35"/>
      <c r="GA16" s="35"/>
      <c r="GB16" s="35"/>
      <c r="GC16" s="35"/>
      <c r="GD16" s="35"/>
      <c r="GE16" s="34" t="s">
        <v>25</v>
      </c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</row>
    <row r="17" spans="1:209" ht="12" customHeight="1">
      <c r="A17" s="19" t="s">
        <v>26</v>
      </c>
      <c r="B17" s="9">
        <v>12629</v>
      </c>
      <c r="C17" s="62"/>
      <c r="D17" s="9">
        <v>2581</v>
      </c>
      <c r="E17" s="62"/>
      <c r="F17" s="9">
        <v>707</v>
      </c>
      <c r="G17" s="62"/>
      <c r="H17" s="9">
        <v>1095</v>
      </c>
      <c r="I17" s="62"/>
      <c r="J17" s="9">
        <v>27</v>
      </c>
      <c r="K17" s="62"/>
      <c r="L17" s="9">
        <v>1866</v>
      </c>
      <c r="M17" s="62"/>
      <c r="N17" s="9">
        <v>15</v>
      </c>
      <c r="O17" s="62"/>
      <c r="P17" s="9">
        <v>418</v>
      </c>
      <c r="Q17" s="64"/>
      <c r="R17" s="9">
        <v>878</v>
      </c>
      <c r="S17" s="62"/>
      <c r="T17" s="9" t="s">
        <v>60</v>
      </c>
      <c r="U17" s="23">
        <v>1395</v>
      </c>
      <c r="V17" s="64"/>
      <c r="W17" s="9">
        <v>117</v>
      </c>
      <c r="X17" s="66"/>
      <c r="Y17" s="9">
        <v>1006</v>
      </c>
      <c r="Z17" s="66"/>
      <c r="AA17" s="9">
        <v>1712</v>
      </c>
      <c r="AB17" s="66"/>
      <c r="AC17" s="9">
        <v>134</v>
      </c>
      <c r="AD17" s="66"/>
      <c r="AE17" s="9">
        <v>89</v>
      </c>
      <c r="AF17" s="66"/>
      <c r="AG17" s="9">
        <v>330</v>
      </c>
      <c r="AH17" s="66"/>
      <c r="AI17" s="9">
        <v>180</v>
      </c>
      <c r="AJ17" s="66"/>
      <c r="AK17" s="9">
        <v>79</v>
      </c>
      <c r="AL17" s="50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0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0"/>
      <c r="DI17" s="49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0"/>
      <c r="ET17" s="49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35"/>
      <c r="FY17" s="35"/>
      <c r="FZ17" s="35"/>
      <c r="GA17" s="35"/>
      <c r="GB17" s="35"/>
      <c r="GC17" s="35"/>
      <c r="GD17" s="35"/>
      <c r="GE17" s="34" t="s">
        <v>26</v>
      </c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</row>
    <row r="18" spans="1:209" ht="12" customHeight="1">
      <c r="A18" s="19" t="s">
        <v>27</v>
      </c>
      <c r="B18" s="9">
        <v>9898</v>
      </c>
      <c r="C18" s="62"/>
      <c r="D18" s="9">
        <v>4134</v>
      </c>
      <c r="E18" s="62"/>
      <c r="F18" s="9">
        <v>560</v>
      </c>
      <c r="G18" s="62"/>
      <c r="H18" s="9">
        <v>144</v>
      </c>
      <c r="I18" s="62"/>
      <c r="J18" s="9">
        <v>59</v>
      </c>
      <c r="K18" s="62"/>
      <c r="L18" s="9">
        <v>144</v>
      </c>
      <c r="M18" s="62"/>
      <c r="N18" s="9">
        <v>105</v>
      </c>
      <c r="O18" s="62"/>
      <c r="P18" s="9">
        <v>588</v>
      </c>
      <c r="Q18" s="64"/>
      <c r="R18" s="9">
        <v>481</v>
      </c>
      <c r="S18" s="62"/>
      <c r="T18" s="9">
        <v>10</v>
      </c>
      <c r="U18" s="9">
        <v>1362</v>
      </c>
      <c r="V18" s="64"/>
      <c r="W18" s="9">
        <v>679</v>
      </c>
      <c r="X18" s="66"/>
      <c r="Y18" s="9">
        <v>398</v>
      </c>
      <c r="Z18" s="66"/>
      <c r="AA18" s="9">
        <v>351</v>
      </c>
      <c r="AB18" s="66"/>
      <c r="AC18" s="9">
        <v>511</v>
      </c>
      <c r="AD18" s="66"/>
      <c r="AE18" s="9">
        <v>107</v>
      </c>
      <c r="AF18" s="66"/>
      <c r="AG18" s="9">
        <v>139</v>
      </c>
      <c r="AH18" s="66"/>
      <c r="AI18" s="9">
        <v>50</v>
      </c>
      <c r="AJ18" s="66"/>
      <c r="AK18" s="9">
        <v>76</v>
      </c>
      <c r="AL18" s="50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0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0"/>
      <c r="DI18" s="49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0"/>
      <c r="ET18" s="49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35"/>
      <c r="FY18" s="35"/>
      <c r="FZ18" s="35"/>
      <c r="GA18" s="35"/>
      <c r="GB18" s="35"/>
      <c r="GC18" s="35"/>
      <c r="GD18" s="35"/>
      <c r="GE18" s="34" t="s">
        <v>27</v>
      </c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</row>
    <row r="19" spans="1:209" ht="12" customHeight="1">
      <c r="A19" s="19" t="s">
        <v>28</v>
      </c>
      <c r="B19" s="9">
        <v>125163</v>
      </c>
      <c r="C19" s="62"/>
      <c r="D19" s="9">
        <v>25564</v>
      </c>
      <c r="E19" s="62"/>
      <c r="F19" s="9">
        <v>3962</v>
      </c>
      <c r="G19" s="62"/>
      <c r="H19" s="9">
        <v>4469</v>
      </c>
      <c r="I19" s="62"/>
      <c r="J19" s="9">
        <v>2108</v>
      </c>
      <c r="K19" s="62"/>
      <c r="L19" s="9">
        <v>12287</v>
      </c>
      <c r="M19" s="62"/>
      <c r="N19" s="9">
        <v>2239</v>
      </c>
      <c r="O19" s="62"/>
      <c r="P19" s="9">
        <v>5931</v>
      </c>
      <c r="Q19" s="64"/>
      <c r="R19" s="9">
        <v>14419</v>
      </c>
      <c r="S19" s="62"/>
      <c r="T19" s="9">
        <v>335</v>
      </c>
      <c r="U19" s="9">
        <v>8775</v>
      </c>
      <c r="V19" s="64"/>
      <c r="W19" s="9">
        <v>2667</v>
      </c>
      <c r="X19" s="66"/>
      <c r="Y19" s="9">
        <v>6163</v>
      </c>
      <c r="Z19" s="66"/>
      <c r="AA19" s="9">
        <v>19011</v>
      </c>
      <c r="AB19" s="66"/>
      <c r="AC19" s="9">
        <v>5351</v>
      </c>
      <c r="AD19" s="66"/>
      <c r="AE19" s="9">
        <v>4504</v>
      </c>
      <c r="AF19" s="66"/>
      <c r="AG19" s="9">
        <v>5452</v>
      </c>
      <c r="AH19" s="66"/>
      <c r="AI19" s="9">
        <v>1465</v>
      </c>
      <c r="AJ19" s="66"/>
      <c r="AK19" s="9">
        <v>461</v>
      </c>
      <c r="AL19" s="50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0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0"/>
      <c r="DI19" s="49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0"/>
      <c r="ET19" s="49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35"/>
      <c r="FY19" s="35"/>
      <c r="FZ19" s="35"/>
      <c r="GA19" s="35"/>
      <c r="GB19" s="35"/>
      <c r="GC19" s="35"/>
      <c r="GD19" s="35"/>
      <c r="GE19" s="34" t="s">
        <v>28</v>
      </c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</row>
    <row r="20" spans="1:209" ht="12" customHeight="1">
      <c r="A20" s="19" t="s">
        <v>61</v>
      </c>
      <c r="B20" s="9">
        <v>9425</v>
      </c>
      <c r="C20" s="62"/>
      <c r="D20" s="9">
        <v>1390</v>
      </c>
      <c r="E20" s="62"/>
      <c r="F20" s="9">
        <v>358</v>
      </c>
      <c r="G20" s="62"/>
      <c r="H20" s="9">
        <v>1186</v>
      </c>
      <c r="I20" s="62"/>
      <c r="J20" s="9">
        <v>26</v>
      </c>
      <c r="K20" s="62"/>
      <c r="L20" s="9">
        <v>585</v>
      </c>
      <c r="M20" s="62"/>
      <c r="N20" s="9">
        <v>147</v>
      </c>
      <c r="O20" s="62"/>
      <c r="P20" s="9">
        <v>515</v>
      </c>
      <c r="Q20" s="64"/>
      <c r="R20" s="9">
        <v>607</v>
      </c>
      <c r="S20" s="62"/>
      <c r="T20" s="9">
        <v>109</v>
      </c>
      <c r="U20" s="23">
        <v>650</v>
      </c>
      <c r="V20" s="64"/>
      <c r="W20" s="9">
        <v>347</v>
      </c>
      <c r="X20" s="66"/>
      <c r="Y20" s="9">
        <v>1386</v>
      </c>
      <c r="Z20" s="66"/>
      <c r="AA20" s="9">
        <v>1463</v>
      </c>
      <c r="AB20" s="66"/>
      <c r="AC20" s="9">
        <v>190</v>
      </c>
      <c r="AD20" s="66"/>
      <c r="AE20" s="9">
        <v>101</v>
      </c>
      <c r="AF20" s="66"/>
      <c r="AG20" s="9">
        <v>219</v>
      </c>
      <c r="AH20" s="66"/>
      <c r="AI20" s="9">
        <v>66</v>
      </c>
      <c r="AJ20" s="66"/>
      <c r="AK20" s="9">
        <v>80</v>
      </c>
      <c r="AL20" s="50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0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0"/>
      <c r="DI20" s="49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0"/>
      <c r="ET20" s="49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35"/>
      <c r="FY20" s="35"/>
      <c r="FZ20" s="35"/>
      <c r="GA20" s="35"/>
      <c r="GB20" s="35"/>
      <c r="GC20" s="35"/>
      <c r="GD20" s="35"/>
      <c r="GE20" s="34" t="s">
        <v>29</v>
      </c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</row>
    <row r="21" spans="1:209" ht="12" customHeight="1">
      <c r="A21" s="19" t="s">
        <v>54</v>
      </c>
      <c r="B21" s="9">
        <v>8616</v>
      </c>
      <c r="C21" s="62"/>
      <c r="D21" s="9">
        <v>438</v>
      </c>
      <c r="E21" s="62"/>
      <c r="F21" s="9" t="s">
        <v>60</v>
      </c>
      <c r="G21" s="62"/>
      <c r="H21" s="9">
        <v>169</v>
      </c>
      <c r="I21" s="62"/>
      <c r="J21" s="9">
        <v>1038</v>
      </c>
      <c r="K21" s="62"/>
      <c r="L21" s="9">
        <v>174</v>
      </c>
      <c r="M21" s="62"/>
      <c r="N21" s="9" t="s">
        <v>60</v>
      </c>
      <c r="O21" s="62"/>
      <c r="P21" s="9">
        <v>39</v>
      </c>
      <c r="Q21" s="64"/>
      <c r="R21" s="9">
        <v>123</v>
      </c>
      <c r="S21" s="62"/>
      <c r="T21" s="9">
        <v>37</v>
      </c>
      <c r="U21" s="9" t="s">
        <v>60</v>
      </c>
      <c r="V21" s="64"/>
      <c r="W21" s="9" t="s">
        <v>60</v>
      </c>
      <c r="X21" s="66"/>
      <c r="Y21" s="9">
        <v>299</v>
      </c>
      <c r="Z21" s="66"/>
      <c r="AA21" s="9">
        <v>746</v>
      </c>
      <c r="AB21" s="66"/>
      <c r="AC21" s="9">
        <v>611</v>
      </c>
      <c r="AD21" s="66"/>
      <c r="AE21" s="9">
        <v>244</v>
      </c>
      <c r="AF21" s="66"/>
      <c r="AG21" s="9">
        <v>3857</v>
      </c>
      <c r="AH21" s="66"/>
      <c r="AI21" s="9">
        <v>68</v>
      </c>
      <c r="AJ21" s="66"/>
      <c r="AK21" s="9">
        <v>476</v>
      </c>
      <c r="AL21" s="50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0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0"/>
      <c r="DI21" s="49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0"/>
      <c r="ET21" s="49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35"/>
      <c r="FY21" s="35"/>
      <c r="FZ21" s="35"/>
      <c r="GA21" s="35"/>
      <c r="GB21" s="35"/>
      <c r="GC21" s="35"/>
      <c r="GD21" s="35"/>
      <c r="GE21" s="34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</row>
    <row r="22" spans="1:209" ht="21.75" customHeight="1">
      <c r="A22" s="22" t="s">
        <v>30</v>
      </c>
      <c r="B22" s="9">
        <v>1807</v>
      </c>
      <c r="C22" s="62"/>
      <c r="D22" s="9" t="s">
        <v>60</v>
      </c>
      <c r="E22" s="62"/>
      <c r="F22" s="9">
        <v>132</v>
      </c>
      <c r="G22" s="62"/>
      <c r="H22" s="9">
        <v>188</v>
      </c>
      <c r="I22" s="62"/>
      <c r="J22" s="9" t="s">
        <v>60</v>
      </c>
      <c r="K22" s="62"/>
      <c r="L22" s="9" t="s">
        <v>60</v>
      </c>
      <c r="M22" s="62"/>
      <c r="N22" s="9">
        <v>70</v>
      </c>
      <c r="O22" s="62"/>
      <c r="P22" s="9">
        <v>100</v>
      </c>
      <c r="Q22" s="64"/>
      <c r="R22" s="9">
        <v>96</v>
      </c>
      <c r="S22" s="62"/>
      <c r="T22" s="9">
        <v>53</v>
      </c>
      <c r="U22" s="9" t="s">
        <v>60</v>
      </c>
      <c r="V22" s="64"/>
      <c r="W22" s="23">
        <v>21</v>
      </c>
      <c r="X22" s="66"/>
      <c r="Y22" s="9" t="s">
        <v>60</v>
      </c>
      <c r="Z22" s="66"/>
      <c r="AA22" s="9">
        <v>689</v>
      </c>
      <c r="AB22" s="66"/>
      <c r="AC22" s="9">
        <v>59</v>
      </c>
      <c r="AD22" s="66"/>
      <c r="AE22" s="9">
        <v>19</v>
      </c>
      <c r="AF22" s="66"/>
      <c r="AG22" s="9">
        <v>342</v>
      </c>
      <c r="AH22" s="66"/>
      <c r="AI22" s="9">
        <v>38</v>
      </c>
      <c r="AJ22" s="66"/>
      <c r="AK22" s="9" t="s">
        <v>60</v>
      </c>
      <c r="AL22" s="53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3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3"/>
      <c r="DI22" s="49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3"/>
      <c r="ET22" s="49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35"/>
      <c r="FY22" s="35"/>
      <c r="FZ22" s="35"/>
      <c r="GA22" s="35"/>
      <c r="GB22" s="35"/>
      <c r="GC22" s="35"/>
      <c r="GD22" s="35"/>
      <c r="GE22" s="36" t="s">
        <v>30</v>
      </c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</row>
    <row r="23" spans="1:209" ht="12" customHeight="1">
      <c r="A23" s="19" t="s">
        <v>31</v>
      </c>
      <c r="B23" s="9">
        <v>2898</v>
      </c>
      <c r="C23" s="62"/>
      <c r="D23" s="9">
        <v>547</v>
      </c>
      <c r="E23" s="62"/>
      <c r="F23" s="9">
        <v>416</v>
      </c>
      <c r="G23" s="62"/>
      <c r="H23" s="23">
        <v>108</v>
      </c>
      <c r="I23" s="62"/>
      <c r="J23" s="9" t="s">
        <v>60</v>
      </c>
      <c r="K23" s="62"/>
      <c r="L23" s="9">
        <v>130</v>
      </c>
      <c r="M23" s="62"/>
      <c r="N23" s="9">
        <v>64</v>
      </c>
      <c r="O23" s="62"/>
      <c r="P23" s="9">
        <v>163</v>
      </c>
      <c r="Q23" s="64"/>
      <c r="R23" s="9">
        <v>192</v>
      </c>
      <c r="S23" s="62"/>
      <c r="T23" s="9">
        <v>13</v>
      </c>
      <c r="U23" s="23">
        <v>345</v>
      </c>
      <c r="V23" s="64"/>
      <c r="W23" s="9">
        <v>107</v>
      </c>
      <c r="X23" s="66"/>
      <c r="Y23" s="9">
        <v>270</v>
      </c>
      <c r="Z23" s="66"/>
      <c r="AA23" s="9">
        <v>404</v>
      </c>
      <c r="AB23" s="66"/>
      <c r="AC23" s="9">
        <v>30</v>
      </c>
      <c r="AD23" s="66"/>
      <c r="AE23" s="9" t="s">
        <v>60</v>
      </c>
      <c r="AF23" s="66"/>
      <c r="AG23" s="9">
        <v>73</v>
      </c>
      <c r="AH23" s="66"/>
      <c r="AI23" s="9" t="s">
        <v>60</v>
      </c>
      <c r="AJ23" s="66"/>
      <c r="AK23" s="9">
        <v>36</v>
      </c>
      <c r="AL23" s="50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0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0"/>
      <c r="DI23" s="49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0"/>
      <c r="ET23" s="49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35"/>
      <c r="FY23" s="35"/>
      <c r="FZ23" s="35"/>
      <c r="GA23" s="35"/>
      <c r="GB23" s="35"/>
      <c r="GC23" s="35"/>
      <c r="GD23" s="35"/>
      <c r="GE23" s="34" t="s">
        <v>31</v>
      </c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</row>
    <row r="24" spans="1:209" ht="12" customHeight="1">
      <c r="A24" s="19" t="s">
        <v>32</v>
      </c>
      <c r="B24" s="9">
        <v>892</v>
      </c>
      <c r="C24" s="62"/>
      <c r="D24" s="9">
        <v>155</v>
      </c>
      <c r="E24" s="62"/>
      <c r="F24" s="9">
        <v>13</v>
      </c>
      <c r="G24" s="62"/>
      <c r="H24" s="23">
        <v>20</v>
      </c>
      <c r="I24" s="62"/>
      <c r="J24" s="9" t="s">
        <v>60</v>
      </c>
      <c r="K24" s="62"/>
      <c r="L24" s="9">
        <v>26</v>
      </c>
      <c r="M24" s="62"/>
      <c r="N24" s="9">
        <v>26</v>
      </c>
      <c r="O24" s="62"/>
      <c r="P24" s="9" t="s">
        <v>60</v>
      </c>
      <c r="Q24" s="64"/>
      <c r="R24" s="9">
        <v>87</v>
      </c>
      <c r="S24" s="62"/>
      <c r="T24" s="9">
        <v>84</v>
      </c>
      <c r="U24" s="23">
        <v>99</v>
      </c>
      <c r="V24" s="64"/>
      <c r="W24" s="9">
        <v>45</v>
      </c>
      <c r="X24" s="66"/>
      <c r="Y24" s="9">
        <v>56</v>
      </c>
      <c r="Z24" s="66"/>
      <c r="AA24" s="9">
        <v>212</v>
      </c>
      <c r="AB24" s="66"/>
      <c r="AC24" s="9">
        <v>34</v>
      </c>
      <c r="AD24" s="66"/>
      <c r="AE24" s="9" t="s">
        <v>60</v>
      </c>
      <c r="AF24" s="66"/>
      <c r="AG24" s="9">
        <v>12</v>
      </c>
      <c r="AH24" s="66"/>
      <c r="AI24" s="23">
        <v>23</v>
      </c>
      <c r="AJ24" s="66"/>
      <c r="AK24" s="9" t="s">
        <v>60</v>
      </c>
      <c r="AL24" s="50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0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0"/>
      <c r="DI24" s="49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0"/>
      <c r="ET24" s="49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35"/>
      <c r="FY24" s="35"/>
      <c r="FZ24" s="35"/>
      <c r="GA24" s="35"/>
      <c r="GB24" s="35"/>
      <c r="GC24" s="35"/>
      <c r="GD24" s="35"/>
      <c r="GE24" s="34" t="s">
        <v>32</v>
      </c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</row>
    <row r="25" spans="1:209" ht="12" customHeight="1">
      <c r="A25" s="19" t="s">
        <v>33</v>
      </c>
      <c r="B25" s="9">
        <v>2585</v>
      </c>
      <c r="C25" s="62"/>
      <c r="D25" s="9">
        <v>860</v>
      </c>
      <c r="E25" s="62"/>
      <c r="F25" s="9">
        <v>58</v>
      </c>
      <c r="G25" s="62"/>
      <c r="H25" s="9">
        <v>89</v>
      </c>
      <c r="I25" s="62"/>
      <c r="J25" s="9">
        <v>29</v>
      </c>
      <c r="K25" s="62"/>
      <c r="L25" s="9">
        <v>156</v>
      </c>
      <c r="M25" s="62"/>
      <c r="N25" s="23">
        <v>10</v>
      </c>
      <c r="O25" s="62"/>
      <c r="P25" s="9">
        <v>47</v>
      </c>
      <c r="Q25" s="64"/>
      <c r="R25" s="23">
        <v>125</v>
      </c>
      <c r="S25" s="62"/>
      <c r="T25" s="9">
        <v>19</v>
      </c>
      <c r="U25" s="23">
        <v>93</v>
      </c>
      <c r="V25" s="64"/>
      <c r="W25" s="23">
        <v>40</v>
      </c>
      <c r="X25" s="66"/>
      <c r="Y25" s="9">
        <v>163</v>
      </c>
      <c r="Z25" s="66"/>
      <c r="AA25" s="9">
        <v>744</v>
      </c>
      <c r="AB25" s="66"/>
      <c r="AC25" s="9">
        <v>67</v>
      </c>
      <c r="AD25" s="66"/>
      <c r="AE25" s="9" t="s">
        <v>60</v>
      </c>
      <c r="AF25" s="66"/>
      <c r="AG25" s="9">
        <v>57</v>
      </c>
      <c r="AH25" s="66"/>
      <c r="AI25" s="9">
        <v>28</v>
      </c>
      <c r="AJ25" s="66"/>
      <c r="AK25" s="9" t="s">
        <v>60</v>
      </c>
      <c r="AL25" s="50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0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0"/>
      <c r="DI25" s="49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0"/>
      <c r="ET25" s="49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35"/>
      <c r="FY25" s="35"/>
      <c r="FZ25" s="35"/>
      <c r="GA25" s="35"/>
      <c r="GB25" s="35"/>
      <c r="GC25" s="35"/>
      <c r="GD25" s="35"/>
      <c r="GE25" s="34" t="s">
        <v>33</v>
      </c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</row>
    <row r="26" spans="1:209" ht="12" customHeight="1">
      <c r="A26" s="19" t="s">
        <v>34</v>
      </c>
      <c r="B26" s="9">
        <v>5865</v>
      </c>
      <c r="C26" s="62"/>
      <c r="D26" s="9">
        <v>1101</v>
      </c>
      <c r="E26" s="62"/>
      <c r="F26" s="9">
        <v>238</v>
      </c>
      <c r="G26" s="62"/>
      <c r="H26" s="9">
        <v>736</v>
      </c>
      <c r="I26" s="62"/>
      <c r="J26" s="9" t="s">
        <v>60</v>
      </c>
      <c r="K26" s="62"/>
      <c r="L26" s="9">
        <v>115</v>
      </c>
      <c r="M26" s="62"/>
      <c r="N26" s="9">
        <v>229</v>
      </c>
      <c r="O26" s="62"/>
      <c r="P26" s="9">
        <v>248</v>
      </c>
      <c r="Q26" s="64"/>
      <c r="R26" s="9">
        <v>434</v>
      </c>
      <c r="S26" s="62"/>
      <c r="T26" s="9" t="s">
        <v>60</v>
      </c>
      <c r="U26" s="23">
        <v>305</v>
      </c>
      <c r="V26" s="64"/>
      <c r="W26" s="9">
        <v>83</v>
      </c>
      <c r="X26" s="66"/>
      <c r="Y26" s="9">
        <v>755</v>
      </c>
      <c r="Z26" s="66"/>
      <c r="AA26" s="9">
        <v>422</v>
      </c>
      <c r="AB26" s="66"/>
      <c r="AC26" s="9">
        <v>314</v>
      </c>
      <c r="AD26" s="66"/>
      <c r="AE26" s="9">
        <v>153</v>
      </c>
      <c r="AF26" s="66"/>
      <c r="AG26" s="9">
        <v>700</v>
      </c>
      <c r="AH26" s="66"/>
      <c r="AI26" s="9">
        <v>28</v>
      </c>
      <c r="AJ26" s="66"/>
      <c r="AK26" s="9">
        <v>4</v>
      </c>
      <c r="AL26" s="50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0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0"/>
      <c r="DI26" s="49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0"/>
      <c r="ET26" s="49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35"/>
      <c r="FY26" s="35"/>
      <c r="FZ26" s="35"/>
      <c r="GA26" s="35"/>
      <c r="GB26" s="35"/>
      <c r="GC26" s="35"/>
      <c r="GD26" s="35"/>
      <c r="GE26" s="34" t="s">
        <v>34</v>
      </c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</row>
    <row r="27" spans="1:209" ht="12" customHeight="1">
      <c r="A27" s="19" t="s">
        <v>35</v>
      </c>
      <c r="B27" s="9">
        <v>1271</v>
      </c>
      <c r="C27" s="62"/>
      <c r="D27" s="9">
        <v>229</v>
      </c>
      <c r="E27" s="62"/>
      <c r="F27" s="9">
        <v>83</v>
      </c>
      <c r="G27" s="62"/>
      <c r="H27" s="9">
        <v>41</v>
      </c>
      <c r="I27" s="62"/>
      <c r="J27" s="9" t="s">
        <v>60</v>
      </c>
      <c r="K27" s="62"/>
      <c r="L27" s="9">
        <v>24</v>
      </c>
      <c r="M27" s="62"/>
      <c r="N27" s="9">
        <v>13</v>
      </c>
      <c r="O27" s="62"/>
      <c r="P27" s="9">
        <v>14</v>
      </c>
      <c r="Q27" s="64"/>
      <c r="R27" s="9">
        <v>241</v>
      </c>
      <c r="S27" s="62"/>
      <c r="T27" s="9" t="s">
        <v>60</v>
      </c>
      <c r="U27" s="23">
        <v>22</v>
      </c>
      <c r="V27" s="64"/>
      <c r="W27" s="9" t="s">
        <v>60</v>
      </c>
      <c r="X27" s="66"/>
      <c r="Y27" s="9">
        <v>75</v>
      </c>
      <c r="Z27" s="66"/>
      <c r="AA27" s="9">
        <v>368</v>
      </c>
      <c r="AB27" s="66"/>
      <c r="AC27" s="9">
        <v>114</v>
      </c>
      <c r="AD27" s="66"/>
      <c r="AE27" s="9">
        <v>11</v>
      </c>
      <c r="AF27" s="66"/>
      <c r="AG27" s="9">
        <v>36</v>
      </c>
      <c r="AH27" s="66"/>
      <c r="AI27" s="9" t="s">
        <v>60</v>
      </c>
      <c r="AJ27" s="66"/>
      <c r="AK27" s="9" t="s">
        <v>60</v>
      </c>
      <c r="AL27" s="50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0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0"/>
      <c r="DI27" s="49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0"/>
      <c r="ET27" s="49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35"/>
      <c r="FY27" s="35"/>
      <c r="FZ27" s="35"/>
      <c r="GA27" s="35"/>
      <c r="GB27" s="35"/>
      <c r="GC27" s="35"/>
      <c r="GD27" s="35"/>
      <c r="GE27" s="34" t="s">
        <v>35</v>
      </c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</row>
    <row r="28" spans="1:209" ht="12" customHeight="1">
      <c r="A28" s="19" t="s">
        <v>36</v>
      </c>
      <c r="B28" s="9">
        <v>2222</v>
      </c>
      <c r="C28" s="62"/>
      <c r="D28" s="9">
        <v>338</v>
      </c>
      <c r="E28" s="62"/>
      <c r="F28" s="9">
        <v>65</v>
      </c>
      <c r="G28" s="62"/>
      <c r="H28" s="9">
        <v>47</v>
      </c>
      <c r="I28" s="62"/>
      <c r="J28" s="9">
        <v>12</v>
      </c>
      <c r="K28" s="62"/>
      <c r="L28" s="9">
        <v>48</v>
      </c>
      <c r="M28" s="62"/>
      <c r="N28" s="9">
        <v>17</v>
      </c>
      <c r="O28" s="62"/>
      <c r="P28" s="9">
        <v>202</v>
      </c>
      <c r="Q28" s="64"/>
      <c r="R28" s="9">
        <v>114</v>
      </c>
      <c r="S28" s="62"/>
      <c r="T28" s="9" t="s">
        <v>60</v>
      </c>
      <c r="U28" s="23">
        <v>429</v>
      </c>
      <c r="V28" s="64"/>
      <c r="W28" s="9">
        <v>98</v>
      </c>
      <c r="X28" s="66"/>
      <c r="Y28" s="9">
        <v>638</v>
      </c>
      <c r="Z28" s="66"/>
      <c r="AA28" s="9">
        <v>196</v>
      </c>
      <c r="AB28" s="66"/>
      <c r="AC28" s="9" t="s">
        <v>60</v>
      </c>
      <c r="AD28" s="66"/>
      <c r="AE28" s="9">
        <v>18</v>
      </c>
      <c r="AF28" s="66"/>
      <c r="AG28" s="9" t="s">
        <v>60</v>
      </c>
      <c r="AH28" s="66"/>
      <c r="AI28" s="9" t="s">
        <v>60</v>
      </c>
      <c r="AJ28" s="66"/>
      <c r="AK28" s="9" t="s">
        <v>60</v>
      </c>
      <c r="AL28" s="50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0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0"/>
      <c r="DI28" s="49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0"/>
      <c r="ET28" s="49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35"/>
      <c r="FY28" s="35"/>
      <c r="FZ28" s="35"/>
      <c r="GA28" s="35"/>
      <c r="GB28" s="35"/>
      <c r="GC28" s="35"/>
      <c r="GD28" s="35"/>
      <c r="GE28" s="34" t="s">
        <v>36</v>
      </c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</row>
    <row r="29" spans="1:209" ht="12" customHeight="1">
      <c r="A29" s="19" t="s">
        <v>37</v>
      </c>
      <c r="B29" s="9">
        <v>2131</v>
      </c>
      <c r="C29" s="62"/>
      <c r="D29" s="9">
        <v>458</v>
      </c>
      <c r="E29" s="62"/>
      <c r="F29" s="9">
        <v>39</v>
      </c>
      <c r="G29" s="62"/>
      <c r="H29" s="9">
        <v>62</v>
      </c>
      <c r="I29" s="62"/>
      <c r="J29" s="9" t="s">
        <v>60</v>
      </c>
      <c r="K29" s="62"/>
      <c r="L29" s="9">
        <v>87</v>
      </c>
      <c r="M29" s="62"/>
      <c r="N29" s="9">
        <v>38</v>
      </c>
      <c r="O29" s="62"/>
      <c r="P29" s="9">
        <v>166</v>
      </c>
      <c r="Q29" s="64"/>
      <c r="R29" s="9">
        <v>183</v>
      </c>
      <c r="S29" s="62"/>
      <c r="T29" s="9" t="s">
        <v>60</v>
      </c>
      <c r="U29" s="9">
        <v>222</v>
      </c>
      <c r="V29" s="64"/>
      <c r="W29" s="9">
        <v>46</v>
      </c>
      <c r="X29" s="66"/>
      <c r="Y29" s="9">
        <v>480</v>
      </c>
      <c r="Z29" s="66"/>
      <c r="AA29" s="9">
        <v>159</v>
      </c>
      <c r="AB29" s="66"/>
      <c r="AC29" s="9">
        <v>72</v>
      </c>
      <c r="AD29" s="66"/>
      <c r="AE29" s="9" t="s">
        <v>60</v>
      </c>
      <c r="AF29" s="66"/>
      <c r="AG29" s="9">
        <v>51</v>
      </c>
      <c r="AH29" s="66"/>
      <c r="AI29" s="9">
        <v>48</v>
      </c>
      <c r="AJ29" s="66"/>
      <c r="AK29" s="9">
        <v>20</v>
      </c>
      <c r="AL29" s="50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0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0"/>
      <c r="DI29" s="49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0"/>
      <c r="ET29" s="49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35"/>
      <c r="FY29" s="35"/>
      <c r="FZ29" s="35"/>
      <c r="GA29" s="35"/>
      <c r="GB29" s="35"/>
      <c r="GC29" s="35"/>
      <c r="GD29" s="35"/>
      <c r="GE29" s="34" t="s">
        <v>37</v>
      </c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</row>
    <row r="30" spans="1:209" ht="12" customHeight="1">
      <c r="A30" s="19" t="s">
        <v>38</v>
      </c>
      <c r="B30" s="9">
        <v>58</v>
      </c>
      <c r="C30" s="62"/>
      <c r="D30" s="9" t="s">
        <v>60</v>
      </c>
      <c r="E30" s="62"/>
      <c r="F30" s="9" t="s">
        <v>60</v>
      </c>
      <c r="G30" s="62"/>
      <c r="H30" s="9" t="s">
        <v>60</v>
      </c>
      <c r="I30" s="62"/>
      <c r="J30" s="9" t="s">
        <v>60</v>
      </c>
      <c r="K30" s="62"/>
      <c r="L30" s="9" t="s">
        <v>60</v>
      </c>
      <c r="M30" s="62"/>
      <c r="N30" s="9" t="s">
        <v>60</v>
      </c>
      <c r="O30" s="62"/>
      <c r="P30" s="9" t="s">
        <v>60</v>
      </c>
      <c r="Q30" s="64"/>
      <c r="R30" s="9">
        <v>58</v>
      </c>
      <c r="S30" s="62"/>
      <c r="T30" s="9" t="s">
        <v>60</v>
      </c>
      <c r="U30" s="9" t="s">
        <v>60</v>
      </c>
      <c r="V30" s="64"/>
      <c r="W30" s="9" t="s">
        <v>60</v>
      </c>
      <c r="X30" s="66"/>
      <c r="Y30" s="9" t="s">
        <v>60</v>
      </c>
      <c r="Z30" s="66"/>
      <c r="AA30" s="9" t="s">
        <v>60</v>
      </c>
      <c r="AB30" s="66"/>
      <c r="AC30" s="9" t="s">
        <v>60</v>
      </c>
      <c r="AD30" s="66"/>
      <c r="AE30" s="9" t="s">
        <v>60</v>
      </c>
      <c r="AF30" s="66"/>
      <c r="AG30" s="9" t="s">
        <v>60</v>
      </c>
      <c r="AH30" s="66"/>
      <c r="AI30" s="9" t="s">
        <v>60</v>
      </c>
      <c r="AJ30" s="66"/>
      <c r="AK30" s="9" t="s">
        <v>60</v>
      </c>
      <c r="AL30" s="50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0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0"/>
      <c r="DI30" s="49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0"/>
      <c r="ET30" s="49"/>
      <c r="EU30" s="51"/>
      <c r="EV30" s="54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4"/>
      <c r="FM30" s="51"/>
      <c r="FN30" s="54"/>
      <c r="FO30" s="51"/>
      <c r="FP30" s="51"/>
      <c r="FQ30" s="51"/>
      <c r="FR30" s="54"/>
      <c r="FS30" s="51"/>
      <c r="FT30" s="51"/>
      <c r="FU30" s="51"/>
      <c r="FV30" s="51"/>
      <c r="FW30" s="51"/>
      <c r="FX30" s="35"/>
      <c r="FY30" s="35"/>
      <c r="FZ30" s="35"/>
      <c r="GA30" s="35"/>
      <c r="GB30" s="35"/>
      <c r="GC30" s="35"/>
      <c r="GD30" s="35"/>
      <c r="GE30" s="34" t="s">
        <v>38</v>
      </c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</row>
    <row r="31" spans="1:209" ht="12" customHeight="1">
      <c r="A31" s="19" t="s">
        <v>39</v>
      </c>
      <c r="B31" s="9">
        <v>4895</v>
      </c>
      <c r="C31" s="62"/>
      <c r="D31" s="9">
        <v>1049</v>
      </c>
      <c r="E31" s="62"/>
      <c r="F31" s="9">
        <v>163</v>
      </c>
      <c r="G31" s="62"/>
      <c r="H31" s="9">
        <v>196</v>
      </c>
      <c r="I31" s="62"/>
      <c r="J31" s="9" t="s">
        <v>60</v>
      </c>
      <c r="K31" s="62"/>
      <c r="L31" s="9">
        <v>435</v>
      </c>
      <c r="M31" s="62"/>
      <c r="N31" s="9">
        <v>67</v>
      </c>
      <c r="O31" s="62"/>
      <c r="P31" s="9">
        <v>62</v>
      </c>
      <c r="Q31" s="64"/>
      <c r="R31" s="9">
        <v>251</v>
      </c>
      <c r="S31" s="62"/>
      <c r="T31" s="9">
        <v>22</v>
      </c>
      <c r="U31" s="23">
        <v>444</v>
      </c>
      <c r="V31" s="64"/>
      <c r="W31" s="9">
        <v>91</v>
      </c>
      <c r="X31" s="66"/>
      <c r="Y31" s="9">
        <v>526</v>
      </c>
      <c r="Z31" s="66"/>
      <c r="AA31" s="9">
        <v>1091</v>
      </c>
      <c r="AB31" s="66"/>
      <c r="AC31" s="9">
        <v>168</v>
      </c>
      <c r="AD31" s="66"/>
      <c r="AE31" s="9">
        <v>23</v>
      </c>
      <c r="AF31" s="66"/>
      <c r="AG31" s="9">
        <v>272</v>
      </c>
      <c r="AH31" s="66"/>
      <c r="AI31" s="9">
        <v>5</v>
      </c>
      <c r="AJ31" s="66"/>
      <c r="AK31" s="9">
        <v>30</v>
      </c>
      <c r="AL31" s="50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0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0"/>
      <c r="DI31" s="49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0"/>
      <c r="ET31" s="49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35"/>
      <c r="FY31" s="35"/>
      <c r="FZ31" s="35"/>
      <c r="GA31" s="35"/>
      <c r="GB31" s="35"/>
      <c r="GC31" s="35"/>
      <c r="GD31" s="35"/>
      <c r="GE31" s="34" t="s">
        <v>39</v>
      </c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</row>
    <row r="32" spans="1:209" ht="12" customHeight="1">
      <c r="A32" s="19" t="s">
        <v>40</v>
      </c>
      <c r="B32" s="9">
        <v>3138</v>
      </c>
      <c r="C32" s="62"/>
      <c r="D32" s="9">
        <v>384</v>
      </c>
      <c r="E32" s="62"/>
      <c r="F32" s="9">
        <v>109</v>
      </c>
      <c r="G32" s="62"/>
      <c r="H32" s="9">
        <v>286</v>
      </c>
      <c r="I32" s="62"/>
      <c r="J32" s="9" t="s">
        <v>60</v>
      </c>
      <c r="K32" s="62"/>
      <c r="L32" s="9">
        <v>206</v>
      </c>
      <c r="M32" s="62"/>
      <c r="N32" s="9">
        <v>38</v>
      </c>
      <c r="O32" s="62"/>
      <c r="P32" s="9">
        <v>134</v>
      </c>
      <c r="Q32" s="64"/>
      <c r="R32" s="9">
        <v>159</v>
      </c>
      <c r="S32" s="62"/>
      <c r="T32" s="9">
        <v>85</v>
      </c>
      <c r="U32" s="9">
        <v>313</v>
      </c>
      <c r="V32" s="64"/>
      <c r="W32" s="9">
        <v>82</v>
      </c>
      <c r="X32" s="66"/>
      <c r="Y32" s="9">
        <v>191</v>
      </c>
      <c r="Z32" s="66"/>
      <c r="AA32" s="9">
        <v>895</v>
      </c>
      <c r="AB32" s="66"/>
      <c r="AC32" s="9">
        <v>27</v>
      </c>
      <c r="AD32" s="66"/>
      <c r="AE32" s="9">
        <v>25</v>
      </c>
      <c r="AF32" s="66"/>
      <c r="AG32" s="9">
        <v>183</v>
      </c>
      <c r="AH32" s="66"/>
      <c r="AI32" s="9" t="s">
        <v>60</v>
      </c>
      <c r="AJ32" s="66"/>
      <c r="AK32" s="9">
        <v>21</v>
      </c>
      <c r="AL32" s="50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0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0"/>
      <c r="DI32" s="49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0"/>
      <c r="ET32" s="49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35"/>
      <c r="FY32" s="35"/>
      <c r="FZ32" s="35"/>
      <c r="GA32" s="35"/>
      <c r="GB32" s="35"/>
      <c r="GC32" s="35"/>
      <c r="GD32" s="35"/>
      <c r="GE32" s="34" t="s">
        <v>40</v>
      </c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</row>
    <row r="33" spans="1:209" ht="12" customHeight="1">
      <c r="A33" s="19" t="s">
        <v>62</v>
      </c>
      <c r="B33" s="9">
        <v>28</v>
      </c>
      <c r="C33" s="62"/>
      <c r="D33" s="9" t="s">
        <v>60</v>
      </c>
      <c r="E33" s="62"/>
      <c r="F33" s="9" t="s">
        <v>60</v>
      </c>
      <c r="G33" s="62"/>
      <c r="H33" s="9" t="s">
        <v>60</v>
      </c>
      <c r="I33" s="62"/>
      <c r="J33" s="9" t="s">
        <v>60</v>
      </c>
      <c r="K33" s="62"/>
      <c r="L33" s="9" t="s">
        <v>60</v>
      </c>
      <c r="M33" s="62"/>
      <c r="N33" s="9">
        <v>15</v>
      </c>
      <c r="O33" s="62"/>
      <c r="P33" s="9" t="s">
        <v>60</v>
      </c>
      <c r="Q33" s="64"/>
      <c r="R33" s="9" t="s">
        <v>60</v>
      </c>
      <c r="S33" s="62"/>
      <c r="T33" s="9" t="s">
        <v>60</v>
      </c>
      <c r="U33" s="9" t="s">
        <v>60</v>
      </c>
      <c r="V33" s="64"/>
      <c r="W33" s="9" t="s">
        <v>60</v>
      </c>
      <c r="X33" s="66"/>
      <c r="Y33" s="9" t="s">
        <v>60</v>
      </c>
      <c r="Z33" s="66"/>
      <c r="AA33" s="9">
        <v>13</v>
      </c>
      <c r="AB33" s="66"/>
      <c r="AC33" s="9" t="s">
        <v>60</v>
      </c>
      <c r="AD33" s="66"/>
      <c r="AE33" s="9" t="s">
        <v>60</v>
      </c>
      <c r="AF33" s="66"/>
      <c r="AG33" s="9" t="s">
        <v>60</v>
      </c>
      <c r="AH33" s="66"/>
      <c r="AI33" s="9" t="s">
        <v>60</v>
      </c>
      <c r="AJ33" s="66"/>
      <c r="AK33" s="9" t="s">
        <v>60</v>
      </c>
      <c r="AL33" s="55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5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5"/>
      <c r="DI33" s="49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44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5"/>
      <c r="ET33" s="49"/>
      <c r="EU33" s="51"/>
      <c r="EV33" s="54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4"/>
      <c r="FK33" s="51"/>
      <c r="FL33" s="54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35"/>
      <c r="FY33" s="35"/>
      <c r="FZ33" s="35"/>
      <c r="GA33" s="35"/>
      <c r="GB33" s="35"/>
      <c r="GC33" s="35"/>
      <c r="GD33" s="35"/>
      <c r="GE33" s="37" t="s">
        <v>51</v>
      </c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</row>
    <row r="34" spans="1:209" ht="12" customHeight="1">
      <c r="A34" s="19" t="s">
        <v>41</v>
      </c>
      <c r="B34" s="9">
        <v>116</v>
      </c>
      <c r="C34" s="62"/>
      <c r="D34" s="9">
        <v>54</v>
      </c>
      <c r="E34" s="62"/>
      <c r="F34" s="9" t="s">
        <v>60</v>
      </c>
      <c r="G34" s="62"/>
      <c r="H34" s="9" t="s">
        <v>60</v>
      </c>
      <c r="I34" s="62"/>
      <c r="J34" s="9" t="s">
        <v>60</v>
      </c>
      <c r="K34" s="62"/>
      <c r="L34" s="9" t="s">
        <v>60</v>
      </c>
      <c r="M34" s="62"/>
      <c r="N34" s="9" t="s">
        <v>60</v>
      </c>
      <c r="O34" s="62"/>
      <c r="P34" s="9" t="s">
        <v>60</v>
      </c>
      <c r="Q34" s="64"/>
      <c r="R34" s="9">
        <v>14</v>
      </c>
      <c r="S34" s="62"/>
      <c r="T34" s="9" t="s">
        <v>60</v>
      </c>
      <c r="U34" s="9" t="s">
        <v>60</v>
      </c>
      <c r="V34" s="64"/>
      <c r="W34" s="9" t="s">
        <v>60</v>
      </c>
      <c r="X34" s="66"/>
      <c r="Y34" s="9">
        <v>33</v>
      </c>
      <c r="Z34" s="66"/>
      <c r="AA34" s="9" t="s">
        <v>60</v>
      </c>
      <c r="AB34" s="66"/>
      <c r="AC34" s="9">
        <v>15</v>
      </c>
      <c r="AD34" s="66"/>
      <c r="AE34" s="9" t="s">
        <v>60</v>
      </c>
      <c r="AF34" s="66"/>
      <c r="AG34" s="9" t="s">
        <v>60</v>
      </c>
      <c r="AH34" s="66"/>
      <c r="AI34" s="9" t="s">
        <v>60</v>
      </c>
      <c r="AJ34" s="66"/>
      <c r="AK34" s="9" t="s">
        <v>60</v>
      </c>
      <c r="AL34" s="50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0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0"/>
      <c r="DI34" s="49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0"/>
      <c r="ET34" s="49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4"/>
      <c r="FK34" s="51"/>
      <c r="FL34" s="51"/>
      <c r="FM34" s="51"/>
      <c r="FN34" s="54"/>
      <c r="FO34" s="51"/>
      <c r="FP34" s="51"/>
      <c r="FQ34" s="51"/>
      <c r="FR34" s="54"/>
      <c r="FS34" s="51"/>
      <c r="FT34" s="51"/>
      <c r="FU34" s="51"/>
      <c r="FV34" s="51"/>
      <c r="FW34" s="51"/>
      <c r="FX34" s="35"/>
      <c r="FY34" s="35"/>
      <c r="FZ34" s="35"/>
      <c r="GA34" s="35"/>
      <c r="GB34" s="35"/>
      <c r="GC34" s="35"/>
      <c r="GD34" s="35"/>
      <c r="GE34" s="34" t="s">
        <v>41</v>
      </c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</row>
    <row r="35" spans="1:209" ht="21.75" customHeight="1">
      <c r="A35" s="22" t="s">
        <v>42</v>
      </c>
      <c r="B35" s="9">
        <v>861</v>
      </c>
      <c r="C35" s="62"/>
      <c r="D35" s="9">
        <v>231</v>
      </c>
      <c r="E35" s="62"/>
      <c r="F35" s="23">
        <v>84</v>
      </c>
      <c r="G35" s="62"/>
      <c r="H35" s="9">
        <v>36</v>
      </c>
      <c r="I35" s="62"/>
      <c r="J35" s="9" t="s">
        <v>60</v>
      </c>
      <c r="K35" s="62"/>
      <c r="L35" s="9">
        <v>53</v>
      </c>
      <c r="M35" s="62"/>
      <c r="N35" s="9" t="s">
        <v>60</v>
      </c>
      <c r="O35" s="62"/>
      <c r="P35" s="9">
        <v>160</v>
      </c>
      <c r="Q35" s="64"/>
      <c r="R35" s="9">
        <v>26</v>
      </c>
      <c r="S35" s="62"/>
      <c r="T35" s="9" t="s">
        <v>60</v>
      </c>
      <c r="U35" s="23">
        <v>15</v>
      </c>
      <c r="V35" s="64"/>
      <c r="W35" s="23">
        <v>15</v>
      </c>
      <c r="X35" s="66"/>
      <c r="Y35" s="9">
        <v>110</v>
      </c>
      <c r="Z35" s="66"/>
      <c r="AA35" s="9">
        <v>82</v>
      </c>
      <c r="AB35" s="66"/>
      <c r="AC35" s="9">
        <v>28</v>
      </c>
      <c r="AD35" s="66"/>
      <c r="AE35" s="9" t="s">
        <v>60</v>
      </c>
      <c r="AF35" s="66"/>
      <c r="AG35" s="9" t="s">
        <v>60</v>
      </c>
      <c r="AH35" s="66"/>
      <c r="AI35" s="7">
        <v>21</v>
      </c>
      <c r="AJ35" s="66"/>
      <c r="AK35" s="9" t="s">
        <v>60</v>
      </c>
      <c r="AL35" s="53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3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3"/>
      <c r="DI35" s="49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3"/>
      <c r="ET35" s="49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35"/>
      <c r="FY35" s="35"/>
      <c r="FZ35" s="35"/>
      <c r="GA35" s="35"/>
      <c r="GB35" s="35"/>
      <c r="GC35" s="35"/>
      <c r="GD35" s="35"/>
      <c r="GE35" s="36" t="s">
        <v>42</v>
      </c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</row>
    <row r="36" spans="1:209" ht="12" customHeight="1">
      <c r="A36" s="19" t="s">
        <v>43</v>
      </c>
      <c r="B36" s="9">
        <v>14932</v>
      </c>
      <c r="C36" s="62"/>
      <c r="D36" s="9">
        <v>4392</v>
      </c>
      <c r="E36" s="62"/>
      <c r="F36" s="9">
        <v>502</v>
      </c>
      <c r="G36" s="62"/>
      <c r="H36" s="9">
        <v>281</v>
      </c>
      <c r="I36" s="62"/>
      <c r="J36" s="9">
        <v>93</v>
      </c>
      <c r="K36" s="62"/>
      <c r="L36" s="9">
        <v>732</v>
      </c>
      <c r="M36" s="62"/>
      <c r="N36" s="9">
        <v>94</v>
      </c>
      <c r="O36" s="62"/>
      <c r="P36" s="9">
        <v>901</v>
      </c>
      <c r="Q36" s="64"/>
      <c r="R36" s="9">
        <v>1186</v>
      </c>
      <c r="S36" s="62"/>
      <c r="T36" s="9">
        <v>50</v>
      </c>
      <c r="U36" s="23">
        <v>1158</v>
      </c>
      <c r="V36" s="64"/>
      <c r="W36" s="9">
        <v>734</v>
      </c>
      <c r="X36" s="66"/>
      <c r="Y36" s="9">
        <v>1465</v>
      </c>
      <c r="Z36" s="66"/>
      <c r="AA36" s="9">
        <v>1531</v>
      </c>
      <c r="AB36" s="66"/>
      <c r="AC36" s="9">
        <v>674</v>
      </c>
      <c r="AD36" s="66"/>
      <c r="AE36" s="9">
        <v>461</v>
      </c>
      <c r="AF36" s="66"/>
      <c r="AG36" s="9">
        <v>502</v>
      </c>
      <c r="AH36" s="66"/>
      <c r="AI36" s="7">
        <v>30</v>
      </c>
      <c r="AJ36" s="66"/>
      <c r="AK36" s="9">
        <v>146</v>
      </c>
      <c r="AL36" s="50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0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0"/>
      <c r="DI36" s="49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0"/>
      <c r="ET36" s="49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35"/>
      <c r="FY36" s="35"/>
      <c r="FZ36" s="35"/>
      <c r="GA36" s="35"/>
      <c r="GB36" s="35"/>
      <c r="GC36" s="35"/>
      <c r="GD36" s="35"/>
      <c r="GE36" s="34" t="s">
        <v>43</v>
      </c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</row>
    <row r="37" spans="1:209" ht="12" customHeight="1">
      <c r="A37" s="19" t="s">
        <v>44</v>
      </c>
      <c r="B37" s="9">
        <v>5233</v>
      </c>
      <c r="C37" s="62"/>
      <c r="D37" s="9">
        <v>1357</v>
      </c>
      <c r="E37" s="62"/>
      <c r="F37" s="9">
        <v>199</v>
      </c>
      <c r="G37" s="62"/>
      <c r="H37" s="9">
        <v>255</v>
      </c>
      <c r="I37" s="62"/>
      <c r="J37" s="23">
        <v>32</v>
      </c>
      <c r="K37" s="62"/>
      <c r="L37" s="9">
        <v>283</v>
      </c>
      <c r="M37" s="62"/>
      <c r="N37" s="9" t="s">
        <v>60</v>
      </c>
      <c r="O37" s="62"/>
      <c r="P37" s="9">
        <v>206</v>
      </c>
      <c r="Q37" s="64"/>
      <c r="R37" s="9">
        <v>632</v>
      </c>
      <c r="S37" s="62"/>
      <c r="T37" s="9" t="s">
        <v>60</v>
      </c>
      <c r="U37" s="9">
        <v>453</v>
      </c>
      <c r="V37" s="64"/>
      <c r="W37" s="9">
        <v>120</v>
      </c>
      <c r="X37" s="66"/>
      <c r="Y37" s="9">
        <v>1016</v>
      </c>
      <c r="Z37" s="66"/>
      <c r="AA37" s="9">
        <v>292</v>
      </c>
      <c r="AB37" s="66"/>
      <c r="AC37" s="9">
        <v>155</v>
      </c>
      <c r="AD37" s="66"/>
      <c r="AE37" s="23">
        <v>82</v>
      </c>
      <c r="AF37" s="66"/>
      <c r="AG37" s="23">
        <v>98</v>
      </c>
      <c r="AH37" s="66"/>
      <c r="AI37" s="7">
        <v>41</v>
      </c>
      <c r="AJ37" s="66"/>
      <c r="AK37" s="23">
        <v>12</v>
      </c>
      <c r="AL37" s="50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0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0"/>
      <c r="DI37" s="49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0"/>
      <c r="ET37" s="49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35"/>
      <c r="FY37" s="35"/>
      <c r="FZ37" s="35"/>
      <c r="GA37" s="35"/>
      <c r="GB37" s="35"/>
      <c r="GC37" s="35"/>
      <c r="GD37" s="35"/>
      <c r="GE37" s="34" t="s">
        <v>44</v>
      </c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</row>
    <row r="38" spans="1:209" ht="12" customHeight="1">
      <c r="A38" s="19" t="s">
        <v>45</v>
      </c>
      <c r="B38" s="9">
        <v>13794</v>
      </c>
      <c r="C38" s="62"/>
      <c r="D38" s="9">
        <v>4789</v>
      </c>
      <c r="E38" s="62"/>
      <c r="F38" s="9">
        <v>516</v>
      </c>
      <c r="G38" s="62"/>
      <c r="H38" s="9">
        <v>362</v>
      </c>
      <c r="I38" s="62"/>
      <c r="J38" s="9">
        <v>109</v>
      </c>
      <c r="K38" s="62"/>
      <c r="L38" s="9">
        <v>1211</v>
      </c>
      <c r="M38" s="62"/>
      <c r="N38" s="9">
        <v>113</v>
      </c>
      <c r="O38" s="62"/>
      <c r="P38" s="9">
        <v>685</v>
      </c>
      <c r="Q38" s="64"/>
      <c r="R38" s="9">
        <v>633</v>
      </c>
      <c r="S38" s="62"/>
      <c r="T38" s="9">
        <v>17</v>
      </c>
      <c r="U38" s="23">
        <v>1124</v>
      </c>
      <c r="V38" s="64"/>
      <c r="W38" s="9">
        <v>361</v>
      </c>
      <c r="X38" s="66"/>
      <c r="Y38" s="9">
        <v>1288</v>
      </c>
      <c r="Z38" s="66"/>
      <c r="AA38" s="9">
        <v>1473</v>
      </c>
      <c r="AB38" s="66"/>
      <c r="AC38" s="9">
        <v>315</v>
      </c>
      <c r="AD38" s="66"/>
      <c r="AE38" s="9">
        <v>289</v>
      </c>
      <c r="AF38" s="66"/>
      <c r="AG38" s="9">
        <v>332</v>
      </c>
      <c r="AH38" s="66"/>
      <c r="AI38" s="7">
        <v>51</v>
      </c>
      <c r="AJ38" s="66"/>
      <c r="AK38" s="9">
        <v>126</v>
      </c>
      <c r="AL38" s="50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0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0"/>
      <c r="DI38" s="49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0"/>
      <c r="ET38" s="49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35"/>
      <c r="FY38" s="35"/>
      <c r="FZ38" s="35"/>
      <c r="GA38" s="35"/>
      <c r="GB38" s="35"/>
      <c r="GC38" s="35"/>
      <c r="GD38" s="35"/>
      <c r="GE38" s="34" t="s">
        <v>45</v>
      </c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</row>
    <row r="39" spans="1:209" ht="12" customHeight="1">
      <c r="A39" s="19" t="s">
        <v>46</v>
      </c>
      <c r="B39" s="9">
        <v>11620</v>
      </c>
      <c r="C39" s="62"/>
      <c r="D39" s="9">
        <v>1840</v>
      </c>
      <c r="E39" s="62"/>
      <c r="F39" s="9">
        <v>140</v>
      </c>
      <c r="G39" s="62"/>
      <c r="H39" s="9">
        <v>610</v>
      </c>
      <c r="I39" s="62"/>
      <c r="J39" s="9">
        <v>66</v>
      </c>
      <c r="K39" s="62"/>
      <c r="L39" s="9">
        <v>932</v>
      </c>
      <c r="M39" s="62"/>
      <c r="N39" s="9">
        <v>79</v>
      </c>
      <c r="O39" s="62"/>
      <c r="P39" s="9">
        <v>524</v>
      </c>
      <c r="Q39" s="64"/>
      <c r="R39" s="9">
        <v>1189</v>
      </c>
      <c r="S39" s="62"/>
      <c r="T39" s="9" t="s">
        <v>60</v>
      </c>
      <c r="U39" s="23">
        <v>699</v>
      </c>
      <c r="V39" s="64"/>
      <c r="W39" s="9">
        <v>404</v>
      </c>
      <c r="X39" s="66"/>
      <c r="Y39" s="9">
        <v>601</v>
      </c>
      <c r="Z39" s="66"/>
      <c r="AA39" s="9">
        <v>2658</v>
      </c>
      <c r="AB39" s="66"/>
      <c r="AC39" s="9">
        <v>840</v>
      </c>
      <c r="AD39" s="66"/>
      <c r="AE39" s="9" t="s">
        <v>60</v>
      </c>
      <c r="AF39" s="66"/>
      <c r="AG39" s="9">
        <v>981</v>
      </c>
      <c r="AH39" s="66"/>
      <c r="AI39" s="7">
        <v>21</v>
      </c>
      <c r="AJ39" s="66"/>
      <c r="AK39" s="9">
        <v>36</v>
      </c>
      <c r="AL39" s="50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0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0"/>
      <c r="DI39" s="49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0"/>
      <c r="ET39" s="49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35"/>
      <c r="FY39" s="35"/>
      <c r="FZ39" s="35"/>
      <c r="GA39" s="35"/>
      <c r="GB39" s="35"/>
      <c r="GC39" s="35"/>
      <c r="GD39" s="35"/>
      <c r="GE39" s="34" t="s">
        <v>46</v>
      </c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</row>
    <row r="40" spans="1:209" ht="12" customHeight="1">
      <c r="A40" s="19" t="s">
        <v>47</v>
      </c>
      <c r="B40" s="9">
        <v>10842</v>
      </c>
      <c r="C40" s="62"/>
      <c r="D40" s="9">
        <v>3348</v>
      </c>
      <c r="E40" s="62"/>
      <c r="F40" s="9">
        <v>131</v>
      </c>
      <c r="G40" s="62"/>
      <c r="H40" s="9">
        <v>447</v>
      </c>
      <c r="I40" s="62"/>
      <c r="J40" s="9">
        <v>150</v>
      </c>
      <c r="K40" s="62"/>
      <c r="L40" s="9">
        <v>1095</v>
      </c>
      <c r="M40" s="62"/>
      <c r="N40" s="9">
        <v>168</v>
      </c>
      <c r="O40" s="62"/>
      <c r="P40" s="9">
        <v>523</v>
      </c>
      <c r="Q40" s="64"/>
      <c r="R40" s="9">
        <v>411</v>
      </c>
      <c r="S40" s="62"/>
      <c r="T40" s="9">
        <v>55</v>
      </c>
      <c r="U40" s="9">
        <v>871</v>
      </c>
      <c r="V40" s="64"/>
      <c r="W40" s="9">
        <v>376</v>
      </c>
      <c r="X40" s="66"/>
      <c r="Y40" s="9">
        <v>1031</v>
      </c>
      <c r="Z40" s="66"/>
      <c r="AA40" s="9">
        <v>1770</v>
      </c>
      <c r="AB40" s="66"/>
      <c r="AC40" s="9">
        <v>158</v>
      </c>
      <c r="AD40" s="66"/>
      <c r="AE40" s="9">
        <v>14</v>
      </c>
      <c r="AF40" s="66"/>
      <c r="AG40" s="9">
        <v>178</v>
      </c>
      <c r="AH40" s="66"/>
      <c r="AI40" s="7">
        <v>13</v>
      </c>
      <c r="AJ40" s="66"/>
      <c r="AK40" s="9">
        <v>103</v>
      </c>
      <c r="AL40" s="50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0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0"/>
      <c r="DI40" s="49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0"/>
      <c r="ET40" s="49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35"/>
      <c r="FY40" s="35"/>
      <c r="FZ40" s="35"/>
      <c r="GA40" s="35"/>
      <c r="GB40" s="35"/>
      <c r="GC40" s="35"/>
      <c r="GD40" s="35"/>
      <c r="GE40" s="34" t="s">
        <v>47</v>
      </c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</row>
    <row r="41" spans="1:37" ht="12" customHeight="1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</row>
    <row r="42" spans="1:20" ht="12" customHeight="1">
      <c r="A42" s="70" t="s">
        <v>59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9"/>
      <c r="S42" s="9"/>
      <c r="T42" s="9"/>
    </row>
    <row r="43" spans="1:37" ht="12" customHeight="1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174" ht="12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FR44" s="39"/>
    </row>
    <row r="45" spans="1:20" ht="12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149" ht="12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ES52" s="1">
        <f>1386+28481+656+2057+4898+3186+50657+4616+1664+1173+617+1410+2901+504+950+949+53+2498+1789+18+50+212+6846+1920+5118+5777+4704</f>
        <v>135090</v>
      </c>
    </row>
    <row r="53" spans="1:149" ht="12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ES53" s="1" t="s">
        <v>53</v>
      </c>
    </row>
    <row r="54" spans="1:20" ht="11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1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1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1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1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1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1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1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1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1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1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1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1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1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1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</sheetData>
  <mergeCells count="29">
    <mergeCell ref="A1:D1"/>
    <mergeCell ref="U41:AK41"/>
    <mergeCell ref="A42:Q42"/>
    <mergeCell ref="L3:S3"/>
    <mergeCell ref="L4:S4"/>
    <mergeCell ref="AH9:AH40"/>
    <mergeCell ref="AJ9:AJ40"/>
    <mergeCell ref="Z9:Z40"/>
    <mergeCell ref="AB9:AB40"/>
    <mergeCell ref="AD9:AD40"/>
    <mergeCell ref="AF9:AF40"/>
    <mergeCell ref="L2:S2"/>
    <mergeCell ref="AC2:AJ2"/>
    <mergeCell ref="AC3:AJ3"/>
    <mergeCell ref="AC4:AJ4"/>
    <mergeCell ref="Q9:Q40"/>
    <mergeCell ref="S9:S40"/>
    <mergeCell ref="V9:V40"/>
    <mergeCell ref="X9:X40"/>
    <mergeCell ref="A7:A10"/>
    <mergeCell ref="B7:T7"/>
    <mergeCell ref="U7:AK7"/>
    <mergeCell ref="C9:C40"/>
    <mergeCell ref="E9:E40"/>
    <mergeCell ref="G9:G40"/>
    <mergeCell ref="I9:I40"/>
    <mergeCell ref="K9:K40"/>
    <mergeCell ref="M9:M40"/>
    <mergeCell ref="O9:O40"/>
  </mergeCells>
  <printOptions/>
  <pageMargins left="0.75" right="0.75" top="1" bottom="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2003-07-29T08:09:19Z</cp:lastPrinted>
  <dcterms:created xsi:type="dcterms:W3CDTF">2000-04-05T08:56:06Z</dcterms:created>
  <dcterms:modified xsi:type="dcterms:W3CDTF">2003-07-29T08:09:37Z</dcterms:modified>
  <cp:category/>
  <cp:version/>
  <cp:contentType/>
  <cp:contentStatus/>
</cp:coreProperties>
</file>