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PEN-18" sheetId="1" r:id="rId1"/>
  </sheets>
  <definedNames>
    <definedName name="_xlnm.Print_Area" localSheetId="0">'PEN-18'!$A$1:$V$92</definedName>
    <definedName name="HTML_CodePage" hidden="1">1252</definedName>
    <definedName name="HTML_Control" hidden="1">{"'PEN-18'!$A$8:$V$92"}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"C:\JLOPEC\PEN\anuario01\PEN18.htm"</definedName>
    <definedName name="HTML_Title" hidden="1">""</definedName>
    <definedName name="_xlnm.Print_Titles" localSheetId="0">'PEN-18'!$1:$16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<sst xmlns="http://schemas.openxmlformats.org/spreadsheetml/2006/main" count="73" uniqueCount="34">
  <si>
    <t xml:space="preserve">PENSIONES CONTRIBUTIVAS DEL SISTEMA </t>
  </si>
  <si>
    <t>PEN-18.</t>
  </si>
  <si>
    <t xml:space="preserve">Pensiones, según tramos de </t>
  </si>
  <si>
    <t>DE LA SEGURIDAD SOCIAL</t>
  </si>
  <si>
    <t>cuantía mensual, por régimen</t>
  </si>
  <si>
    <t>TOTAL</t>
  </si>
  <si>
    <t>Total</t>
  </si>
  <si>
    <t>Incapacidad Permanente</t>
  </si>
  <si>
    <t>Jubilación</t>
  </si>
  <si>
    <t>Viudedad</t>
  </si>
  <si>
    <t>Orfandad y Favor Familiar</t>
  </si>
  <si>
    <t>Incpacidad Permanente</t>
  </si>
  <si>
    <t>Distribución porcentual</t>
  </si>
  <si>
    <t>y clase.</t>
  </si>
  <si>
    <t xml:space="preserve"> </t>
  </si>
  <si>
    <t>RÉGIMEN GENERAL</t>
  </si>
  <si>
    <t>RÉGIMEN ESPECIAL AGRARIO</t>
  </si>
  <si>
    <t>RÉGIMEN ESPECIAL DE EMPLEADOS DE HOGAR</t>
  </si>
  <si>
    <t>RÉGIMEN ESPECIAL DE TRABAJADORES AUTÓNOMOS</t>
  </si>
  <si>
    <t xml:space="preserve">RÉGIMEN ESPECIAL DE TRABAJADORES DEL MAR </t>
  </si>
  <si>
    <t xml:space="preserve">ACCIDENTES DE TRABAJO Y ENFERMEDADES PROFESIONALES </t>
  </si>
  <si>
    <t>S.O.V.I.</t>
  </si>
  <si>
    <t xml:space="preserve">RÉGIMEN ESPECIAL DE LA  MINERÍA DEL CARBÓN </t>
  </si>
  <si>
    <t>Datos a 31 de Diciembre de 2002</t>
  </si>
  <si>
    <t>Hasta 150,00 euros</t>
  </si>
  <si>
    <t>De 150,01 a 250,00 euros</t>
  </si>
  <si>
    <t>De 250,01 a 300,00 euros</t>
  </si>
  <si>
    <t>De 300,01 a 400,00 euros</t>
  </si>
  <si>
    <t>De 400,01 a 450,00 euros</t>
  </si>
  <si>
    <t xml:space="preserve">De 450,01 a 700,00 euros </t>
  </si>
  <si>
    <t>De 700,01 a 1.100,00 euros</t>
  </si>
  <si>
    <t>De 1.100,01 a 1.300,00 euros</t>
  </si>
  <si>
    <t>De 1.300,01 a 1.500,00 euros</t>
  </si>
  <si>
    <t>Más de 1.500,01 euros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</si>
</sst>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  <numFmt numFmtId="165" formatCode="#,##0.0_);\(#,##0.0\)"/>
    <numFmt numFmtId="166" formatCode="0.0"/>
  </numFmts>
  <fonts count="10">
    <font>
      <sz val="10"/>
      <name val="Arial"/>
      <family val="0"/>
    </font>
    <font>
      <sz val="5"/>
      <name val="Arial"/>
      <family val="0"/>
    </font>
    <font>
      <b/>
      <sz val="10"/>
      <color indexed="8"/>
      <name val="Arial"/>
      <family val="0"/>
    </font>
    <font>
      <b/>
      <sz val="5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9" applyNumberFormat="1" applyFill="1" applyAlignment="1">
      <alignment vertical="center"/>
      <protection/>
    </xf>
    <xf numFmtId="0" fontId="6" fillId="0" borderId="0" xfId="19" applyNumberFormat="1" applyFont="1" applyFill="1" applyAlignment="1">
      <alignment horizontal="left" vertical="center"/>
      <protection/>
    </xf>
    <xf numFmtId="164" fontId="6" fillId="0" borderId="0" xfId="19" applyNumberFormat="1" applyFont="1" applyFill="1" applyAlignment="1">
      <alignment horizontal="right" vertical="center"/>
      <protection/>
    </xf>
    <xf numFmtId="0" fontId="7" fillId="0" borderId="0" xfId="19" applyNumberFormat="1" applyFont="1" applyFill="1" applyAlignment="1">
      <alignment horizontal="left" vertical="center"/>
      <protection/>
    </xf>
    <xf numFmtId="164" fontId="7" fillId="0" borderId="0" xfId="19" applyNumberFormat="1" applyFont="1" applyFill="1" applyAlignment="1">
      <alignment horizontal="right" vertical="center"/>
      <protection/>
    </xf>
    <xf numFmtId="10" fontId="2" fillId="0" borderId="0" xfId="19" applyNumberFormat="1" applyFont="1" applyFill="1" applyAlignment="1">
      <alignment vertical="center"/>
      <protection/>
    </xf>
    <xf numFmtId="0" fontId="1" fillId="3" borderId="0" xfId="19" applyNumberFormat="1" applyFill="1" applyAlignment="1">
      <alignment vertical="center"/>
      <protection/>
    </xf>
    <xf numFmtId="10" fontId="3" fillId="0" borderId="0" xfId="19" applyNumberFormat="1" applyFont="1" applyFill="1" applyAlignment="1">
      <alignment vertical="center"/>
      <protection/>
    </xf>
    <xf numFmtId="0" fontId="1" fillId="0" borderId="0" xfId="19" applyNumberFormat="1" applyFill="1">
      <alignment/>
      <protection/>
    </xf>
    <xf numFmtId="10" fontId="2" fillId="0" borderId="0" xfId="19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19" applyNumberFormat="1" applyFont="1" applyFill="1" applyAlignment="1">
      <alignment vertical="center"/>
      <protection/>
    </xf>
    <xf numFmtId="10" fontId="5" fillId="0" borderId="0" xfId="19" applyNumberFormat="1" applyFont="1" applyFill="1" applyAlignment="1">
      <alignment vertical="center"/>
      <protection/>
    </xf>
    <xf numFmtId="0" fontId="3" fillId="0" borderId="0" xfId="19" applyNumberFormat="1" applyFont="1" applyFill="1" applyAlignment="1">
      <alignment horizontal="centerContinuous" vertical="center"/>
      <protection/>
    </xf>
    <xf numFmtId="0" fontId="3" fillId="0" borderId="0" xfId="19" applyNumberFormat="1" applyFont="1" applyFill="1" applyAlignment="1">
      <alignment vertical="center"/>
      <protection/>
    </xf>
    <xf numFmtId="10" fontId="2" fillId="3" borderId="0" xfId="19" applyNumberFormat="1" applyFont="1" applyFill="1" applyAlignment="1">
      <alignment vertical="center"/>
      <protection/>
    </xf>
    <xf numFmtId="0" fontId="4" fillId="3" borderId="0" xfId="19" applyNumberFormat="1" applyFont="1" applyFill="1" applyAlignment="1">
      <alignment horizontal="right" vertical="center"/>
      <protection/>
    </xf>
    <xf numFmtId="164" fontId="7" fillId="0" borderId="0" xfId="19" applyNumberFormat="1" applyFont="1" applyFill="1" applyAlignment="1">
      <alignment horizontal="right" vertical="center"/>
      <protection/>
    </xf>
    <xf numFmtId="0" fontId="7" fillId="0" borderId="0" xfId="19" applyNumberFormat="1" applyFont="1" applyFill="1" applyAlignment="1">
      <alignment vertical="center"/>
      <protection/>
    </xf>
    <xf numFmtId="164" fontId="7" fillId="0" borderId="0" xfId="19" applyNumberFormat="1" applyFont="1" applyFill="1" applyAlignment="1">
      <alignment vertical="center"/>
      <protection/>
    </xf>
    <xf numFmtId="164" fontId="9" fillId="0" borderId="0" xfId="0" applyNumberFormat="1" applyFont="1" applyFill="1" applyAlignment="1">
      <alignment vertical="center"/>
    </xf>
    <xf numFmtId="0" fontId="6" fillId="0" borderId="0" xfId="19" applyNumberFormat="1" applyFont="1" applyFill="1" applyBorder="1" applyAlignment="1">
      <alignment vertical="center"/>
      <protection/>
    </xf>
    <xf numFmtId="164" fontId="8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6" fontId="2" fillId="3" borderId="0" xfId="19" applyNumberFormat="1" applyFont="1" applyFill="1">
      <alignment/>
      <protection/>
    </xf>
    <xf numFmtId="164" fontId="7" fillId="0" borderId="0" xfId="19" applyNumberFormat="1" applyFont="1" applyFill="1" applyAlignment="1" quotePrefix="1">
      <alignment horizontal="right" vertical="center"/>
      <protection/>
    </xf>
    <xf numFmtId="164" fontId="6" fillId="0" borderId="0" xfId="19" applyNumberFormat="1" applyFont="1" applyFill="1" applyAlignment="1" quotePrefix="1">
      <alignment horizontal="right" vertical="center"/>
      <protection/>
    </xf>
    <xf numFmtId="164" fontId="8" fillId="0" borderId="0" xfId="0" applyNumberFormat="1" applyFont="1" applyFill="1" applyAlignment="1" quotePrefix="1">
      <alignment horizontal="right" vertical="center"/>
    </xf>
    <xf numFmtId="164" fontId="9" fillId="0" borderId="0" xfId="0" applyNumberFormat="1" applyFont="1" applyFill="1" applyAlignment="1" quotePrefix="1">
      <alignment horizontal="right" vertical="center"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0" fontId="1" fillId="0" borderId="0" xfId="19" applyNumberFormat="1" applyFill="1" applyBorder="1" applyAlignment="1">
      <alignment horizontal="center" vertical="center" wrapText="1"/>
      <protection/>
    </xf>
    <xf numFmtId="0" fontId="1" fillId="0" borderId="2" xfId="19" applyNumberFormat="1" applyFill="1" applyBorder="1" applyAlignment="1">
      <alignment horizontal="center" vertical="center" wrapText="1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1" xfId="19" applyNumberFormat="1" applyFont="1" applyFill="1" applyBorder="1" applyAlignment="1">
      <alignment vertical="center"/>
      <protection/>
    </xf>
    <xf numFmtId="0" fontId="1" fillId="0" borderId="0" xfId="19" applyNumberFormat="1" applyFill="1" applyAlignment="1">
      <alignment horizontal="center" vertical="center" wrapText="1"/>
      <protection/>
    </xf>
    <xf numFmtId="10" fontId="6" fillId="0" borderId="0" xfId="19" applyNumberFormat="1" applyFont="1" applyFill="1" applyAlignment="1">
      <alignment horizontal="left" vertical="center" wrapText="1"/>
      <protection/>
    </xf>
    <xf numFmtId="0" fontId="1" fillId="0" borderId="0" xfId="19" applyNumberFormat="1" applyFill="1" applyAlignment="1">
      <alignment horizontal="left" vertical="center" wrapText="1"/>
      <protection/>
    </xf>
    <xf numFmtId="0" fontId="6" fillId="0" borderId="0" xfId="19" applyNumberFormat="1" applyFont="1" applyFill="1" applyBorder="1" applyAlignment="1">
      <alignment horizontal="center" vertical="center" wrapText="1"/>
      <protection/>
    </xf>
    <xf numFmtId="0" fontId="6" fillId="0" borderId="4" xfId="19" applyNumberFormat="1" applyFont="1" applyFill="1" applyBorder="1" applyAlignment="1">
      <alignment horizontal="center" vertical="center" wrapText="1"/>
      <protection/>
    </xf>
    <xf numFmtId="10" fontId="6" fillId="0" borderId="5" xfId="19" applyNumberFormat="1" applyFont="1" applyFill="1" applyBorder="1" applyAlignment="1">
      <alignment horizontal="left" vertical="center" wrapText="1"/>
      <protection/>
    </xf>
    <xf numFmtId="0" fontId="6" fillId="0" borderId="0" xfId="19" applyNumberFormat="1" applyFont="1" applyFill="1" applyAlignment="1">
      <alignment vertical="center" wrapText="1"/>
      <protection/>
    </xf>
    <xf numFmtId="0" fontId="6" fillId="0" borderId="2" xfId="19" applyNumberFormat="1" applyFont="1" applyFill="1" applyBorder="1" applyAlignment="1">
      <alignment horizontal="center" vertical="center" wrapText="1"/>
      <protection/>
    </xf>
    <xf numFmtId="0" fontId="6" fillId="0" borderId="0" xfId="19" applyNumberFormat="1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10" fontId="6" fillId="0" borderId="0" xfId="19" applyNumberFormat="1" applyFont="1" applyFill="1" applyAlignment="1">
      <alignment horizontal="left" vertical="center"/>
      <protection/>
    </xf>
    <xf numFmtId="0" fontId="6" fillId="0" borderId="0" xfId="19" applyNumberFormat="1" applyFont="1" applyFill="1" applyAlignment="1">
      <alignment vertical="center"/>
      <protection/>
    </xf>
    <xf numFmtId="164" fontId="1" fillId="0" borderId="0" xfId="19" applyNumberFormat="1" applyFill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showGridLines="0" tabSelected="1" workbookViewId="0" topLeftCell="A1">
      <pane ySplit="16" topLeftCell="BM1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5.7109375" style="11" customWidth="1"/>
    <col min="2" max="2" width="8.7109375" style="11" customWidth="1"/>
    <col min="3" max="3" width="1.7109375" style="11" customWidth="1"/>
    <col min="4" max="4" width="8.7109375" style="11" customWidth="1"/>
    <col min="5" max="5" width="1.7109375" style="11" customWidth="1"/>
    <col min="6" max="6" width="8.7109375" style="11" customWidth="1"/>
    <col min="7" max="7" width="1.7109375" style="11" customWidth="1"/>
    <col min="8" max="8" width="8.7109375" style="11" customWidth="1"/>
    <col min="9" max="9" width="1.7109375" style="11" customWidth="1"/>
    <col min="10" max="10" width="8.7109375" style="11" customWidth="1"/>
    <col min="11" max="11" width="1.7109375" style="11" customWidth="1"/>
    <col min="12" max="12" width="8.7109375" style="11" customWidth="1"/>
    <col min="13" max="13" width="1.7109375" style="11" customWidth="1"/>
    <col min="14" max="14" width="8.7109375" style="11" customWidth="1"/>
    <col min="15" max="15" width="1.7109375" style="11" customWidth="1"/>
    <col min="16" max="16" width="8.7109375" style="11" customWidth="1"/>
    <col min="17" max="17" width="1.7109375" style="11" customWidth="1"/>
    <col min="18" max="18" width="8.7109375" style="11" customWidth="1"/>
    <col min="19" max="19" width="1.7109375" style="11" customWidth="1"/>
    <col min="20" max="20" width="8.7109375" style="11" customWidth="1"/>
    <col min="21" max="21" width="1.7109375" style="11" customWidth="1"/>
    <col min="22" max="22" width="8.7109375" style="11" customWidth="1"/>
    <col min="23" max="16384" width="11.421875" style="11" customWidth="1"/>
  </cols>
  <sheetData>
    <row r="1" spans="1:23" ht="12" customHeight="1">
      <c r="A1" s="26" t="s">
        <v>0</v>
      </c>
      <c r="B1" s="26"/>
      <c r="C1" s="26"/>
      <c r="D1" s="26"/>
      <c r="E1" s="6"/>
      <c r="F1" s="8"/>
      <c r="G1" s="6"/>
      <c r="H1" s="6"/>
      <c r="I1" s="6"/>
      <c r="J1" s="6"/>
      <c r="K1" s="6"/>
      <c r="L1" s="1"/>
      <c r="M1" s="1"/>
      <c r="N1" s="9"/>
      <c r="O1" s="9"/>
      <c r="P1" s="10" t="s">
        <v>1</v>
      </c>
      <c r="R1" s="7"/>
      <c r="S1" s="17"/>
      <c r="T1" s="17"/>
      <c r="U1" s="17"/>
      <c r="V1" s="18"/>
      <c r="W1" s="12" t="s">
        <v>14</v>
      </c>
    </row>
    <row r="2" spans="1:23" ht="12" customHeight="1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1"/>
      <c r="M2" s="1"/>
      <c r="N2" s="9"/>
      <c r="O2" s="9"/>
      <c r="P2" s="10" t="s">
        <v>2</v>
      </c>
      <c r="R2" s="13"/>
      <c r="S2" s="1"/>
      <c r="T2" s="6"/>
      <c r="U2" s="6"/>
      <c r="V2" s="6"/>
      <c r="W2" s="12"/>
    </row>
    <row r="3" spans="1:23" ht="12" customHeight="1">
      <c r="A3" s="26" t="s">
        <v>3</v>
      </c>
      <c r="B3" s="26"/>
      <c r="C3" s="26"/>
      <c r="D3" s="26"/>
      <c r="E3" s="6"/>
      <c r="F3" s="6"/>
      <c r="G3" s="6"/>
      <c r="H3" s="6"/>
      <c r="I3" s="6"/>
      <c r="J3" s="6"/>
      <c r="K3" s="6"/>
      <c r="L3" s="1"/>
      <c r="M3" s="1"/>
      <c r="N3" s="9"/>
      <c r="O3" s="9"/>
      <c r="P3" s="10" t="s">
        <v>4</v>
      </c>
      <c r="R3" s="13"/>
      <c r="S3" s="1"/>
      <c r="T3" s="6"/>
      <c r="U3" s="6"/>
      <c r="V3" s="6"/>
      <c r="W3" s="12"/>
    </row>
    <row r="4" spans="1:23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"/>
      <c r="M4" s="1"/>
      <c r="N4" s="9"/>
      <c r="O4" s="9"/>
      <c r="P4" s="10" t="s">
        <v>13</v>
      </c>
      <c r="R4" s="13"/>
      <c r="S4" s="1"/>
      <c r="T4" s="6"/>
      <c r="U4" s="6"/>
      <c r="V4" s="6"/>
      <c r="W4" s="12"/>
    </row>
    <row r="5" spans="1:23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9"/>
      <c r="O5" s="9"/>
      <c r="P5" s="9"/>
      <c r="Q5" s="14"/>
      <c r="R5" s="14"/>
      <c r="S5" s="14"/>
      <c r="T5" s="14"/>
      <c r="U5" s="15"/>
      <c r="V5" s="14"/>
      <c r="W5" s="12"/>
    </row>
    <row r="6" spans="1:23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2"/>
    </row>
    <row r="7" spans="1:23" ht="12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2"/>
    </row>
    <row r="8" spans="1:23" ht="12" customHeight="1">
      <c r="A8" s="48"/>
      <c r="B8" s="38" t="s">
        <v>23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12"/>
    </row>
    <row r="9" spans="1:23" ht="12" customHeight="1" thickBot="1">
      <c r="A9" s="48"/>
      <c r="B9" s="42" t="s">
        <v>12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12"/>
    </row>
    <row r="10" spans="1:23" ht="4.5" customHeight="1" thickTop="1">
      <c r="A10" s="48"/>
      <c r="B10" s="31" t="s">
        <v>5</v>
      </c>
      <c r="C10" s="36"/>
      <c r="D10" s="31" t="s">
        <v>24</v>
      </c>
      <c r="E10" s="36"/>
      <c r="F10" s="31" t="s">
        <v>25</v>
      </c>
      <c r="G10" s="36"/>
      <c r="H10" s="31" t="s">
        <v>26</v>
      </c>
      <c r="I10" s="36"/>
      <c r="J10" s="31" t="s">
        <v>27</v>
      </c>
      <c r="K10" s="36"/>
      <c r="L10" s="31" t="s">
        <v>28</v>
      </c>
      <c r="M10" s="36"/>
      <c r="N10" s="31" t="s">
        <v>29</v>
      </c>
      <c r="O10" s="36"/>
      <c r="P10" s="31" t="s">
        <v>30</v>
      </c>
      <c r="Q10" s="36"/>
      <c r="R10" s="31" t="s">
        <v>31</v>
      </c>
      <c r="S10" s="36"/>
      <c r="T10" s="31" t="s">
        <v>32</v>
      </c>
      <c r="U10" s="36"/>
      <c r="V10" s="31" t="s">
        <v>33</v>
      </c>
      <c r="W10" s="12"/>
    </row>
    <row r="11" spans="1:23" ht="9.75" customHeight="1">
      <c r="A11" s="48"/>
      <c r="B11" s="37"/>
      <c r="C11" s="35"/>
      <c r="D11" s="37"/>
      <c r="E11" s="35"/>
      <c r="F11" s="32"/>
      <c r="G11" s="35"/>
      <c r="H11" s="40"/>
      <c r="I11" s="35"/>
      <c r="J11" s="37"/>
      <c r="K11" s="35"/>
      <c r="L11" s="32"/>
      <c r="M11" s="35"/>
      <c r="N11" s="32"/>
      <c r="O11" s="35"/>
      <c r="P11" s="32"/>
      <c r="Q11" s="35"/>
      <c r="R11" s="32"/>
      <c r="S11" s="35"/>
      <c r="T11" s="40"/>
      <c r="U11" s="35"/>
      <c r="V11" s="32"/>
      <c r="W11" s="12"/>
    </row>
    <row r="12" spans="1:23" ht="9.75" customHeight="1">
      <c r="A12" s="48"/>
      <c r="B12" s="37"/>
      <c r="C12" s="35"/>
      <c r="D12" s="37"/>
      <c r="E12" s="35"/>
      <c r="F12" s="32"/>
      <c r="G12" s="35"/>
      <c r="H12" s="40"/>
      <c r="I12" s="35"/>
      <c r="J12" s="37"/>
      <c r="K12" s="35"/>
      <c r="L12" s="32"/>
      <c r="M12" s="35"/>
      <c r="N12" s="32"/>
      <c r="O12" s="35"/>
      <c r="P12" s="32"/>
      <c r="Q12" s="35"/>
      <c r="R12" s="32"/>
      <c r="S12" s="35"/>
      <c r="T12" s="40"/>
      <c r="U12" s="35"/>
      <c r="V12" s="32"/>
      <c r="W12" s="12"/>
    </row>
    <row r="13" spans="1:23" ht="9.75" customHeight="1">
      <c r="A13" s="48"/>
      <c r="B13" s="37"/>
      <c r="C13" s="35"/>
      <c r="D13" s="37"/>
      <c r="E13" s="35"/>
      <c r="F13" s="32"/>
      <c r="G13" s="35"/>
      <c r="H13" s="40"/>
      <c r="I13" s="35"/>
      <c r="J13" s="37"/>
      <c r="K13" s="35"/>
      <c r="L13" s="32"/>
      <c r="M13" s="35"/>
      <c r="N13" s="32"/>
      <c r="O13" s="35"/>
      <c r="P13" s="32"/>
      <c r="Q13" s="35"/>
      <c r="R13" s="32"/>
      <c r="S13" s="35"/>
      <c r="T13" s="40"/>
      <c r="U13" s="35"/>
      <c r="V13" s="32"/>
      <c r="W13" s="12"/>
    </row>
    <row r="14" spans="1:23" ht="9.75" customHeight="1">
      <c r="A14" s="48"/>
      <c r="B14" s="37"/>
      <c r="C14" s="35"/>
      <c r="D14" s="37"/>
      <c r="E14" s="35"/>
      <c r="F14" s="32"/>
      <c r="G14" s="35"/>
      <c r="H14" s="40"/>
      <c r="I14" s="35"/>
      <c r="J14" s="37"/>
      <c r="K14" s="35"/>
      <c r="L14" s="32"/>
      <c r="M14" s="35"/>
      <c r="N14" s="32"/>
      <c r="O14" s="35"/>
      <c r="P14" s="32"/>
      <c r="Q14" s="35"/>
      <c r="R14" s="32"/>
      <c r="S14" s="35"/>
      <c r="T14" s="40"/>
      <c r="U14" s="35"/>
      <c r="V14" s="32"/>
      <c r="W14" s="12"/>
    </row>
    <row r="15" spans="1:23" ht="9.75" customHeight="1">
      <c r="A15" s="48"/>
      <c r="B15" s="37"/>
      <c r="C15" s="35"/>
      <c r="D15" s="37"/>
      <c r="E15" s="35"/>
      <c r="F15" s="32"/>
      <c r="G15" s="35"/>
      <c r="H15" s="40"/>
      <c r="I15" s="35"/>
      <c r="J15" s="37"/>
      <c r="K15" s="35"/>
      <c r="L15" s="32"/>
      <c r="M15" s="35"/>
      <c r="N15" s="32"/>
      <c r="O15" s="35"/>
      <c r="P15" s="32"/>
      <c r="Q15" s="35"/>
      <c r="R15" s="32"/>
      <c r="S15" s="35"/>
      <c r="T15" s="40"/>
      <c r="U15" s="35"/>
      <c r="V15" s="32"/>
      <c r="W15" s="12"/>
    </row>
    <row r="16" spans="1:23" ht="4.5" customHeight="1">
      <c r="A16" s="48"/>
      <c r="B16" s="33"/>
      <c r="C16" s="35"/>
      <c r="D16" s="33"/>
      <c r="E16" s="35"/>
      <c r="F16" s="33"/>
      <c r="G16" s="35"/>
      <c r="H16" s="41"/>
      <c r="I16" s="35"/>
      <c r="J16" s="33"/>
      <c r="K16" s="35"/>
      <c r="L16" s="33"/>
      <c r="M16" s="35"/>
      <c r="N16" s="33"/>
      <c r="O16" s="35"/>
      <c r="P16" s="33"/>
      <c r="Q16" s="35"/>
      <c r="R16" s="33"/>
      <c r="S16" s="35"/>
      <c r="T16" s="44"/>
      <c r="U16" s="35"/>
      <c r="V16" s="33"/>
      <c r="W16" s="12"/>
    </row>
    <row r="17" spans="1:23" ht="19.5" customHeight="1">
      <c r="A17" s="47" t="s">
        <v>5</v>
      </c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12"/>
    </row>
    <row r="18" spans="1:23" ht="12.75" customHeight="1">
      <c r="A18" s="4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12"/>
    </row>
    <row r="19" spans="1:23" ht="12.75" customHeight="1">
      <c r="A19" s="4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12"/>
    </row>
    <row r="20" spans="1:23" ht="12.75" customHeight="1">
      <c r="A20" s="2" t="s">
        <v>6</v>
      </c>
      <c r="B20" s="3">
        <f>D20+F20+H20+J20+L20+N20+P20+R20+T20+V20</f>
        <v>99.99999999999999</v>
      </c>
      <c r="C20" s="35"/>
      <c r="D20" s="3">
        <v>4.592917066824228</v>
      </c>
      <c r="E20" s="35"/>
      <c r="F20" s="3">
        <v>8.980414572856262</v>
      </c>
      <c r="G20" s="35"/>
      <c r="H20" s="3">
        <v>8.324252403030355</v>
      </c>
      <c r="I20" s="35"/>
      <c r="J20" s="3">
        <v>29.540667235066824</v>
      </c>
      <c r="K20" s="35"/>
      <c r="L20" s="3">
        <v>8.079250122372834</v>
      </c>
      <c r="M20" s="35"/>
      <c r="N20" s="3">
        <v>20.29641490902069</v>
      </c>
      <c r="O20" s="35"/>
      <c r="P20" s="3">
        <v>12.714495679581411</v>
      </c>
      <c r="Q20" s="35"/>
      <c r="R20" s="3">
        <v>3.1875572971096915</v>
      </c>
      <c r="S20" s="35"/>
      <c r="T20" s="3">
        <v>1.7773988443385482</v>
      </c>
      <c r="U20" s="35"/>
      <c r="V20" s="3">
        <v>2.5066318697991545</v>
      </c>
      <c r="W20" s="12"/>
    </row>
    <row r="21" spans="1:23" ht="12.75" customHeight="1">
      <c r="A21" s="4" t="s">
        <v>7</v>
      </c>
      <c r="B21" s="19">
        <f>D21+F21+H21+J21+L21+N21+P21+R21+T21+V21</f>
        <v>100</v>
      </c>
      <c r="C21" s="35"/>
      <c r="D21" s="5">
        <v>2.2503908937787824</v>
      </c>
      <c r="E21" s="35"/>
      <c r="F21" s="5">
        <v>8.279149103177089</v>
      </c>
      <c r="G21" s="35"/>
      <c r="H21" s="5">
        <v>10.085751339982615</v>
      </c>
      <c r="I21" s="35"/>
      <c r="J21" s="5">
        <v>15.581283892660505</v>
      </c>
      <c r="K21" s="35"/>
      <c r="L21" s="5">
        <v>9.394784476957078</v>
      </c>
      <c r="M21" s="35"/>
      <c r="N21" s="5">
        <v>26.746191380084603</v>
      </c>
      <c r="O21" s="35"/>
      <c r="P21" s="5">
        <v>16.594022690078784</v>
      </c>
      <c r="Q21" s="35"/>
      <c r="R21" s="5">
        <v>4.457509877693959</v>
      </c>
      <c r="S21" s="35"/>
      <c r="T21" s="5">
        <v>2.522601396525417</v>
      </c>
      <c r="U21" s="35"/>
      <c r="V21" s="5">
        <v>4.0883149490611626</v>
      </c>
      <c r="W21" s="12"/>
    </row>
    <row r="22" spans="1:23" ht="12.75" customHeight="1">
      <c r="A22" s="4" t="s">
        <v>8</v>
      </c>
      <c r="B22" s="19">
        <f>D22+F22+H22+J22+L22+N22+P22+R22+T22+V22</f>
        <v>100</v>
      </c>
      <c r="C22" s="35"/>
      <c r="D22" s="5">
        <v>2.156622730502624</v>
      </c>
      <c r="E22" s="35"/>
      <c r="F22" s="5">
        <v>3.6568924362826905</v>
      </c>
      <c r="G22" s="35"/>
      <c r="H22" s="5">
        <v>7.996531389854751</v>
      </c>
      <c r="I22" s="35"/>
      <c r="J22" s="5">
        <v>26.116709323806127</v>
      </c>
      <c r="K22" s="35"/>
      <c r="L22" s="5">
        <v>9.58153465964263</v>
      </c>
      <c r="M22" s="35"/>
      <c r="N22" s="5">
        <v>23.25663033060898</v>
      </c>
      <c r="O22" s="35"/>
      <c r="P22" s="5">
        <v>16.534717351173477</v>
      </c>
      <c r="Q22" s="35"/>
      <c r="R22" s="5">
        <v>4.604662719692616</v>
      </c>
      <c r="S22" s="35"/>
      <c r="T22" s="5">
        <v>2.5596679123727335</v>
      </c>
      <c r="U22" s="35"/>
      <c r="V22" s="5">
        <v>3.5360311460633738</v>
      </c>
      <c r="W22" s="12"/>
    </row>
    <row r="23" spans="1:23" ht="12.75" customHeight="1">
      <c r="A23" s="4" t="s">
        <v>9</v>
      </c>
      <c r="B23" s="19">
        <f>D23+F23+H23+J23+L23+N23+P23+R23+T23+V23</f>
        <v>100.00000000000001</v>
      </c>
      <c r="C23" s="35"/>
      <c r="D23" s="5">
        <v>4.750515586142804</v>
      </c>
      <c r="E23" s="35"/>
      <c r="F23" s="5">
        <v>19.45492720602507</v>
      </c>
      <c r="G23" s="35"/>
      <c r="H23" s="5">
        <v>8.012834915866476</v>
      </c>
      <c r="I23" s="35"/>
      <c r="J23" s="5">
        <v>44.19742096975132</v>
      </c>
      <c r="K23" s="35"/>
      <c r="L23" s="5">
        <v>4.966789272748655</v>
      </c>
      <c r="M23" s="35"/>
      <c r="N23" s="5">
        <v>13.936601787747744</v>
      </c>
      <c r="O23" s="35"/>
      <c r="P23" s="5">
        <v>4.577458392174373</v>
      </c>
      <c r="Q23" s="35"/>
      <c r="R23" s="5">
        <v>0.0560284616936467</v>
      </c>
      <c r="S23" s="35"/>
      <c r="T23" s="5">
        <v>0.027727395718698877</v>
      </c>
      <c r="U23" s="35"/>
      <c r="V23" s="5">
        <v>0.019696012131213685</v>
      </c>
      <c r="W23" s="12"/>
    </row>
    <row r="24" spans="1:23" ht="12.75" customHeight="1">
      <c r="A24" s="4" t="s">
        <v>10</v>
      </c>
      <c r="B24" s="19">
        <f>D24+F24+H24+J24+L24+N24+P24+R24+T24+V24</f>
        <v>100.00000000000001</v>
      </c>
      <c r="C24" s="35"/>
      <c r="D24" s="5">
        <v>44.97471404489566</v>
      </c>
      <c r="E24" s="35"/>
      <c r="F24" s="5">
        <v>18.798909195960597</v>
      </c>
      <c r="G24" s="35"/>
      <c r="H24" s="5">
        <v>10.724229119642409</v>
      </c>
      <c r="I24" s="35"/>
      <c r="J24" s="5">
        <v>17.35445099477138</v>
      </c>
      <c r="K24" s="35"/>
      <c r="L24" s="5">
        <v>3.527652644310898</v>
      </c>
      <c r="M24" s="35"/>
      <c r="N24" s="5">
        <v>3.0981247440451813</v>
      </c>
      <c r="O24" s="35"/>
      <c r="P24" s="5">
        <v>1.2676311202963837</v>
      </c>
      <c r="Q24" s="35"/>
      <c r="R24" s="5">
        <v>0.11936621618618591</v>
      </c>
      <c r="S24" s="35"/>
      <c r="T24" s="5">
        <v>0.11174709600408891</v>
      </c>
      <c r="U24" s="35"/>
      <c r="V24" s="5">
        <v>0.023174823887211624</v>
      </c>
      <c r="W24" s="12"/>
    </row>
    <row r="25" spans="1:23" ht="12.75" customHeight="1">
      <c r="A25" s="35" t="s">
        <v>15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2"/>
    </row>
    <row r="26" spans="1:23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12"/>
    </row>
    <row r="27" spans="1:23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2"/>
    </row>
    <row r="28" spans="1:23" ht="12.75" customHeight="1">
      <c r="A28" s="2" t="s">
        <v>6</v>
      </c>
      <c r="B28" s="3">
        <f>D28+F28+H28+J28+L28+N28+P28+R28+T28+V28</f>
        <v>100</v>
      </c>
      <c r="C28" s="35"/>
      <c r="D28" s="3">
        <v>3.5094679433160283</v>
      </c>
      <c r="E28" s="35"/>
      <c r="F28" s="3">
        <v>5.705226239976326</v>
      </c>
      <c r="G28" s="35"/>
      <c r="H28" s="3">
        <v>3.6284168923691187</v>
      </c>
      <c r="I28" s="35"/>
      <c r="J28" s="3">
        <v>24.277168390790646</v>
      </c>
      <c r="K28" s="35"/>
      <c r="L28" s="3">
        <v>5.906965507116708</v>
      </c>
      <c r="M28" s="35"/>
      <c r="N28" s="3">
        <v>24.670220107574238</v>
      </c>
      <c r="O28" s="35"/>
      <c r="P28" s="3">
        <v>20.507469277301325</v>
      </c>
      <c r="Q28" s="35"/>
      <c r="R28" s="3">
        <v>5.148952058602876</v>
      </c>
      <c r="S28" s="35"/>
      <c r="T28" s="3">
        <v>2.832441505207051</v>
      </c>
      <c r="U28" s="35"/>
      <c r="V28" s="3">
        <v>3.8136720777456805</v>
      </c>
      <c r="W28" s="12"/>
    </row>
    <row r="29" spans="1:23" ht="12.75" customHeight="1">
      <c r="A29" s="4" t="s">
        <v>7</v>
      </c>
      <c r="B29" s="19">
        <f>D29+F29+H29+J29+L29+N29+P29+R29+T29+V29</f>
        <v>99.99999999999999</v>
      </c>
      <c r="C29" s="35"/>
      <c r="D29" s="5">
        <v>0.7204474566421821</v>
      </c>
      <c r="E29" s="35"/>
      <c r="F29" s="5">
        <v>4.066687064303182</v>
      </c>
      <c r="G29" s="35"/>
      <c r="H29" s="5">
        <v>5.189070682212894</v>
      </c>
      <c r="I29" s="35"/>
      <c r="J29" s="5">
        <v>12.942740605897852</v>
      </c>
      <c r="K29" s="35"/>
      <c r="L29" s="5">
        <v>7.3143136378744495</v>
      </c>
      <c r="M29" s="35"/>
      <c r="N29" s="5">
        <v>30.720161302748615</v>
      </c>
      <c r="O29" s="35"/>
      <c r="P29" s="5">
        <v>23.44326778941715</v>
      </c>
      <c r="Q29" s="35"/>
      <c r="R29" s="5">
        <v>6.268531216088012</v>
      </c>
      <c r="S29" s="35"/>
      <c r="T29" s="5">
        <v>3.6260100682146854</v>
      </c>
      <c r="U29" s="35"/>
      <c r="V29" s="5">
        <v>5.708770176600976</v>
      </c>
      <c r="W29" s="12"/>
    </row>
    <row r="30" spans="1:23" ht="12.75" customHeight="1">
      <c r="A30" s="4" t="s">
        <v>8</v>
      </c>
      <c r="B30" s="19">
        <f>D30+F30+H30+J30+L30+N30+P30+R30+T30+V30</f>
        <v>100</v>
      </c>
      <c r="C30" s="35"/>
      <c r="D30" s="5">
        <v>1.6538594851857633</v>
      </c>
      <c r="E30" s="35"/>
      <c r="F30" s="5">
        <v>1.3723920274535162</v>
      </c>
      <c r="G30" s="35"/>
      <c r="H30" s="5">
        <v>1.567915223282787</v>
      </c>
      <c r="I30" s="35"/>
      <c r="J30" s="5">
        <v>17.55768299134679</v>
      </c>
      <c r="K30" s="35"/>
      <c r="L30" s="5">
        <v>5.010226150974069</v>
      </c>
      <c r="M30" s="35"/>
      <c r="N30" s="5">
        <v>26.931850659683022</v>
      </c>
      <c r="O30" s="35"/>
      <c r="P30" s="5">
        <v>28.193488100571003</v>
      </c>
      <c r="Q30" s="35"/>
      <c r="R30" s="5">
        <v>7.827333113067379</v>
      </c>
      <c r="S30" s="35"/>
      <c r="T30" s="5">
        <v>4.266970444498047</v>
      </c>
      <c r="U30" s="35"/>
      <c r="V30" s="5">
        <v>5.618281803937625</v>
      </c>
      <c r="W30" s="12"/>
    </row>
    <row r="31" spans="1:23" ht="12.75" customHeight="1">
      <c r="A31" s="4" t="s">
        <v>9</v>
      </c>
      <c r="B31" s="19">
        <f>D31+F31+H31+J31+L31+N31+P31+R31+T31+V31</f>
        <v>100</v>
      </c>
      <c r="C31" s="35"/>
      <c r="D31" s="5">
        <v>2.5792930691677793</v>
      </c>
      <c r="E31" s="35"/>
      <c r="F31" s="5">
        <v>12.291221441887574</v>
      </c>
      <c r="G31" s="35"/>
      <c r="H31" s="5">
        <v>6.078067452329085</v>
      </c>
      <c r="I31" s="35"/>
      <c r="J31" s="5">
        <v>43.59326882138237</v>
      </c>
      <c r="K31" s="35"/>
      <c r="L31" s="5">
        <v>7.4062806145858735</v>
      </c>
      <c r="M31" s="35"/>
      <c r="N31" s="5">
        <v>21.14815289415052</v>
      </c>
      <c r="O31" s="35"/>
      <c r="P31" s="5">
        <v>6.7597005609315515</v>
      </c>
      <c r="Q31" s="35"/>
      <c r="R31" s="5">
        <v>0.0710155051897536</v>
      </c>
      <c r="S31" s="35"/>
      <c r="T31" s="5">
        <v>0.04100546050537577</v>
      </c>
      <c r="U31" s="35"/>
      <c r="V31" s="5">
        <v>0.03199417987012182</v>
      </c>
      <c r="W31" s="12"/>
    </row>
    <row r="32" spans="1:23" ht="12.75" customHeight="1">
      <c r="A32" s="4" t="s">
        <v>10</v>
      </c>
      <c r="B32" s="19">
        <f>D32+F32+H32+J32+L32+N32+P32+R32+T32+V32</f>
        <v>99.99999999999999</v>
      </c>
      <c r="C32" s="35"/>
      <c r="D32" s="5">
        <v>39.291691909597795</v>
      </c>
      <c r="E32" s="35"/>
      <c r="F32" s="5">
        <v>23.499543060162033</v>
      </c>
      <c r="G32" s="35"/>
      <c r="H32" s="5">
        <v>10.870547403657573</v>
      </c>
      <c r="I32" s="35"/>
      <c r="J32" s="5">
        <v>15.855298961873762</v>
      </c>
      <c r="K32" s="35"/>
      <c r="L32" s="5">
        <v>4.670027827122716</v>
      </c>
      <c r="M32" s="35"/>
      <c r="N32" s="5">
        <v>3.7895201618285808</v>
      </c>
      <c r="O32" s="35"/>
      <c r="P32" s="5">
        <v>1.69735180260199</v>
      </c>
      <c r="Q32" s="35"/>
      <c r="R32" s="5">
        <v>0.15248441783810981</v>
      </c>
      <c r="S32" s="35"/>
      <c r="T32" s="5">
        <v>0.14940392454845103</v>
      </c>
      <c r="U32" s="35"/>
      <c r="V32" s="5">
        <v>0.024130530768993807</v>
      </c>
      <c r="W32" s="12"/>
    </row>
    <row r="33" spans="1:23" ht="12.75" customHeight="1">
      <c r="A33" s="45" t="s">
        <v>22</v>
      </c>
      <c r="B33" s="43"/>
      <c r="C33" s="35"/>
      <c r="D33" s="43"/>
      <c r="E33" s="35"/>
      <c r="F33" s="43"/>
      <c r="G33" s="35"/>
      <c r="H33" s="43"/>
      <c r="I33" s="35"/>
      <c r="J33" s="43"/>
      <c r="K33" s="35"/>
      <c r="L33" s="43"/>
      <c r="M33" s="35"/>
      <c r="N33" s="43"/>
      <c r="O33" s="35"/>
      <c r="P33" s="43"/>
      <c r="Q33" s="35"/>
      <c r="R33" s="43"/>
      <c r="S33" s="35"/>
      <c r="T33" s="43"/>
      <c r="U33" s="35"/>
      <c r="V33" s="49"/>
      <c r="W33" s="12"/>
    </row>
    <row r="34" spans="1:23" ht="12.75" customHeight="1">
      <c r="A34" s="45"/>
      <c r="B34" s="43"/>
      <c r="C34" s="35"/>
      <c r="D34" s="43"/>
      <c r="E34" s="35"/>
      <c r="F34" s="43"/>
      <c r="G34" s="35"/>
      <c r="H34" s="43"/>
      <c r="I34" s="35"/>
      <c r="J34" s="43"/>
      <c r="K34" s="35"/>
      <c r="L34" s="43"/>
      <c r="M34" s="35"/>
      <c r="N34" s="43"/>
      <c r="O34" s="35"/>
      <c r="P34" s="43"/>
      <c r="Q34" s="35"/>
      <c r="R34" s="43"/>
      <c r="S34" s="35"/>
      <c r="T34" s="43"/>
      <c r="U34" s="35"/>
      <c r="V34" s="49"/>
      <c r="W34" s="12"/>
    </row>
    <row r="35" spans="1:23" ht="12.75" customHeight="1">
      <c r="A35" s="45"/>
      <c r="B35" s="43"/>
      <c r="C35" s="35"/>
      <c r="D35" s="43"/>
      <c r="E35" s="35"/>
      <c r="F35" s="43"/>
      <c r="G35" s="35"/>
      <c r="H35" s="43"/>
      <c r="I35" s="35"/>
      <c r="J35" s="43"/>
      <c r="K35" s="35"/>
      <c r="L35" s="43"/>
      <c r="M35" s="35"/>
      <c r="N35" s="43"/>
      <c r="O35" s="35"/>
      <c r="P35" s="43"/>
      <c r="Q35" s="35"/>
      <c r="R35" s="43"/>
      <c r="S35" s="35"/>
      <c r="T35" s="43"/>
      <c r="U35" s="35"/>
      <c r="V35" s="49"/>
      <c r="W35" s="12"/>
    </row>
    <row r="36" spans="1:23" ht="12.75" customHeight="1">
      <c r="A36" s="45"/>
      <c r="B36" s="43"/>
      <c r="C36" s="35"/>
      <c r="D36" s="43"/>
      <c r="E36" s="35"/>
      <c r="F36" s="43"/>
      <c r="G36" s="35"/>
      <c r="H36" s="43"/>
      <c r="I36" s="35"/>
      <c r="J36" s="43"/>
      <c r="K36" s="35"/>
      <c r="L36" s="43"/>
      <c r="M36" s="35"/>
      <c r="N36" s="43"/>
      <c r="O36" s="35"/>
      <c r="P36" s="43"/>
      <c r="Q36" s="35"/>
      <c r="R36" s="43"/>
      <c r="S36" s="35"/>
      <c r="T36" s="43"/>
      <c r="U36" s="35"/>
      <c r="V36" s="49"/>
      <c r="W36" s="12"/>
    </row>
    <row r="37" spans="1:23" ht="12.75" customHeight="1">
      <c r="A37" s="2" t="s">
        <v>6</v>
      </c>
      <c r="B37" s="3">
        <f>D37+F37+H37+J37+L37+N37+P37+R37+T37+V37</f>
        <v>100</v>
      </c>
      <c r="C37" s="35"/>
      <c r="D37" s="3">
        <v>3.6585699062815924</v>
      </c>
      <c r="E37" s="35"/>
      <c r="F37" s="3">
        <v>3.221399491789393</v>
      </c>
      <c r="G37" s="35"/>
      <c r="H37" s="3">
        <v>1.750047815514085</v>
      </c>
      <c r="I37" s="35"/>
      <c r="J37" s="3">
        <v>14.292740238804338</v>
      </c>
      <c r="K37" s="35"/>
      <c r="L37" s="3">
        <v>3.255553430421596</v>
      </c>
      <c r="M37" s="35"/>
      <c r="N37" s="3">
        <v>16.104265143856388</v>
      </c>
      <c r="O37" s="35"/>
      <c r="P37" s="3">
        <v>20.98691221071614</v>
      </c>
      <c r="Q37" s="35"/>
      <c r="R37" s="3">
        <v>9.97704855323916</v>
      </c>
      <c r="S37" s="35"/>
      <c r="T37" s="3">
        <v>8.675100412579578</v>
      </c>
      <c r="U37" s="35"/>
      <c r="V37" s="3">
        <v>18.078362796797727</v>
      </c>
      <c r="W37" s="12"/>
    </row>
    <row r="38" spans="1:23" ht="12.75" customHeight="1">
      <c r="A38" s="4" t="s">
        <v>7</v>
      </c>
      <c r="B38" s="19">
        <f>D38+F38+H38+J38+L38+N38+P38+R38+T38+V38</f>
        <v>100</v>
      </c>
      <c r="C38" s="35"/>
      <c r="D38" s="5">
        <v>0.8830022075055187</v>
      </c>
      <c r="E38" s="35"/>
      <c r="F38" s="5">
        <v>0.49668874172185434</v>
      </c>
      <c r="G38" s="35"/>
      <c r="H38" s="5">
        <v>0.8462104488594555</v>
      </c>
      <c r="I38" s="35"/>
      <c r="J38" s="5">
        <v>3.8263428991905815</v>
      </c>
      <c r="K38" s="35"/>
      <c r="L38" s="5">
        <v>2.8329654157468727</v>
      </c>
      <c r="M38" s="35"/>
      <c r="N38" s="5">
        <v>22.994849153789552</v>
      </c>
      <c r="O38" s="35"/>
      <c r="P38" s="5">
        <v>34.8233995584989</v>
      </c>
      <c r="Q38" s="35"/>
      <c r="R38" s="5">
        <v>11.589403973509933</v>
      </c>
      <c r="S38" s="35"/>
      <c r="T38" s="5">
        <v>7.85504047093451</v>
      </c>
      <c r="U38" s="35"/>
      <c r="V38" s="5">
        <v>13.852097130242827</v>
      </c>
      <c r="W38" s="12"/>
    </row>
    <row r="39" spans="1:23" ht="12.75" customHeight="1">
      <c r="A39" s="4" t="s">
        <v>8</v>
      </c>
      <c r="B39" s="19">
        <f>D39+F39+H39+J39+L39+N39+P39+R39+T39+V39</f>
        <v>100</v>
      </c>
      <c r="C39" s="35"/>
      <c r="D39" s="5">
        <v>1.6514116906387717</v>
      </c>
      <c r="E39" s="35"/>
      <c r="F39" s="5">
        <v>0.3123637948568938</v>
      </c>
      <c r="G39" s="35"/>
      <c r="H39" s="5">
        <v>0.30509952055789624</v>
      </c>
      <c r="I39" s="35"/>
      <c r="J39" s="5">
        <v>2.673252942031091</v>
      </c>
      <c r="K39" s="35"/>
      <c r="L39" s="5">
        <v>0.820862995786721</v>
      </c>
      <c r="M39" s="35"/>
      <c r="N39" s="5">
        <v>7.4894668022664534</v>
      </c>
      <c r="O39" s="35"/>
      <c r="P39" s="5">
        <v>26.139280352559446</v>
      </c>
      <c r="Q39" s="35"/>
      <c r="R39" s="5">
        <v>16.10247469611119</v>
      </c>
      <c r="S39" s="35"/>
      <c r="T39" s="5">
        <v>14.291248970894474</v>
      </c>
      <c r="U39" s="35"/>
      <c r="V39" s="5">
        <v>30.214538234297063</v>
      </c>
      <c r="W39" s="12"/>
    </row>
    <row r="40" spans="1:23" ht="12.75" customHeight="1">
      <c r="A40" s="4" t="s">
        <v>9</v>
      </c>
      <c r="B40" s="19">
        <f>D40+F40+H40+J40+L40+N40+P40+R40+T40+V40</f>
        <v>100.00000000000001</v>
      </c>
      <c r="C40" s="35"/>
      <c r="D40" s="5">
        <v>6.785821182708342</v>
      </c>
      <c r="E40" s="35"/>
      <c r="F40" s="5">
        <v>6.61906187198016</v>
      </c>
      <c r="G40" s="35"/>
      <c r="H40" s="5">
        <v>2.804977124043272</v>
      </c>
      <c r="I40" s="35"/>
      <c r="J40" s="5">
        <v>35.199042202933256</v>
      </c>
      <c r="K40" s="35"/>
      <c r="L40" s="5">
        <v>7.025270449394963</v>
      </c>
      <c r="M40" s="35"/>
      <c r="N40" s="5">
        <v>30.760679009706248</v>
      </c>
      <c r="O40" s="35"/>
      <c r="P40" s="5">
        <v>10.745285842562108</v>
      </c>
      <c r="Q40" s="35"/>
      <c r="R40" s="5">
        <v>0.04703467738487194</v>
      </c>
      <c r="S40" s="35"/>
      <c r="T40" s="5">
        <v>0.00855175952452217</v>
      </c>
      <c r="U40" s="35"/>
      <c r="V40" s="5">
        <v>0.004275879762261085</v>
      </c>
      <c r="W40" s="12"/>
    </row>
    <row r="41" spans="1:23" ht="12.75" customHeight="1">
      <c r="A41" s="4" t="s">
        <v>10</v>
      </c>
      <c r="B41" s="19">
        <f>D41+F41+H41+J41+L41+N41+P41+R41+T41+V41</f>
        <v>100.00000000000001</v>
      </c>
      <c r="C41" s="35"/>
      <c r="D41" s="5">
        <v>11.73220669483263</v>
      </c>
      <c r="E41" s="35"/>
      <c r="F41" s="5">
        <v>21.254468638284045</v>
      </c>
      <c r="G41" s="35"/>
      <c r="H41" s="5">
        <v>14.722131946701333</v>
      </c>
      <c r="I41" s="35"/>
      <c r="J41" s="5">
        <v>29.83425414364641</v>
      </c>
      <c r="K41" s="35"/>
      <c r="L41" s="5">
        <v>8.02729931751706</v>
      </c>
      <c r="M41" s="35"/>
      <c r="N41" s="5">
        <v>8.15729606759831</v>
      </c>
      <c r="O41" s="35"/>
      <c r="P41" s="5">
        <v>5.232369190770231</v>
      </c>
      <c r="Q41" s="35"/>
      <c r="R41" s="5">
        <v>0.3899902502437439</v>
      </c>
      <c r="S41" s="35"/>
      <c r="T41" s="5">
        <v>0.6174845628859279</v>
      </c>
      <c r="U41" s="35"/>
      <c r="V41" s="5">
        <v>0.032499187520311994</v>
      </c>
      <c r="W41" s="12"/>
    </row>
    <row r="42" spans="1:23" ht="12.75" customHeight="1">
      <c r="A42" s="45" t="s">
        <v>16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49"/>
      <c r="W42" s="12"/>
    </row>
    <row r="43" spans="1:23" ht="12.75" customHeight="1">
      <c r="A43" s="4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49"/>
      <c r="W43" s="12"/>
    </row>
    <row r="44" spans="1:23" ht="12.75" customHeight="1">
      <c r="A44" s="4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49"/>
      <c r="W44" s="12"/>
    </row>
    <row r="45" spans="1:23" ht="12.75" customHeight="1">
      <c r="A45" s="2" t="s">
        <v>6</v>
      </c>
      <c r="B45" s="3">
        <f>D45+F45+H45+J45+L45+N45+P45+R45+T45+V45</f>
        <v>100</v>
      </c>
      <c r="C45" s="35"/>
      <c r="D45" s="3">
        <v>3.697522789053976</v>
      </c>
      <c r="E45" s="35"/>
      <c r="F45" s="3">
        <v>16.780555073574185</v>
      </c>
      <c r="G45" s="35"/>
      <c r="H45" s="3">
        <v>4.488145532812533</v>
      </c>
      <c r="I45" s="35"/>
      <c r="J45" s="3">
        <v>42.484177472255745</v>
      </c>
      <c r="K45" s="35"/>
      <c r="L45" s="3">
        <v>17.52952162969924</v>
      </c>
      <c r="M45" s="35"/>
      <c r="N45" s="3">
        <v>14.76097731524896</v>
      </c>
      <c r="O45" s="35"/>
      <c r="P45" s="3">
        <v>0.23512026030893166</v>
      </c>
      <c r="Q45" s="35"/>
      <c r="R45" s="3">
        <v>0.014361961726996653</v>
      </c>
      <c r="S45" s="35"/>
      <c r="T45" s="3">
        <v>0.004614023903243269</v>
      </c>
      <c r="U45" s="35"/>
      <c r="V45" s="3">
        <v>0.005003941416193404</v>
      </c>
      <c r="W45" s="12"/>
    </row>
    <row r="46" spans="1:23" ht="12.75" customHeight="1">
      <c r="A46" s="4" t="s">
        <v>11</v>
      </c>
      <c r="B46" s="19">
        <f>D46+F46+H46+J46+L46+N46+P46+R46+T46+V46</f>
        <v>99.99999999999997</v>
      </c>
      <c r="C46" s="35"/>
      <c r="D46" s="5">
        <v>0.7403465087767651</v>
      </c>
      <c r="E46" s="35"/>
      <c r="F46" s="5">
        <v>27.83854933901027</v>
      </c>
      <c r="G46" s="35"/>
      <c r="H46" s="5">
        <v>11.612700886705126</v>
      </c>
      <c r="I46" s="35"/>
      <c r="J46" s="5">
        <v>20.855152488571672</v>
      </c>
      <c r="K46" s="35"/>
      <c r="L46" s="5">
        <v>21.960445158285893</v>
      </c>
      <c r="M46" s="35"/>
      <c r="N46" s="5">
        <v>16.52141682743939</v>
      </c>
      <c r="O46" s="35"/>
      <c r="P46" s="5">
        <v>0.43052242423090453</v>
      </c>
      <c r="Q46" s="35"/>
      <c r="R46" s="5">
        <v>0.026610657568356125</v>
      </c>
      <c r="S46" s="35"/>
      <c r="T46" s="5">
        <v>0.010454186901854193</v>
      </c>
      <c r="U46" s="35"/>
      <c r="V46" s="5">
        <v>0.0038015225097651614</v>
      </c>
      <c r="W46" s="12"/>
    </row>
    <row r="47" spans="1:23" ht="12.75" customHeight="1">
      <c r="A47" s="4" t="s">
        <v>8</v>
      </c>
      <c r="B47" s="19">
        <f>D47+F47+H47+J47+L47+N47+P47+R47+T47+V47</f>
        <v>99.99999999999999</v>
      </c>
      <c r="C47" s="35"/>
      <c r="D47" s="5">
        <v>0.6432740590039028</v>
      </c>
      <c r="E47" s="35"/>
      <c r="F47" s="5">
        <v>6.885112904895177</v>
      </c>
      <c r="G47" s="35"/>
      <c r="H47" s="5">
        <v>3.5900191633569016</v>
      </c>
      <c r="I47" s="35"/>
      <c r="J47" s="5">
        <v>40.8636369814106</v>
      </c>
      <c r="K47" s="35"/>
      <c r="L47" s="5">
        <v>25.75626259130822</v>
      </c>
      <c r="M47" s="35"/>
      <c r="N47" s="5">
        <v>21.900068268805548</v>
      </c>
      <c r="O47" s="35"/>
      <c r="P47" s="5">
        <v>0.32785754088025987</v>
      </c>
      <c r="Q47" s="35"/>
      <c r="R47" s="5">
        <v>0.02007291066613836</v>
      </c>
      <c r="S47" s="35"/>
      <c r="T47" s="5">
        <v>0.006168238173448767</v>
      </c>
      <c r="U47" s="35"/>
      <c r="V47" s="5">
        <v>0.007527341499801884</v>
      </c>
      <c r="W47" s="12"/>
    </row>
    <row r="48" spans="1:23" ht="12.75" customHeight="1">
      <c r="A48" s="4" t="s">
        <v>9</v>
      </c>
      <c r="B48" s="19">
        <f>D48+F48+H48+J48+L48+N48+P48+R48+T48+V48</f>
        <v>99.99999999999999</v>
      </c>
      <c r="C48" s="35"/>
      <c r="D48" s="5">
        <v>5.059603023372488</v>
      </c>
      <c r="E48" s="35"/>
      <c r="F48" s="5">
        <v>37.919582437305536</v>
      </c>
      <c r="G48" s="35"/>
      <c r="H48" s="5">
        <v>3.558280474563017</v>
      </c>
      <c r="I48" s="35"/>
      <c r="J48" s="5">
        <v>53.34617803414837</v>
      </c>
      <c r="K48" s="35"/>
      <c r="L48" s="5">
        <v>0.053702783358732235</v>
      </c>
      <c r="M48" s="35"/>
      <c r="N48" s="5">
        <v>0.057471399734783615</v>
      </c>
      <c r="O48" s="35"/>
      <c r="P48" s="5">
        <v>0.004475231946561019</v>
      </c>
      <c r="Q48" s="35"/>
      <c r="R48" s="5">
        <v>0.00023553852350321154</v>
      </c>
      <c r="S48" s="35"/>
      <c r="T48" s="5">
        <v>0.00023553852350321154</v>
      </c>
      <c r="U48" s="35"/>
      <c r="V48" s="5">
        <v>0.00023553852350321154</v>
      </c>
      <c r="W48" s="12"/>
    </row>
    <row r="49" spans="1:23" ht="12.75" customHeight="1">
      <c r="A49" s="4" t="s">
        <v>10</v>
      </c>
      <c r="B49" s="19">
        <v>100</v>
      </c>
      <c r="C49" s="35"/>
      <c r="D49" s="5">
        <v>54.26143940259839</v>
      </c>
      <c r="E49" s="35"/>
      <c r="F49" s="5">
        <v>3.9566426639234957</v>
      </c>
      <c r="G49" s="35"/>
      <c r="H49" s="5">
        <v>14.093039204480512</v>
      </c>
      <c r="I49" s="35"/>
      <c r="J49" s="5">
        <v>27.517430563492972</v>
      </c>
      <c r="K49" s="35"/>
      <c r="L49" s="5">
        <v>0.08572408275231455</v>
      </c>
      <c r="M49" s="35"/>
      <c r="N49" s="5">
        <v>0.06667428658513354</v>
      </c>
      <c r="O49" s="35"/>
      <c r="P49" s="5">
        <v>0.019049796167181013</v>
      </c>
      <c r="Q49" s="35"/>
      <c r="R49" s="5">
        <v>0</v>
      </c>
      <c r="S49" s="35"/>
      <c r="T49" s="27">
        <v>0</v>
      </c>
      <c r="U49" s="35"/>
      <c r="V49" s="27">
        <v>0</v>
      </c>
      <c r="W49" s="12"/>
    </row>
    <row r="50" spans="1:23" ht="12.75" customHeight="1">
      <c r="A50" s="45" t="s">
        <v>17</v>
      </c>
      <c r="B50" s="43"/>
      <c r="C50" s="35"/>
      <c r="D50" s="43"/>
      <c r="E50" s="35"/>
      <c r="F50" s="43"/>
      <c r="G50" s="35"/>
      <c r="H50" s="43"/>
      <c r="I50" s="35"/>
      <c r="J50" s="43"/>
      <c r="K50" s="35"/>
      <c r="L50" s="43"/>
      <c r="M50" s="35"/>
      <c r="N50" s="43"/>
      <c r="O50" s="35"/>
      <c r="P50" s="43"/>
      <c r="Q50" s="35"/>
      <c r="R50" s="43"/>
      <c r="S50" s="35"/>
      <c r="T50" s="43"/>
      <c r="U50" s="35"/>
      <c r="V50" s="43"/>
      <c r="W50" s="12"/>
    </row>
    <row r="51" spans="1:23" ht="12.75" customHeight="1">
      <c r="A51" s="45"/>
      <c r="B51" s="43"/>
      <c r="C51" s="35"/>
      <c r="D51" s="43"/>
      <c r="E51" s="35"/>
      <c r="F51" s="43"/>
      <c r="G51" s="35"/>
      <c r="H51" s="43"/>
      <c r="I51" s="35"/>
      <c r="J51" s="43"/>
      <c r="K51" s="35"/>
      <c r="L51" s="43"/>
      <c r="M51" s="35"/>
      <c r="N51" s="43"/>
      <c r="O51" s="35"/>
      <c r="P51" s="43"/>
      <c r="Q51" s="35"/>
      <c r="R51" s="43"/>
      <c r="S51" s="35"/>
      <c r="T51" s="43"/>
      <c r="U51" s="35"/>
      <c r="V51" s="43"/>
      <c r="W51" s="12"/>
    </row>
    <row r="52" spans="1:23" ht="12.75" customHeight="1">
      <c r="A52" s="45"/>
      <c r="B52" s="43"/>
      <c r="C52" s="35"/>
      <c r="D52" s="43"/>
      <c r="E52" s="35"/>
      <c r="F52" s="43"/>
      <c r="G52" s="35"/>
      <c r="H52" s="43"/>
      <c r="I52" s="35"/>
      <c r="J52" s="43"/>
      <c r="K52" s="35"/>
      <c r="L52" s="43"/>
      <c r="M52" s="35"/>
      <c r="N52" s="43"/>
      <c r="O52" s="35"/>
      <c r="P52" s="43"/>
      <c r="Q52" s="35"/>
      <c r="R52" s="43"/>
      <c r="S52" s="35"/>
      <c r="T52" s="43"/>
      <c r="U52" s="35"/>
      <c r="V52" s="43"/>
      <c r="W52" s="12"/>
    </row>
    <row r="53" spans="1:23" ht="12.75" customHeight="1">
      <c r="A53" s="45"/>
      <c r="B53" s="43"/>
      <c r="C53" s="35"/>
      <c r="D53" s="43"/>
      <c r="E53" s="35"/>
      <c r="F53" s="43"/>
      <c r="G53" s="35"/>
      <c r="H53" s="43"/>
      <c r="I53" s="35"/>
      <c r="J53" s="43"/>
      <c r="K53" s="35"/>
      <c r="L53" s="43"/>
      <c r="M53" s="35"/>
      <c r="N53" s="43"/>
      <c r="O53" s="35"/>
      <c r="P53" s="43"/>
      <c r="Q53" s="35"/>
      <c r="R53" s="43"/>
      <c r="S53" s="35"/>
      <c r="T53" s="43"/>
      <c r="U53" s="35"/>
      <c r="V53" s="43"/>
      <c r="W53" s="12"/>
    </row>
    <row r="54" spans="1:23" ht="12.75" customHeight="1">
      <c r="A54" s="2" t="s">
        <v>6</v>
      </c>
      <c r="B54" s="3">
        <v>100</v>
      </c>
      <c r="C54" s="35"/>
      <c r="D54" s="3">
        <v>5.43606560615564</v>
      </c>
      <c r="E54" s="35"/>
      <c r="F54" s="3">
        <v>11.01782389458764</v>
      </c>
      <c r="G54" s="35"/>
      <c r="H54" s="3">
        <v>6.242561030417669</v>
      </c>
      <c r="I54" s="35"/>
      <c r="J54" s="3">
        <v>65.19031415293287</v>
      </c>
      <c r="K54" s="35"/>
      <c r="L54" s="3">
        <v>9.700663272109482</v>
      </c>
      <c r="M54" s="35"/>
      <c r="N54" s="3">
        <v>2.3513317298907057</v>
      </c>
      <c r="O54" s="35"/>
      <c r="P54" s="3">
        <v>0.0587709464097866</v>
      </c>
      <c r="Q54" s="35"/>
      <c r="R54" s="3">
        <v>0.0014816204977257125</v>
      </c>
      <c r="S54" s="35"/>
      <c r="T54" s="3">
        <v>0.0009877469984838085</v>
      </c>
      <c r="U54" s="35"/>
      <c r="V54" s="28">
        <v>0</v>
      </c>
      <c r="W54" s="12"/>
    </row>
    <row r="55" spans="1:23" ht="12.75" customHeight="1">
      <c r="A55" s="4" t="s">
        <v>7</v>
      </c>
      <c r="B55" s="19">
        <v>100</v>
      </c>
      <c r="C55" s="35"/>
      <c r="D55" s="5">
        <v>4.856844789614002</v>
      </c>
      <c r="E55" s="35"/>
      <c r="F55" s="5">
        <v>19.317259765851396</v>
      </c>
      <c r="G55" s="35"/>
      <c r="H55" s="5">
        <v>6.925930219079633</v>
      </c>
      <c r="I55" s="35"/>
      <c r="J55" s="5">
        <v>43.21316796105251</v>
      </c>
      <c r="K55" s="35"/>
      <c r="L55" s="5">
        <v>19.676596731192767</v>
      </c>
      <c r="M55" s="35"/>
      <c r="N55" s="5">
        <v>5.7609829604729335</v>
      </c>
      <c r="O55" s="35"/>
      <c r="P55" s="5">
        <v>0.24342181523125073</v>
      </c>
      <c r="Q55" s="35"/>
      <c r="R55" s="5">
        <v>0</v>
      </c>
      <c r="S55" s="35"/>
      <c r="T55" s="5">
        <v>0.00579575750550597</v>
      </c>
      <c r="U55" s="35"/>
      <c r="V55" s="27">
        <v>0</v>
      </c>
      <c r="W55" s="12"/>
    </row>
    <row r="56" spans="1:23" ht="12.75" customHeight="1">
      <c r="A56" s="4" t="s">
        <v>8</v>
      </c>
      <c r="B56" s="19">
        <v>100</v>
      </c>
      <c r="C56" s="35"/>
      <c r="D56" s="5">
        <v>4.92675135534323</v>
      </c>
      <c r="E56" s="35"/>
      <c r="F56" s="5">
        <v>6.864591622347277</v>
      </c>
      <c r="G56" s="35"/>
      <c r="H56" s="5">
        <v>6.182197058604641</v>
      </c>
      <c r="I56" s="35"/>
      <c r="J56" s="5">
        <v>70.52650862439103</v>
      </c>
      <c r="K56" s="35"/>
      <c r="L56" s="5">
        <v>9.299915845636853</v>
      </c>
      <c r="M56" s="35"/>
      <c r="N56" s="5">
        <v>2.15423720080834</v>
      </c>
      <c r="O56" s="35"/>
      <c r="P56" s="5">
        <v>0.043508378225201656</v>
      </c>
      <c r="Q56" s="35"/>
      <c r="R56" s="5">
        <v>0.0017174359825737496</v>
      </c>
      <c r="S56" s="35"/>
      <c r="T56" s="5">
        <v>0.0005724786608579165</v>
      </c>
      <c r="U56" s="35"/>
      <c r="V56" s="27">
        <v>0</v>
      </c>
      <c r="W56" s="12"/>
    </row>
    <row r="57" spans="1:23" ht="12.75" customHeight="1">
      <c r="A57" s="4" t="s">
        <v>9</v>
      </c>
      <c r="B57" s="19">
        <v>100</v>
      </c>
      <c r="C57" s="35"/>
      <c r="D57" s="5">
        <v>8.080571495491276</v>
      </c>
      <c r="E57" s="35"/>
      <c r="F57" s="5">
        <v>80.96966857945895</v>
      </c>
      <c r="G57" s="35"/>
      <c r="H57" s="5">
        <v>2.4827263145567398</v>
      </c>
      <c r="I57" s="35"/>
      <c r="J57" s="5">
        <v>8.420189717765545</v>
      </c>
      <c r="K57" s="35"/>
      <c r="L57" s="5">
        <v>0.011710973181871413</v>
      </c>
      <c r="M57" s="35"/>
      <c r="N57" s="27">
        <v>0.03513291954561424</v>
      </c>
      <c r="O57" s="35"/>
      <c r="P57" s="5">
        <v>0</v>
      </c>
      <c r="Q57" s="35"/>
      <c r="R57" s="5">
        <v>0</v>
      </c>
      <c r="S57" s="35"/>
      <c r="T57" s="27">
        <v>0</v>
      </c>
      <c r="U57" s="35"/>
      <c r="V57" s="27">
        <v>0</v>
      </c>
      <c r="W57" s="12"/>
    </row>
    <row r="58" spans="1:23" ht="12.75" customHeight="1">
      <c r="A58" s="4" t="s">
        <v>10</v>
      </c>
      <c r="B58" s="19">
        <v>100</v>
      </c>
      <c r="C58" s="35"/>
      <c r="D58" s="5">
        <v>43.45445495271279</v>
      </c>
      <c r="E58" s="35"/>
      <c r="F58" s="5">
        <v>3.5340965654554504</v>
      </c>
      <c r="G58" s="35"/>
      <c r="H58" s="5">
        <v>21.602787456445995</v>
      </c>
      <c r="I58" s="35"/>
      <c r="J58" s="5">
        <v>31.259333001493278</v>
      </c>
      <c r="K58" s="35"/>
      <c r="L58" s="5">
        <v>0.049776007964161276</v>
      </c>
      <c r="M58" s="35"/>
      <c r="N58" s="5">
        <v>0.049776007964161276</v>
      </c>
      <c r="O58" s="35"/>
      <c r="P58" s="5">
        <v>0.049776007964161276</v>
      </c>
      <c r="Q58" s="35"/>
      <c r="R58" s="5">
        <v>0</v>
      </c>
      <c r="S58" s="35"/>
      <c r="T58" s="27">
        <v>0</v>
      </c>
      <c r="U58" s="35"/>
      <c r="V58" s="27">
        <v>0</v>
      </c>
      <c r="W58" s="12"/>
    </row>
    <row r="59" spans="1:23" ht="12.75" customHeight="1">
      <c r="A59" s="45" t="s">
        <v>18</v>
      </c>
      <c r="B59" s="43"/>
      <c r="C59" s="35"/>
      <c r="D59" s="43"/>
      <c r="E59" s="35"/>
      <c r="F59" s="43"/>
      <c r="G59" s="35"/>
      <c r="H59" s="43"/>
      <c r="I59" s="35"/>
      <c r="J59" s="43"/>
      <c r="K59" s="35"/>
      <c r="L59" s="43"/>
      <c r="M59" s="35"/>
      <c r="N59" s="43"/>
      <c r="O59" s="35"/>
      <c r="P59" s="43"/>
      <c r="Q59" s="35"/>
      <c r="R59" s="43"/>
      <c r="S59" s="35"/>
      <c r="T59" s="43"/>
      <c r="U59" s="35"/>
      <c r="V59" s="43"/>
      <c r="W59" s="12"/>
    </row>
    <row r="60" spans="1:23" ht="12.75" customHeight="1">
      <c r="A60" s="45"/>
      <c r="B60" s="43"/>
      <c r="C60" s="35"/>
      <c r="D60" s="43"/>
      <c r="E60" s="35"/>
      <c r="F60" s="43"/>
      <c r="G60" s="35"/>
      <c r="H60" s="43"/>
      <c r="I60" s="35"/>
      <c r="J60" s="43"/>
      <c r="K60" s="35"/>
      <c r="L60" s="43"/>
      <c r="M60" s="35"/>
      <c r="N60" s="43"/>
      <c r="O60" s="35"/>
      <c r="P60" s="43"/>
      <c r="Q60" s="35"/>
      <c r="R60" s="43"/>
      <c r="S60" s="35"/>
      <c r="T60" s="43"/>
      <c r="U60" s="35"/>
      <c r="V60" s="43"/>
      <c r="W60" s="12"/>
    </row>
    <row r="61" spans="1:23" ht="12.75" customHeight="1">
      <c r="A61" s="45"/>
      <c r="B61" s="43"/>
      <c r="C61" s="35"/>
      <c r="D61" s="43"/>
      <c r="E61" s="35"/>
      <c r="F61" s="43"/>
      <c r="G61" s="35"/>
      <c r="H61" s="43"/>
      <c r="I61" s="35"/>
      <c r="J61" s="43"/>
      <c r="K61" s="35"/>
      <c r="L61" s="43"/>
      <c r="M61" s="35"/>
      <c r="N61" s="43"/>
      <c r="O61" s="35"/>
      <c r="P61" s="43"/>
      <c r="Q61" s="35"/>
      <c r="R61" s="43"/>
      <c r="S61" s="35"/>
      <c r="T61" s="43"/>
      <c r="U61" s="35"/>
      <c r="V61" s="43"/>
      <c r="W61" s="12"/>
    </row>
    <row r="62" spans="1:23" ht="12.75" customHeight="1">
      <c r="A62" s="45"/>
      <c r="B62" s="43"/>
      <c r="C62" s="35"/>
      <c r="D62" s="43"/>
      <c r="E62" s="35"/>
      <c r="F62" s="43"/>
      <c r="G62" s="35"/>
      <c r="H62" s="43"/>
      <c r="I62" s="35"/>
      <c r="J62" s="43"/>
      <c r="K62" s="35"/>
      <c r="L62" s="43"/>
      <c r="M62" s="35"/>
      <c r="N62" s="43"/>
      <c r="O62" s="35"/>
      <c r="P62" s="43"/>
      <c r="Q62" s="35"/>
      <c r="R62" s="43"/>
      <c r="S62" s="35"/>
      <c r="T62" s="43"/>
      <c r="U62" s="35"/>
      <c r="V62" s="43"/>
      <c r="W62" s="12"/>
    </row>
    <row r="63" spans="1:23" ht="12.75" customHeight="1">
      <c r="A63" s="2" t="s">
        <v>6</v>
      </c>
      <c r="B63" s="3">
        <f>D63+F63+H63+J63+L63+N63+P63+R63+T63+V63</f>
        <v>100</v>
      </c>
      <c r="C63" s="35"/>
      <c r="D63" s="3">
        <v>6.407178447213773</v>
      </c>
      <c r="E63" s="35"/>
      <c r="F63" s="3">
        <v>14.308267643563493</v>
      </c>
      <c r="G63" s="35"/>
      <c r="H63" s="3">
        <v>8.813113967662098</v>
      </c>
      <c r="I63" s="35"/>
      <c r="J63" s="3">
        <v>39.63159214557507</v>
      </c>
      <c r="K63" s="35"/>
      <c r="L63" s="3">
        <v>6.343614736314176</v>
      </c>
      <c r="M63" s="35"/>
      <c r="N63" s="3">
        <v>20.07206794666318</v>
      </c>
      <c r="O63" s="35"/>
      <c r="P63" s="3">
        <v>3.693018894667408</v>
      </c>
      <c r="Q63" s="35"/>
      <c r="R63" s="3">
        <v>0.3482375516523294</v>
      </c>
      <c r="S63" s="35"/>
      <c r="T63" s="3">
        <v>0.15285818641720908</v>
      </c>
      <c r="U63" s="35"/>
      <c r="V63" s="3">
        <v>0.2300504802712633</v>
      </c>
      <c r="W63" s="12"/>
    </row>
    <row r="64" spans="1:23" ht="12.75" customHeight="1">
      <c r="A64" s="4" t="s">
        <v>7</v>
      </c>
      <c r="B64" s="19">
        <f>D64+F64+H64+J64+L64+N64+P64+R64+T64+V64</f>
        <v>100</v>
      </c>
      <c r="C64" s="35"/>
      <c r="D64" s="5">
        <v>1.345374579956513</v>
      </c>
      <c r="E64" s="35"/>
      <c r="F64" s="5">
        <v>11.047143704289384</v>
      </c>
      <c r="G64" s="35"/>
      <c r="H64" s="5">
        <v>14.514973314884363</v>
      </c>
      <c r="I64" s="35"/>
      <c r="J64" s="5">
        <v>27.254645186795813</v>
      </c>
      <c r="K64" s="35"/>
      <c r="L64" s="5">
        <v>7.741154378335639</v>
      </c>
      <c r="M64" s="35"/>
      <c r="N64" s="5">
        <v>31.960367661593196</v>
      </c>
      <c r="O64" s="35"/>
      <c r="P64" s="5">
        <v>4.930569282466891</v>
      </c>
      <c r="Q64" s="35"/>
      <c r="R64" s="5">
        <v>0.5065230282664558</v>
      </c>
      <c r="S64" s="35"/>
      <c r="T64" s="5">
        <v>0.27920537655663175</v>
      </c>
      <c r="U64" s="35"/>
      <c r="V64" s="5">
        <v>0.42004348685510967</v>
      </c>
      <c r="W64" s="12"/>
    </row>
    <row r="65" spans="1:23" ht="12.75" customHeight="1">
      <c r="A65" s="4" t="s">
        <v>8</v>
      </c>
      <c r="B65" s="19">
        <f>D65+F65+H65+J65+L65+N65+P65+R65+T65+V65</f>
        <v>100.00000000000001</v>
      </c>
      <c r="C65" s="35"/>
      <c r="D65" s="5">
        <v>0.9683415709612807</v>
      </c>
      <c r="E65" s="35"/>
      <c r="F65" s="5">
        <v>8.576919751574277</v>
      </c>
      <c r="G65" s="35"/>
      <c r="H65" s="5">
        <v>6.863048834964047</v>
      </c>
      <c r="I65" s="35"/>
      <c r="J65" s="5">
        <v>41.837003040477256</v>
      </c>
      <c r="K65" s="35"/>
      <c r="L65" s="5">
        <v>8.33429398965373</v>
      </c>
      <c r="M65" s="35"/>
      <c r="N65" s="5">
        <v>27.25424009683416</v>
      </c>
      <c r="O65" s="35"/>
      <c r="P65" s="5">
        <v>5.137650042509042</v>
      </c>
      <c r="Q65" s="35"/>
      <c r="R65" s="5">
        <v>0.5003818608873583</v>
      </c>
      <c r="S65" s="35"/>
      <c r="T65" s="5">
        <v>0.20966324192688446</v>
      </c>
      <c r="U65" s="35"/>
      <c r="V65" s="5">
        <v>0.3184575702119688</v>
      </c>
      <c r="W65" s="12"/>
    </row>
    <row r="66" spans="1:23" ht="12.75" customHeight="1">
      <c r="A66" s="4" t="s">
        <v>9</v>
      </c>
      <c r="B66" s="19">
        <f>D66+F66+H66+J66+L66+N66+P66+R66+T66+V66</f>
        <v>100</v>
      </c>
      <c r="C66" s="35"/>
      <c r="D66" s="5">
        <v>10.481518497753294</v>
      </c>
      <c r="E66" s="35"/>
      <c r="F66" s="5">
        <v>29.28276007768</v>
      </c>
      <c r="G66" s="35"/>
      <c r="H66" s="5">
        <v>11.842949889899163</v>
      </c>
      <c r="I66" s="35"/>
      <c r="J66" s="5">
        <v>42.92104429222631</v>
      </c>
      <c r="K66" s="35"/>
      <c r="L66" s="5">
        <v>2.1735774240466728</v>
      </c>
      <c r="M66" s="35"/>
      <c r="N66" s="5">
        <v>2.75414604815185</v>
      </c>
      <c r="O66" s="35"/>
      <c r="P66" s="5">
        <v>0.5383159040863256</v>
      </c>
      <c r="Q66" s="35"/>
      <c r="R66" s="5">
        <v>0.001625104616109662</v>
      </c>
      <c r="S66" s="35"/>
      <c r="T66" s="5">
        <v>0.0036564853862467396</v>
      </c>
      <c r="U66" s="35"/>
      <c r="V66" s="5">
        <v>0.0004062761540274155</v>
      </c>
      <c r="W66" s="12"/>
    </row>
    <row r="67" spans="1:23" ht="12.75" customHeight="1">
      <c r="A67" s="4" t="s">
        <v>10</v>
      </c>
      <c r="B67" s="19">
        <f>D67+F67+H67+J67+L67+N67+P67+R67+T67+V67</f>
        <v>100.00000000000001</v>
      </c>
      <c r="C67" s="35"/>
      <c r="D67" s="5">
        <v>75.86739951906561</v>
      </c>
      <c r="E67" s="35"/>
      <c r="F67" s="5">
        <v>7.440169472117257</v>
      </c>
      <c r="G67" s="35"/>
      <c r="H67" s="5">
        <v>5.244474979961067</v>
      </c>
      <c r="I67" s="35"/>
      <c r="J67" s="5">
        <v>10.082445894881484</v>
      </c>
      <c r="K67" s="35"/>
      <c r="L67" s="5">
        <v>0.850223290965304</v>
      </c>
      <c r="M67" s="35"/>
      <c r="N67" s="5">
        <v>0.40364136035726556</v>
      </c>
      <c r="O67" s="35"/>
      <c r="P67" s="5">
        <v>0.09446925455170044</v>
      </c>
      <c r="Q67" s="35"/>
      <c r="R67" s="5">
        <v>0.005725409366769724</v>
      </c>
      <c r="S67" s="35"/>
      <c r="T67" s="5">
        <v>0.008588114050154586</v>
      </c>
      <c r="U67" s="35"/>
      <c r="V67" s="5">
        <v>0.002862704683384862</v>
      </c>
      <c r="W67" s="12"/>
    </row>
    <row r="68" spans="1:23" ht="12.75" customHeight="1">
      <c r="A68" s="45" t="s">
        <v>19</v>
      </c>
      <c r="B68" s="43"/>
      <c r="C68" s="35"/>
      <c r="D68" s="43"/>
      <c r="E68" s="35"/>
      <c r="F68" s="43"/>
      <c r="G68" s="35"/>
      <c r="H68" s="43"/>
      <c r="I68" s="35"/>
      <c r="J68" s="43"/>
      <c r="K68" s="35"/>
      <c r="L68" s="43"/>
      <c r="M68" s="35"/>
      <c r="N68" s="43"/>
      <c r="O68" s="35"/>
      <c r="P68" s="43"/>
      <c r="Q68" s="35"/>
      <c r="R68" s="43"/>
      <c r="S68" s="35"/>
      <c r="T68" s="43"/>
      <c r="U68" s="35"/>
      <c r="V68" s="43"/>
      <c r="W68" s="12"/>
    </row>
    <row r="69" spans="1:23" ht="12.75" customHeight="1">
      <c r="A69" s="45"/>
      <c r="B69" s="43"/>
      <c r="C69" s="35"/>
      <c r="D69" s="43"/>
      <c r="E69" s="35"/>
      <c r="F69" s="43"/>
      <c r="G69" s="35"/>
      <c r="H69" s="43"/>
      <c r="I69" s="35"/>
      <c r="J69" s="43"/>
      <c r="K69" s="35"/>
      <c r="L69" s="43"/>
      <c r="M69" s="35"/>
      <c r="N69" s="43"/>
      <c r="O69" s="35"/>
      <c r="P69" s="43"/>
      <c r="Q69" s="35"/>
      <c r="R69" s="43"/>
      <c r="S69" s="35"/>
      <c r="T69" s="43"/>
      <c r="U69" s="35"/>
      <c r="V69" s="43"/>
      <c r="W69" s="12"/>
    </row>
    <row r="70" spans="1:23" ht="12.75" customHeight="1">
      <c r="A70" s="45"/>
      <c r="B70" s="43"/>
      <c r="C70" s="35"/>
      <c r="D70" s="43"/>
      <c r="E70" s="35"/>
      <c r="F70" s="43"/>
      <c r="G70" s="35"/>
      <c r="H70" s="43"/>
      <c r="I70" s="35"/>
      <c r="J70" s="43"/>
      <c r="K70" s="35"/>
      <c r="L70" s="43"/>
      <c r="M70" s="35"/>
      <c r="N70" s="43"/>
      <c r="O70" s="35"/>
      <c r="P70" s="43"/>
      <c r="Q70" s="35"/>
      <c r="R70" s="43"/>
      <c r="S70" s="35"/>
      <c r="T70" s="43"/>
      <c r="U70" s="35"/>
      <c r="V70" s="43"/>
      <c r="W70" s="12"/>
    </row>
    <row r="71" spans="1:23" ht="12.75" customHeight="1">
      <c r="A71" s="45"/>
      <c r="B71" s="43"/>
      <c r="C71" s="35"/>
      <c r="D71" s="43"/>
      <c r="E71" s="35"/>
      <c r="F71" s="43"/>
      <c r="G71" s="35"/>
      <c r="H71" s="43"/>
      <c r="I71" s="35"/>
      <c r="J71" s="43"/>
      <c r="K71" s="35"/>
      <c r="L71" s="43"/>
      <c r="M71" s="35"/>
      <c r="N71" s="43"/>
      <c r="O71" s="35"/>
      <c r="P71" s="43"/>
      <c r="Q71" s="35"/>
      <c r="R71" s="43"/>
      <c r="S71" s="35"/>
      <c r="T71" s="43"/>
      <c r="U71" s="35"/>
      <c r="V71" s="43"/>
      <c r="W71" s="12"/>
    </row>
    <row r="72" spans="1:23" ht="12.75" customHeight="1">
      <c r="A72" s="2" t="s">
        <v>6</v>
      </c>
      <c r="B72" s="3">
        <f>D72+F72+H72+J72+L72+N72+P72+R72+T72+V72</f>
        <v>100</v>
      </c>
      <c r="C72" s="35"/>
      <c r="D72" s="3">
        <v>4.623620402301057</v>
      </c>
      <c r="E72" s="35"/>
      <c r="F72" s="3">
        <v>7.51914347816069</v>
      </c>
      <c r="G72" s="35"/>
      <c r="H72" s="3">
        <v>4.644357570218355</v>
      </c>
      <c r="I72" s="35"/>
      <c r="J72" s="3">
        <v>26.83389528498245</v>
      </c>
      <c r="K72" s="35"/>
      <c r="L72" s="3">
        <v>6.046804556032596</v>
      </c>
      <c r="M72" s="35"/>
      <c r="N72" s="3">
        <v>25.27860769118517</v>
      </c>
      <c r="O72" s="35"/>
      <c r="P72" s="3">
        <v>12.90850300688935</v>
      </c>
      <c r="Q72" s="35"/>
      <c r="R72" s="3">
        <v>5.27415304029923</v>
      </c>
      <c r="S72" s="35"/>
      <c r="T72" s="3">
        <v>2.7565072464881224</v>
      </c>
      <c r="U72" s="35"/>
      <c r="V72" s="3">
        <v>4.1144077234429846</v>
      </c>
      <c r="W72" s="12"/>
    </row>
    <row r="73" spans="1:23" ht="12.75" customHeight="1">
      <c r="A73" s="4" t="s">
        <v>7</v>
      </c>
      <c r="B73" s="19">
        <f>D73+F73+H73+J73+L73+N73+P73+R73+T73+V73</f>
        <v>100</v>
      </c>
      <c r="C73" s="35"/>
      <c r="D73" s="5">
        <v>1.1696501220504476</v>
      </c>
      <c r="E73" s="35"/>
      <c r="F73" s="5">
        <v>4.485353946297803</v>
      </c>
      <c r="G73" s="35"/>
      <c r="H73" s="5">
        <v>9.61147274206672</v>
      </c>
      <c r="I73" s="35"/>
      <c r="J73" s="5">
        <v>17.432872253864932</v>
      </c>
      <c r="K73" s="35"/>
      <c r="L73" s="5">
        <v>8.096013018714402</v>
      </c>
      <c r="M73" s="35"/>
      <c r="N73" s="5">
        <v>35.60821806346623</v>
      </c>
      <c r="O73" s="35"/>
      <c r="P73" s="5">
        <v>15.530919446704639</v>
      </c>
      <c r="Q73" s="35"/>
      <c r="R73" s="5">
        <v>3.2851912123677787</v>
      </c>
      <c r="S73" s="35"/>
      <c r="T73" s="5">
        <v>1.8612693246541905</v>
      </c>
      <c r="U73" s="35"/>
      <c r="V73" s="5">
        <v>2.919039869812856</v>
      </c>
      <c r="W73" s="12"/>
    </row>
    <row r="74" spans="1:23" ht="12.75" customHeight="1">
      <c r="A74" s="4" t="s">
        <v>8</v>
      </c>
      <c r="B74" s="19">
        <f>D74+F74+H74+J74+L74+N74+P74+R74+T74+V74</f>
        <v>100</v>
      </c>
      <c r="C74" s="35"/>
      <c r="D74" s="5">
        <v>2.2496319693569826</v>
      </c>
      <c r="E74" s="35"/>
      <c r="F74" s="5">
        <v>1.2048537167521831</v>
      </c>
      <c r="G74" s="35"/>
      <c r="H74" s="5">
        <v>1.0676461760544256</v>
      </c>
      <c r="I74" s="35"/>
      <c r="J74" s="5">
        <v>14.50255120270985</v>
      </c>
      <c r="K74" s="35"/>
      <c r="L74" s="5">
        <v>7.096202495462147</v>
      </c>
      <c r="M74" s="35"/>
      <c r="N74" s="5">
        <v>32.87692769448454</v>
      </c>
      <c r="O74" s="35"/>
      <c r="P74" s="5">
        <v>19.577800963311276</v>
      </c>
      <c r="Q74" s="35"/>
      <c r="R74" s="5">
        <v>9.3215372961539</v>
      </c>
      <c r="S74" s="35"/>
      <c r="T74" s="5">
        <v>4.858004487829977</v>
      </c>
      <c r="U74" s="35"/>
      <c r="V74" s="5">
        <v>7.2448439978847174</v>
      </c>
      <c r="W74" s="12"/>
    </row>
    <row r="75" spans="1:23" ht="12.75" customHeight="1">
      <c r="A75" s="4" t="s">
        <v>9</v>
      </c>
      <c r="B75" s="19">
        <f>D75+F75+H75+J75+L75+N75+P75+R75+T75+V75</f>
        <v>100</v>
      </c>
      <c r="C75" s="35"/>
      <c r="D75" s="5">
        <v>2.9731523654757273</v>
      </c>
      <c r="E75" s="35"/>
      <c r="F75" s="5">
        <v>16.747156164885215</v>
      </c>
      <c r="G75" s="35"/>
      <c r="H75" s="5">
        <v>8.374722482891213</v>
      </c>
      <c r="I75" s="35"/>
      <c r="J75" s="5">
        <v>49.9553683825044</v>
      </c>
      <c r="K75" s="35"/>
      <c r="L75" s="5">
        <v>4.3944977226431075</v>
      </c>
      <c r="M75" s="35"/>
      <c r="N75" s="5">
        <v>14.135634341168663</v>
      </c>
      <c r="O75" s="35"/>
      <c r="P75" s="5">
        <v>3.375981323384679</v>
      </c>
      <c r="Q75" s="35"/>
      <c r="R75" s="5">
        <v>0.03890961525256918</v>
      </c>
      <c r="S75" s="35"/>
      <c r="T75" s="5">
        <v>0.004577601794419904</v>
      </c>
      <c r="U75" s="35"/>
      <c r="V75" s="5">
        <v>0</v>
      </c>
      <c r="W75" s="12"/>
    </row>
    <row r="76" spans="1:23" ht="12.75" customHeight="1">
      <c r="A76" s="4" t="s">
        <v>10</v>
      </c>
      <c r="B76" s="19">
        <f>D76+F76+H76+J76+L76+N76+P76+R76+T76+V76</f>
        <v>100</v>
      </c>
      <c r="C76" s="35"/>
      <c r="D76" s="5">
        <v>45.17955595291313</v>
      </c>
      <c r="E76" s="35"/>
      <c r="F76" s="5">
        <v>17.71718074802563</v>
      </c>
      <c r="G76" s="35"/>
      <c r="H76" s="5">
        <v>10.371032632990612</v>
      </c>
      <c r="I76" s="35"/>
      <c r="J76" s="5">
        <v>18.6410371032633</v>
      </c>
      <c r="K76" s="35"/>
      <c r="L76" s="5">
        <v>2.860974519445686</v>
      </c>
      <c r="M76" s="35"/>
      <c r="N76" s="5">
        <v>3.4719117866189837</v>
      </c>
      <c r="O76" s="35"/>
      <c r="P76" s="5">
        <v>1.5943972582327524</v>
      </c>
      <c r="Q76" s="35"/>
      <c r="R76" s="5">
        <v>0.07450454477723141</v>
      </c>
      <c r="S76" s="35"/>
      <c r="T76" s="5">
        <v>0.07450454477723141</v>
      </c>
      <c r="U76" s="35"/>
      <c r="V76" s="5">
        <v>0.014900908955446282</v>
      </c>
      <c r="W76" s="12"/>
    </row>
    <row r="77" spans="1:23" ht="12.75" customHeight="1">
      <c r="A77" s="45" t="s">
        <v>20</v>
      </c>
      <c r="B77" s="43"/>
      <c r="C77" s="35"/>
      <c r="D77" s="43"/>
      <c r="E77" s="35"/>
      <c r="F77" s="43"/>
      <c r="G77" s="35"/>
      <c r="H77" s="43"/>
      <c r="I77" s="35"/>
      <c r="J77" s="43"/>
      <c r="K77" s="35"/>
      <c r="L77" s="43"/>
      <c r="M77" s="35"/>
      <c r="N77" s="43"/>
      <c r="O77" s="35"/>
      <c r="P77" s="43"/>
      <c r="Q77" s="35"/>
      <c r="R77" s="43"/>
      <c r="S77" s="35"/>
      <c r="T77" s="43"/>
      <c r="U77" s="35"/>
      <c r="V77" s="49"/>
      <c r="W77" s="12"/>
    </row>
    <row r="78" spans="1:23" ht="12.75" customHeight="1">
      <c r="A78" s="45"/>
      <c r="B78" s="43"/>
      <c r="C78" s="35"/>
      <c r="D78" s="43"/>
      <c r="E78" s="35"/>
      <c r="F78" s="43"/>
      <c r="G78" s="35"/>
      <c r="H78" s="43"/>
      <c r="I78" s="35"/>
      <c r="J78" s="43"/>
      <c r="K78" s="35"/>
      <c r="L78" s="43"/>
      <c r="M78" s="35"/>
      <c r="N78" s="43"/>
      <c r="O78" s="35"/>
      <c r="P78" s="43"/>
      <c r="Q78" s="35"/>
      <c r="R78" s="43"/>
      <c r="S78" s="35"/>
      <c r="T78" s="43"/>
      <c r="U78" s="35"/>
      <c r="V78" s="49"/>
      <c r="W78" s="12"/>
    </row>
    <row r="79" spans="1:23" ht="12.75" customHeight="1">
      <c r="A79" s="45"/>
      <c r="B79" s="43"/>
      <c r="C79" s="35"/>
      <c r="D79" s="43"/>
      <c r="E79" s="35"/>
      <c r="F79" s="43"/>
      <c r="G79" s="35"/>
      <c r="H79" s="43"/>
      <c r="I79" s="35"/>
      <c r="J79" s="43"/>
      <c r="K79" s="35"/>
      <c r="L79" s="43"/>
      <c r="M79" s="35"/>
      <c r="N79" s="43"/>
      <c r="O79" s="35"/>
      <c r="P79" s="43"/>
      <c r="Q79" s="35"/>
      <c r="R79" s="43"/>
      <c r="S79" s="35"/>
      <c r="T79" s="43"/>
      <c r="U79" s="35"/>
      <c r="V79" s="49"/>
      <c r="W79" s="12"/>
    </row>
    <row r="80" spans="1:23" ht="12.75" customHeight="1">
      <c r="A80" s="45"/>
      <c r="B80" s="43"/>
      <c r="C80" s="35"/>
      <c r="D80" s="43"/>
      <c r="E80" s="35"/>
      <c r="F80" s="43"/>
      <c r="G80" s="35"/>
      <c r="H80" s="43"/>
      <c r="I80" s="35"/>
      <c r="J80" s="43"/>
      <c r="K80" s="35"/>
      <c r="L80" s="43"/>
      <c r="M80" s="35"/>
      <c r="N80" s="43"/>
      <c r="O80" s="35"/>
      <c r="P80" s="43"/>
      <c r="Q80" s="35"/>
      <c r="R80" s="43"/>
      <c r="S80" s="35"/>
      <c r="T80" s="43"/>
      <c r="U80" s="35"/>
      <c r="V80" s="49"/>
      <c r="W80" s="12"/>
    </row>
    <row r="81" spans="1:23" ht="12.75" customHeight="1">
      <c r="A81" s="2" t="s">
        <v>6</v>
      </c>
      <c r="B81" s="3">
        <f>D81+F81+H81+J81+L81+N81+P81+R81+T81+V81</f>
        <v>100</v>
      </c>
      <c r="C81" s="35"/>
      <c r="D81" s="3">
        <v>8.51946869698349</v>
      </c>
      <c r="E81" s="35"/>
      <c r="F81" s="3">
        <v>10.261927421690736</v>
      </c>
      <c r="G81" s="35"/>
      <c r="H81" s="3">
        <v>4.850415856333016</v>
      </c>
      <c r="I81" s="35"/>
      <c r="J81" s="3">
        <v>23.844084909173667</v>
      </c>
      <c r="K81" s="35"/>
      <c r="L81" s="3">
        <v>6.7687342243555255</v>
      </c>
      <c r="M81" s="35"/>
      <c r="N81" s="3">
        <v>22.377208590226342</v>
      </c>
      <c r="O81" s="35"/>
      <c r="P81" s="3">
        <v>14.125874125874127</v>
      </c>
      <c r="Q81" s="35"/>
      <c r="R81" s="3">
        <v>3.364919104564075</v>
      </c>
      <c r="S81" s="35"/>
      <c r="T81" s="3">
        <v>1.9030082343691812</v>
      </c>
      <c r="U81" s="35"/>
      <c r="V81" s="3">
        <v>3.9843588364298426</v>
      </c>
      <c r="W81" s="12"/>
    </row>
    <row r="82" spans="1:23" ht="12.75" customHeight="1">
      <c r="A82" s="4" t="s">
        <v>7</v>
      </c>
      <c r="B82" s="19">
        <f>D82+F82+H82+J82+L82+N82+P82+R82+T82+V82</f>
        <v>100.00000000000001</v>
      </c>
      <c r="C82" s="35"/>
      <c r="D82" s="5">
        <v>3.39768697707836</v>
      </c>
      <c r="E82" s="35"/>
      <c r="F82" s="5">
        <v>5.555426796764549</v>
      </c>
      <c r="G82" s="35"/>
      <c r="H82" s="5">
        <v>4.7384522678285865</v>
      </c>
      <c r="I82" s="35"/>
      <c r="J82" s="5">
        <v>13.540918256193942</v>
      </c>
      <c r="K82" s="35"/>
      <c r="L82" s="5">
        <v>8.968178552390665</v>
      </c>
      <c r="M82" s="35"/>
      <c r="N82" s="5">
        <v>27.88606392101421</v>
      </c>
      <c r="O82" s="35"/>
      <c r="P82" s="5">
        <v>20.289939045588337</v>
      </c>
      <c r="Q82" s="35"/>
      <c r="R82" s="5">
        <v>6.451201705796464</v>
      </c>
      <c r="S82" s="35"/>
      <c r="T82" s="5">
        <v>3.1670799823857974</v>
      </c>
      <c r="U82" s="35"/>
      <c r="V82" s="5">
        <v>6.005052494959093</v>
      </c>
      <c r="W82" s="12"/>
    </row>
    <row r="83" spans="1:23" ht="12.75" customHeight="1">
      <c r="A83" s="4" t="s">
        <v>8</v>
      </c>
      <c r="B83" s="19">
        <f>D83+F83+H83+J83+L83+N83+P83+R83+T83+V83</f>
        <v>99.99999999999999</v>
      </c>
      <c r="C83" s="35"/>
      <c r="D83" s="5">
        <v>16.939850318765593</v>
      </c>
      <c r="E83" s="35"/>
      <c r="F83" s="5">
        <v>7.857340848193662</v>
      </c>
      <c r="G83" s="35"/>
      <c r="H83" s="5">
        <v>1.6649727432320058</v>
      </c>
      <c r="I83" s="35"/>
      <c r="J83" s="5">
        <v>15.912408759124089</v>
      </c>
      <c r="K83" s="35"/>
      <c r="L83" s="5">
        <v>4.098678739720964</v>
      </c>
      <c r="M83" s="35"/>
      <c r="N83" s="5">
        <v>23.980412085373743</v>
      </c>
      <c r="O83" s="35"/>
      <c r="P83" s="5">
        <v>14.044165203732792</v>
      </c>
      <c r="Q83" s="35"/>
      <c r="R83" s="5">
        <v>4.111614155040192</v>
      </c>
      <c r="S83" s="35"/>
      <c r="T83" s="5">
        <v>3.256028827496997</v>
      </c>
      <c r="U83" s="35"/>
      <c r="V83" s="5">
        <v>8.134528319319967</v>
      </c>
      <c r="W83" s="12"/>
    </row>
    <row r="84" spans="1:23" ht="12.75" customHeight="1">
      <c r="A84" s="4" t="s">
        <v>9</v>
      </c>
      <c r="B84" s="19">
        <f>D84+F84+H84+J84+L84+N84+P84+R84+T84+V84</f>
        <v>99.99999999999999</v>
      </c>
      <c r="C84" s="35"/>
      <c r="D84" s="5">
        <v>3.243169160613499</v>
      </c>
      <c r="E84" s="35"/>
      <c r="F84" s="5">
        <v>11.087576780752793</v>
      </c>
      <c r="G84" s="35"/>
      <c r="H84" s="5">
        <v>6.151181769477081</v>
      </c>
      <c r="I84" s="35"/>
      <c r="J84" s="5">
        <v>42.74554266704875</v>
      </c>
      <c r="K84" s="35"/>
      <c r="L84" s="5">
        <v>6.437746850898943</v>
      </c>
      <c r="M84" s="35"/>
      <c r="N84" s="5">
        <v>19.088972228105806</v>
      </c>
      <c r="O84" s="35"/>
      <c r="P84" s="5">
        <v>10.782322672281682</v>
      </c>
      <c r="Q84" s="35"/>
      <c r="R84" s="5">
        <v>0.34886183825270056</v>
      </c>
      <c r="S84" s="35"/>
      <c r="T84" s="5">
        <v>0.08721545956317514</v>
      </c>
      <c r="U84" s="35"/>
      <c r="V84" s="5">
        <v>0.027410573005569334</v>
      </c>
      <c r="W84" s="12"/>
    </row>
    <row r="85" spans="1:23" ht="12.75" customHeight="1">
      <c r="A85" s="4" t="s">
        <v>10</v>
      </c>
      <c r="B85" s="19">
        <f>D85+F85+H85+J85+L85+N85+P85+R85+T85+V85</f>
        <v>100</v>
      </c>
      <c r="C85" s="35"/>
      <c r="D85" s="5">
        <v>28.03333333333333</v>
      </c>
      <c r="E85" s="35"/>
      <c r="F85" s="5">
        <v>32.64285714285714</v>
      </c>
      <c r="G85" s="35"/>
      <c r="H85" s="5">
        <v>8.547619047619047</v>
      </c>
      <c r="I85" s="35"/>
      <c r="J85" s="5">
        <v>14.38095238095238</v>
      </c>
      <c r="K85" s="35"/>
      <c r="L85" s="5">
        <v>5.876190476190477</v>
      </c>
      <c r="M85" s="35"/>
      <c r="N85" s="5">
        <v>8.176190476190476</v>
      </c>
      <c r="O85" s="35"/>
      <c r="P85" s="5">
        <v>1.7857142857142856</v>
      </c>
      <c r="Q85" s="35"/>
      <c r="R85" s="5">
        <v>0.2857142857142857</v>
      </c>
      <c r="S85" s="35"/>
      <c r="T85" s="5">
        <v>0.1619047619047619</v>
      </c>
      <c r="U85" s="35"/>
      <c r="V85" s="5">
        <v>0.10952380952380952</v>
      </c>
      <c r="W85" s="12"/>
    </row>
    <row r="86" spans="1:23" ht="12.75" customHeight="1">
      <c r="A86" s="45" t="s">
        <v>21</v>
      </c>
      <c r="B86" s="46"/>
      <c r="C86" s="35"/>
      <c r="D86" s="46"/>
      <c r="E86" s="35"/>
      <c r="F86" s="46"/>
      <c r="G86" s="35"/>
      <c r="H86" s="46"/>
      <c r="I86" s="35"/>
      <c r="J86" s="46"/>
      <c r="K86" s="35"/>
      <c r="L86" s="46"/>
      <c r="M86" s="35"/>
      <c r="N86" s="46"/>
      <c r="O86" s="35"/>
      <c r="P86" s="46"/>
      <c r="Q86" s="35"/>
      <c r="R86" s="46"/>
      <c r="S86" s="35"/>
      <c r="T86" s="46"/>
      <c r="U86" s="35"/>
      <c r="V86" s="46"/>
      <c r="W86" s="12"/>
    </row>
    <row r="87" spans="1:23" ht="12.75" customHeight="1">
      <c r="A87" s="45"/>
      <c r="B87" s="46"/>
      <c r="C87" s="35"/>
      <c r="D87" s="46"/>
      <c r="E87" s="35"/>
      <c r="F87" s="46"/>
      <c r="G87" s="35"/>
      <c r="H87" s="46"/>
      <c r="I87" s="35"/>
      <c r="J87" s="46"/>
      <c r="K87" s="35"/>
      <c r="L87" s="46"/>
      <c r="M87" s="35"/>
      <c r="N87" s="46"/>
      <c r="O87" s="35"/>
      <c r="P87" s="46"/>
      <c r="Q87" s="35"/>
      <c r="R87" s="46"/>
      <c r="S87" s="35"/>
      <c r="T87" s="46"/>
      <c r="U87" s="35"/>
      <c r="V87" s="46"/>
      <c r="W87" s="12"/>
    </row>
    <row r="88" spans="1:23" ht="12.75" customHeight="1">
      <c r="A88" s="45"/>
      <c r="B88" s="46"/>
      <c r="C88" s="35"/>
      <c r="D88" s="46"/>
      <c r="E88" s="35"/>
      <c r="F88" s="46"/>
      <c r="G88" s="35"/>
      <c r="H88" s="46"/>
      <c r="I88" s="35"/>
      <c r="J88" s="46"/>
      <c r="K88" s="35"/>
      <c r="L88" s="46"/>
      <c r="M88" s="35"/>
      <c r="N88" s="46"/>
      <c r="O88" s="35"/>
      <c r="P88" s="46"/>
      <c r="Q88" s="35"/>
      <c r="R88" s="46"/>
      <c r="S88" s="35"/>
      <c r="T88" s="46"/>
      <c r="U88" s="35"/>
      <c r="V88" s="46"/>
      <c r="W88" s="12"/>
    </row>
    <row r="89" spans="1:22" ht="12.75" customHeight="1">
      <c r="A89" s="2" t="s">
        <v>6</v>
      </c>
      <c r="B89" s="3">
        <v>100</v>
      </c>
      <c r="C89" s="35"/>
      <c r="D89" s="24">
        <v>13.75965008920423</v>
      </c>
      <c r="E89" s="35"/>
      <c r="F89" s="24">
        <v>1.2154247957620454</v>
      </c>
      <c r="G89" s="35"/>
      <c r="H89" s="24">
        <v>85.02410295620908</v>
      </c>
      <c r="I89" s="35"/>
      <c r="J89" s="29">
        <v>0.0002740529415472481</v>
      </c>
      <c r="K89" s="35"/>
      <c r="L89" s="24">
        <v>0.0002740529415472481</v>
      </c>
      <c r="M89" s="35"/>
      <c r="N89" s="24">
        <v>0.0002740529415472481</v>
      </c>
      <c r="O89" s="35"/>
      <c r="P89" s="24">
        <v>0</v>
      </c>
      <c r="Q89" s="35"/>
      <c r="R89" s="29">
        <v>0</v>
      </c>
      <c r="S89" s="35"/>
      <c r="T89" s="29">
        <v>0</v>
      </c>
      <c r="U89" s="35"/>
      <c r="V89" s="29">
        <v>0</v>
      </c>
    </row>
    <row r="90" spans="1:22" ht="12.75" customHeight="1">
      <c r="A90" s="4" t="s">
        <v>7</v>
      </c>
      <c r="B90" s="19">
        <v>100</v>
      </c>
      <c r="C90" s="35"/>
      <c r="D90" s="25">
        <v>24.700904990053516</v>
      </c>
      <c r="E90" s="35"/>
      <c r="F90" s="25">
        <v>1.4373371438177691</v>
      </c>
      <c r="G90" s="35"/>
      <c r="H90" s="25">
        <v>73.86175786612871</v>
      </c>
      <c r="I90" s="35"/>
      <c r="J90" s="30">
        <v>0</v>
      </c>
      <c r="K90" s="35"/>
      <c r="L90" s="30">
        <v>0</v>
      </c>
      <c r="M90" s="35"/>
      <c r="N90" s="30">
        <v>0</v>
      </c>
      <c r="O90" s="35"/>
      <c r="P90" s="30">
        <v>0</v>
      </c>
      <c r="Q90" s="35"/>
      <c r="R90" s="30">
        <v>0</v>
      </c>
      <c r="S90" s="35"/>
      <c r="T90" s="30">
        <v>0</v>
      </c>
      <c r="U90" s="35"/>
      <c r="V90" s="30">
        <v>0</v>
      </c>
    </row>
    <row r="91" spans="1:22" ht="12.75" customHeight="1">
      <c r="A91" s="4" t="s">
        <v>8</v>
      </c>
      <c r="B91" s="19">
        <v>100</v>
      </c>
      <c r="C91" s="35"/>
      <c r="D91" s="25">
        <v>9.751880633676684</v>
      </c>
      <c r="E91" s="35"/>
      <c r="F91" s="25">
        <v>1.2369415669388621</v>
      </c>
      <c r="G91" s="35"/>
      <c r="H91" s="25">
        <v>89.01081227291668</v>
      </c>
      <c r="I91" s="35"/>
      <c r="J91" s="30">
        <v>0</v>
      </c>
      <c r="K91" s="35"/>
      <c r="L91" s="30">
        <v>0.00036552646777153133</v>
      </c>
      <c r="M91" s="35"/>
      <c r="N91" s="25">
        <v>0</v>
      </c>
      <c r="O91" s="35"/>
      <c r="P91" s="30">
        <v>0</v>
      </c>
      <c r="Q91" s="35"/>
      <c r="R91" s="30">
        <v>0</v>
      </c>
      <c r="S91" s="35"/>
      <c r="T91" s="30">
        <v>0</v>
      </c>
      <c r="U91" s="35"/>
      <c r="V91" s="30">
        <v>0</v>
      </c>
    </row>
    <row r="92" spans="1:22" ht="12.75" customHeight="1">
      <c r="A92" s="4" t="s">
        <v>9</v>
      </c>
      <c r="B92" s="19">
        <v>100</v>
      </c>
      <c r="C92" s="35"/>
      <c r="D92" s="25">
        <v>0</v>
      </c>
      <c r="E92" s="35"/>
      <c r="F92" s="25">
        <v>0</v>
      </c>
      <c r="G92" s="35"/>
      <c r="H92" s="25">
        <v>0</v>
      </c>
      <c r="I92" s="35"/>
      <c r="J92" s="30">
        <v>0</v>
      </c>
      <c r="K92" s="35"/>
      <c r="L92" s="25">
        <v>0</v>
      </c>
      <c r="M92" s="35"/>
      <c r="N92" s="30">
        <v>0</v>
      </c>
      <c r="O92" s="35"/>
      <c r="P92" s="25">
        <v>0</v>
      </c>
      <c r="Q92" s="35"/>
      <c r="R92" s="30">
        <v>0</v>
      </c>
      <c r="S92" s="35"/>
      <c r="T92" s="30">
        <v>0</v>
      </c>
      <c r="U92" s="35"/>
      <c r="V92" s="30">
        <v>0</v>
      </c>
    </row>
    <row r="93" spans="1:22" ht="12.75">
      <c r="A93" s="20"/>
      <c r="B93" s="21"/>
      <c r="C93" s="12"/>
      <c r="D93" s="22"/>
      <c r="E93" s="12"/>
      <c r="F93" s="22"/>
      <c r="G93" s="23"/>
      <c r="H93" s="22"/>
      <c r="I93" s="12"/>
      <c r="J93" s="22"/>
      <c r="K93" s="23"/>
      <c r="L93" s="22"/>
      <c r="M93" s="12"/>
      <c r="N93" s="22"/>
      <c r="O93" s="12"/>
      <c r="P93" s="22"/>
      <c r="Q93" s="12"/>
      <c r="R93" s="22"/>
      <c r="S93" s="12"/>
      <c r="T93" s="22"/>
      <c r="U93" s="12"/>
      <c r="V93" s="22"/>
    </row>
  </sheetData>
  <mergeCells count="132">
    <mergeCell ref="T86:T88"/>
    <mergeCell ref="V86:V88"/>
    <mergeCell ref="V77:V80"/>
    <mergeCell ref="T77:T80"/>
    <mergeCell ref="B77:B80"/>
    <mergeCell ref="D77:D80"/>
    <mergeCell ref="F77:F80"/>
    <mergeCell ref="A86:A88"/>
    <mergeCell ref="B86:B88"/>
    <mergeCell ref="D86:D88"/>
    <mergeCell ref="F86:F88"/>
    <mergeCell ref="P86:P88"/>
    <mergeCell ref="N77:N80"/>
    <mergeCell ref="P77:P80"/>
    <mergeCell ref="R77:R80"/>
    <mergeCell ref="R86:R88"/>
    <mergeCell ref="N86:N88"/>
    <mergeCell ref="T59:T62"/>
    <mergeCell ref="V59:V62"/>
    <mergeCell ref="V50:V53"/>
    <mergeCell ref="T50:T53"/>
    <mergeCell ref="U10:U92"/>
    <mergeCell ref="V42:V44"/>
    <mergeCell ref="V25:V27"/>
    <mergeCell ref="V33:V36"/>
    <mergeCell ref="V68:V71"/>
    <mergeCell ref="T68:T71"/>
    <mergeCell ref="A77:A80"/>
    <mergeCell ref="R59:R62"/>
    <mergeCell ref="H59:H62"/>
    <mergeCell ref="J59:J62"/>
    <mergeCell ref="L59:L62"/>
    <mergeCell ref="N59:N62"/>
    <mergeCell ref="P59:P62"/>
    <mergeCell ref="R68:R71"/>
    <mergeCell ref="P68:P71"/>
    <mergeCell ref="N68:N71"/>
    <mergeCell ref="D59:D62"/>
    <mergeCell ref="F59:F62"/>
    <mergeCell ref="E10:E92"/>
    <mergeCell ref="A17:A19"/>
    <mergeCell ref="B17:B19"/>
    <mergeCell ref="D17:D19"/>
    <mergeCell ref="A8:A16"/>
    <mergeCell ref="B10:B16"/>
    <mergeCell ref="A50:A53"/>
    <mergeCell ref="A42:A44"/>
    <mergeCell ref="B50:B53"/>
    <mergeCell ref="D50:D53"/>
    <mergeCell ref="H68:H71"/>
    <mergeCell ref="A68:A71"/>
    <mergeCell ref="F68:F71"/>
    <mergeCell ref="D68:D71"/>
    <mergeCell ref="B68:B71"/>
    <mergeCell ref="A59:A62"/>
    <mergeCell ref="B59:B62"/>
    <mergeCell ref="F50:F53"/>
    <mergeCell ref="J33:J36"/>
    <mergeCell ref="L33:L36"/>
    <mergeCell ref="L25:L27"/>
    <mergeCell ref="K10:K92"/>
    <mergeCell ref="L68:L71"/>
    <mergeCell ref="L86:L88"/>
    <mergeCell ref="H42:H44"/>
    <mergeCell ref="L42:L44"/>
    <mergeCell ref="N25:N27"/>
    <mergeCell ref="H86:H88"/>
    <mergeCell ref="J86:J88"/>
    <mergeCell ref="H50:H53"/>
    <mergeCell ref="J50:J53"/>
    <mergeCell ref="H77:H80"/>
    <mergeCell ref="J77:J80"/>
    <mergeCell ref="J68:J71"/>
    <mergeCell ref="L50:L53"/>
    <mergeCell ref="A33:A36"/>
    <mergeCell ref="B33:B36"/>
    <mergeCell ref="D33:D36"/>
    <mergeCell ref="F33:F36"/>
    <mergeCell ref="J42:J44"/>
    <mergeCell ref="G10:G92"/>
    <mergeCell ref="L77:L80"/>
    <mergeCell ref="J25:J27"/>
    <mergeCell ref="T25:T27"/>
    <mergeCell ref="S10:S92"/>
    <mergeCell ref="O10:O92"/>
    <mergeCell ref="P17:P19"/>
    <mergeCell ref="R42:R44"/>
    <mergeCell ref="T42:T44"/>
    <mergeCell ref="R17:R19"/>
    <mergeCell ref="T17:T19"/>
    <mergeCell ref="T10:T16"/>
    <mergeCell ref="P25:P27"/>
    <mergeCell ref="T33:T36"/>
    <mergeCell ref="R25:R27"/>
    <mergeCell ref="Q10:Q92"/>
    <mergeCell ref="N33:N36"/>
    <mergeCell ref="P33:P36"/>
    <mergeCell ref="R33:R36"/>
    <mergeCell ref="P50:P53"/>
    <mergeCell ref="R50:R53"/>
    <mergeCell ref="N50:N53"/>
    <mergeCell ref="N17:N19"/>
    <mergeCell ref="P42:P44"/>
    <mergeCell ref="A25:A27"/>
    <mergeCell ref="B25:B27"/>
    <mergeCell ref="D25:D27"/>
    <mergeCell ref="F25:F27"/>
    <mergeCell ref="H33:H36"/>
    <mergeCell ref="B42:B44"/>
    <mergeCell ref="D42:D44"/>
    <mergeCell ref="F42:F44"/>
    <mergeCell ref="N42:N44"/>
    <mergeCell ref="D10:D16"/>
    <mergeCell ref="C10:C92"/>
    <mergeCell ref="B8:V8"/>
    <mergeCell ref="J10:J16"/>
    <mergeCell ref="H10:H16"/>
    <mergeCell ref="F10:F16"/>
    <mergeCell ref="L10:L16"/>
    <mergeCell ref="P10:P16"/>
    <mergeCell ref="B9:V9"/>
    <mergeCell ref="R10:R16"/>
    <mergeCell ref="V10:V16"/>
    <mergeCell ref="N10:N16"/>
    <mergeCell ref="F17:F19"/>
    <mergeCell ref="H17:H19"/>
    <mergeCell ref="J17:J19"/>
    <mergeCell ref="L17:L19"/>
    <mergeCell ref="I10:I92"/>
    <mergeCell ref="M10:M92"/>
    <mergeCell ref="V17:V19"/>
    <mergeCell ref="H25:H27"/>
  </mergeCells>
  <printOptions/>
  <pageMargins left="0.2362204724409449" right="0.2362204724409449" top="0.7480314960629921" bottom="0.7480314960629921" header="0" footer="0"/>
  <pageSetup horizontalDpi="600" verticalDpi="600" orientation="portrait" paperSize="9" scale="70" r:id="rId1"/>
  <rowBreaks count="1" manualBreakCount="1">
    <brk id="5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de lope campomar</dc:creator>
  <cp:keywords/>
  <dc:description/>
  <cp:lastModifiedBy>josefina de lope campomar</cp:lastModifiedBy>
  <cp:lastPrinted>2003-06-04T07:30:22Z</cp:lastPrinted>
  <dcterms:created xsi:type="dcterms:W3CDTF">2001-04-03T11:15:32Z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