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0" windowWidth="9570" windowHeight="11640" activeTab="0"/>
  </bookViews>
  <sheets>
    <sheet name="INDICE" sheetId="1" r:id="rId1"/>
    <sheet name="PMA01" sheetId="2" r:id="rId2"/>
    <sheet name="PMA02" sheetId="3" r:id="rId3"/>
    <sheet name="PMA03" sheetId="4" r:id="rId4"/>
    <sheet name="Fuentes y Notas" sheetId="5" r:id="rId5"/>
  </sheets>
  <definedNames>
    <definedName name="aFormP" localSheetId="0">'INDICE'!#REF!</definedName>
    <definedName name="_xlnm.Print_Area" localSheetId="4">'Fuentes y Notas'!$A$1:$A$54</definedName>
    <definedName name="_xlnm.Print_Area" localSheetId="1">'PMA01'!$A$1:$Q$91</definedName>
    <definedName name="_xlnm.Print_Area" localSheetId="2">'PMA02'!$A$1:$I$89</definedName>
    <definedName name="_xlnm.Print_Area" localSheetId="3">'PMA03'!$A$1:$S$87</definedName>
    <definedName name="HTML_CodePage" hidden="1">1252</definedName>
    <definedName name="HTML_Control" localSheetId="1" hidden="1">{"'FAN3'!$A$9:$R$100"}</definedName>
    <definedName name="HTML_Control" hidden="1">{"'FAN3'!$A$9:$R$100"}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"m:\seas\anu01\fan01\faninter01\fan03.htm"</definedName>
    <definedName name="HTML_Title" hidden="1">""</definedName>
  </definedNames>
  <calcPr calcMode="manual" fullCalcOnLoad="1"/>
</workbook>
</file>

<file path=xl/sharedStrings.xml><?xml version="1.0" encoding="utf-8"?>
<sst xmlns="http://schemas.openxmlformats.org/spreadsheetml/2006/main" count="268" uniqueCount="145">
  <si>
    <t>TOTAL</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</si>
  <si>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</si>
  <si>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</si>
  <si>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</si>
  <si>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</si>
  <si>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</si>
  <si>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</si>
  <si>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</si>
  <si>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</si>
  <si>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</si>
  <si>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</si>
  <si>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</si>
  <si>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CANARIAS</t>
  </si>
  <si>
    <t>CANTABRIA</t>
  </si>
  <si>
    <t>CASTILLA-LA MANCHA</t>
  </si>
  <si>
    <t>CATALUÑA</t>
  </si>
  <si>
    <t>EXTREMADURA</t>
  </si>
  <si>
    <t>GALICIA</t>
  </si>
  <si>
    <t>RIOJA (LA)</t>
  </si>
  <si>
    <t>ANDALUCÍA</t>
  </si>
  <si>
    <t>ARAGÓN</t>
  </si>
  <si>
    <t>CASTILLA Y LEÓN</t>
  </si>
  <si>
    <t>PAÍS VASCO</t>
  </si>
  <si>
    <t xml:space="preserve">Percibidas por la madre  </t>
  </si>
  <si>
    <t>Prestaciones</t>
  </si>
  <si>
    <t>PMA-1.</t>
  </si>
  <si>
    <t>PRESTACIONES DE MATERNIDAD Y PATERNIDAD</t>
  </si>
  <si>
    <t>ASTURIAS (PRINCIPADO DE)</t>
  </si>
  <si>
    <t>BALEARS (ILLES)</t>
  </si>
  <si>
    <t xml:space="preserve">Palmas (Las)                                 </t>
  </si>
  <si>
    <t xml:space="preserve">S. C. Tenerife                               </t>
  </si>
  <si>
    <t xml:space="preserve">Albacete                                 </t>
  </si>
  <si>
    <t xml:space="preserve">Ciudad Real                                </t>
  </si>
  <si>
    <t xml:space="preserve">Cuenca                                  </t>
  </si>
  <si>
    <t xml:space="preserve">Guadalajara                                 </t>
  </si>
  <si>
    <t xml:space="preserve">Toledo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</si>
  <si>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</si>
  <si>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</si>
  <si>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</si>
  <si>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</si>
  <si>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</si>
  <si>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</si>
  <si>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</si>
  <si>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</si>
  <si>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Barcelona</t>
  </si>
  <si>
    <t xml:space="preserve">Girona                                                                 </t>
  </si>
  <si>
    <t xml:space="preserve">Lleida                                                                  </t>
  </si>
  <si>
    <t xml:space="preserve">Tarragona                                                              </t>
  </si>
  <si>
    <t>COMUNITAT VALENCIANA</t>
  </si>
  <si>
    <t xml:space="preserve">Alicante                                                                 </t>
  </si>
  <si>
    <t xml:space="preserve">Castellón                                                                </t>
  </si>
  <si>
    <t xml:space="preserve">Valencia                                                                  </t>
  </si>
  <si>
    <t xml:space="preserve">Badajoz                                                                  </t>
  </si>
  <si>
    <t xml:space="preserve">Cáceres                                                                   </t>
  </si>
  <si>
    <t xml:space="preserve">Coruña (A)                                                               </t>
  </si>
  <si>
    <t xml:space="preserve">Lugo                                                                       </t>
  </si>
  <si>
    <t xml:space="preserve">Ourense                                                                   </t>
  </si>
  <si>
    <t xml:space="preserve">Pontevedra                                                                 </t>
  </si>
  <si>
    <t>MADRID (COMUNIDAD DE)</t>
  </si>
  <si>
    <t>MURCIA (REGIÓN DE)</t>
  </si>
  <si>
    <t>NAVARRA (C. FORAL DE)</t>
  </si>
  <si>
    <t xml:space="preserve">Ceuta                                                                     </t>
  </si>
  <si>
    <t xml:space="preserve">Melilla                                                                    </t>
  </si>
  <si>
    <t xml:space="preserve">  Importe                                                    En miles de euros</t>
  </si>
  <si>
    <t>PMA-2.</t>
  </si>
  <si>
    <t>Prestaciones de paternidad e importe, por comunidad autónoma y provincia.</t>
  </si>
  <si>
    <t>PRESTACIONES DE PATERNIDAD (1)</t>
  </si>
  <si>
    <t>Importe                                                                                      En miles de euros</t>
  </si>
  <si>
    <t>Almería</t>
  </si>
  <si>
    <t>Cádiz</t>
  </si>
  <si>
    <t>Córdoba</t>
  </si>
  <si>
    <t>Granada</t>
  </si>
  <si>
    <t xml:space="preserve">Ávila                                   </t>
  </si>
  <si>
    <t>Araba/Álava</t>
  </si>
  <si>
    <t>Gipuzkoa</t>
  </si>
  <si>
    <t>Bizkaia</t>
  </si>
  <si>
    <t>Percibidas por el padre</t>
  </si>
  <si>
    <t>% (2)</t>
  </si>
  <si>
    <t xml:space="preserve">(2) El porcentaje de padres perceptores se ha calculado sobre las prestaciones percibidas por la madre. </t>
  </si>
  <si>
    <t>PRESTACIONES DE MATERNIDAD (1)</t>
  </si>
  <si>
    <t>(1) Véase nota a este cuadro en FUENTES Y NOTAS EXPLICATIVAS.</t>
  </si>
  <si>
    <t>2014 (*)</t>
  </si>
  <si>
    <t>Prestaciones de Maternidad y Paternidad (PMA)</t>
  </si>
  <si>
    <t>PMA-01.</t>
  </si>
  <si>
    <t>Prestaciones de maternidad, según sexo del perceptor, e importe, por comunidad autónoma y provincia</t>
  </si>
  <si>
    <t>PMA-02.</t>
  </si>
  <si>
    <t>Prestaciones de paternidad e importe, por comunidad autónoma y provincia</t>
  </si>
  <si>
    <t>PMA-03.</t>
  </si>
  <si>
    <t>Excedencias por cuidado familiar,según tipo y sexo del perceptor, por comunidad autónoma y provincia.Total</t>
  </si>
  <si>
    <t>Fuentes y notas explicativas</t>
  </si>
  <si>
    <t xml:space="preserve">Prestaciones por maternidad y paternidad (PMA) </t>
  </si>
  <si>
    <t>1. Materia objeto de investigación estadística</t>
  </si>
  <si>
    <t>En este capítulo se recogen los datos de prestaciones por maternidad y paternidad, que se perciben durante los períodos de descanso establecidos con motivo de nacimiento de hijo, adopción, acogimiento familiar, tanto adoptivo como permanente y algunos supuestos de tutela. También se incluyen las cifras de las excedencias por cuidado de familiares establecidas con objeto de compatibilizar la vida familiar y laboral.</t>
  </si>
  <si>
    <t>2. Principales disposiciones legales</t>
  </si>
  <si>
    <t>Las principales disposiciones legales que regulan las prestaciones por maternidad son las siguientes:</t>
  </si>
  <si>
    <t>Las prestaciones por paternidad están reguladas en la Ley Orgánica 3/2007, de 22 de marzo, para la igualdad efectiva de mujeres y hombres, así como en la normativa establecida para las de maternidad.</t>
  </si>
  <si>
    <t>La excedencia por cuidado de familiares se rige, entre otras disposiciones legales, por la Ley 4/1995, de 23 de marzo de regulación del permiso parental y por maternidad; el Real Decreto Legislativo 1/1995 de 24 marzo, Estatuto de los Trabajadores; Ley 39/1999, de 5 de noviembre de Conciliación de la vida familiar y laboral de las personas trabajadoras; Real Decreto 1335/2005, de 22 de noviembre por el que se regulan las prestaciones familiares de la Seguridad Social.</t>
  </si>
  <si>
    <t>3. Fuentes de información</t>
  </si>
  <si>
    <t>4. Notas generales</t>
  </si>
  <si>
    <t>Prestaciones por maternidad</t>
  </si>
  <si>
    <t>Para ser beneficiario de estas prestaciones es necesario encontrarse en alta o situación asimilada al alta en algún régimen del Sistema de la Seguridad Social, disfrutar del periodo de suspensión/ceso/permiso y acreditar los periodos mínimos de cotización exigibles en cada caso. Existe una modalidad no contributiva para los supuestos de parto de trabajadoras por cuenta ajena que reúnen todos los requisitos salvo el de carencia.</t>
  </si>
  <si>
    <t>La cuantía del subsidio es equivalente al 100 por 100 de la base reguladora correspondiente y, en caso de parto múltiple y adopción o acogimiento de más de un menor, realizado de forma simultánea, se concede un subsidio especial por cada hijo, a partir del segundo, igual al que corresponda percibir por el primero, durante el período de seis semanas, inmediatamente posteriores al parto, o a partir de la decisión administrativa o judicial de acogimiento o de la resolución judicial por la que se constituya la adopción.</t>
  </si>
  <si>
    <t>La duración del período de descanso es de dieciséis semanas (42 días en el caso de la maternidad no contributiva), ampliables en los supuestos de parto múltiple, discapacidad del hijo igual o superior al 33% o cuando el neonato precise hospitalización después del parto. Sin perjuicio de las seis semanas inmediatas posteriores al parto de descanso obligatorio para la madre, el periodo de descanso puede ser disfrutado, simultánea o sucesivamente, por la madre y el padre, teniendo ambos la condición de beneficiarios del subsidio siempre que reúnan de forma independiente los requisitos exigidos.</t>
  </si>
  <si>
    <t>Prestaciones por paternidad</t>
  </si>
  <si>
    <t>La prestación por paternidad, que entró en vigor el 24 de marzo de 2007 (Disposición transitoria 7ª de L.O. 3/2007), trata de favorecer la conciliación de la vida familiar y laboral en términos de igualdad. Esta prestación, de la que pueden ser beneficiarios todos los trabajadores, cualquiera que sea su sexo, protege las mismas situaciones que la maternidad (periodos de descanso/cese/permiso en la actividad derivados de nacimiento de hijo, la adopción o acogimiento), por lo que el disfrute de ambas prestaciones están relacionados.</t>
  </si>
  <si>
    <t>La cuantía de esta prestación es del 100% de la base reguladora (ésta es equivalente a la de Incapacidad Temporal por contingencias comunes) y tiene una duración genérica de 13 días, pudiéndose disfrutar a tiempo parcial.</t>
  </si>
  <si>
    <t>Excedencia por cuidado de familiares</t>
  </si>
  <si>
    <t>La excedencia por cuidado de familiares en la que hay una suspensión del contrato de trabajo a solicitud del trabajador para atender a sus familiares, tiene diferente duración según se trate de hijos u otros familiares y se puede tomar de forma fraccionada. La excedencia tiene reserva de plaza durante el primer año y las condiciones que fija la ley pueden ser mejoradas por los correspondientes convenios colectivos.</t>
  </si>
  <si>
    <t>5. Notas a distintos cuadros</t>
  </si>
  <si>
    <t>PMA-1. Recoge el número de expedientes aprobados en el año de referencia, así como los importes abonados durante el correspondiente ejercicio presupuestario. Pueden darse supuestos de número sin importes (si el abono se ha realizado en un ejercicio presupuestario posterior al año de reconocimiento de la prestación), o de importes sin número (si corresponden a prestaciones reconocidas en periodos anteriores). En el caso de que, en la fecha de confección de los cuadros, no se haya producido el cierre definitivo del ejercicio presupuestario correspondiente, se consignará el carácter “provisional” del gasto.</t>
  </si>
  <si>
    <t>El total de las prestaciones por maternidad se corresponde prácticamente con las percibidas por la madre pues, como se indica más arriba, en las prestaciones de maternidad por parto -que suponen más del 95%- todas las madres están obligadas a tener como mínimo seis semanas de descanso. El porcentaje de padres perceptores se ha calculado sobre la cifra de prestaciones percibidas por la madre.</t>
  </si>
  <si>
    <t>PMA-2. Recoge el número de expedientes aprobados en el año de referencia, así como los importes abonados durante el correspondiente ejercicio presupuestario. Pueden darse supuestos de número sin importes (si el abono se ha realizado en un ejercicio presupuestario posterior al año de reconocimiento de la prestación), o de importes sin número (si corresponden a prestaciones reconocidas en periodos anteriores). En el caso de que, en la fecha de confección de los cuadros, no se haya producido el cierre definitivo del ejercicio presupuestario correspondiente, se consignará el carácter “provisional” del gasto.</t>
  </si>
  <si>
    <t>Los datos de excedencias por cuidado de familiares han sido proporcionados por la Subdirección General de Presupuestos, Estudios Económicos y Estadísticas de la Tesorería General de la Seguridad Social.</t>
  </si>
  <si>
    <t>PMA-3.</t>
  </si>
  <si>
    <t>EXCEDENCIAS POR CUIDADO DE HIJOS</t>
  </si>
  <si>
    <t>EXCEDENCIAS POR CUIDADO DE FAMILIARES</t>
  </si>
  <si>
    <t>Ambos Sexos</t>
  </si>
  <si>
    <t>Mujeres</t>
  </si>
  <si>
    <t>Varones</t>
  </si>
  <si>
    <t>ANDALUCIA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</si>
  <si>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</si>
  <si>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</si>
  <si>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</si>
  <si>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</si>
  <si>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</si>
  <si>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</si>
  <si>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</si>
  <si>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</si>
  <si>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 xml:space="preserve">Huesca                                  </t>
  </si>
  <si>
    <t xml:space="preserve">Teruel                                  </t>
  </si>
  <si>
    <t xml:space="preserve">Zaragoza                                  </t>
  </si>
  <si>
    <t xml:space="preserve">Avila                                   </t>
  </si>
  <si>
    <t xml:space="preserve">Alava                                                                     </t>
  </si>
  <si>
    <t xml:space="preserve">Guipúzcoa                                                            </t>
  </si>
  <si>
    <t xml:space="preserve">Vizcaya                                                     </t>
  </si>
  <si>
    <t>(1) Véanse Notas generales en FUENTES Y NOTAS EXPLICATIVAS.</t>
  </si>
  <si>
    <t>Desde el año 2013 se han incorporado los datos correspondientes a las prestaciones reconocidas por el Instituto Social de la Marina (193 prestaciones con un importe abonado de 1.235,60 miles de euros y en 2014, 243 prestaciones con un importe de1.646,95 miles de euros). Respecto a los mismos, la gestión correspondiente a Vigo y a Villagarcía de Arousa se encuentra totalizada en la provincia de Pontevedra.</t>
  </si>
  <si>
    <r>
      <t xml:space="preserve">Esta información sobre prestaciones y excedencias se actualiza con periodicidad trimestral en la página web de la Seguridad Social, cuya dirección es </t>
    </r>
    <r>
      <rPr>
        <u val="single"/>
        <sz val="9"/>
        <color indexed="12"/>
        <rFont val="Arial"/>
        <family val="2"/>
      </rPr>
      <t>www.seg-social.es/estadísticas</t>
    </r>
    <r>
      <rPr>
        <sz val="9"/>
        <rFont val="Arial"/>
        <family val="2"/>
      </rPr>
      <t xml:space="preserve"> .</t>
    </r>
  </si>
  <si>
    <r>
      <t xml:space="preserve">La </t>
    </r>
    <r>
      <rPr>
        <b/>
        <sz val="9"/>
        <rFont val="Arial"/>
        <family val="2"/>
      </rPr>
      <t xml:space="preserve">prestación por maternidad </t>
    </r>
    <r>
      <rPr>
        <sz val="9"/>
        <rFont val="Arial"/>
        <family val="2"/>
      </rPr>
      <t>protege los periodos de descanso/cese/permiso en la actividad que disfruten los trabajadores, cualquiera que sea su sexo, como consecuencia de maternidad biológica y embarazos de más de 180 días, adopción, acogimiento familiar y tutela cuando el tutor sea un familiar que no pueda adoptar al menor.</t>
    </r>
  </si>
  <si>
    <t>La resiolución del 8  Enero de2002 de la Secretaría de Estado de la Seguridad Social, de inicio de la prestación económica de la Seguridad Social por maternidad, en los supuestos de acogimiento; y Real Decreto 180/2004, de 30 de enero, por el que se adoptan medidas para la conciliación de la vida laboral y familiar en relación con el disfrute a tiempo parcial de los permisos incluidos en el artículo 30.3 de la Ley 30/1984, de 2 de agosto; el Real Decreto 1335/2005, de 11 de noviembre por el que se regulan las prestaciones familiares de la Seguridad Social; el Real Decreto 295/2009, de 6 de marzo, por el que se regulan las prestaciones económicas del sistema de la Seguridad Social por maternidad, paternidad, riesgo durante el embarazo y riesgo durante la lactancia natural; Ley 9/2009, de 6 de octubre, de ampliación de la duración del permiso de paternidad en los casos de nacimiento, adopción o acogida y la Ley 22/2013, de 23 de Diciembre, de Presupuestos Generales del Estado para el año 2014.</t>
  </si>
  <si>
    <t xml:space="preserve">El Decreto 1646/72 de 23 de junio sobre aplicación de la Ley 24/72, de 21 de junio, en materia de prestaciones del Régimen General de la Seguridad Social; el Real Decreto Legislativo 1/94, de 20 de junio, por el que se aprueba el Texto refundido de la Ley General de la Seguridad Social; el Real Decreto Legislativo 1/95, de 24 de marzo, por el que se aprueba el Texto refundido de la Ley del Estatuto de los Trabajadores; la Ley 39/99, de 5 de noviembre para promover  la conciliación de la vida familiar y laboral de las personas trabajadoras.   </t>
  </si>
  <si>
    <t>Desde el año  2013 se han incorporado  los datos correspondientes a las prestaciones reconocidas por el Instituto Social de la Marina (En el año 2013, las prestaciones de paternidad fueron 1.021, y un importe abonado de 1.077,81 miles de euros, y en 2014, las prestaciones fueron 1.036 con un importe 1.132,43 miles de euros). Respecto a los mismos, la gestión correspondiente a Vigo y a Villagarcía de Arousa se encuentra totalizada en la provincia de Pontevedra.</t>
  </si>
  <si>
    <t>Excedencias por cuidado familiar,  según sexo del perceptor, por comunidad autónoma y provincia (1)</t>
  </si>
  <si>
    <t>Prestaciones de maternidad, según sexo del perceptor, e importe, por comunidad autónoma y provincia.</t>
  </si>
  <si>
    <t>La información sobre prestaciones por maternidad y paternidad procede de la Subdirección General de Gestión de Incapacidad Temporal y Otras Prestaciones a Corto Plazo del Instituto Nacional de la Seguridad Social, y de la Subdirección General de Seguridad Social de los Trabajadores del Mar, del Instituto Social de la Marina y los cuadros han sido elaborados por el Instituto Nacional de la Seguridad Social (INSS).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</si>
</sst>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0.0\)"/>
    <numFmt numFmtId="165" formatCode="#,##0.0"/>
    <numFmt numFmtId="166" formatCode="#,##0.00,"/>
    <numFmt numFmtId="167" formatCode="0.0"/>
  </numFmts>
  <fonts count="33">
    <font>
      <sz val="10"/>
      <name val="MS Sans Serif"/>
      <family val="0"/>
    </font>
    <font>
      <sz val="11"/>
      <color indexed="8"/>
      <name val="Calibri"/>
      <family val="2"/>
    </font>
    <font>
      <sz val="7"/>
      <name val="Arial"/>
      <family val="2"/>
    </font>
    <font>
      <sz val="8"/>
      <name val="MS Sans Serif"/>
      <family val="2"/>
    </font>
    <font>
      <b/>
      <sz val="12"/>
      <color indexed="9"/>
      <name val="Arial"/>
      <family val="2"/>
    </font>
    <font>
      <b/>
      <sz val="10"/>
      <name val="Arial"/>
      <family val="2"/>
    </font>
    <font>
      <b/>
      <sz val="9"/>
      <color indexed="8"/>
      <name val="Arial"/>
      <family val="2"/>
    </font>
    <font>
      <sz val="9"/>
      <name val="Arial"/>
      <family val="2"/>
    </font>
    <font>
      <sz val="9"/>
      <color indexed="8"/>
      <name val="Arial"/>
      <family val="2"/>
    </font>
    <font>
      <sz val="9"/>
      <color indexed="8"/>
      <name val="MS Sans Serif"/>
      <family val="2"/>
    </font>
    <font>
      <b/>
      <sz val="9"/>
      <color indexed="10"/>
      <name val="Arial"/>
      <family val="2"/>
    </font>
    <font>
      <sz val="9"/>
      <color indexed="10"/>
      <name val="Arial"/>
      <family val="2"/>
    </font>
    <font>
      <b/>
      <sz val="9"/>
      <name val="Arial"/>
      <family val="2"/>
    </font>
    <font>
      <u val="single"/>
      <sz val="10"/>
      <color indexed="12"/>
      <name val="MS Sans Serif"/>
      <family val="0"/>
    </font>
    <font>
      <sz val="9"/>
      <color indexed="9"/>
      <name val="Arial"/>
      <family val="2"/>
    </font>
    <font>
      <u val="single"/>
      <sz val="9"/>
      <color indexed="12"/>
      <name val="Arial"/>
      <family val="2"/>
    </font>
    <font>
      <sz val="9"/>
      <name val="MS Sans Serif"/>
      <family val="0"/>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1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right/>
      <top style="dashed">
        <color indexed="17"/>
      </top>
      <bottom style="dashed">
        <color indexed="17"/>
      </bottom>
    </border>
    <border>
      <left/>
      <right/>
      <top/>
      <bottom style="thin"/>
    </border>
    <border>
      <left/>
      <right/>
      <top style="medium"/>
      <bottom/>
    </border>
    <border>
      <left/>
      <right/>
      <top style="thin"/>
      <bottom style="thin"/>
    </border>
    <border>
      <left/>
      <right/>
      <top style="thin"/>
      <bottom/>
    </border>
    <border>
      <left/>
      <right/>
      <top/>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22" fillId="6" borderId="0" applyNumberFormat="0" applyBorder="0" applyAlignment="0" applyProtection="0"/>
    <xf numFmtId="0" fontId="27" fillId="11" borderId="1" applyNumberFormat="0" applyAlignment="0" applyProtection="0"/>
    <xf numFmtId="0" fontId="29" fillId="12" borderId="2" applyNumberFormat="0" applyAlignment="0" applyProtection="0"/>
    <xf numFmtId="0" fontId="28" fillId="0" borderId="3" applyNumberFormat="0" applyFill="0" applyAlignment="0" applyProtection="0"/>
    <xf numFmtId="0" fontId="21" fillId="0" borderId="0" applyNumberFormat="0" applyFill="0" applyBorder="0" applyAlignment="0" applyProtection="0"/>
    <xf numFmtId="0" fontId="32" fillId="1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25" fillId="7" borderId="1" applyNumberFormat="0" applyAlignment="0" applyProtection="0"/>
    <xf numFmtId="0" fontId="13" fillId="0" borderId="0" applyNumberFormat="0" applyFill="0" applyBorder="0" applyAlignment="0" applyProtection="0"/>
    <xf numFmtId="0" fontId="23"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7" borderId="0" applyNumberFormat="0" applyBorder="0" applyAlignment="0" applyProtection="0"/>
    <xf numFmtId="165" fontId="2" fillId="11" borderId="0">
      <alignment/>
      <protection/>
    </xf>
    <xf numFmtId="0" fontId="0" fillId="4" borderId="4" applyNumberFormat="0" applyFont="0" applyAlignment="0" applyProtection="0"/>
    <xf numFmtId="9" fontId="0" fillId="0" borderId="0" applyFont="0" applyFill="0" applyBorder="0" applyAlignment="0" applyProtection="0"/>
    <xf numFmtId="0" fontId="26" fillId="11" borderId="5" applyNumberFormat="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111">
    <xf numFmtId="0" fontId="0" fillId="0" borderId="0" xfId="0" applyAlignment="1">
      <alignment/>
    </xf>
    <xf numFmtId="0" fontId="0" fillId="0" borderId="0" xfId="0" applyAlignment="1">
      <alignment vertical="center"/>
    </xf>
    <xf numFmtId="0" fontId="5" fillId="0" borderId="10" xfId="0" applyFont="1" applyBorder="1" applyAlignment="1">
      <alignment vertical="center"/>
    </xf>
    <xf numFmtId="0" fontId="0" fillId="0" borderId="10" xfId="0" applyBorder="1" applyAlignment="1">
      <alignment vertical="center"/>
    </xf>
    <xf numFmtId="0" fontId="6" fillId="18" borderId="0" xfId="0" applyFont="1" applyFill="1" applyAlignment="1">
      <alignment vertical="center"/>
    </xf>
    <xf numFmtId="0" fontId="7" fillId="18"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horizontal="left" vertical="center"/>
    </xf>
    <xf numFmtId="3" fontId="8" fillId="18" borderId="0" xfId="0" applyNumberFormat="1" applyFont="1" applyFill="1" applyAlignment="1">
      <alignment vertical="center"/>
    </xf>
    <xf numFmtId="0" fontId="8" fillId="0" borderId="0" xfId="0" applyFont="1" applyFill="1" applyAlignment="1">
      <alignment/>
    </xf>
    <xf numFmtId="3" fontId="8" fillId="0" borderId="0" xfId="0" applyNumberFormat="1" applyFont="1" applyFill="1" applyBorder="1" applyAlignment="1">
      <alignment vertical="center"/>
    </xf>
    <xf numFmtId="0" fontId="8" fillId="0" borderId="0" xfId="0"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11" xfId="0" applyFont="1" applyFill="1" applyBorder="1" applyAlignment="1">
      <alignment horizontal="right" vertical="center" indent="1"/>
    </xf>
    <xf numFmtId="0" fontId="8" fillId="0" borderId="0" xfId="0" applyFont="1" applyFill="1" applyAlignment="1">
      <alignment horizontal="right" indent="1"/>
    </xf>
    <xf numFmtId="0" fontId="6" fillId="0" borderId="0" xfId="0" applyFont="1" applyFill="1" applyBorder="1" applyAlignment="1">
      <alignment horizontal="right" vertical="center" indent="1"/>
    </xf>
    <xf numFmtId="0" fontId="6" fillId="0" borderId="0" xfId="0" applyFont="1" applyFill="1" applyAlignment="1">
      <alignment horizontal="right" vertical="center" indent="1"/>
    </xf>
    <xf numFmtId="0" fontId="8" fillId="0" borderId="0" xfId="0" applyFont="1" applyFill="1" applyAlignment="1">
      <alignment horizontal="right" vertical="center" indent="1"/>
    </xf>
    <xf numFmtId="3" fontId="6" fillId="0" borderId="0" xfId="0" applyNumberFormat="1" applyFont="1" applyFill="1" applyAlignment="1">
      <alignment horizontal="right" vertical="center" indent="1"/>
    </xf>
    <xf numFmtId="3" fontId="10" fillId="0" borderId="0" xfId="0" applyNumberFormat="1" applyFont="1" applyFill="1" applyAlignment="1">
      <alignment horizontal="right" vertical="center" indent="1"/>
    </xf>
    <xf numFmtId="3" fontId="6" fillId="0" borderId="0" xfId="0" applyNumberFormat="1" applyFont="1" applyFill="1" applyAlignment="1">
      <alignment vertical="center"/>
    </xf>
    <xf numFmtId="165" fontId="6" fillId="0" borderId="0" xfId="0" applyNumberFormat="1" applyFont="1" applyFill="1" applyBorder="1" applyAlignment="1">
      <alignment horizontal="right" vertical="center" indent="1"/>
    </xf>
    <xf numFmtId="167" fontId="6" fillId="0" borderId="0" xfId="0" applyNumberFormat="1" applyFont="1" applyFill="1" applyAlignment="1">
      <alignment vertical="center"/>
    </xf>
    <xf numFmtId="0" fontId="10" fillId="0" borderId="0" xfId="0" applyFont="1" applyFill="1" applyAlignment="1">
      <alignment horizontal="right" vertical="center" indent="1"/>
    </xf>
    <xf numFmtId="166" fontId="6" fillId="0" borderId="0" xfId="0" applyNumberFormat="1" applyFont="1" applyFill="1" applyBorder="1" applyAlignment="1">
      <alignment horizontal="right" vertical="center"/>
    </xf>
    <xf numFmtId="165" fontId="10" fillId="0" borderId="0" xfId="0" applyNumberFormat="1" applyFont="1" applyFill="1" applyBorder="1" applyAlignment="1">
      <alignment horizontal="right" vertical="center" indent="1"/>
    </xf>
    <xf numFmtId="4" fontId="6" fillId="0" borderId="0" xfId="0" applyNumberFormat="1" applyFont="1" applyFill="1" applyAlignment="1">
      <alignment vertical="center"/>
    </xf>
    <xf numFmtId="3" fontId="10" fillId="0" borderId="0" xfId="0" applyNumberFormat="1" applyFont="1" applyFill="1" applyAlignment="1">
      <alignment horizontal="right" vertical="center"/>
    </xf>
    <xf numFmtId="0" fontId="8" fillId="0" borderId="0" xfId="0" applyFont="1" applyFill="1" applyAlignment="1">
      <alignment horizontal="left" vertical="center"/>
    </xf>
    <xf numFmtId="3" fontId="8" fillId="0" borderId="0" xfId="0" applyNumberFormat="1" applyFont="1" applyFill="1" applyAlignment="1">
      <alignment horizontal="right" vertical="center" indent="1"/>
    </xf>
    <xf numFmtId="3" fontId="11" fillId="0" borderId="0" xfId="0" applyNumberFormat="1" applyFont="1" applyFill="1" applyAlignment="1">
      <alignment horizontal="right" vertical="center" indent="1"/>
    </xf>
    <xf numFmtId="3" fontId="8" fillId="0" borderId="0" xfId="0" applyNumberFormat="1" applyFont="1" applyFill="1" applyAlignment="1">
      <alignment vertical="center"/>
    </xf>
    <xf numFmtId="3" fontId="11" fillId="0" borderId="0" xfId="0" applyNumberFormat="1" applyFont="1" applyFill="1" applyBorder="1" applyAlignment="1">
      <alignment horizontal="right" vertical="center" indent="1"/>
    </xf>
    <xf numFmtId="165" fontId="8" fillId="0" borderId="0" xfId="0" applyNumberFormat="1" applyFont="1" applyFill="1" applyBorder="1" applyAlignment="1">
      <alignment horizontal="right" vertical="center" indent="1"/>
    </xf>
    <xf numFmtId="167" fontId="8" fillId="0" borderId="0" xfId="0" applyNumberFormat="1" applyFont="1" applyFill="1" applyAlignment="1">
      <alignment vertical="center"/>
    </xf>
    <xf numFmtId="0" fontId="11" fillId="0" borderId="0" xfId="0" applyFont="1" applyFill="1" applyAlignment="1">
      <alignment horizontal="right" vertical="center" indent="1"/>
    </xf>
    <xf numFmtId="166" fontId="8"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indent="1"/>
    </xf>
    <xf numFmtId="4" fontId="8" fillId="0" borderId="0" xfId="0" applyNumberFormat="1" applyFont="1" applyFill="1" applyAlignment="1">
      <alignment vertical="center"/>
    </xf>
    <xf numFmtId="3" fontId="11" fillId="0" borderId="0" xfId="0" applyNumberFormat="1" applyFont="1" applyFill="1" applyBorder="1" applyAlignment="1">
      <alignment horizontal="right" vertical="center"/>
    </xf>
    <xf numFmtId="166" fontId="8" fillId="0" borderId="0" xfId="0" applyNumberFormat="1" applyFont="1" applyFill="1" applyAlignment="1">
      <alignment horizontal="right" vertical="center"/>
    </xf>
    <xf numFmtId="3" fontId="11" fillId="0" borderId="0" xfId="0" applyNumberFormat="1" applyFont="1" applyFill="1" applyAlignment="1">
      <alignment horizontal="right" vertical="center"/>
    </xf>
    <xf numFmtId="0" fontId="7" fillId="0" borderId="0" xfId="0" applyFont="1" applyFill="1" applyAlignment="1">
      <alignment/>
    </xf>
    <xf numFmtId="165" fontId="6" fillId="0" borderId="0" xfId="52" applyNumberFormat="1" applyFont="1" applyFill="1" applyAlignment="1">
      <alignment horizontal="left" vertical="center"/>
      <protection/>
    </xf>
    <xf numFmtId="165" fontId="8" fillId="0" borderId="0" xfId="52" applyNumberFormat="1" applyFont="1" applyFill="1" applyAlignment="1">
      <alignment horizontal="left" vertical="center"/>
      <protection/>
    </xf>
    <xf numFmtId="3" fontId="7" fillId="0" borderId="0" xfId="0" applyNumberFormat="1" applyFont="1" applyFill="1" applyAlignment="1">
      <alignment/>
    </xf>
    <xf numFmtId="3" fontId="8" fillId="0" borderId="0" xfId="0" applyNumberFormat="1" applyFont="1" applyFill="1" applyAlignment="1">
      <alignment horizontal="right" vertical="center"/>
    </xf>
    <xf numFmtId="164" fontId="8" fillId="0" borderId="0" xfId="0" applyNumberFormat="1" applyFont="1" applyFill="1" applyAlignment="1">
      <alignment vertical="center"/>
    </xf>
    <xf numFmtId="0" fontId="9" fillId="0" borderId="0" xfId="0" applyFont="1" applyFill="1" applyAlignment="1">
      <alignment/>
    </xf>
    <xf numFmtId="0" fontId="8" fillId="0" borderId="12" xfId="0" applyFont="1" applyFill="1" applyBorder="1" applyAlignment="1">
      <alignment vertical="center"/>
    </xf>
    <xf numFmtId="0" fontId="6" fillId="0" borderId="13" xfId="0" applyFont="1" applyFill="1" applyBorder="1" applyAlignment="1">
      <alignment horizontal="center" vertical="center"/>
    </xf>
    <xf numFmtId="3" fontId="6" fillId="0" borderId="0" xfId="0" applyNumberFormat="1" applyFont="1" applyFill="1" applyBorder="1" applyAlignment="1">
      <alignment horizontal="right" vertical="center" indent="2"/>
    </xf>
    <xf numFmtId="165" fontId="10" fillId="0" borderId="0" xfId="0" applyNumberFormat="1" applyFont="1" applyFill="1" applyBorder="1" applyAlignment="1">
      <alignment horizontal="right" vertical="center" indent="2"/>
    </xf>
    <xf numFmtId="3" fontId="8" fillId="0" borderId="0" xfId="0" applyNumberFormat="1" applyFont="1" applyFill="1" applyBorder="1" applyAlignment="1">
      <alignment horizontal="right" vertical="center" indent="2"/>
    </xf>
    <xf numFmtId="165" fontId="11" fillId="0" borderId="0" xfId="0" applyNumberFormat="1" applyFont="1" applyFill="1" applyBorder="1" applyAlignment="1">
      <alignment horizontal="right" vertical="center" indent="2"/>
    </xf>
    <xf numFmtId="3" fontId="11" fillId="0" borderId="0" xfId="0" applyNumberFormat="1" applyFont="1" applyFill="1" applyAlignment="1">
      <alignment horizontal="right" vertical="center" indent="2"/>
    </xf>
    <xf numFmtId="166" fontId="8" fillId="0" borderId="0" xfId="0" applyNumberFormat="1" applyFont="1" applyFill="1" applyBorder="1" applyAlignment="1">
      <alignment horizontal="right" vertical="center" indent="2"/>
    </xf>
    <xf numFmtId="0" fontId="8" fillId="0" borderId="14" xfId="0" applyFont="1" applyFill="1" applyBorder="1" applyAlignment="1">
      <alignment/>
    </xf>
    <xf numFmtId="0" fontId="8" fillId="18" borderId="0" xfId="0" applyFont="1" applyFill="1" applyAlignment="1">
      <alignment vertical="center"/>
    </xf>
    <xf numFmtId="0" fontId="14" fillId="19" borderId="0" xfId="0" applyFont="1" applyFill="1" applyAlignment="1">
      <alignment/>
    </xf>
    <xf numFmtId="0" fontId="7" fillId="0" borderId="0" xfId="0" applyFont="1" applyAlignment="1">
      <alignment/>
    </xf>
    <xf numFmtId="0" fontId="12" fillId="11" borderId="0" xfId="0" applyFont="1" applyFill="1" applyAlignment="1">
      <alignment/>
    </xf>
    <xf numFmtId="0" fontId="12" fillId="0" borderId="0" xfId="0" applyFont="1" applyAlignment="1">
      <alignment/>
    </xf>
    <xf numFmtId="0" fontId="7" fillId="0" borderId="0" xfId="0" applyNumberFormat="1" applyFont="1" applyAlignment="1">
      <alignment horizontal="justify"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xf>
    <xf numFmtId="0" fontId="8" fillId="0" borderId="15" xfId="0" applyFont="1" applyFill="1" applyBorder="1" applyAlignment="1">
      <alignment vertical="center"/>
    </xf>
    <xf numFmtId="0" fontId="6" fillId="0" borderId="15" xfId="0" applyFont="1" applyFill="1" applyBorder="1" applyAlignment="1">
      <alignment horizontal="left" vertical="center"/>
    </xf>
    <xf numFmtId="0" fontId="9" fillId="0" borderId="15" xfId="0" applyFont="1" applyFill="1" applyBorder="1" applyAlignment="1">
      <alignment/>
    </xf>
    <xf numFmtId="0" fontId="9" fillId="0" borderId="0" xfId="0" applyFont="1" applyFill="1" applyBorder="1" applyAlignment="1">
      <alignment/>
    </xf>
    <xf numFmtId="0" fontId="9"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9" fillId="0" borderId="0" xfId="0" applyFont="1" applyFill="1" applyAlignment="1">
      <alignment/>
    </xf>
    <xf numFmtId="165" fontId="6" fillId="0" borderId="0" xfId="52" applyNumberFormat="1" applyFont="1" applyFill="1" applyAlignment="1">
      <alignment vertical="center"/>
      <protection/>
    </xf>
    <xf numFmtId="3" fontId="12"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165" fontId="6" fillId="0" borderId="0" xfId="52" applyNumberFormat="1" applyFont="1" applyFill="1" applyAlignment="1">
      <alignment horizontal="left" vertical="center"/>
      <protection/>
    </xf>
    <xf numFmtId="165" fontId="8" fillId="0" borderId="0" xfId="52" applyNumberFormat="1" applyFont="1" applyFill="1" applyAlignment="1">
      <alignment horizontal="left" vertical="center"/>
      <protection/>
    </xf>
    <xf numFmtId="3" fontId="7" fillId="0" borderId="0" xfId="0" applyNumberFormat="1" applyFont="1" applyFill="1" applyAlignment="1">
      <alignment vertical="center"/>
    </xf>
    <xf numFmtId="3" fontId="8" fillId="0" borderId="0" xfId="0" applyNumberFormat="1" applyFont="1" applyFill="1" applyBorder="1" applyAlignment="1">
      <alignment horizontal="right" vertical="center"/>
    </xf>
    <xf numFmtId="0" fontId="16" fillId="0" borderId="0" xfId="0" applyFont="1" applyFill="1" applyAlignment="1">
      <alignment/>
    </xf>
    <xf numFmtId="3" fontId="7" fillId="0" borderId="0" xfId="0" applyNumberFormat="1" applyFont="1" applyFill="1" applyAlignment="1">
      <alignment horizontal="right" vertical="center"/>
    </xf>
    <xf numFmtId="3" fontId="16" fillId="0" borderId="0" xfId="0" applyNumberFormat="1" applyFont="1" applyFill="1" applyAlignment="1">
      <alignment/>
    </xf>
    <xf numFmtId="0" fontId="11" fillId="0" borderId="0" xfId="0" applyFont="1" applyFill="1" applyAlignment="1">
      <alignment/>
    </xf>
    <xf numFmtId="0" fontId="17" fillId="0" borderId="10" xfId="45" applyFont="1" applyBorder="1" applyAlignment="1" applyProtection="1">
      <alignment vertical="center"/>
      <protection/>
    </xf>
    <xf numFmtId="0" fontId="4" fillId="19" borderId="0" xfId="0" applyFont="1" applyFill="1" applyAlignment="1">
      <alignment vertical="center"/>
    </xf>
    <xf numFmtId="0" fontId="6" fillId="0" borderId="0" xfId="0" applyFont="1" applyFill="1" applyAlignment="1">
      <alignment horizontal="justify" vertical="top" wrapText="1"/>
    </xf>
    <xf numFmtId="0" fontId="0" fillId="0" borderId="0" xfId="0" applyAlignment="1">
      <alignment horizontal="justify" vertical="top" wrapText="1"/>
    </xf>
    <xf numFmtId="0" fontId="8" fillId="0" borderId="0" xfId="0" applyFont="1" applyFill="1" applyAlignment="1" quotePrefix="1">
      <alignment horizontal="justify" vertical="center" wrapText="1"/>
    </xf>
    <xf numFmtId="0" fontId="7" fillId="0" borderId="0" xfId="0" applyFont="1" applyAlignment="1">
      <alignment horizontal="justify"/>
    </xf>
    <xf numFmtId="0" fontId="6" fillId="0" borderId="11" xfId="0" applyFont="1" applyFill="1" applyBorder="1" applyAlignment="1">
      <alignment horizontal="center" vertical="center" wrapText="1"/>
    </xf>
    <xf numFmtId="0" fontId="7" fillId="0" borderId="11" xfId="0" applyFont="1" applyBorder="1" applyAlignment="1">
      <alignment wrapText="1"/>
    </xf>
    <xf numFmtId="3" fontId="6" fillId="0" borderId="16"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Border="1" applyAlignment="1">
      <alignment wrapText="1"/>
    </xf>
    <xf numFmtId="9" fontId="6" fillId="0" borderId="13" xfId="0" applyNumberFormat="1" applyFont="1" applyFill="1" applyBorder="1" applyAlignment="1" quotePrefix="1">
      <alignment horizontal="center" vertical="center" wrapText="1"/>
    </xf>
    <xf numFmtId="0" fontId="6" fillId="0" borderId="12" xfId="0" applyFont="1" applyFill="1" applyBorder="1" applyAlignment="1">
      <alignment horizontal="center" vertical="center" wrapText="1"/>
    </xf>
    <xf numFmtId="0" fontId="7" fillId="0" borderId="0" xfId="0" applyFont="1" applyAlignment="1">
      <alignment horizontal="justify" wrapText="1"/>
    </xf>
    <xf numFmtId="0" fontId="6" fillId="0" borderId="0" xfId="0" applyFont="1" applyFill="1" applyAlignment="1" quotePrefix="1">
      <alignment horizontal="left" vertical="justify" wrapText="1"/>
    </xf>
    <xf numFmtId="0" fontId="6" fillId="0" borderId="0" xfId="0" applyFont="1" applyFill="1" applyAlignment="1">
      <alignment horizontal="left" vertical="justify" wrapText="1"/>
    </xf>
    <xf numFmtId="3" fontId="12" fillId="0" borderId="16" xfId="0" applyNumberFormat="1" applyFont="1" applyFill="1" applyBorder="1" applyAlignment="1">
      <alignment horizontal="center" vertical="center" wrapText="1"/>
    </xf>
    <xf numFmtId="0" fontId="7" fillId="0" borderId="16" xfId="0" applyFont="1" applyBorder="1" applyAlignment="1">
      <alignment vertical="center" wrapText="1"/>
    </xf>
    <xf numFmtId="0" fontId="7" fillId="0" borderId="12" xfId="0" applyFont="1" applyBorder="1" applyAlignment="1">
      <alignment horizontal="center" vertical="center" wrapText="1"/>
    </xf>
    <xf numFmtId="0" fontId="8" fillId="0" borderId="0" xfId="0" applyFont="1" applyFill="1" applyAlignment="1">
      <alignment horizontal="justify"/>
    </xf>
    <xf numFmtId="0" fontId="6" fillId="18" borderId="0" xfId="0" applyFont="1" applyFill="1" applyAlignment="1">
      <alignment horizontal="left" vertical="center" wrapText="1"/>
    </xf>
    <xf numFmtId="0" fontId="9" fillId="0"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showGridLines="0" tabSelected="1"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spans="1:2" ht="6.75" customHeight="1">
      <c r="A1" s="1"/>
      <c r="B1" s="1"/>
    </row>
    <row r="2" spans="1:2" ht="20.25" customHeight="1">
      <c r="A2" s="90" t="s">
        <v>82</v>
      </c>
      <c r="B2" s="90"/>
    </row>
    <row r="3" spans="1:2" ht="6.75" customHeight="1">
      <c r="A3" s="1"/>
      <c r="B3" s="1"/>
    </row>
    <row r="4" spans="1:2" ht="19.5" customHeight="1">
      <c r="A4" s="2" t="s">
        <v>83</v>
      </c>
      <c r="B4" s="89" t="s">
        <v>84</v>
      </c>
    </row>
    <row r="5" spans="1:2" ht="19.5" customHeight="1">
      <c r="A5" s="2" t="s">
        <v>85</v>
      </c>
      <c r="B5" s="89" t="s">
        <v>86</v>
      </c>
    </row>
    <row r="6" spans="1:2" ht="19.5" customHeight="1">
      <c r="A6" s="2" t="s">
        <v>87</v>
      </c>
      <c r="B6" s="89" t="s">
        <v>88</v>
      </c>
    </row>
    <row r="7" spans="1:2" ht="19.5" customHeight="1">
      <c r="A7" s="89" t="s">
        <v>89</v>
      </c>
      <c r="B7" s="3"/>
    </row>
  </sheetData>
  <sheetProtection/>
  <mergeCells count="1">
    <mergeCell ref="A2:B2"/>
  </mergeCells>
  <hyperlinks>
    <hyperlink ref="B4" location="PMA01!A1" display="Prestaciones de maternidad, según sexo del perceptor, e importe, por comunidad autónoma y provincia"/>
    <hyperlink ref="B5" location="PMA02!A1" display="Prestaciones de paternidad e importe, por comunidad autónoma y provincia"/>
    <hyperlink ref="B6" location="PMA03!A1" display="Excedencias por cuidado familiar,según tipo y sexo del perceptor, por comunidad autónoma y provincia.Total"/>
    <hyperlink ref="A7" location="'Fuentes y Notas'!A1" display="Fuentes y notas explicativas"/>
  </hyperlinks>
  <printOptions/>
  <pageMargins left="0.7480314960629921" right="0.7480314960629921" top="0.984251968503937" bottom="0.984251968503937" header="0" footer="0"/>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S91"/>
  <sheetViews>
    <sheetView showGridLines="0" zoomScalePageLayoutView="0" workbookViewId="0" topLeftCell="A1">
      <selection activeCell="A1" sqref="A1"/>
    </sheetView>
  </sheetViews>
  <sheetFormatPr defaultColWidth="11.57421875" defaultRowHeight="12.75"/>
  <cols>
    <col min="1" max="1" width="27.421875" style="6" customWidth="1"/>
    <col min="2" max="2" width="11.7109375" style="6" customWidth="1"/>
    <col min="3" max="3" width="2.421875" style="6" customWidth="1"/>
    <col min="4" max="4" width="12.00390625" style="6" customWidth="1"/>
    <col min="5" max="5" width="1.1484375" style="6" customWidth="1"/>
    <col min="6" max="6" width="10.7109375" style="6" customWidth="1"/>
    <col min="7" max="7" width="1.8515625" style="52" customWidth="1"/>
    <col min="8" max="8" width="10.7109375" style="6" customWidth="1"/>
    <col min="9" max="9" width="0.85546875" style="6" customWidth="1"/>
    <col min="10" max="10" width="10.7109375" style="6" customWidth="1"/>
    <col min="11" max="11" width="0.85546875" style="6" customWidth="1"/>
    <col min="12" max="12" width="10.7109375" style="6" customWidth="1"/>
    <col min="13" max="13" width="1.8515625" style="6" customWidth="1"/>
    <col min="14" max="14" width="1.421875" style="6" hidden="1" customWidth="1"/>
    <col min="15" max="15" width="13.7109375" style="6" customWidth="1"/>
    <col min="16" max="16" width="1.8515625" style="6" customWidth="1"/>
    <col min="17" max="17" width="14.8515625" style="6" customWidth="1"/>
    <col min="18" max="18" width="0.9921875" style="6" customWidth="1"/>
    <col min="19" max="16384" width="11.57421875" style="6" customWidth="1"/>
  </cols>
  <sheetData>
    <row r="1" spans="1:17" ht="15" customHeight="1">
      <c r="A1" s="4" t="s">
        <v>26</v>
      </c>
      <c r="B1" s="5"/>
      <c r="C1" s="5"/>
      <c r="D1" s="5"/>
      <c r="G1" s="6"/>
      <c r="J1" s="7" t="s">
        <v>25</v>
      </c>
      <c r="L1" s="8"/>
      <c r="M1" s="8"/>
      <c r="N1" s="8"/>
      <c r="O1" s="8"/>
      <c r="P1" s="8"/>
      <c r="Q1" s="8"/>
    </row>
    <row r="2" spans="7:17" ht="29.25" customHeight="1">
      <c r="G2" s="6"/>
      <c r="J2" s="91" t="s">
        <v>143</v>
      </c>
      <c r="K2" s="92"/>
      <c r="L2" s="92"/>
      <c r="M2" s="92"/>
      <c r="N2" s="92"/>
      <c r="O2" s="92"/>
      <c r="P2" s="92"/>
      <c r="Q2" s="92"/>
    </row>
    <row r="3" spans="7:15" ht="12.75" customHeight="1">
      <c r="G3" s="6"/>
      <c r="J3" s="7"/>
      <c r="O3" s="7"/>
    </row>
    <row r="4" ht="12.75" customHeight="1" thickBot="1">
      <c r="G4" s="9"/>
    </row>
    <row r="5" spans="2:18" ht="21.75" customHeight="1" thickBot="1">
      <c r="B5" s="97" t="s">
        <v>79</v>
      </c>
      <c r="C5" s="97"/>
      <c r="D5" s="97"/>
      <c r="E5" s="97"/>
      <c r="F5" s="97"/>
      <c r="G5" s="97"/>
      <c r="H5" s="97"/>
      <c r="I5" s="97"/>
      <c r="J5" s="97"/>
      <c r="K5" s="97"/>
      <c r="L5" s="97"/>
      <c r="M5" s="97"/>
      <c r="N5" s="97"/>
      <c r="O5" s="97"/>
      <c r="P5" s="97"/>
      <c r="Q5" s="97"/>
      <c r="R5" s="10"/>
    </row>
    <row r="6" spans="2:18" ht="19.5" customHeight="1">
      <c r="B6" s="101" t="s">
        <v>23</v>
      </c>
      <c r="C6" s="101"/>
      <c r="D6" s="101"/>
      <c r="E6" s="11"/>
      <c r="F6" s="95" t="s">
        <v>76</v>
      </c>
      <c r="G6" s="96"/>
      <c r="H6" s="96"/>
      <c r="I6" s="96"/>
      <c r="J6" s="96"/>
      <c r="K6" s="96"/>
      <c r="L6" s="96"/>
      <c r="M6" s="12"/>
      <c r="O6" s="101" t="s">
        <v>63</v>
      </c>
      <c r="P6" s="101"/>
      <c r="Q6" s="101"/>
      <c r="R6" s="13"/>
    </row>
    <row r="7" spans="2:17" ht="16.5" customHeight="1">
      <c r="B7" s="95"/>
      <c r="C7" s="95"/>
      <c r="D7" s="95"/>
      <c r="E7" s="14"/>
      <c r="F7" s="98" t="s">
        <v>24</v>
      </c>
      <c r="G7" s="99"/>
      <c r="H7" s="99"/>
      <c r="I7" s="15"/>
      <c r="J7" s="100" t="s">
        <v>77</v>
      </c>
      <c r="K7" s="99"/>
      <c r="L7" s="99"/>
      <c r="M7" s="16"/>
      <c r="O7" s="95"/>
      <c r="P7" s="95"/>
      <c r="Q7" s="95"/>
    </row>
    <row r="8" spans="2:18" ht="15.75" customHeight="1">
      <c r="B8" s="17">
        <v>2013</v>
      </c>
      <c r="C8" s="18"/>
      <c r="D8" s="17" t="s">
        <v>81</v>
      </c>
      <c r="E8" s="19"/>
      <c r="F8" s="17">
        <v>2013</v>
      </c>
      <c r="G8" s="18"/>
      <c r="H8" s="17" t="s">
        <v>81</v>
      </c>
      <c r="I8" s="20"/>
      <c r="J8" s="17">
        <v>2013</v>
      </c>
      <c r="K8" s="18"/>
      <c r="L8" s="17" t="s">
        <v>81</v>
      </c>
      <c r="M8" s="20"/>
      <c r="N8" s="21"/>
      <c r="O8" s="17">
        <v>2013</v>
      </c>
      <c r="P8" s="18"/>
      <c r="Q8" s="17" t="s">
        <v>81</v>
      </c>
      <c r="R8" s="15"/>
    </row>
    <row r="9" spans="1:18" s="16" customFormat="1" ht="27" customHeight="1">
      <c r="A9" s="7" t="s">
        <v>0</v>
      </c>
      <c r="B9" s="22">
        <v>284116</v>
      </c>
      <c r="C9" s="23"/>
      <c r="D9" s="24">
        <v>276482</v>
      </c>
      <c r="E9" s="23"/>
      <c r="F9" s="22">
        <v>4940</v>
      </c>
      <c r="G9" s="20"/>
      <c r="H9" s="24">
        <v>4929</v>
      </c>
      <c r="I9" s="23"/>
      <c r="J9" s="25">
        <v>1.7387264356812007</v>
      </c>
      <c r="K9" s="23"/>
      <c r="L9" s="26">
        <v>1.7827562011270173</v>
      </c>
      <c r="M9" s="23"/>
      <c r="N9" s="27"/>
      <c r="O9" s="28">
        <v>1611135986.8</v>
      </c>
      <c r="P9" s="29"/>
      <c r="Q9" s="30">
        <v>1587296.35408</v>
      </c>
      <c r="R9" s="31"/>
    </row>
    <row r="10" spans="1:18" s="16" customFormat="1" ht="11.25" customHeight="1">
      <c r="A10" s="7" t="s">
        <v>19</v>
      </c>
      <c r="B10" s="22">
        <v>50253</v>
      </c>
      <c r="C10" s="23"/>
      <c r="D10" s="24">
        <v>49273</v>
      </c>
      <c r="E10" s="23">
        <v>0</v>
      </c>
      <c r="F10" s="22">
        <v>609</v>
      </c>
      <c r="G10" s="20"/>
      <c r="H10" s="24">
        <v>620</v>
      </c>
      <c r="I10" s="23">
        <v>0</v>
      </c>
      <c r="J10" s="25">
        <v>1.2118679481821981</v>
      </c>
      <c r="K10" s="23">
        <v>0</v>
      </c>
      <c r="L10" s="26">
        <v>1.2582956182899356</v>
      </c>
      <c r="M10" s="23"/>
      <c r="N10" s="27"/>
      <c r="O10" s="28">
        <v>237221173.31</v>
      </c>
      <c r="P10" s="29"/>
      <c r="Q10" s="30">
        <v>232739.30898</v>
      </c>
      <c r="R10" s="31"/>
    </row>
    <row r="11" spans="1:19" ht="11.25" customHeight="1">
      <c r="A11" s="32" t="s">
        <v>68</v>
      </c>
      <c r="B11" s="33">
        <v>4441</v>
      </c>
      <c r="C11" s="34"/>
      <c r="D11" s="35">
        <v>4466</v>
      </c>
      <c r="E11" s="34"/>
      <c r="F11" s="33">
        <v>64</v>
      </c>
      <c r="G11" s="21"/>
      <c r="H11" s="35">
        <v>55</v>
      </c>
      <c r="I11" s="36"/>
      <c r="J11" s="37">
        <v>1.4411168655708173</v>
      </c>
      <c r="K11" s="36"/>
      <c r="L11" s="38">
        <v>1.2315270935960592</v>
      </c>
      <c r="M11" s="34"/>
      <c r="N11" s="39"/>
      <c r="O11" s="40">
        <v>20471838.1</v>
      </c>
      <c r="P11" s="41"/>
      <c r="Q11" s="42">
        <v>20368.11107</v>
      </c>
      <c r="R11" s="43"/>
      <c r="S11" s="16"/>
    </row>
    <row r="12" spans="1:19" ht="11.25" customHeight="1">
      <c r="A12" s="32" t="s">
        <v>69</v>
      </c>
      <c r="B12" s="33">
        <v>6391</v>
      </c>
      <c r="C12" s="34"/>
      <c r="D12" s="35">
        <v>6204</v>
      </c>
      <c r="E12" s="34"/>
      <c r="F12" s="33">
        <v>67</v>
      </c>
      <c r="G12" s="21"/>
      <c r="H12" s="35">
        <v>81</v>
      </c>
      <c r="I12" s="36"/>
      <c r="J12" s="37">
        <v>1.0483492411203255</v>
      </c>
      <c r="K12" s="36"/>
      <c r="L12" s="38">
        <v>1.3056092843326885</v>
      </c>
      <c r="M12" s="34"/>
      <c r="N12" s="39"/>
      <c r="O12" s="40">
        <v>29637111.2</v>
      </c>
      <c r="P12" s="41"/>
      <c r="Q12" s="42">
        <v>29583.54695</v>
      </c>
      <c r="R12" s="43"/>
      <c r="S12" s="16"/>
    </row>
    <row r="13" spans="1:19" ht="11.25" customHeight="1">
      <c r="A13" s="32" t="s">
        <v>70</v>
      </c>
      <c r="B13" s="33">
        <v>4733</v>
      </c>
      <c r="C13" s="34"/>
      <c r="D13" s="35">
        <v>4636</v>
      </c>
      <c r="E13" s="34"/>
      <c r="F13" s="33">
        <v>60</v>
      </c>
      <c r="G13" s="21"/>
      <c r="H13" s="35">
        <v>37</v>
      </c>
      <c r="I13" s="36"/>
      <c r="J13" s="37">
        <v>1.2676949080921192</v>
      </c>
      <c r="K13" s="36"/>
      <c r="L13" s="38">
        <v>0.7981018119068162</v>
      </c>
      <c r="M13" s="34"/>
      <c r="N13" s="39"/>
      <c r="O13" s="40">
        <v>22173656.92</v>
      </c>
      <c r="P13" s="41"/>
      <c r="Q13" s="42">
        <v>21500.7946</v>
      </c>
      <c r="R13" s="43"/>
      <c r="S13" s="16"/>
    </row>
    <row r="14" spans="1:19" ht="11.25" customHeight="1">
      <c r="A14" s="32" t="s">
        <v>71</v>
      </c>
      <c r="B14" s="33">
        <v>5273</v>
      </c>
      <c r="C14" s="34"/>
      <c r="D14" s="35">
        <v>5126</v>
      </c>
      <c r="E14" s="34"/>
      <c r="F14" s="33">
        <v>71</v>
      </c>
      <c r="G14" s="21"/>
      <c r="H14" s="35">
        <v>85</v>
      </c>
      <c r="I14" s="36"/>
      <c r="J14" s="37">
        <v>1.3464820785131804</v>
      </c>
      <c r="K14" s="36"/>
      <c r="L14" s="38">
        <v>1.6582130316035895</v>
      </c>
      <c r="M14" s="34"/>
      <c r="N14" s="39"/>
      <c r="O14" s="40">
        <v>25206270.74</v>
      </c>
      <c r="P14" s="41"/>
      <c r="Q14" s="42">
        <v>24209.59454</v>
      </c>
      <c r="R14" s="43"/>
      <c r="S14" s="16"/>
    </row>
    <row r="15" spans="1:19" ht="11.25" customHeight="1">
      <c r="A15" s="32" t="s">
        <v>5</v>
      </c>
      <c r="B15" s="33">
        <v>3328</v>
      </c>
      <c r="C15" s="34"/>
      <c r="D15" s="35">
        <v>3208</v>
      </c>
      <c r="E15" s="34"/>
      <c r="F15" s="33">
        <v>44</v>
      </c>
      <c r="G15" s="21"/>
      <c r="H15" s="35">
        <v>51</v>
      </c>
      <c r="I15" s="36"/>
      <c r="J15" s="37">
        <v>1.3221153846153846</v>
      </c>
      <c r="K15" s="36"/>
      <c r="L15" s="38">
        <v>1.5897755610972568</v>
      </c>
      <c r="M15" s="34"/>
      <c r="N15" s="39"/>
      <c r="O15" s="40">
        <v>14539343.23</v>
      </c>
      <c r="P15" s="41"/>
      <c r="Q15" s="42">
        <v>13599.90364</v>
      </c>
      <c r="R15" s="43"/>
      <c r="S15" s="16"/>
    </row>
    <row r="16" spans="1:19" ht="11.25" customHeight="1">
      <c r="A16" s="32" t="s">
        <v>6</v>
      </c>
      <c r="B16" s="33">
        <v>3514</v>
      </c>
      <c r="C16" s="34"/>
      <c r="D16" s="35">
        <v>3360</v>
      </c>
      <c r="E16" s="34"/>
      <c r="F16" s="33">
        <v>34</v>
      </c>
      <c r="G16" s="21"/>
      <c r="H16" s="35">
        <v>43</v>
      </c>
      <c r="I16" s="36"/>
      <c r="J16" s="37">
        <v>0.9675583380762665</v>
      </c>
      <c r="K16" s="36"/>
      <c r="L16" s="38">
        <v>1.2797619047619047</v>
      </c>
      <c r="M16" s="34"/>
      <c r="N16" s="39"/>
      <c r="O16" s="40">
        <v>15625298.65</v>
      </c>
      <c r="P16" s="41"/>
      <c r="Q16" s="42">
        <v>14904.61151</v>
      </c>
      <c r="R16" s="43"/>
      <c r="S16" s="16"/>
    </row>
    <row r="17" spans="1:19" ht="11.25" customHeight="1">
      <c r="A17" s="32" t="s">
        <v>7</v>
      </c>
      <c r="B17" s="33">
        <v>9372</v>
      </c>
      <c r="C17" s="34"/>
      <c r="D17" s="35">
        <v>9212</v>
      </c>
      <c r="E17" s="34"/>
      <c r="F17" s="33">
        <v>116</v>
      </c>
      <c r="G17" s="21"/>
      <c r="H17" s="35">
        <v>142</v>
      </c>
      <c r="I17" s="36"/>
      <c r="J17" s="37">
        <v>1.2377294067434912</v>
      </c>
      <c r="K17" s="36"/>
      <c r="L17" s="38">
        <v>1.5414676508901433</v>
      </c>
      <c r="M17" s="34"/>
      <c r="N17" s="39"/>
      <c r="O17" s="40">
        <v>45054890.15</v>
      </c>
      <c r="P17" s="41"/>
      <c r="Q17" s="42">
        <v>44400.7365</v>
      </c>
      <c r="R17" s="43"/>
      <c r="S17" s="16"/>
    </row>
    <row r="18" spans="1:19" ht="11.25" customHeight="1">
      <c r="A18" s="32" t="s">
        <v>8</v>
      </c>
      <c r="B18" s="33">
        <v>13201</v>
      </c>
      <c r="C18" s="34"/>
      <c r="D18" s="35">
        <v>13061</v>
      </c>
      <c r="E18" s="34"/>
      <c r="F18" s="33">
        <v>153</v>
      </c>
      <c r="G18" s="21"/>
      <c r="H18" s="35">
        <v>126</v>
      </c>
      <c r="I18" s="36"/>
      <c r="J18" s="37">
        <v>1.1590031058253163</v>
      </c>
      <c r="K18" s="36"/>
      <c r="L18" s="38">
        <v>0.9647040808513896</v>
      </c>
      <c r="M18" s="34"/>
      <c r="N18" s="39"/>
      <c r="O18" s="40">
        <v>64512764.32</v>
      </c>
      <c r="P18" s="41"/>
      <c r="Q18" s="42">
        <v>64172.01017</v>
      </c>
      <c r="R18" s="43"/>
      <c r="S18" s="16"/>
    </row>
    <row r="19" spans="1:19" ht="11.25" customHeight="1">
      <c r="A19" s="32"/>
      <c r="B19" s="33"/>
      <c r="C19" s="33"/>
      <c r="E19" s="33"/>
      <c r="F19" s="33"/>
      <c r="G19" s="21"/>
      <c r="I19" s="33"/>
      <c r="J19" s="33"/>
      <c r="K19" s="33"/>
      <c r="L19" s="38"/>
      <c r="M19" s="34"/>
      <c r="N19" s="39"/>
      <c r="O19" s="44"/>
      <c r="P19" s="34"/>
      <c r="Q19" s="42"/>
      <c r="R19" s="45"/>
      <c r="S19" s="16"/>
    </row>
    <row r="20" spans="1:18" s="16" customFormat="1" ht="11.25" customHeight="1">
      <c r="A20" s="7" t="s">
        <v>20</v>
      </c>
      <c r="B20" s="22">
        <v>8131</v>
      </c>
      <c r="C20" s="23"/>
      <c r="D20" s="24">
        <v>7880</v>
      </c>
      <c r="E20" s="23"/>
      <c r="F20" s="22">
        <v>165</v>
      </c>
      <c r="G20" s="20"/>
      <c r="H20" s="24">
        <v>140</v>
      </c>
      <c r="I20" s="23"/>
      <c r="J20" s="25">
        <v>2.0292706924117576</v>
      </c>
      <c r="K20" s="23"/>
      <c r="L20" s="26">
        <v>1.7766497461928934</v>
      </c>
      <c r="M20" s="23"/>
      <c r="N20" s="27"/>
      <c r="O20" s="28">
        <v>45685061.64</v>
      </c>
      <c r="P20" s="29"/>
      <c r="Q20" s="30">
        <v>45171.25004</v>
      </c>
      <c r="R20" s="31"/>
    </row>
    <row r="21" spans="1:19" ht="11.25" customHeight="1">
      <c r="A21" s="32" t="s">
        <v>9</v>
      </c>
      <c r="B21" s="33">
        <v>1360</v>
      </c>
      <c r="C21" s="34"/>
      <c r="D21" s="35">
        <v>1155</v>
      </c>
      <c r="E21" s="34"/>
      <c r="F21" s="33">
        <v>18</v>
      </c>
      <c r="G21" s="21"/>
      <c r="H21" s="35">
        <v>18</v>
      </c>
      <c r="I21" s="34"/>
      <c r="J21" s="37">
        <v>1.3235294117647058</v>
      </c>
      <c r="K21" s="34"/>
      <c r="L21" s="38">
        <v>1.5584415584415585</v>
      </c>
      <c r="M21" s="34"/>
      <c r="N21" s="39"/>
      <c r="O21" s="40">
        <v>7131784.83</v>
      </c>
      <c r="P21" s="41"/>
      <c r="Q21" s="42">
        <v>6369.35188</v>
      </c>
      <c r="R21" s="45"/>
      <c r="S21" s="16"/>
    </row>
    <row r="22" spans="1:19" ht="11.25" customHeight="1">
      <c r="A22" s="32" t="s">
        <v>10</v>
      </c>
      <c r="B22" s="33">
        <v>700</v>
      </c>
      <c r="C22" s="34"/>
      <c r="D22" s="35">
        <v>726</v>
      </c>
      <c r="E22" s="34"/>
      <c r="F22" s="33">
        <v>25</v>
      </c>
      <c r="G22" s="21"/>
      <c r="H22" s="35">
        <v>16</v>
      </c>
      <c r="I22" s="34"/>
      <c r="J22" s="37">
        <v>3.571428571428571</v>
      </c>
      <c r="K22" s="34"/>
      <c r="L22" s="38">
        <v>2.203856749311295</v>
      </c>
      <c r="M22" s="34"/>
      <c r="N22" s="39"/>
      <c r="O22" s="40">
        <v>3708248.51</v>
      </c>
      <c r="P22" s="41"/>
      <c r="Q22" s="42">
        <v>4007.40529</v>
      </c>
      <c r="R22" s="45"/>
      <c r="S22" s="16"/>
    </row>
    <row r="23" spans="1:19" ht="11.25" customHeight="1">
      <c r="A23" s="32" t="s">
        <v>11</v>
      </c>
      <c r="B23" s="33">
        <v>6071</v>
      </c>
      <c r="C23" s="34"/>
      <c r="D23" s="35">
        <v>5999</v>
      </c>
      <c r="E23" s="34"/>
      <c r="F23" s="33">
        <v>122</v>
      </c>
      <c r="G23" s="21"/>
      <c r="H23" s="35">
        <v>106</v>
      </c>
      <c r="I23" s="34"/>
      <c r="J23" s="37">
        <v>2.009553615549333</v>
      </c>
      <c r="K23" s="34"/>
      <c r="L23" s="38">
        <v>1.7669611601933655</v>
      </c>
      <c r="M23" s="34"/>
      <c r="N23" s="39"/>
      <c r="O23" s="40">
        <v>34845028.3</v>
      </c>
      <c r="P23" s="41"/>
      <c r="Q23" s="42">
        <v>34794.492869999995</v>
      </c>
      <c r="R23" s="45"/>
      <c r="S23" s="16"/>
    </row>
    <row r="24" spans="1:19" ht="11.25" customHeight="1">
      <c r="A24" s="46"/>
      <c r="B24" s="33"/>
      <c r="C24" s="34"/>
      <c r="E24" s="34"/>
      <c r="F24" s="33"/>
      <c r="G24" s="21"/>
      <c r="I24" s="34"/>
      <c r="J24" s="33"/>
      <c r="K24" s="34"/>
      <c r="L24" s="38"/>
      <c r="M24" s="34"/>
      <c r="N24" s="39"/>
      <c r="O24" s="44"/>
      <c r="P24" s="34"/>
      <c r="Q24" s="42"/>
      <c r="R24" s="45"/>
      <c r="S24" s="16"/>
    </row>
    <row r="25" spans="1:18" s="16" customFormat="1" ht="11.25" customHeight="1">
      <c r="A25" s="47" t="s">
        <v>27</v>
      </c>
      <c r="B25" s="22">
        <v>4662</v>
      </c>
      <c r="C25" s="23"/>
      <c r="D25" s="24">
        <v>4476</v>
      </c>
      <c r="E25" s="23"/>
      <c r="F25" s="22">
        <v>122</v>
      </c>
      <c r="G25" s="20"/>
      <c r="H25" s="24">
        <v>123</v>
      </c>
      <c r="I25" s="23"/>
      <c r="J25" s="25">
        <v>2.616902616902617</v>
      </c>
      <c r="K25" s="23"/>
      <c r="L25" s="26">
        <v>2.74798927613941</v>
      </c>
      <c r="M25" s="23"/>
      <c r="N25" s="27"/>
      <c r="O25" s="28">
        <v>25838394.13</v>
      </c>
      <c r="P25" s="29"/>
      <c r="Q25" s="30">
        <v>24732.93844</v>
      </c>
      <c r="R25" s="31"/>
    </row>
    <row r="26" spans="1:19" ht="11.25" customHeight="1">
      <c r="A26" s="46"/>
      <c r="B26" s="34"/>
      <c r="C26" s="34"/>
      <c r="E26" s="34"/>
      <c r="F26" s="33"/>
      <c r="G26" s="21"/>
      <c r="I26" s="34"/>
      <c r="J26" s="33"/>
      <c r="K26" s="34"/>
      <c r="L26" s="38"/>
      <c r="M26" s="34"/>
      <c r="N26" s="39"/>
      <c r="O26" s="44"/>
      <c r="P26" s="34"/>
      <c r="Q26" s="42"/>
      <c r="R26" s="45"/>
      <c r="S26" s="16"/>
    </row>
    <row r="27" spans="1:19" ht="11.25" customHeight="1">
      <c r="A27" s="47" t="s">
        <v>28</v>
      </c>
      <c r="B27" s="22">
        <v>6989</v>
      </c>
      <c r="C27" s="23"/>
      <c r="D27" s="24">
        <v>6811</v>
      </c>
      <c r="E27" s="23"/>
      <c r="F27" s="22">
        <v>116</v>
      </c>
      <c r="G27" s="20"/>
      <c r="H27" s="24">
        <v>122</v>
      </c>
      <c r="I27" s="23"/>
      <c r="J27" s="25">
        <v>1.6597510373443984</v>
      </c>
      <c r="K27" s="23"/>
      <c r="L27" s="26">
        <v>1.7912200851563647</v>
      </c>
      <c r="M27" s="23"/>
      <c r="N27" s="27"/>
      <c r="O27" s="28">
        <v>38975418</v>
      </c>
      <c r="P27" s="29"/>
      <c r="Q27" s="30">
        <v>39141.41686</v>
      </c>
      <c r="R27" s="45"/>
      <c r="S27" s="16"/>
    </row>
    <row r="28" spans="1:18" s="16" customFormat="1" ht="11.25" customHeight="1">
      <c r="A28" s="46"/>
      <c r="B28" s="33"/>
      <c r="C28" s="33"/>
      <c r="E28" s="33"/>
      <c r="F28" s="33"/>
      <c r="G28" s="21"/>
      <c r="I28" s="33"/>
      <c r="J28" s="33"/>
      <c r="K28" s="33"/>
      <c r="L28" s="26"/>
      <c r="M28" s="34"/>
      <c r="N28" s="39"/>
      <c r="O28" s="44"/>
      <c r="P28" s="34"/>
      <c r="Q28" s="30"/>
      <c r="R28" s="31"/>
    </row>
    <row r="29" spans="1:19" ht="11.25" customHeight="1">
      <c r="A29" s="47" t="s">
        <v>12</v>
      </c>
      <c r="B29" s="22">
        <v>9232</v>
      </c>
      <c r="C29" s="23"/>
      <c r="D29" s="24">
        <v>9252</v>
      </c>
      <c r="E29" s="23"/>
      <c r="F29" s="22">
        <v>134</v>
      </c>
      <c r="G29" s="20"/>
      <c r="H29" s="24">
        <v>145</v>
      </c>
      <c r="I29" s="23"/>
      <c r="J29" s="25">
        <v>1.451473136915078</v>
      </c>
      <c r="K29" s="23"/>
      <c r="L29" s="26">
        <v>1.5672287073065283</v>
      </c>
      <c r="M29" s="23"/>
      <c r="N29" s="27"/>
      <c r="O29" s="28">
        <v>48406224.03</v>
      </c>
      <c r="P29" s="29"/>
      <c r="Q29" s="30">
        <v>49078.39206</v>
      </c>
      <c r="R29" s="45"/>
      <c r="S29" s="16"/>
    </row>
    <row r="30" spans="1:19" ht="11.25" customHeight="1">
      <c r="A30" s="48" t="s">
        <v>29</v>
      </c>
      <c r="B30" s="33">
        <v>4863</v>
      </c>
      <c r="C30" s="34"/>
      <c r="D30" s="35">
        <v>4787</v>
      </c>
      <c r="E30" s="34"/>
      <c r="F30" s="33">
        <v>66</v>
      </c>
      <c r="G30" s="21"/>
      <c r="H30" s="35">
        <v>71</v>
      </c>
      <c r="I30" s="34"/>
      <c r="J30" s="37">
        <v>1.3571869216533003</v>
      </c>
      <c r="K30" s="34"/>
      <c r="L30" s="38">
        <v>1.483183622310424</v>
      </c>
      <c r="M30" s="34"/>
      <c r="N30" s="39"/>
      <c r="O30" s="40">
        <v>26136113.23</v>
      </c>
      <c r="P30" s="41"/>
      <c r="Q30" s="42">
        <v>26058.51925</v>
      </c>
      <c r="R30" s="45"/>
      <c r="S30" s="16"/>
    </row>
    <row r="31" spans="1:18" s="16" customFormat="1" ht="11.25" customHeight="1">
      <c r="A31" s="48" t="s">
        <v>30</v>
      </c>
      <c r="B31" s="33">
        <v>4369</v>
      </c>
      <c r="C31" s="34"/>
      <c r="D31" s="35">
        <v>4465</v>
      </c>
      <c r="E31" s="34"/>
      <c r="F31" s="33">
        <v>68</v>
      </c>
      <c r="G31" s="21"/>
      <c r="H31" s="35">
        <v>74</v>
      </c>
      <c r="I31" s="34"/>
      <c r="J31" s="37">
        <v>1.556420233463035</v>
      </c>
      <c r="K31" s="34"/>
      <c r="L31" s="38">
        <v>1.6573348264277716</v>
      </c>
      <c r="M31" s="34"/>
      <c r="N31" s="39"/>
      <c r="O31" s="40">
        <v>22270110.8</v>
      </c>
      <c r="P31" s="41"/>
      <c r="Q31" s="42">
        <v>23019.872809999997</v>
      </c>
      <c r="R31" s="31"/>
    </row>
    <row r="32" spans="1:19" ht="11.25" customHeight="1">
      <c r="A32" s="46"/>
      <c r="B32" s="34"/>
      <c r="C32" s="34"/>
      <c r="E32" s="34"/>
      <c r="F32" s="33"/>
      <c r="G32" s="21"/>
      <c r="I32" s="34"/>
      <c r="J32" s="33"/>
      <c r="K32" s="34"/>
      <c r="L32" s="38"/>
      <c r="M32" s="34"/>
      <c r="N32" s="39"/>
      <c r="O32" s="44"/>
      <c r="P32" s="34"/>
      <c r="Q32" s="42"/>
      <c r="R32" s="45"/>
      <c r="S32" s="16"/>
    </row>
    <row r="33" spans="1:19" ht="11.25" customHeight="1">
      <c r="A33" s="47" t="s">
        <v>13</v>
      </c>
      <c r="B33" s="22">
        <v>3480</v>
      </c>
      <c r="C33" s="23"/>
      <c r="D33" s="24">
        <v>3249</v>
      </c>
      <c r="E33" s="23"/>
      <c r="F33" s="22">
        <v>95</v>
      </c>
      <c r="G33" s="20"/>
      <c r="H33" s="24">
        <v>75</v>
      </c>
      <c r="I33" s="23"/>
      <c r="J33" s="25">
        <v>2.7298850574712645</v>
      </c>
      <c r="K33" s="23"/>
      <c r="L33" s="26">
        <v>2.308402585410896</v>
      </c>
      <c r="M33" s="23"/>
      <c r="N33" s="27"/>
      <c r="O33" s="28">
        <v>18835844.35</v>
      </c>
      <c r="P33" s="29"/>
      <c r="Q33" s="30">
        <v>17730.42649</v>
      </c>
      <c r="R33" s="45"/>
      <c r="S33" s="16"/>
    </row>
    <row r="34" spans="1:19" ht="11.25" customHeight="1">
      <c r="A34" s="49"/>
      <c r="B34" s="33"/>
      <c r="C34" s="33"/>
      <c r="E34" s="33"/>
      <c r="F34" s="33"/>
      <c r="G34" s="21"/>
      <c r="I34" s="33"/>
      <c r="J34" s="33"/>
      <c r="K34" s="33"/>
      <c r="L34" s="38"/>
      <c r="M34" s="34"/>
      <c r="N34" s="39"/>
      <c r="O34" s="44"/>
      <c r="P34" s="34"/>
      <c r="Q34" s="42"/>
      <c r="R34" s="45"/>
      <c r="S34" s="16"/>
    </row>
    <row r="35" spans="1:18" s="16" customFormat="1" ht="11.25" customHeight="1">
      <c r="A35" s="47" t="s">
        <v>14</v>
      </c>
      <c r="B35" s="22">
        <v>10695</v>
      </c>
      <c r="C35" s="23"/>
      <c r="D35" s="24">
        <v>10010</v>
      </c>
      <c r="E35" s="23"/>
      <c r="F35" s="22">
        <v>147</v>
      </c>
      <c r="G35" s="20"/>
      <c r="H35" s="24">
        <v>135</v>
      </c>
      <c r="I35" s="23"/>
      <c r="J35" s="25">
        <v>1.3744740532959325</v>
      </c>
      <c r="K35" s="23"/>
      <c r="L35" s="26">
        <v>1.3486513486513487</v>
      </c>
      <c r="M35" s="23"/>
      <c r="N35" s="27"/>
      <c r="O35" s="28">
        <v>57745199.94</v>
      </c>
      <c r="P35" s="29"/>
      <c r="Q35" s="30">
        <v>54382.27416</v>
      </c>
      <c r="R35" s="31"/>
    </row>
    <row r="36" spans="1:19" ht="11.25" customHeight="1">
      <c r="A36" s="48" t="s">
        <v>31</v>
      </c>
      <c r="B36" s="33">
        <v>2104</v>
      </c>
      <c r="C36" s="34"/>
      <c r="D36" s="35">
        <v>2004</v>
      </c>
      <c r="E36" s="34"/>
      <c r="F36" s="33">
        <v>23</v>
      </c>
      <c r="G36" s="21"/>
      <c r="H36" s="35">
        <v>22</v>
      </c>
      <c r="I36" s="34"/>
      <c r="J36" s="37">
        <v>1.0931558935361216</v>
      </c>
      <c r="K36" s="34"/>
      <c r="L36" s="38">
        <v>1.0978043912175648</v>
      </c>
      <c r="M36" s="34"/>
      <c r="N36" s="39"/>
      <c r="O36" s="40">
        <v>11221757.63</v>
      </c>
      <c r="P36" s="41"/>
      <c r="Q36" s="42">
        <v>10963.483189999999</v>
      </c>
      <c r="R36" s="45"/>
      <c r="S36" s="16"/>
    </row>
    <row r="37" spans="1:19" ht="11.25" customHeight="1">
      <c r="A37" s="48" t="s">
        <v>32</v>
      </c>
      <c r="B37" s="33">
        <v>2598</v>
      </c>
      <c r="C37" s="34"/>
      <c r="D37" s="35">
        <v>2316</v>
      </c>
      <c r="E37" s="34"/>
      <c r="F37" s="33">
        <v>34</v>
      </c>
      <c r="G37" s="21"/>
      <c r="H37" s="35">
        <v>29</v>
      </c>
      <c r="I37" s="34"/>
      <c r="J37" s="37">
        <v>1.308698999230177</v>
      </c>
      <c r="K37" s="34"/>
      <c r="L37" s="38">
        <v>1.2521588946459412</v>
      </c>
      <c r="M37" s="34"/>
      <c r="N37" s="39"/>
      <c r="O37" s="40">
        <v>13417909.59</v>
      </c>
      <c r="P37" s="41"/>
      <c r="Q37" s="42">
        <v>11963.47892</v>
      </c>
      <c r="R37" s="45"/>
      <c r="S37" s="16"/>
    </row>
    <row r="38" spans="1:18" s="16" customFormat="1" ht="11.25" customHeight="1">
      <c r="A38" s="48" t="s">
        <v>33</v>
      </c>
      <c r="B38" s="33">
        <v>978</v>
      </c>
      <c r="C38" s="34"/>
      <c r="D38" s="35">
        <v>928</v>
      </c>
      <c r="E38" s="34"/>
      <c r="F38" s="33">
        <v>22</v>
      </c>
      <c r="G38" s="21"/>
      <c r="H38" s="35">
        <v>16</v>
      </c>
      <c r="I38" s="34"/>
      <c r="J38" s="37">
        <v>2.2494887525562373</v>
      </c>
      <c r="K38" s="34"/>
      <c r="L38" s="38">
        <v>1.7241379310344827</v>
      </c>
      <c r="M38" s="34"/>
      <c r="N38" s="39"/>
      <c r="O38" s="40">
        <v>4882413.38</v>
      </c>
      <c r="P38" s="41"/>
      <c r="Q38" s="42">
        <v>4991.28013</v>
      </c>
      <c r="R38" s="31"/>
    </row>
    <row r="39" spans="1:19" ht="11.25" customHeight="1">
      <c r="A39" s="48" t="s">
        <v>34</v>
      </c>
      <c r="B39" s="33">
        <v>1514</v>
      </c>
      <c r="C39" s="34"/>
      <c r="D39" s="35">
        <v>1474</v>
      </c>
      <c r="E39" s="34"/>
      <c r="F39" s="33">
        <v>22</v>
      </c>
      <c r="G39" s="21"/>
      <c r="H39" s="35">
        <v>20</v>
      </c>
      <c r="I39" s="34"/>
      <c r="J39" s="37">
        <v>1.453104359313078</v>
      </c>
      <c r="K39" s="34"/>
      <c r="L39" s="38">
        <v>1.3568521031207599</v>
      </c>
      <c r="M39" s="34"/>
      <c r="N39" s="39"/>
      <c r="O39" s="40">
        <v>8985192.58</v>
      </c>
      <c r="P39" s="41"/>
      <c r="Q39" s="42">
        <v>8394.160679999999</v>
      </c>
      <c r="R39" s="45"/>
      <c r="S39" s="16"/>
    </row>
    <row r="40" spans="1:19" ht="11.25" customHeight="1">
      <c r="A40" s="48" t="s">
        <v>35</v>
      </c>
      <c r="B40" s="33">
        <v>3501</v>
      </c>
      <c r="C40" s="34"/>
      <c r="D40" s="35">
        <v>3288</v>
      </c>
      <c r="E40" s="34"/>
      <c r="F40" s="33">
        <v>46</v>
      </c>
      <c r="G40" s="21"/>
      <c r="H40" s="35">
        <v>48</v>
      </c>
      <c r="I40" s="34"/>
      <c r="J40" s="37">
        <v>1.313910311339617</v>
      </c>
      <c r="K40" s="34"/>
      <c r="L40" s="38">
        <v>1.4598540145985401</v>
      </c>
      <c r="M40" s="34"/>
      <c r="N40" s="39"/>
      <c r="O40" s="40">
        <v>19237926.76</v>
      </c>
      <c r="P40" s="41"/>
      <c r="Q40" s="42">
        <v>18069.87124</v>
      </c>
      <c r="R40" s="45"/>
      <c r="S40" s="16"/>
    </row>
    <row r="41" spans="1:19" ht="11.25" customHeight="1">
      <c r="A41" s="49"/>
      <c r="B41" s="33"/>
      <c r="C41" s="33"/>
      <c r="E41" s="33"/>
      <c r="F41" s="33"/>
      <c r="G41" s="21"/>
      <c r="I41" s="33"/>
      <c r="J41" s="33"/>
      <c r="K41" s="33"/>
      <c r="L41" s="38"/>
      <c r="M41" s="34"/>
      <c r="N41" s="39"/>
      <c r="O41" s="44"/>
      <c r="P41" s="34"/>
      <c r="Q41" s="42"/>
      <c r="R41" s="45"/>
      <c r="S41" s="16"/>
    </row>
    <row r="42" spans="1:19" ht="11.25" customHeight="1">
      <c r="A42" s="47" t="s">
        <v>21</v>
      </c>
      <c r="B42" s="22">
        <v>12358</v>
      </c>
      <c r="C42" s="23"/>
      <c r="D42" s="24">
        <v>12117</v>
      </c>
      <c r="E42" s="23"/>
      <c r="F42" s="22">
        <v>251</v>
      </c>
      <c r="G42" s="20"/>
      <c r="H42" s="24">
        <v>253</v>
      </c>
      <c r="I42" s="23"/>
      <c r="J42" s="25">
        <v>2.0310729891568213</v>
      </c>
      <c r="K42" s="23"/>
      <c r="L42" s="26">
        <v>2.0879755715111</v>
      </c>
      <c r="M42" s="23"/>
      <c r="N42" s="27"/>
      <c r="O42" s="28">
        <v>67229246.87</v>
      </c>
      <c r="P42" s="29"/>
      <c r="Q42" s="30">
        <v>66621.70354</v>
      </c>
      <c r="R42" s="45"/>
      <c r="S42" s="16"/>
    </row>
    <row r="43" spans="1:19" ht="11.25" customHeight="1">
      <c r="A43" s="48" t="s">
        <v>72</v>
      </c>
      <c r="B43" s="33">
        <v>754</v>
      </c>
      <c r="C43" s="34"/>
      <c r="D43" s="35">
        <v>768</v>
      </c>
      <c r="E43" s="34"/>
      <c r="F43" s="33">
        <v>12</v>
      </c>
      <c r="G43" s="21"/>
      <c r="H43" s="35">
        <v>15</v>
      </c>
      <c r="I43" s="34"/>
      <c r="J43" s="37">
        <v>1.5915119363395225</v>
      </c>
      <c r="K43" s="34"/>
      <c r="L43" s="38">
        <v>1.953125</v>
      </c>
      <c r="M43" s="34"/>
      <c r="N43" s="39"/>
      <c r="O43" s="40">
        <v>3600595.88</v>
      </c>
      <c r="P43" s="41"/>
      <c r="Q43" s="42">
        <v>3716.40307</v>
      </c>
      <c r="R43" s="45"/>
      <c r="S43" s="16"/>
    </row>
    <row r="44" spans="1:19" ht="11.25" customHeight="1">
      <c r="A44" s="48" t="s">
        <v>36</v>
      </c>
      <c r="B44" s="33">
        <v>2186</v>
      </c>
      <c r="C44" s="34"/>
      <c r="D44" s="35">
        <v>2087</v>
      </c>
      <c r="E44" s="34"/>
      <c r="F44" s="33">
        <v>65</v>
      </c>
      <c r="G44" s="21"/>
      <c r="H44" s="35">
        <v>57</v>
      </c>
      <c r="I44" s="34"/>
      <c r="J44" s="37">
        <v>2.9734675205855443</v>
      </c>
      <c r="K44" s="34"/>
      <c r="L44" s="38">
        <v>2.731193100143747</v>
      </c>
      <c r="M44" s="34"/>
      <c r="N44" s="39"/>
      <c r="O44" s="40">
        <v>12345663.38</v>
      </c>
      <c r="P44" s="41"/>
      <c r="Q44" s="42">
        <v>12480.66565</v>
      </c>
      <c r="R44" s="45"/>
      <c r="S44" s="16"/>
    </row>
    <row r="45" spans="1:18" s="16" customFormat="1" ht="11.25" customHeight="1">
      <c r="A45" s="48" t="s">
        <v>37</v>
      </c>
      <c r="B45" s="33">
        <v>2093</v>
      </c>
      <c r="C45" s="34"/>
      <c r="D45" s="35">
        <v>2030</v>
      </c>
      <c r="E45" s="34"/>
      <c r="F45" s="33">
        <v>40</v>
      </c>
      <c r="G45" s="21"/>
      <c r="H45" s="35">
        <v>35</v>
      </c>
      <c r="I45" s="34"/>
      <c r="J45" s="37">
        <v>1.9111323459149547</v>
      </c>
      <c r="K45" s="34"/>
      <c r="L45" s="38">
        <v>1.7241379310344827</v>
      </c>
      <c r="M45" s="34"/>
      <c r="N45" s="39"/>
      <c r="O45" s="40">
        <v>10868184.1</v>
      </c>
      <c r="P45" s="41"/>
      <c r="Q45" s="42">
        <v>10609.072259999999</v>
      </c>
      <c r="R45" s="31"/>
    </row>
    <row r="46" spans="1:19" ht="11.25" customHeight="1">
      <c r="A46" s="48" t="s">
        <v>38</v>
      </c>
      <c r="B46" s="33">
        <v>743</v>
      </c>
      <c r="C46" s="34"/>
      <c r="D46" s="35">
        <v>807</v>
      </c>
      <c r="E46" s="34"/>
      <c r="F46" s="33">
        <v>12</v>
      </c>
      <c r="G46" s="21"/>
      <c r="H46" s="35">
        <v>17</v>
      </c>
      <c r="I46" s="34"/>
      <c r="J46" s="37">
        <v>1.6150740242261103</v>
      </c>
      <c r="K46" s="34"/>
      <c r="L46" s="38">
        <v>2.1065675340768277</v>
      </c>
      <c r="M46" s="34"/>
      <c r="N46" s="39"/>
      <c r="O46" s="40">
        <v>3978648.3</v>
      </c>
      <c r="P46" s="41"/>
      <c r="Q46" s="42">
        <v>4435.611889999999</v>
      </c>
      <c r="R46" s="45"/>
      <c r="S46" s="16"/>
    </row>
    <row r="47" spans="1:19" ht="11.25" customHeight="1">
      <c r="A47" s="48" t="s">
        <v>39</v>
      </c>
      <c r="B47" s="33">
        <v>1527</v>
      </c>
      <c r="C47" s="34"/>
      <c r="D47" s="35">
        <v>1553</v>
      </c>
      <c r="E47" s="34"/>
      <c r="F47" s="33">
        <v>21</v>
      </c>
      <c r="G47" s="21"/>
      <c r="H47" s="35">
        <v>30</v>
      </c>
      <c r="I47" s="34"/>
      <c r="J47" s="37">
        <v>1.37524557956778</v>
      </c>
      <c r="K47" s="34"/>
      <c r="L47" s="38">
        <v>1.931745009658725</v>
      </c>
      <c r="M47" s="34"/>
      <c r="N47" s="39"/>
      <c r="O47" s="40">
        <v>7843268.15</v>
      </c>
      <c r="P47" s="41"/>
      <c r="Q47" s="42">
        <v>8217.98636</v>
      </c>
      <c r="R47" s="45"/>
      <c r="S47" s="16"/>
    </row>
    <row r="48" spans="1:19" ht="11.25" customHeight="1">
      <c r="A48" s="48" t="s">
        <v>40</v>
      </c>
      <c r="B48" s="33">
        <v>790</v>
      </c>
      <c r="C48" s="34"/>
      <c r="D48" s="35">
        <v>789</v>
      </c>
      <c r="E48" s="34"/>
      <c r="F48" s="33">
        <v>14</v>
      </c>
      <c r="G48" s="21"/>
      <c r="H48" s="35">
        <v>13</v>
      </c>
      <c r="I48" s="34"/>
      <c r="J48" s="37">
        <v>1.7721518987341773</v>
      </c>
      <c r="K48" s="34"/>
      <c r="L48" s="38">
        <v>1.6476552598225602</v>
      </c>
      <c r="M48" s="34"/>
      <c r="N48" s="39"/>
      <c r="O48" s="40">
        <v>4301348.7</v>
      </c>
      <c r="P48" s="41"/>
      <c r="Q48" s="42">
        <v>4270.29785</v>
      </c>
      <c r="R48" s="45"/>
      <c r="S48" s="16"/>
    </row>
    <row r="49" spans="1:19" ht="11.25" customHeight="1">
      <c r="A49" s="48" t="s">
        <v>41</v>
      </c>
      <c r="B49" s="33">
        <v>459</v>
      </c>
      <c r="C49" s="34"/>
      <c r="D49" s="35">
        <v>448</v>
      </c>
      <c r="E49" s="34"/>
      <c r="F49" s="33">
        <v>15</v>
      </c>
      <c r="G49" s="21"/>
      <c r="H49" s="35">
        <v>7</v>
      </c>
      <c r="I49" s="34"/>
      <c r="J49" s="37">
        <v>3.2679738562091507</v>
      </c>
      <c r="K49" s="34"/>
      <c r="L49" s="38">
        <v>1.5625</v>
      </c>
      <c r="M49" s="34"/>
      <c r="N49" s="39"/>
      <c r="O49" s="40">
        <v>2575600.12</v>
      </c>
      <c r="P49" s="41"/>
      <c r="Q49" s="42">
        <v>2444.89345</v>
      </c>
      <c r="R49" s="45"/>
      <c r="S49" s="16"/>
    </row>
    <row r="50" spans="1:19" ht="11.25" customHeight="1">
      <c r="A50" s="48" t="s">
        <v>42</v>
      </c>
      <c r="B50" s="33">
        <v>3159</v>
      </c>
      <c r="C50" s="34"/>
      <c r="D50" s="35">
        <v>3007</v>
      </c>
      <c r="E50" s="34"/>
      <c r="F50" s="33">
        <v>64</v>
      </c>
      <c r="G50" s="21"/>
      <c r="H50" s="35">
        <v>70</v>
      </c>
      <c r="I50" s="34"/>
      <c r="J50" s="37">
        <v>2.025957581513137</v>
      </c>
      <c r="K50" s="34"/>
      <c r="L50" s="38">
        <v>2.327901563019621</v>
      </c>
      <c r="M50" s="34"/>
      <c r="N50" s="39"/>
      <c r="O50" s="40">
        <v>18566161.84</v>
      </c>
      <c r="P50" s="41"/>
      <c r="Q50" s="42">
        <v>17339.79284</v>
      </c>
      <c r="R50" s="45"/>
      <c r="S50" s="16"/>
    </row>
    <row r="51" spans="1:19" ht="11.25" customHeight="1">
      <c r="A51" s="48" t="s">
        <v>43</v>
      </c>
      <c r="B51" s="33">
        <v>647</v>
      </c>
      <c r="C51" s="34"/>
      <c r="D51" s="35">
        <v>628</v>
      </c>
      <c r="E51" s="34"/>
      <c r="F51" s="33">
        <v>8</v>
      </c>
      <c r="G51" s="21"/>
      <c r="H51" s="35">
        <v>9</v>
      </c>
      <c r="I51" s="34"/>
      <c r="J51" s="37">
        <v>1.2364760432766615</v>
      </c>
      <c r="K51" s="34"/>
      <c r="L51" s="38">
        <v>1.4331210191082802</v>
      </c>
      <c r="M51" s="34"/>
      <c r="N51" s="39"/>
      <c r="O51" s="40">
        <v>3149776.4</v>
      </c>
      <c r="P51" s="41"/>
      <c r="Q51" s="42">
        <v>3106.98017</v>
      </c>
      <c r="R51" s="45"/>
      <c r="S51" s="16"/>
    </row>
    <row r="52" spans="1:19" ht="11.25" customHeight="1">
      <c r="A52" s="46"/>
      <c r="B52" s="33"/>
      <c r="C52" s="33"/>
      <c r="E52" s="33"/>
      <c r="F52" s="33"/>
      <c r="G52" s="21"/>
      <c r="I52" s="33"/>
      <c r="J52" s="33"/>
      <c r="K52" s="33"/>
      <c r="L52" s="38"/>
      <c r="M52" s="34"/>
      <c r="N52" s="39"/>
      <c r="O52" s="50"/>
      <c r="P52" s="34"/>
      <c r="Q52" s="42"/>
      <c r="R52" s="45"/>
      <c r="S52" s="16"/>
    </row>
    <row r="53" spans="1:19" ht="11.25" customHeight="1">
      <c r="A53" s="47" t="s">
        <v>15</v>
      </c>
      <c r="B53" s="22">
        <v>49598</v>
      </c>
      <c r="C53" s="23"/>
      <c r="D53" s="24">
        <v>48185</v>
      </c>
      <c r="E53" s="23"/>
      <c r="F53" s="22">
        <v>817</v>
      </c>
      <c r="G53" s="20"/>
      <c r="H53" s="24">
        <v>814</v>
      </c>
      <c r="I53" s="23"/>
      <c r="J53" s="25">
        <v>1.6472438404774388</v>
      </c>
      <c r="K53" s="23"/>
      <c r="L53" s="26">
        <v>1.689322403237522</v>
      </c>
      <c r="M53" s="23"/>
      <c r="N53" s="27"/>
      <c r="O53" s="28">
        <v>310784064.25</v>
      </c>
      <c r="P53" s="29"/>
      <c r="Q53" s="30">
        <v>305395.21781</v>
      </c>
      <c r="R53" s="45"/>
      <c r="S53" s="16"/>
    </row>
    <row r="54" spans="1:19" ht="11.25" customHeight="1">
      <c r="A54" s="48" t="s">
        <v>44</v>
      </c>
      <c r="B54" s="33">
        <v>37555</v>
      </c>
      <c r="C54" s="34"/>
      <c r="D54" s="35">
        <v>36582</v>
      </c>
      <c r="E54" s="34"/>
      <c r="F54" s="33">
        <v>621</v>
      </c>
      <c r="G54" s="21"/>
      <c r="H54" s="35">
        <v>597</v>
      </c>
      <c r="I54" s="34"/>
      <c r="J54" s="37">
        <v>1.6535747570230328</v>
      </c>
      <c r="K54" s="34"/>
      <c r="L54" s="38">
        <v>1.631950139412826</v>
      </c>
      <c r="M54" s="34"/>
      <c r="N54" s="39"/>
      <c r="O54" s="40">
        <v>243109093.42</v>
      </c>
      <c r="P54" s="41"/>
      <c r="Q54" s="42">
        <v>239116.54696</v>
      </c>
      <c r="R54" s="45"/>
      <c r="S54" s="16"/>
    </row>
    <row r="55" spans="1:19" ht="11.25" customHeight="1">
      <c r="A55" s="48" t="s">
        <v>45</v>
      </c>
      <c r="B55" s="33">
        <v>4649</v>
      </c>
      <c r="C55" s="34"/>
      <c r="D55" s="35">
        <v>4460</v>
      </c>
      <c r="E55" s="34"/>
      <c r="F55" s="33">
        <v>93</v>
      </c>
      <c r="G55" s="21"/>
      <c r="H55" s="35">
        <v>78</v>
      </c>
      <c r="I55" s="34"/>
      <c r="J55" s="37">
        <v>2.00043020004302</v>
      </c>
      <c r="K55" s="34"/>
      <c r="L55" s="38">
        <v>1.748878923766816</v>
      </c>
      <c r="M55" s="34"/>
      <c r="N55" s="39"/>
      <c r="O55" s="40">
        <v>26357091.95</v>
      </c>
      <c r="P55" s="41"/>
      <c r="Q55" s="42">
        <v>25280.63097</v>
      </c>
      <c r="R55" s="45"/>
      <c r="S55" s="16"/>
    </row>
    <row r="56" spans="1:18" s="16" customFormat="1" ht="11.25" customHeight="1">
      <c r="A56" s="48" t="s">
        <v>46</v>
      </c>
      <c r="B56" s="33">
        <v>2643</v>
      </c>
      <c r="C56" s="34"/>
      <c r="D56" s="35">
        <v>2569</v>
      </c>
      <c r="E56" s="34"/>
      <c r="F56" s="33">
        <v>32</v>
      </c>
      <c r="G56" s="21"/>
      <c r="H56" s="35">
        <v>47</v>
      </c>
      <c r="I56" s="34"/>
      <c r="J56" s="37">
        <v>1.2107453651153992</v>
      </c>
      <c r="K56" s="34"/>
      <c r="L56" s="38">
        <v>1.8295056442195408</v>
      </c>
      <c r="M56" s="34"/>
      <c r="N56" s="39"/>
      <c r="O56" s="40">
        <v>14380014.81</v>
      </c>
      <c r="P56" s="41"/>
      <c r="Q56" s="42">
        <v>14010.19185</v>
      </c>
      <c r="R56" s="31"/>
    </row>
    <row r="57" spans="1:19" ht="11.25" customHeight="1">
      <c r="A57" s="48" t="s">
        <v>47</v>
      </c>
      <c r="B57" s="33">
        <v>4751</v>
      </c>
      <c r="C57" s="34"/>
      <c r="D57" s="35">
        <v>4574</v>
      </c>
      <c r="E57" s="34"/>
      <c r="F57" s="33">
        <v>71</v>
      </c>
      <c r="G57" s="21"/>
      <c r="H57" s="35">
        <v>92</v>
      </c>
      <c r="I57" s="34"/>
      <c r="J57" s="37">
        <v>1.4944222268996001</v>
      </c>
      <c r="K57" s="34"/>
      <c r="L57" s="38">
        <v>2.0113686051595976</v>
      </c>
      <c r="M57" s="34"/>
      <c r="N57" s="39"/>
      <c r="O57" s="40">
        <v>26937864.07</v>
      </c>
      <c r="P57" s="41"/>
      <c r="Q57" s="42">
        <v>26987.84803</v>
      </c>
      <c r="R57" s="45"/>
      <c r="S57" s="16"/>
    </row>
    <row r="58" spans="1:19" ht="11.25" customHeight="1">
      <c r="A58" s="46"/>
      <c r="B58" s="33"/>
      <c r="C58" s="33"/>
      <c r="E58" s="33"/>
      <c r="F58" s="33"/>
      <c r="G58" s="21"/>
      <c r="I58" s="33"/>
      <c r="J58" s="33"/>
      <c r="K58" s="33"/>
      <c r="L58" s="38"/>
      <c r="M58" s="34"/>
      <c r="N58" s="39"/>
      <c r="O58" s="44"/>
      <c r="P58" s="34"/>
      <c r="Q58" s="42"/>
      <c r="R58" s="45"/>
      <c r="S58" s="16"/>
    </row>
    <row r="59" spans="1:19" ht="11.25" customHeight="1">
      <c r="A59" s="47" t="s">
        <v>48</v>
      </c>
      <c r="B59" s="22">
        <v>27652</v>
      </c>
      <c r="C59" s="23"/>
      <c r="D59" s="24">
        <v>27202</v>
      </c>
      <c r="E59" s="23"/>
      <c r="F59" s="22">
        <v>337</v>
      </c>
      <c r="G59" s="20"/>
      <c r="H59" s="24">
        <v>380</v>
      </c>
      <c r="I59" s="23"/>
      <c r="J59" s="25">
        <v>1.2187183567192248</v>
      </c>
      <c r="K59" s="23"/>
      <c r="L59" s="26">
        <v>1.3969561061686642</v>
      </c>
      <c r="M59" s="23"/>
      <c r="N59" s="27"/>
      <c r="O59" s="28">
        <v>144294318.01</v>
      </c>
      <c r="P59" s="29"/>
      <c r="Q59" s="30">
        <v>144593.16064</v>
      </c>
      <c r="R59" s="45"/>
      <c r="S59" s="16"/>
    </row>
    <row r="60" spans="1:19" ht="11.25" customHeight="1">
      <c r="A60" s="48" t="s">
        <v>49</v>
      </c>
      <c r="B60" s="33">
        <v>9264</v>
      </c>
      <c r="C60" s="34"/>
      <c r="D60" s="35">
        <v>9118</v>
      </c>
      <c r="E60" s="34"/>
      <c r="F60" s="33">
        <v>97</v>
      </c>
      <c r="G60" s="21"/>
      <c r="H60" s="35">
        <v>84</v>
      </c>
      <c r="I60" s="34"/>
      <c r="J60" s="37">
        <v>1.0470639032815199</v>
      </c>
      <c r="K60" s="34"/>
      <c r="L60" s="38">
        <v>0.9212546611098925</v>
      </c>
      <c r="M60" s="34"/>
      <c r="N60" s="39"/>
      <c r="O60" s="40">
        <v>46255834.15</v>
      </c>
      <c r="P60" s="41"/>
      <c r="Q60" s="42">
        <v>47341.84235</v>
      </c>
      <c r="R60" s="45"/>
      <c r="S60" s="16"/>
    </row>
    <row r="61" spans="1:19" ht="11.25" customHeight="1">
      <c r="A61" s="48" t="s">
        <v>50</v>
      </c>
      <c r="B61" s="33">
        <v>3263</v>
      </c>
      <c r="C61" s="34"/>
      <c r="D61" s="35">
        <v>3098</v>
      </c>
      <c r="E61" s="34"/>
      <c r="F61" s="33">
        <v>47</v>
      </c>
      <c r="G61" s="21"/>
      <c r="H61" s="35">
        <v>67</v>
      </c>
      <c r="I61" s="34"/>
      <c r="J61" s="37">
        <v>1.4403922770456636</v>
      </c>
      <c r="K61" s="34"/>
      <c r="L61" s="38">
        <v>2.1626856036152358</v>
      </c>
      <c r="M61" s="34"/>
      <c r="N61" s="39"/>
      <c r="O61" s="40">
        <v>16975434.92</v>
      </c>
      <c r="P61" s="41"/>
      <c r="Q61" s="42">
        <v>16691.85558</v>
      </c>
      <c r="R61" s="45"/>
      <c r="S61" s="16"/>
    </row>
    <row r="62" spans="1:18" s="16" customFormat="1" ht="11.25" customHeight="1">
      <c r="A62" s="48" t="s">
        <v>51</v>
      </c>
      <c r="B62" s="33">
        <v>15125</v>
      </c>
      <c r="C62" s="34"/>
      <c r="D62" s="35">
        <v>14986</v>
      </c>
      <c r="E62" s="34"/>
      <c r="F62" s="33">
        <v>193</v>
      </c>
      <c r="G62" s="21"/>
      <c r="H62" s="35">
        <v>229</v>
      </c>
      <c r="I62" s="34"/>
      <c r="J62" s="37">
        <v>1.2760330578512395</v>
      </c>
      <c r="K62" s="34"/>
      <c r="L62" s="38">
        <v>1.528092886694248</v>
      </c>
      <c r="M62" s="34"/>
      <c r="N62" s="39"/>
      <c r="O62" s="40">
        <v>81063048.94</v>
      </c>
      <c r="P62" s="41"/>
      <c r="Q62" s="42">
        <v>80559.46270999999</v>
      </c>
      <c r="R62" s="31"/>
    </row>
    <row r="63" spans="1:19" ht="11.25" customHeight="1">
      <c r="A63" s="46"/>
      <c r="B63" s="33"/>
      <c r="C63" s="33"/>
      <c r="E63" s="33"/>
      <c r="F63" s="33"/>
      <c r="G63" s="21"/>
      <c r="I63" s="33"/>
      <c r="J63" s="33"/>
      <c r="K63" s="33"/>
      <c r="L63" s="38"/>
      <c r="M63" s="34"/>
      <c r="N63" s="39"/>
      <c r="O63" s="44"/>
      <c r="P63" s="34"/>
      <c r="Q63" s="42"/>
      <c r="R63" s="45"/>
      <c r="S63" s="16"/>
    </row>
    <row r="64" spans="1:19" ht="11.25" customHeight="1">
      <c r="A64" s="47" t="s">
        <v>16</v>
      </c>
      <c r="B64" s="22">
        <v>5511</v>
      </c>
      <c r="C64" s="23"/>
      <c r="D64" s="24">
        <v>5725</v>
      </c>
      <c r="E64" s="23"/>
      <c r="F64" s="22">
        <v>61</v>
      </c>
      <c r="G64" s="20"/>
      <c r="H64" s="24">
        <v>61</v>
      </c>
      <c r="I64" s="23"/>
      <c r="J64" s="25">
        <v>1.1068771547813465</v>
      </c>
      <c r="K64" s="23"/>
      <c r="L64" s="26">
        <v>1.0655021834061136</v>
      </c>
      <c r="M64" s="23"/>
      <c r="N64" s="27"/>
      <c r="O64" s="28">
        <v>26186647.83</v>
      </c>
      <c r="P64" s="29"/>
      <c r="Q64" s="30">
        <v>26455.23959</v>
      </c>
      <c r="R64" s="45"/>
      <c r="S64" s="16"/>
    </row>
    <row r="65" spans="1:19" ht="11.25" customHeight="1">
      <c r="A65" s="48" t="s">
        <v>52</v>
      </c>
      <c r="B65" s="33">
        <v>3666</v>
      </c>
      <c r="C65" s="34"/>
      <c r="D65" s="35">
        <v>3805</v>
      </c>
      <c r="E65" s="34"/>
      <c r="F65" s="33">
        <v>29</v>
      </c>
      <c r="G65" s="21"/>
      <c r="H65" s="35">
        <v>42</v>
      </c>
      <c r="I65" s="34"/>
      <c r="J65" s="37">
        <v>0.7910529187124932</v>
      </c>
      <c r="K65" s="34"/>
      <c r="L65" s="38">
        <v>1.1038107752956636</v>
      </c>
      <c r="M65" s="34"/>
      <c r="N65" s="39"/>
      <c r="O65" s="40">
        <v>17348876.84</v>
      </c>
      <c r="P65" s="41"/>
      <c r="Q65" s="42">
        <v>17598.25203</v>
      </c>
      <c r="R65" s="45"/>
      <c r="S65" s="16"/>
    </row>
    <row r="66" spans="1:19" ht="11.25" customHeight="1">
      <c r="A66" s="48" t="s">
        <v>53</v>
      </c>
      <c r="B66" s="33">
        <v>1845</v>
      </c>
      <c r="C66" s="34"/>
      <c r="D66" s="35">
        <v>1920</v>
      </c>
      <c r="E66" s="34"/>
      <c r="F66" s="33">
        <v>32</v>
      </c>
      <c r="G66" s="21"/>
      <c r="H66" s="35">
        <v>19</v>
      </c>
      <c r="I66" s="34"/>
      <c r="J66" s="37">
        <v>1.7344173441734418</v>
      </c>
      <c r="K66" s="34"/>
      <c r="L66" s="38">
        <v>0.9895833333333334</v>
      </c>
      <c r="M66" s="34"/>
      <c r="N66" s="39"/>
      <c r="O66" s="40">
        <v>8837770.99</v>
      </c>
      <c r="P66" s="41"/>
      <c r="Q66" s="42">
        <v>8856.987560000001</v>
      </c>
      <c r="R66" s="45"/>
      <c r="S66" s="16"/>
    </row>
    <row r="67" spans="1:18" s="16" customFormat="1" ht="11.25" customHeight="1">
      <c r="A67" s="46"/>
      <c r="B67" s="33"/>
      <c r="C67" s="33"/>
      <c r="E67" s="33"/>
      <c r="F67" s="33"/>
      <c r="G67" s="21"/>
      <c r="I67" s="33"/>
      <c r="J67" s="33"/>
      <c r="K67" s="33"/>
      <c r="L67" s="26"/>
      <c r="M67" s="34"/>
      <c r="N67" s="39"/>
      <c r="O67" s="44"/>
      <c r="P67" s="34"/>
      <c r="Q67" s="30"/>
      <c r="R67" s="31"/>
    </row>
    <row r="68" spans="1:19" ht="11.25" customHeight="1">
      <c r="A68" s="47" t="s">
        <v>17</v>
      </c>
      <c r="B68" s="22">
        <v>14627</v>
      </c>
      <c r="C68" s="23"/>
      <c r="D68" s="24">
        <v>14067</v>
      </c>
      <c r="E68" s="23"/>
      <c r="F68" s="22">
        <v>337</v>
      </c>
      <c r="G68" s="20"/>
      <c r="H68" s="24">
        <v>314</v>
      </c>
      <c r="I68" s="23"/>
      <c r="J68" s="25">
        <v>2.303958433034799</v>
      </c>
      <c r="K68" s="23"/>
      <c r="L68" s="26">
        <v>2.232174593019123</v>
      </c>
      <c r="M68" s="23"/>
      <c r="N68" s="27"/>
      <c r="O68" s="28">
        <v>74914317.44</v>
      </c>
      <c r="P68" s="29"/>
      <c r="Q68" s="30">
        <v>72933.87806</v>
      </c>
      <c r="R68" s="45"/>
      <c r="S68" s="16"/>
    </row>
    <row r="69" spans="1:19" ht="11.25" customHeight="1">
      <c r="A69" s="48" t="s">
        <v>54</v>
      </c>
      <c r="B69" s="33">
        <v>6328</v>
      </c>
      <c r="C69" s="34"/>
      <c r="D69" s="35">
        <v>6023</v>
      </c>
      <c r="E69" s="34"/>
      <c r="F69" s="33">
        <v>162</v>
      </c>
      <c r="G69" s="21"/>
      <c r="H69" s="35">
        <v>154</v>
      </c>
      <c r="I69" s="34"/>
      <c r="J69" s="37">
        <v>2.5600505689001265</v>
      </c>
      <c r="K69" s="34"/>
      <c r="L69" s="38">
        <v>2.556865349493608</v>
      </c>
      <c r="M69" s="34"/>
      <c r="N69" s="39"/>
      <c r="O69" s="40">
        <v>34026735.42</v>
      </c>
      <c r="P69" s="41"/>
      <c r="Q69" s="42">
        <v>32612.17194</v>
      </c>
      <c r="R69" s="45"/>
      <c r="S69" s="16"/>
    </row>
    <row r="70" spans="1:19" ht="11.25" customHeight="1">
      <c r="A70" s="48" t="s">
        <v>55</v>
      </c>
      <c r="B70" s="33">
        <v>1531</v>
      </c>
      <c r="C70" s="34"/>
      <c r="D70" s="35">
        <v>1473</v>
      </c>
      <c r="E70" s="34"/>
      <c r="F70" s="33">
        <v>32</v>
      </c>
      <c r="G70" s="21"/>
      <c r="H70" s="35">
        <v>29</v>
      </c>
      <c r="I70" s="34"/>
      <c r="J70" s="37">
        <v>2.0901371652514698</v>
      </c>
      <c r="K70" s="34"/>
      <c r="L70" s="38">
        <v>1.9687712152070604</v>
      </c>
      <c r="M70" s="34"/>
      <c r="N70" s="39"/>
      <c r="O70" s="40">
        <v>7613652.69</v>
      </c>
      <c r="P70" s="41"/>
      <c r="Q70" s="42">
        <v>7433.45111</v>
      </c>
      <c r="R70" s="45"/>
      <c r="S70" s="16"/>
    </row>
    <row r="71" spans="1:18" s="16" customFormat="1" ht="11.25" customHeight="1">
      <c r="A71" s="48" t="s">
        <v>56</v>
      </c>
      <c r="B71" s="33">
        <v>1325</v>
      </c>
      <c r="C71" s="34"/>
      <c r="D71" s="35">
        <v>1299</v>
      </c>
      <c r="E71" s="34"/>
      <c r="F71" s="33">
        <v>38</v>
      </c>
      <c r="G71" s="21"/>
      <c r="H71" s="35">
        <v>29</v>
      </c>
      <c r="I71" s="34"/>
      <c r="J71" s="37">
        <v>2.8679245283018866</v>
      </c>
      <c r="K71" s="34"/>
      <c r="L71" s="38">
        <v>2.2324865280985375</v>
      </c>
      <c r="M71" s="34"/>
      <c r="N71" s="39"/>
      <c r="O71" s="40">
        <v>6544016.22</v>
      </c>
      <c r="P71" s="41"/>
      <c r="Q71" s="42">
        <v>6410.5026100000005</v>
      </c>
      <c r="R71" s="31"/>
    </row>
    <row r="72" spans="1:19" ht="11.25" customHeight="1">
      <c r="A72" s="48" t="s">
        <v>57</v>
      </c>
      <c r="B72" s="33">
        <v>5443</v>
      </c>
      <c r="C72" s="34"/>
      <c r="D72" s="35">
        <v>5272</v>
      </c>
      <c r="E72" s="34"/>
      <c r="F72" s="33">
        <v>105</v>
      </c>
      <c r="G72" s="21"/>
      <c r="H72" s="35">
        <v>102</v>
      </c>
      <c r="I72" s="34"/>
      <c r="J72" s="37">
        <v>1.9290832261620432</v>
      </c>
      <c r="K72" s="34"/>
      <c r="L72" s="38">
        <v>1.9347496206373294</v>
      </c>
      <c r="M72" s="34"/>
      <c r="N72" s="39"/>
      <c r="O72" s="40">
        <v>26729913.11</v>
      </c>
      <c r="P72" s="41"/>
      <c r="Q72" s="42">
        <v>26477.7524</v>
      </c>
      <c r="R72" s="45"/>
      <c r="S72" s="16"/>
    </row>
    <row r="73" spans="1:19" ht="11.25" customHeight="1">
      <c r="A73" s="46"/>
      <c r="B73" s="34"/>
      <c r="C73" s="34"/>
      <c r="E73" s="34"/>
      <c r="F73" s="33"/>
      <c r="G73" s="21"/>
      <c r="I73" s="34"/>
      <c r="J73" s="33"/>
      <c r="K73" s="34"/>
      <c r="L73" s="38"/>
      <c r="M73" s="34"/>
      <c r="N73" s="39"/>
      <c r="O73" s="44"/>
      <c r="P73" s="34"/>
      <c r="Q73" s="42"/>
      <c r="R73" s="45"/>
      <c r="S73" s="16"/>
    </row>
    <row r="74" spans="1:19" ht="11.25" customHeight="1">
      <c r="A74" s="47" t="s">
        <v>58</v>
      </c>
      <c r="B74" s="22">
        <v>48641</v>
      </c>
      <c r="C74" s="23"/>
      <c r="D74" s="24">
        <v>46959</v>
      </c>
      <c r="E74" s="23"/>
      <c r="F74" s="22">
        <v>773</v>
      </c>
      <c r="G74" s="20"/>
      <c r="H74" s="24">
        <v>769</v>
      </c>
      <c r="I74" s="23"/>
      <c r="J74" s="25">
        <v>1.589194301104007</v>
      </c>
      <c r="K74" s="23"/>
      <c r="L74" s="26">
        <v>1.6375987563619328</v>
      </c>
      <c r="M74" s="23"/>
      <c r="N74" s="27"/>
      <c r="O74" s="28">
        <v>317857926.31</v>
      </c>
      <c r="P74" s="29"/>
      <c r="Q74" s="30">
        <v>314570.58985999995</v>
      </c>
      <c r="R74" s="45"/>
      <c r="S74" s="16"/>
    </row>
    <row r="75" spans="1:19" ht="11.25" customHeight="1">
      <c r="A75" s="46"/>
      <c r="B75" s="34"/>
      <c r="C75" s="34"/>
      <c r="E75" s="34"/>
      <c r="F75" s="33"/>
      <c r="G75" s="21"/>
      <c r="I75" s="34"/>
      <c r="J75" s="33"/>
      <c r="K75" s="34"/>
      <c r="L75" s="38"/>
      <c r="M75" s="34"/>
      <c r="N75" s="39"/>
      <c r="O75" s="44"/>
      <c r="P75" s="34"/>
      <c r="Q75" s="42"/>
      <c r="R75" s="45"/>
      <c r="S75" s="16"/>
    </row>
    <row r="76" spans="1:19" ht="11.25" customHeight="1">
      <c r="A76" s="47" t="s">
        <v>59</v>
      </c>
      <c r="B76" s="22">
        <v>9496</v>
      </c>
      <c r="C76" s="23"/>
      <c r="D76" s="24">
        <v>9378</v>
      </c>
      <c r="E76" s="23"/>
      <c r="F76" s="22">
        <v>84</v>
      </c>
      <c r="G76" s="20"/>
      <c r="H76" s="24">
        <v>68</v>
      </c>
      <c r="I76" s="23"/>
      <c r="J76" s="25">
        <v>0.8845829823083403</v>
      </c>
      <c r="K76" s="23"/>
      <c r="L76" s="26">
        <v>0.7251013009170398</v>
      </c>
      <c r="M76" s="23"/>
      <c r="N76" s="27"/>
      <c r="O76" s="28">
        <v>46872786.53</v>
      </c>
      <c r="P76" s="29"/>
      <c r="Q76" s="30">
        <v>46728.207160000005</v>
      </c>
      <c r="R76" s="45"/>
      <c r="S76" s="16"/>
    </row>
    <row r="77" spans="1:18" s="16" customFormat="1" ht="11.25" customHeight="1">
      <c r="A77" s="46"/>
      <c r="B77" s="34"/>
      <c r="C77" s="34"/>
      <c r="E77" s="34"/>
      <c r="F77" s="33"/>
      <c r="G77" s="21"/>
      <c r="I77" s="34"/>
      <c r="J77" s="33"/>
      <c r="K77" s="34"/>
      <c r="L77" s="26"/>
      <c r="M77" s="34"/>
      <c r="N77" s="39"/>
      <c r="O77" s="44"/>
      <c r="P77" s="34"/>
      <c r="Q77" s="30"/>
      <c r="R77" s="31"/>
    </row>
    <row r="78" spans="1:19" ht="11.25" customHeight="1">
      <c r="A78" s="47" t="s">
        <v>60</v>
      </c>
      <c r="B78" s="22">
        <v>4683</v>
      </c>
      <c r="C78" s="23"/>
      <c r="D78" s="24">
        <v>4558</v>
      </c>
      <c r="E78" s="23"/>
      <c r="F78" s="22">
        <v>159</v>
      </c>
      <c r="G78" s="20"/>
      <c r="H78" s="24">
        <v>164</v>
      </c>
      <c r="I78" s="23"/>
      <c r="J78" s="25">
        <v>3.3952594490711085</v>
      </c>
      <c r="K78" s="23"/>
      <c r="L78" s="26">
        <v>3.598069328652918</v>
      </c>
      <c r="M78" s="23"/>
      <c r="N78" s="27"/>
      <c r="O78" s="28">
        <v>30322680.96</v>
      </c>
      <c r="P78" s="29"/>
      <c r="Q78" s="30">
        <v>29800.22692</v>
      </c>
      <c r="R78" s="45"/>
      <c r="S78" s="16"/>
    </row>
    <row r="79" spans="1:19" ht="11.25" customHeight="1">
      <c r="A79" s="46"/>
      <c r="B79" s="33"/>
      <c r="C79" s="33"/>
      <c r="E79" s="33"/>
      <c r="F79" s="33"/>
      <c r="G79" s="21"/>
      <c r="I79" s="33"/>
      <c r="J79" s="33"/>
      <c r="K79" s="33"/>
      <c r="L79" s="38"/>
      <c r="M79" s="34"/>
      <c r="N79" s="39"/>
      <c r="O79" s="44"/>
      <c r="P79" s="34"/>
      <c r="Q79" s="42"/>
      <c r="R79" s="45"/>
      <c r="S79" s="16"/>
    </row>
    <row r="80" spans="1:18" s="16" customFormat="1" ht="11.25" customHeight="1">
      <c r="A80" s="47" t="s">
        <v>22</v>
      </c>
      <c r="B80" s="22">
        <v>15366</v>
      </c>
      <c r="C80" s="23"/>
      <c r="D80" s="24">
        <v>14649</v>
      </c>
      <c r="E80" s="23"/>
      <c r="F80" s="22">
        <v>682</v>
      </c>
      <c r="G80" s="20"/>
      <c r="H80" s="24">
        <v>696</v>
      </c>
      <c r="I80" s="23"/>
      <c r="J80" s="25">
        <v>4.438370428218144</v>
      </c>
      <c r="K80" s="23"/>
      <c r="L80" s="26">
        <v>4.751177554781896</v>
      </c>
      <c r="M80" s="23"/>
      <c r="N80" s="27"/>
      <c r="O80" s="28">
        <v>105151718.69</v>
      </c>
      <c r="P80" s="29"/>
      <c r="Q80" s="30">
        <v>102477.77218999999</v>
      </c>
      <c r="R80" s="31"/>
    </row>
    <row r="81" spans="1:19" ht="11.25" customHeight="1">
      <c r="A81" s="48" t="s">
        <v>73</v>
      </c>
      <c r="B81" s="33">
        <v>2338</v>
      </c>
      <c r="C81" s="34"/>
      <c r="D81" s="35">
        <v>2246</v>
      </c>
      <c r="E81" s="34"/>
      <c r="F81" s="33">
        <v>120</v>
      </c>
      <c r="G81" s="21"/>
      <c r="H81" s="35">
        <v>113</v>
      </c>
      <c r="I81" s="34"/>
      <c r="J81" s="37">
        <v>5.132591958939265</v>
      </c>
      <c r="K81" s="34"/>
      <c r="L81" s="38">
        <v>5.0311665182546745</v>
      </c>
      <c r="M81" s="34"/>
      <c r="N81" s="39"/>
      <c r="O81" s="40">
        <v>15907215.81</v>
      </c>
      <c r="P81" s="41"/>
      <c r="Q81" s="42">
        <v>15302.341359999999</v>
      </c>
      <c r="R81" s="45"/>
      <c r="S81" s="16"/>
    </row>
    <row r="82" spans="1:19" ht="11.25" customHeight="1">
      <c r="A82" s="48" t="s">
        <v>74</v>
      </c>
      <c r="B82" s="33">
        <v>5344</v>
      </c>
      <c r="C82" s="34"/>
      <c r="D82" s="35">
        <v>5068</v>
      </c>
      <c r="E82" s="34"/>
      <c r="F82" s="33">
        <v>287</v>
      </c>
      <c r="G82" s="21"/>
      <c r="H82" s="35">
        <v>311</v>
      </c>
      <c r="I82" s="34"/>
      <c r="J82" s="37">
        <v>5.370508982035928</v>
      </c>
      <c r="K82" s="34"/>
      <c r="L82" s="38">
        <v>6.136543014996054</v>
      </c>
      <c r="M82" s="34"/>
      <c r="N82" s="39"/>
      <c r="O82" s="40">
        <v>36583492.29</v>
      </c>
      <c r="P82" s="41"/>
      <c r="Q82" s="42">
        <v>35913.02304</v>
      </c>
      <c r="R82" s="45"/>
      <c r="S82" s="16"/>
    </row>
    <row r="83" spans="1:18" s="16" customFormat="1" ht="11.25" customHeight="1">
      <c r="A83" s="48" t="s">
        <v>75</v>
      </c>
      <c r="B83" s="33">
        <v>7684</v>
      </c>
      <c r="C83" s="34"/>
      <c r="D83" s="35">
        <v>7335</v>
      </c>
      <c r="E83" s="34"/>
      <c r="F83" s="33">
        <v>275</v>
      </c>
      <c r="G83" s="21"/>
      <c r="H83" s="35">
        <v>272</v>
      </c>
      <c r="I83" s="34"/>
      <c r="J83" s="37">
        <v>3.5788651743883397</v>
      </c>
      <c r="K83" s="34"/>
      <c r="L83" s="38">
        <v>3.7082481254260395</v>
      </c>
      <c r="M83" s="34"/>
      <c r="N83" s="39"/>
      <c r="O83" s="40">
        <v>52661010.59</v>
      </c>
      <c r="P83" s="41"/>
      <c r="Q83" s="42">
        <v>51262.40779</v>
      </c>
      <c r="R83" s="31"/>
    </row>
    <row r="84" spans="1:19" ht="11.25" customHeight="1">
      <c r="A84" s="46"/>
      <c r="B84" s="34"/>
      <c r="C84" s="34"/>
      <c r="E84" s="34"/>
      <c r="F84" s="33"/>
      <c r="G84" s="21"/>
      <c r="I84" s="34"/>
      <c r="J84" s="33"/>
      <c r="K84" s="34"/>
      <c r="L84" s="38"/>
      <c r="M84" s="34"/>
      <c r="N84" s="39"/>
      <c r="O84" s="44"/>
      <c r="P84" s="34"/>
      <c r="Q84" s="42"/>
      <c r="R84" s="45"/>
      <c r="S84" s="16"/>
    </row>
    <row r="85" spans="1:19" ht="11.25" customHeight="1">
      <c r="A85" s="47" t="s">
        <v>18</v>
      </c>
      <c r="B85" s="22">
        <v>2023</v>
      </c>
      <c r="C85" s="23"/>
      <c r="D85" s="24">
        <v>1914</v>
      </c>
      <c r="E85" s="23"/>
      <c r="F85" s="22">
        <v>39</v>
      </c>
      <c r="G85" s="20"/>
      <c r="H85" s="24">
        <v>36</v>
      </c>
      <c r="I85" s="23"/>
      <c r="J85" s="25">
        <v>1.9278299555116163</v>
      </c>
      <c r="K85" s="23"/>
      <c r="L85" s="26">
        <v>1.8808777429467085</v>
      </c>
      <c r="M85" s="23"/>
      <c r="N85" s="27"/>
      <c r="O85" s="28">
        <v>11168097.34</v>
      </c>
      <c r="P85" s="29"/>
      <c r="Q85" s="30">
        <v>10834.682369999999</v>
      </c>
      <c r="R85" s="45"/>
      <c r="S85" s="16"/>
    </row>
    <row r="86" spans="1:18" s="16" customFormat="1" ht="11.25" customHeight="1">
      <c r="A86" s="46"/>
      <c r="B86" s="34"/>
      <c r="C86" s="34"/>
      <c r="E86" s="34"/>
      <c r="F86" s="33"/>
      <c r="G86" s="21"/>
      <c r="I86" s="34"/>
      <c r="J86" s="33"/>
      <c r="K86" s="34"/>
      <c r="L86" s="26"/>
      <c r="M86" s="34"/>
      <c r="N86" s="39"/>
      <c r="O86" s="44"/>
      <c r="P86" s="34"/>
      <c r="Q86" s="30"/>
      <c r="R86" s="31"/>
    </row>
    <row r="87" spans="1:19" ht="11.25" customHeight="1">
      <c r="A87" s="48" t="s">
        <v>61</v>
      </c>
      <c r="B87" s="33">
        <v>305</v>
      </c>
      <c r="C87" s="34"/>
      <c r="D87" s="35">
        <v>352</v>
      </c>
      <c r="E87" s="34"/>
      <c r="F87" s="33">
        <v>4</v>
      </c>
      <c r="G87" s="21"/>
      <c r="H87" s="35">
        <v>8</v>
      </c>
      <c r="I87" s="34"/>
      <c r="J87" s="37">
        <v>1.3114754098360655</v>
      </c>
      <c r="K87" s="34"/>
      <c r="L87" s="38">
        <v>2.272727272727273</v>
      </c>
      <c r="M87" s="34"/>
      <c r="N87" s="39"/>
      <c r="O87" s="40">
        <v>1703906.34</v>
      </c>
      <c r="P87" s="41"/>
      <c r="Q87" s="42">
        <v>1790.98068</v>
      </c>
      <c r="R87" s="45"/>
      <c r="S87" s="16"/>
    </row>
    <row r="88" spans="1:19" ht="11.25" customHeight="1">
      <c r="A88" s="48" t="s">
        <v>62</v>
      </c>
      <c r="B88" s="33">
        <v>414</v>
      </c>
      <c r="C88" s="34"/>
      <c r="D88" s="35">
        <v>425</v>
      </c>
      <c r="E88" s="34"/>
      <c r="F88" s="33">
        <v>8</v>
      </c>
      <c r="G88" s="21"/>
      <c r="H88" s="35">
        <v>6</v>
      </c>
      <c r="I88" s="34"/>
      <c r="J88" s="37">
        <v>1.932367149758454</v>
      </c>
      <c r="K88" s="34"/>
      <c r="L88" s="38">
        <v>1.411764705882353</v>
      </c>
      <c r="M88" s="34"/>
      <c r="N88" s="39"/>
      <c r="O88" s="40">
        <v>1942960.83</v>
      </c>
      <c r="P88" s="41"/>
      <c r="Q88" s="42">
        <v>2118.68823</v>
      </c>
      <c r="R88" s="45"/>
      <c r="S88" s="16"/>
    </row>
    <row r="89" spans="1:18" ht="9.75" customHeight="1">
      <c r="A89" s="51"/>
      <c r="G89" s="9"/>
      <c r="R89" s="50"/>
    </row>
    <row r="90" spans="1:17" ht="12" customHeight="1">
      <c r="A90" s="93" t="s">
        <v>80</v>
      </c>
      <c r="B90" s="94"/>
      <c r="C90" s="94"/>
      <c r="D90" s="94"/>
      <c r="E90" s="94"/>
      <c r="F90" s="94"/>
      <c r="G90" s="94"/>
      <c r="H90" s="94"/>
      <c r="I90" s="94"/>
      <c r="J90" s="94"/>
      <c r="K90" s="94"/>
      <c r="L90" s="94"/>
      <c r="M90" s="94"/>
      <c r="N90" s="94"/>
      <c r="O90" s="94"/>
      <c r="P90" s="94"/>
      <c r="Q90" s="94"/>
    </row>
    <row r="91" spans="1:17" ht="12" customHeight="1">
      <c r="A91" s="93" t="s">
        <v>78</v>
      </c>
      <c r="B91" s="94"/>
      <c r="C91" s="94"/>
      <c r="D91" s="94"/>
      <c r="E91" s="94"/>
      <c r="F91" s="94"/>
      <c r="G91" s="94"/>
      <c r="H91" s="94"/>
      <c r="I91" s="94"/>
      <c r="J91" s="94"/>
      <c r="K91" s="94"/>
      <c r="L91" s="94"/>
      <c r="M91" s="94"/>
      <c r="N91" s="94"/>
      <c r="O91" s="94"/>
      <c r="P91" s="94"/>
      <c r="Q91" s="94"/>
    </row>
  </sheetData>
  <sheetProtection/>
  <mergeCells count="9">
    <mergeCell ref="J2:Q2"/>
    <mergeCell ref="A91:Q91"/>
    <mergeCell ref="A90:Q90"/>
    <mergeCell ref="F6:L6"/>
    <mergeCell ref="B5:Q5"/>
    <mergeCell ref="F7:H7"/>
    <mergeCell ref="J7:L7"/>
    <mergeCell ref="O6:Q7"/>
    <mergeCell ref="B6:D7"/>
  </mergeCells>
  <printOptions/>
  <pageMargins left="0.6692913385826772" right="0.4330708661417323" top="0.35433070866141736" bottom="0.7874015748031497" header="0.15748031496062992" footer="0"/>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Y89"/>
  <sheetViews>
    <sheetView showGridLines="0" zoomScalePageLayoutView="0" workbookViewId="0" topLeftCell="A1">
      <selection activeCell="A1" sqref="A1"/>
    </sheetView>
  </sheetViews>
  <sheetFormatPr defaultColWidth="11.57421875" defaultRowHeight="12.75"/>
  <cols>
    <col min="1" max="1" width="36.28125" style="6" customWidth="1"/>
    <col min="2" max="2" width="0.9921875" style="6" customWidth="1"/>
    <col min="3" max="3" width="17.28125" style="35" customWidth="1"/>
    <col min="4" max="4" width="3.140625" style="6" customWidth="1"/>
    <col min="5" max="5" width="16.421875" style="35" customWidth="1"/>
    <col min="6" max="6" width="3.140625" style="6" customWidth="1"/>
    <col min="7" max="7" width="19.00390625" style="35" customWidth="1"/>
    <col min="8" max="8" width="3.140625" style="6" customWidth="1"/>
    <col min="9" max="9" width="20.57421875" style="35" customWidth="1"/>
    <col min="10" max="10" width="1.57421875" style="6" customWidth="1"/>
    <col min="11" max="16384" width="11.57421875" style="6" customWidth="1"/>
  </cols>
  <sheetData>
    <row r="1" spans="1:9" ht="18" customHeight="1">
      <c r="A1" s="4" t="s">
        <v>26</v>
      </c>
      <c r="B1" s="62"/>
      <c r="C1" s="4"/>
      <c r="E1" s="6"/>
      <c r="G1" s="16" t="s">
        <v>64</v>
      </c>
      <c r="H1" s="4"/>
      <c r="I1" s="4"/>
    </row>
    <row r="2" spans="3:9" ht="14.25" customHeight="1">
      <c r="C2" s="6"/>
      <c r="E2" s="6"/>
      <c r="G2" s="103" t="s">
        <v>65</v>
      </c>
      <c r="H2" s="104"/>
      <c r="I2" s="104"/>
    </row>
    <row r="3" spans="3:9" ht="14.25" customHeight="1">
      <c r="C3" s="6"/>
      <c r="E3" s="6"/>
      <c r="G3" s="104"/>
      <c r="H3" s="104"/>
      <c r="I3" s="104"/>
    </row>
    <row r="4" ht="24.75" customHeight="1" thickBot="1"/>
    <row r="5" spans="2:9" ht="21" customHeight="1" thickBot="1">
      <c r="B5" s="10"/>
      <c r="C5" s="105" t="s">
        <v>66</v>
      </c>
      <c r="D5" s="106"/>
      <c r="E5" s="106"/>
      <c r="F5" s="106"/>
      <c r="G5" s="106"/>
      <c r="H5" s="106"/>
      <c r="I5" s="106"/>
    </row>
    <row r="6" spans="2:9" ht="25.5" customHeight="1">
      <c r="B6" s="11"/>
      <c r="C6" s="101" t="s">
        <v>24</v>
      </c>
      <c r="D6" s="107"/>
      <c r="E6" s="107"/>
      <c r="F6" s="53"/>
      <c r="G6" s="101" t="s">
        <v>67</v>
      </c>
      <c r="H6" s="101"/>
      <c r="I6" s="101"/>
    </row>
    <row r="7" spans="2:9" ht="15.75" customHeight="1">
      <c r="B7" s="15"/>
      <c r="C7" s="54">
        <v>2013</v>
      </c>
      <c r="D7" s="61"/>
      <c r="E7" s="54" t="s">
        <v>81</v>
      </c>
      <c r="F7" s="15"/>
      <c r="G7" s="54">
        <v>2013</v>
      </c>
      <c r="H7" s="61"/>
      <c r="I7" s="54" t="s">
        <v>81</v>
      </c>
    </row>
    <row r="8" spans="1:25" s="16" customFormat="1" ht="28.5" customHeight="1">
      <c r="A8" s="7" t="s">
        <v>0</v>
      </c>
      <c r="B8" s="31"/>
      <c r="C8" s="55">
        <v>239009</v>
      </c>
      <c r="D8" s="56"/>
      <c r="E8" s="24">
        <v>236714</v>
      </c>
      <c r="F8" s="56"/>
      <c r="G8" s="28">
        <v>200229198.80999997</v>
      </c>
      <c r="H8" s="56"/>
      <c r="I8" s="30">
        <v>202361.57666</v>
      </c>
      <c r="L8" s="24"/>
      <c r="M8" s="24"/>
      <c r="N8" s="24"/>
      <c r="O8" s="24"/>
      <c r="P8" s="24"/>
      <c r="Q8" s="24"/>
      <c r="R8" s="24"/>
      <c r="S8" s="24"/>
      <c r="T8" s="24"/>
      <c r="U8" s="24"/>
      <c r="V8" s="24"/>
      <c r="W8" s="24"/>
      <c r="X8" s="24"/>
      <c r="Y8" s="24"/>
    </row>
    <row r="9" spans="1:9" s="16" customFormat="1" ht="11.25" customHeight="1">
      <c r="A9" s="7" t="s">
        <v>19</v>
      </c>
      <c r="B9" s="31"/>
      <c r="C9" s="55">
        <v>37362</v>
      </c>
      <c r="D9" s="56"/>
      <c r="E9" s="24">
        <v>37208</v>
      </c>
      <c r="F9" s="56"/>
      <c r="G9" s="28">
        <v>27556221.03</v>
      </c>
      <c r="H9" s="56"/>
      <c r="I9" s="30">
        <v>27648.4774</v>
      </c>
    </row>
    <row r="10" spans="1:9" ht="11.25" customHeight="1">
      <c r="A10" s="32" t="s">
        <v>1</v>
      </c>
      <c r="B10" s="43"/>
      <c r="C10" s="57">
        <v>3082</v>
      </c>
      <c r="D10" s="58"/>
      <c r="E10" s="35">
        <v>3332</v>
      </c>
      <c r="F10" s="58"/>
      <c r="G10" s="40">
        <v>2024124.21</v>
      </c>
      <c r="H10" s="58"/>
      <c r="I10" s="42">
        <v>2231.8393300000002</v>
      </c>
    </row>
    <row r="11" spans="1:9" ht="11.25" customHeight="1">
      <c r="A11" s="32" t="s">
        <v>2</v>
      </c>
      <c r="B11" s="43"/>
      <c r="C11" s="57">
        <v>4811</v>
      </c>
      <c r="D11" s="58"/>
      <c r="E11" s="35">
        <v>4648</v>
      </c>
      <c r="F11" s="58"/>
      <c r="G11" s="40">
        <v>3788184.66</v>
      </c>
      <c r="H11" s="58"/>
      <c r="I11" s="42">
        <v>3769.0848800000003</v>
      </c>
    </row>
    <row r="12" spans="1:9" ht="11.25" customHeight="1">
      <c r="A12" s="32" t="s">
        <v>3</v>
      </c>
      <c r="B12" s="43"/>
      <c r="C12" s="57">
        <v>3583</v>
      </c>
      <c r="D12" s="58"/>
      <c r="E12" s="35">
        <v>3546</v>
      </c>
      <c r="F12" s="58"/>
      <c r="G12" s="40">
        <v>2508441</v>
      </c>
      <c r="H12" s="58"/>
      <c r="I12" s="42">
        <v>2469.52463</v>
      </c>
    </row>
    <row r="13" spans="1:9" ht="11.25" customHeight="1">
      <c r="A13" s="32" t="s">
        <v>4</v>
      </c>
      <c r="B13" s="43"/>
      <c r="C13" s="57">
        <v>3759</v>
      </c>
      <c r="D13" s="58"/>
      <c r="E13" s="35">
        <v>3658</v>
      </c>
      <c r="F13" s="58"/>
      <c r="G13" s="40">
        <v>2707966.34</v>
      </c>
      <c r="H13" s="58"/>
      <c r="I13" s="42">
        <v>2670.5796299999997</v>
      </c>
    </row>
    <row r="14" spans="1:9" ht="11.25" customHeight="1">
      <c r="A14" s="32" t="s">
        <v>5</v>
      </c>
      <c r="B14" s="43"/>
      <c r="C14" s="57">
        <v>2183</v>
      </c>
      <c r="D14" s="58"/>
      <c r="E14" s="35">
        <v>2161</v>
      </c>
      <c r="F14" s="58"/>
      <c r="G14" s="40">
        <v>1679949.6</v>
      </c>
      <c r="H14" s="58"/>
      <c r="I14" s="42">
        <v>1653.9098800000002</v>
      </c>
    </row>
    <row r="15" spans="1:9" ht="11.25" customHeight="1">
      <c r="A15" s="32" t="s">
        <v>6</v>
      </c>
      <c r="B15" s="43"/>
      <c r="C15" s="57">
        <v>2646</v>
      </c>
      <c r="D15" s="58"/>
      <c r="E15" s="35">
        <v>2503</v>
      </c>
      <c r="F15" s="58"/>
      <c r="G15" s="40">
        <v>1770624.63</v>
      </c>
      <c r="H15" s="58"/>
      <c r="I15" s="42">
        <v>1715.83857</v>
      </c>
    </row>
    <row r="16" spans="1:9" ht="11.25" customHeight="1">
      <c r="A16" s="32" t="s">
        <v>7</v>
      </c>
      <c r="B16" s="43"/>
      <c r="C16" s="57">
        <v>7153</v>
      </c>
      <c r="D16" s="58"/>
      <c r="E16" s="35">
        <v>7215</v>
      </c>
      <c r="F16" s="58"/>
      <c r="G16" s="40">
        <v>5188017.43</v>
      </c>
      <c r="H16" s="58"/>
      <c r="I16" s="42">
        <v>5274.4588300000005</v>
      </c>
    </row>
    <row r="17" spans="1:9" ht="11.25" customHeight="1">
      <c r="A17" s="32" t="s">
        <v>8</v>
      </c>
      <c r="B17" s="43"/>
      <c r="C17" s="57">
        <v>10145</v>
      </c>
      <c r="D17" s="58"/>
      <c r="E17" s="35">
        <v>10145</v>
      </c>
      <c r="F17" s="58"/>
      <c r="G17" s="40">
        <v>7888913.16</v>
      </c>
      <c r="H17" s="58"/>
      <c r="I17" s="42">
        <v>7863.24165</v>
      </c>
    </row>
    <row r="18" spans="1:9" ht="11.25" customHeight="1">
      <c r="A18" s="32"/>
      <c r="B18" s="45"/>
      <c r="C18" s="59"/>
      <c r="D18" s="59"/>
      <c r="E18" s="6"/>
      <c r="F18" s="59"/>
      <c r="G18" s="44"/>
      <c r="H18" s="59"/>
      <c r="I18" s="42"/>
    </row>
    <row r="19" spans="1:9" s="16" customFormat="1" ht="11.25" customHeight="1">
      <c r="A19" s="7" t="s">
        <v>20</v>
      </c>
      <c r="B19" s="31"/>
      <c r="C19" s="55">
        <v>7710</v>
      </c>
      <c r="D19" s="56"/>
      <c r="E19" s="24">
        <v>7449</v>
      </c>
      <c r="F19" s="56"/>
      <c r="G19" s="28">
        <v>6304446.31</v>
      </c>
      <c r="H19" s="56"/>
      <c r="I19" s="30">
        <v>6248.92846</v>
      </c>
    </row>
    <row r="20" spans="1:9" ht="11.25" customHeight="1">
      <c r="A20" s="32" t="s">
        <v>9</v>
      </c>
      <c r="B20" s="45"/>
      <c r="C20" s="57">
        <v>1292</v>
      </c>
      <c r="D20" s="58"/>
      <c r="E20" s="35">
        <v>1090</v>
      </c>
      <c r="F20" s="58"/>
      <c r="G20" s="40">
        <v>914968.3</v>
      </c>
      <c r="H20" s="58"/>
      <c r="I20" s="42">
        <v>785.478</v>
      </c>
    </row>
    <row r="21" spans="1:9" ht="11.25" customHeight="1">
      <c r="A21" s="32" t="s">
        <v>10</v>
      </c>
      <c r="B21" s="45"/>
      <c r="C21" s="57">
        <v>742</v>
      </c>
      <c r="D21" s="58"/>
      <c r="E21" s="35">
        <v>792</v>
      </c>
      <c r="F21" s="58"/>
      <c r="G21" s="40">
        <v>520299.07</v>
      </c>
      <c r="H21" s="58"/>
      <c r="I21" s="42">
        <v>564.08453</v>
      </c>
    </row>
    <row r="22" spans="1:9" ht="11.25" customHeight="1">
      <c r="A22" s="32" t="s">
        <v>11</v>
      </c>
      <c r="B22" s="45"/>
      <c r="C22" s="57">
        <v>5676</v>
      </c>
      <c r="D22" s="58"/>
      <c r="E22" s="35">
        <v>5567</v>
      </c>
      <c r="F22" s="58"/>
      <c r="G22" s="40">
        <v>4869178.94</v>
      </c>
      <c r="H22" s="58"/>
      <c r="I22" s="42">
        <v>4899.36593</v>
      </c>
    </row>
    <row r="23" spans="1:9" ht="11.25" customHeight="1">
      <c r="A23" s="46"/>
      <c r="B23" s="45"/>
      <c r="C23" s="59"/>
      <c r="D23" s="59"/>
      <c r="E23" s="6"/>
      <c r="F23" s="59"/>
      <c r="G23" s="44"/>
      <c r="H23" s="59"/>
      <c r="I23" s="42"/>
    </row>
    <row r="24" spans="1:9" s="16" customFormat="1" ht="11.25" customHeight="1">
      <c r="A24" s="47" t="s">
        <v>27</v>
      </c>
      <c r="B24" s="31"/>
      <c r="C24" s="55">
        <v>3938</v>
      </c>
      <c r="D24" s="56"/>
      <c r="E24" s="24">
        <v>3738</v>
      </c>
      <c r="F24" s="56"/>
      <c r="G24" s="28">
        <v>3473086.7</v>
      </c>
      <c r="H24" s="56"/>
      <c r="I24" s="30">
        <v>3292.36095</v>
      </c>
    </row>
    <row r="25" spans="1:9" ht="11.25" customHeight="1">
      <c r="A25" s="46"/>
      <c r="B25" s="45"/>
      <c r="C25" s="59"/>
      <c r="D25" s="59"/>
      <c r="E25" s="6"/>
      <c r="F25" s="59"/>
      <c r="G25" s="44"/>
      <c r="H25" s="59"/>
      <c r="I25" s="42"/>
    </row>
    <row r="26" spans="1:9" s="16" customFormat="1" ht="11.25" customHeight="1">
      <c r="A26" s="47" t="s">
        <v>28</v>
      </c>
      <c r="B26" s="31"/>
      <c r="C26" s="55">
        <v>5213</v>
      </c>
      <c r="D26" s="56"/>
      <c r="E26" s="24">
        <v>5115</v>
      </c>
      <c r="F26" s="56"/>
      <c r="G26" s="28">
        <v>4075832.3</v>
      </c>
      <c r="H26" s="56"/>
      <c r="I26" s="30">
        <v>4111.67637</v>
      </c>
    </row>
    <row r="27" spans="1:9" ht="11.25" customHeight="1">
      <c r="A27" s="46"/>
      <c r="B27" s="45"/>
      <c r="C27" s="59"/>
      <c r="D27" s="59"/>
      <c r="E27" s="6"/>
      <c r="F27" s="59"/>
      <c r="G27" s="44"/>
      <c r="H27" s="59"/>
      <c r="I27" s="42"/>
    </row>
    <row r="28" spans="1:9" s="16" customFormat="1" ht="11.25" customHeight="1">
      <c r="A28" s="47" t="s">
        <v>12</v>
      </c>
      <c r="B28" s="31"/>
      <c r="C28" s="55">
        <v>7639</v>
      </c>
      <c r="D28" s="56"/>
      <c r="E28" s="24">
        <v>7720</v>
      </c>
      <c r="F28" s="56"/>
      <c r="G28" s="28">
        <v>5414798.53</v>
      </c>
      <c r="H28" s="56"/>
      <c r="I28" s="30">
        <v>5554.1442799999995</v>
      </c>
    </row>
    <row r="29" spans="1:9" ht="11.25" customHeight="1">
      <c r="A29" s="48" t="s">
        <v>29</v>
      </c>
      <c r="B29" s="45"/>
      <c r="C29" s="57">
        <v>4004</v>
      </c>
      <c r="D29" s="58"/>
      <c r="E29" s="35">
        <v>4061</v>
      </c>
      <c r="F29" s="58"/>
      <c r="G29" s="40">
        <v>2878429.53</v>
      </c>
      <c r="H29" s="58"/>
      <c r="I29" s="42">
        <v>2950.1993399999997</v>
      </c>
    </row>
    <row r="30" spans="1:9" ht="11.25" customHeight="1">
      <c r="A30" s="48" t="s">
        <v>30</v>
      </c>
      <c r="B30" s="45"/>
      <c r="C30" s="57">
        <v>3635</v>
      </c>
      <c r="D30" s="58"/>
      <c r="E30" s="35">
        <v>3659</v>
      </c>
      <c r="F30" s="58"/>
      <c r="G30" s="40">
        <v>2536369</v>
      </c>
      <c r="H30" s="58"/>
      <c r="I30" s="42">
        <v>2603.94494</v>
      </c>
    </row>
    <row r="31" spans="1:9" ht="11.25" customHeight="1">
      <c r="A31" s="46"/>
      <c r="B31" s="45"/>
      <c r="C31" s="59"/>
      <c r="D31" s="59"/>
      <c r="E31" s="6"/>
      <c r="F31" s="59"/>
      <c r="G31" s="44"/>
      <c r="H31" s="59"/>
      <c r="I31" s="42"/>
    </row>
    <row r="32" spans="1:9" s="16" customFormat="1" ht="11.25" customHeight="1">
      <c r="A32" s="47" t="s">
        <v>13</v>
      </c>
      <c r="B32" s="31"/>
      <c r="C32" s="55">
        <v>3113</v>
      </c>
      <c r="D32" s="56"/>
      <c r="E32" s="24">
        <v>2852</v>
      </c>
      <c r="F32" s="56"/>
      <c r="G32" s="28">
        <v>2605027.15</v>
      </c>
      <c r="H32" s="56"/>
      <c r="I32" s="30">
        <v>2427.9675300000004</v>
      </c>
    </row>
    <row r="33" spans="1:9" ht="11.25" customHeight="1">
      <c r="A33" s="49"/>
      <c r="B33" s="45"/>
      <c r="C33" s="59"/>
      <c r="D33" s="59"/>
      <c r="E33" s="6"/>
      <c r="F33" s="59"/>
      <c r="G33" s="44"/>
      <c r="H33" s="59"/>
      <c r="I33" s="42"/>
    </row>
    <row r="34" spans="1:9" s="16" customFormat="1" ht="11.25" customHeight="1">
      <c r="A34" s="47" t="s">
        <v>14</v>
      </c>
      <c r="B34" s="31"/>
      <c r="C34" s="55">
        <v>10200</v>
      </c>
      <c r="D34" s="56"/>
      <c r="E34" s="24">
        <v>9761</v>
      </c>
      <c r="F34" s="56"/>
      <c r="G34" s="28">
        <v>7751846.38</v>
      </c>
      <c r="H34" s="56"/>
      <c r="I34" s="30">
        <v>7625.64447</v>
      </c>
    </row>
    <row r="35" spans="1:9" ht="11.25" customHeight="1">
      <c r="A35" s="48" t="s">
        <v>31</v>
      </c>
      <c r="B35" s="45"/>
      <c r="C35" s="57">
        <v>1904</v>
      </c>
      <c r="D35" s="58"/>
      <c r="E35" s="35">
        <v>1856</v>
      </c>
      <c r="F35" s="58"/>
      <c r="G35" s="40">
        <v>1454455.07</v>
      </c>
      <c r="H35" s="58"/>
      <c r="I35" s="42">
        <v>1453.56892</v>
      </c>
    </row>
    <row r="36" spans="1:9" ht="11.25" customHeight="1">
      <c r="A36" s="48" t="s">
        <v>32</v>
      </c>
      <c r="B36" s="45"/>
      <c r="C36" s="57">
        <v>2535</v>
      </c>
      <c r="D36" s="58"/>
      <c r="E36" s="35">
        <v>2324</v>
      </c>
      <c r="F36" s="58"/>
      <c r="G36" s="40">
        <v>1875889.98</v>
      </c>
      <c r="H36" s="58"/>
      <c r="I36" s="42">
        <v>1771.40778</v>
      </c>
    </row>
    <row r="37" spans="1:9" ht="11.25" customHeight="1">
      <c r="A37" s="48" t="s">
        <v>33</v>
      </c>
      <c r="B37" s="45"/>
      <c r="C37" s="57">
        <v>912</v>
      </c>
      <c r="D37" s="58"/>
      <c r="E37" s="35">
        <v>904</v>
      </c>
      <c r="F37" s="58"/>
      <c r="G37" s="40">
        <v>631721.02</v>
      </c>
      <c r="H37" s="58"/>
      <c r="I37" s="42">
        <v>635.5370899999999</v>
      </c>
    </row>
    <row r="38" spans="1:9" ht="11.25" customHeight="1">
      <c r="A38" s="48" t="s">
        <v>34</v>
      </c>
      <c r="B38" s="45"/>
      <c r="C38" s="57">
        <v>1509</v>
      </c>
      <c r="D38" s="58"/>
      <c r="E38" s="35">
        <v>1424</v>
      </c>
      <c r="F38" s="58"/>
      <c r="G38" s="40">
        <v>1296055.54</v>
      </c>
      <c r="H38" s="58"/>
      <c r="I38" s="42">
        <v>1286.92683</v>
      </c>
    </row>
    <row r="39" spans="1:9" ht="11.25" customHeight="1">
      <c r="A39" s="48" t="s">
        <v>35</v>
      </c>
      <c r="B39" s="45"/>
      <c r="C39" s="57">
        <v>3340</v>
      </c>
      <c r="D39" s="58"/>
      <c r="E39" s="35">
        <v>3253</v>
      </c>
      <c r="F39" s="58"/>
      <c r="G39" s="40">
        <v>2493724.77</v>
      </c>
      <c r="H39" s="58"/>
      <c r="I39" s="42">
        <v>2478.20385</v>
      </c>
    </row>
    <row r="40" spans="1:9" ht="11.25" customHeight="1">
      <c r="A40" s="49"/>
      <c r="B40" s="45"/>
      <c r="C40" s="59"/>
      <c r="D40" s="59"/>
      <c r="E40" s="6"/>
      <c r="F40" s="59"/>
      <c r="G40" s="44"/>
      <c r="H40" s="59"/>
      <c r="I40" s="42"/>
    </row>
    <row r="41" spans="1:9" s="16" customFormat="1" ht="11.25" customHeight="1">
      <c r="A41" s="47" t="s">
        <v>21</v>
      </c>
      <c r="B41" s="31"/>
      <c r="C41" s="55">
        <v>11156</v>
      </c>
      <c r="D41" s="56"/>
      <c r="E41" s="24">
        <v>11091</v>
      </c>
      <c r="F41" s="56"/>
      <c r="G41" s="28">
        <v>8784926.81</v>
      </c>
      <c r="H41" s="56"/>
      <c r="I41" s="30">
        <v>8965.48235</v>
      </c>
    </row>
    <row r="42" spans="1:9" ht="11.25" customHeight="1">
      <c r="A42" s="48" t="s">
        <v>72</v>
      </c>
      <c r="B42" s="45"/>
      <c r="C42" s="57">
        <v>679</v>
      </c>
      <c r="D42" s="58"/>
      <c r="E42" s="35">
        <v>703</v>
      </c>
      <c r="F42" s="58"/>
      <c r="G42" s="40">
        <v>477183.39</v>
      </c>
      <c r="H42" s="58"/>
      <c r="I42" s="42">
        <v>514.10667</v>
      </c>
    </row>
    <row r="43" spans="1:9" ht="11.25" customHeight="1">
      <c r="A43" s="48" t="s">
        <v>36</v>
      </c>
      <c r="B43" s="45"/>
      <c r="C43" s="57">
        <v>2169</v>
      </c>
      <c r="D43" s="58"/>
      <c r="E43" s="35">
        <v>2049</v>
      </c>
      <c r="F43" s="58"/>
      <c r="G43" s="40">
        <v>1908061.49</v>
      </c>
      <c r="H43" s="58"/>
      <c r="I43" s="42">
        <v>1833.386</v>
      </c>
    </row>
    <row r="44" spans="1:9" ht="11.25" customHeight="1">
      <c r="A44" s="48" t="s">
        <v>37</v>
      </c>
      <c r="B44" s="45"/>
      <c r="C44" s="57">
        <v>1724</v>
      </c>
      <c r="D44" s="58"/>
      <c r="E44" s="35">
        <v>1722</v>
      </c>
      <c r="F44" s="58"/>
      <c r="G44" s="40">
        <v>1303924.26</v>
      </c>
      <c r="H44" s="58"/>
      <c r="I44" s="42">
        <v>1338.6625800000002</v>
      </c>
    </row>
    <row r="45" spans="1:9" ht="11.25" customHeight="1">
      <c r="A45" s="48" t="s">
        <v>38</v>
      </c>
      <c r="B45" s="45"/>
      <c r="C45" s="57">
        <v>711</v>
      </c>
      <c r="D45" s="58"/>
      <c r="E45" s="35">
        <v>794</v>
      </c>
      <c r="F45" s="58"/>
      <c r="G45" s="40">
        <v>538163.77</v>
      </c>
      <c r="H45" s="58"/>
      <c r="I45" s="42">
        <v>624.0261700000001</v>
      </c>
    </row>
    <row r="46" spans="1:9" ht="11.25" customHeight="1">
      <c r="A46" s="48" t="s">
        <v>39</v>
      </c>
      <c r="B46" s="45"/>
      <c r="C46" s="57">
        <v>1306</v>
      </c>
      <c r="D46" s="58"/>
      <c r="E46" s="35">
        <v>1341</v>
      </c>
      <c r="F46" s="58"/>
      <c r="G46" s="40">
        <v>914582.04</v>
      </c>
      <c r="H46" s="58"/>
      <c r="I46" s="42">
        <v>980.06205</v>
      </c>
    </row>
    <row r="47" spans="1:9" ht="11.25" customHeight="1">
      <c r="A47" s="48" t="s">
        <v>40</v>
      </c>
      <c r="B47" s="45"/>
      <c r="C47" s="57">
        <v>735</v>
      </c>
      <c r="D47" s="58"/>
      <c r="E47" s="35">
        <v>753</v>
      </c>
      <c r="F47" s="58"/>
      <c r="G47" s="40">
        <v>537842.84</v>
      </c>
      <c r="H47" s="58"/>
      <c r="I47" s="42">
        <v>560.94359</v>
      </c>
    </row>
    <row r="48" spans="1:9" ht="11.25" customHeight="1">
      <c r="A48" s="48" t="s">
        <v>41</v>
      </c>
      <c r="B48" s="45"/>
      <c r="C48" s="57">
        <v>476</v>
      </c>
      <c r="D48" s="58"/>
      <c r="E48" s="35">
        <v>444</v>
      </c>
      <c r="F48" s="58"/>
      <c r="G48" s="40">
        <v>358169.58</v>
      </c>
      <c r="H48" s="58"/>
      <c r="I48" s="42">
        <v>343.03573</v>
      </c>
    </row>
    <row r="49" spans="1:9" ht="11.25" customHeight="1">
      <c r="A49" s="48" t="s">
        <v>42</v>
      </c>
      <c r="B49" s="45"/>
      <c r="C49" s="57">
        <v>2759</v>
      </c>
      <c r="D49" s="58"/>
      <c r="E49" s="35">
        <v>2743</v>
      </c>
      <c r="F49" s="58"/>
      <c r="G49" s="40">
        <v>2355955.65</v>
      </c>
      <c r="H49" s="58"/>
      <c r="I49" s="42">
        <v>2400.3489799999998</v>
      </c>
    </row>
    <row r="50" spans="1:9" ht="11.25" customHeight="1">
      <c r="A50" s="48" t="s">
        <v>43</v>
      </c>
      <c r="B50" s="45"/>
      <c r="C50" s="57">
        <v>597</v>
      </c>
      <c r="D50" s="58"/>
      <c r="E50" s="35">
        <v>542</v>
      </c>
      <c r="F50" s="58"/>
      <c r="G50" s="40">
        <v>391043.79</v>
      </c>
      <c r="H50" s="58"/>
      <c r="I50" s="42">
        <v>370.91058000000004</v>
      </c>
    </row>
    <row r="51" spans="1:9" ht="11.25" customHeight="1">
      <c r="A51" s="46"/>
      <c r="B51" s="45"/>
      <c r="C51" s="59"/>
      <c r="D51" s="59"/>
      <c r="E51" s="6"/>
      <c r="F51" s="59"/>
      <c r="G51" s="50"/>
      <c r="H51" s="59"/>
      <c r="I51" s="42"/>
    </row>
    <row r="52" spans="1:9" s="16" customFormat="1" ht="11.25" customHeight="1">
      <c r="A52" s="47" t="s">
        <v>15</v>
      </c>
      <c r="B52" s="31"/>
      <c r="C52" s="55">
        <v>44643</v>
      </c>
      <c r="D52" s="56"/>
      <c r="E52" s="24">
        <v>44407</v>
      </c>
      <c r="F52" s="56"/>
      <c r="G52" s="28">
        <v>40209122.81</v>
      </c>
      <c r="H52" s="56"/>
      <c r="I52" s="30">
        <v>40353.84501</v>
      </c>
    </row>
    <row r="53" spans="1:9" ht="11.25" customHeight="1">
      <c r="A53" s="48" t="s">
        <v>44</v>
      </c>
      <c r="B53" s="45"/>
      <c r="C53" s="57">
        <v>33634</v>
      </c>
      <c r="D53" s="58"/>
      <c r="E53" s="35">
        <v>33170</v>
      </c>
      <c r="F53" s="58"/>
      <c r="G53" s="40">
        <v>31051153.38</v>
      </c>
      <c r="H53" s="58"/>
      <c r="I53" s="42">
        <v>30959.597550000002</v>
      </c>
    </row>
    <row r="54" spans="1:9" ht="11.25" customHeight="1">
      <c r="A54" s="48" t="s">
        <v>45</v>
      </c>
      <c r="B54" s="45"/>
      <c r="C54" s="57">
        <v>4236</v>
      </c>
      <c r="D54" s="58"/>
      <c r="E54" s="35">
        <v>4322</v>
      </c>
      <c r="F54" s="58"/>
      <c r="G54" s="40">
        <v>3430437.02</v>
      </c>
      <c r="H54" s="58"/>
      <c r="I54" s="42">
        <v>3472.9773999999998</v>
      </c>
    </row>
    <row r="55" spans="1:9" ht="11.25" customHeight="1">
      <c r="A55" s="48" t="s">
        <v>46</v>
      </c>
      <c r="B55" s="45"/>
      <c r="C55" s="57">
        <v>2400</v>
      </c>
      <c r="D55" s="58"/>
      <c r="E55" s="35">
        <v>2537</v>
      </c>
      <c r="F55" s="58"/>
      <c r="G55" s="40">
        <v>1868337.77</v>
      </c>
      <c r="H55" s="58"/>
      <c r="I55" s="42">
        <v>1974.1621499999999</v>
      </c>
    </row>
    <row r="56" spans="1:9" ht="11.25" customHeight="1">
      <c r="A56" s="48" t="s">
        <v>47</v>
      </c>
      <c r="B56" s="45"/>
      <c r="C56" s="57">
        <v>4373</v>
      </c>
      <c r="D56" s="58"/>
      <c r="E56" s="35">
        <v>4378</v>
      </c>
      <c r="F56" s="58"/>
      <c r="G56" s="40">
        <v>3859194.64</v>
      </c>
      <c r="H56" s="58"/>
      <c r="I56" s="42">
        <v>3947.10791</v>
      </c>
    </row>
    <row r="57" spans="1:9" ht="11.25" customHeight="1">
      <c r="A57" s="46"/>
      <c r="B57" s="45"/>
      <c r="C57" s="59"/>
      <c r="D57" s="59"/>
      <c r="E57" s="6"/>
      <c r="F57" s="59"/>
      <c r="G57" s="44"/>
      <c r="H57" s="59"/>
      <c r="I57" s="42"/>
    </row>
    <row r="58" spans="1:9" s="16" customFormat="1" ht="11.25" customHeight="1">
      <c r="A58" s="47" t="s">
        <v>48</v>
      </c>
      <c r="B58" s="31"/>
      <c r="C58" s="55">
        <v>22927</v>
      </c>
      <c r="D58" s="56"/>
      <c r="E58" s="24">
        <v>23457</v>
      </c>
      <c r="F58" s="56"/>
      <c r="G58" s="28">
        <v>17260303.12</v>
      </c>
      <c r="H58" s="56"/>
      <c r="I58" s="30">
        <v>18263.46651</v>
      </c>
    </row>
    <row r="59" spans="1:9" ht="11.25" customHeight="1">
      <c r="A59" s="48" t="s">
        <v>49</v>
      </c>
      <c r="B59" s="45"/>
      <c r="C59" s="57">
        <v>7410</v>
      </c>
      <c r="D59" s="58"/>
      <c r="E59" s="35">
        <v>7555</v>
      </c>
      <c r="F59" s="58"/>
      <c r="G59" s="40">
        <v>5100805.68</v>
      </c>
      <c r="H59" s="58"/>
      <c r="I59" s="42">
        <v>5444.66175</v>
      </c>
    </row>
    <row r="60" spans="1:9" ht="11.25" customHeight="1">
      <c r="A60" s="48" t="s">
        <v>50</v>
      </c>
      <c r="B60" s="45"/>
      <c r="C60" s="57">
        <v>3061</v>
      </c>
      <c r="D60" s="58"/>
      <c r="E60" s="35">
        <v>3036</v>
      </c>
      <c r="F60" s="58"/>
      <c r="G60" s="40">
        <v>2397095.81</v>
      </c>
      <c r="H60" s="58"/>
      <c r="I60" s="42">
        <v>2421.85034</v>
      </c>
    </row>
    <row r="61" spans="1:9" ht="11.25" customHeight="1">
      <c r="A61" s="48" t="s">
        <v>51</v>
      </c>
      <c r="B61" s="45"/>
      <c r="C61" s="57">
        <v>12456</v>
      </c>
      <c r="D61" s="58"/>
      <c r="E61" s="35">
        <v>12866</v>
      </c>
      <c r="F61" s="58"/>
      <c r="G61" s="40">
        <v>9762401.63</v>
      </c>
      <c r="H61" s="58"/>
      <c r="I61" s="42">
        <v>10396.95442</v>
      </c>
    </row>
    <row r="62" spans="1:9" ht="11.25" customHeight="1">
      <c r="A62" s="46"/>
      <c r="B62" s="45"/>
      <c r="C62" s="59"/>
      <c r="D62" s="59"/>
      <c r="E62" s="6"/>
      <c r="F62" s="59"/>
      <c r="G62" s="44"/>
      <c r="H62" s="59"/>
      <c r="I62" s="42"/>
    </row>
    <row r="63" spans="1:9" s="16" customFormat="1" ht="11.25" customHeight="1">
      <c r="A63" s="47" t="s">
        <v>16</v>
      </c>
      <c r="B63" s="31"/>
      <c r="C63" s="55">
        <v>4451</v>
      </c>
      <c r="D63" s="56"/>
      <c r="E63" s="24">
        <v>4572</v>
      </c>
      <c r="F63" s="56"/>
      <c r="G63" s="28">
        <v>3005422.09</v>
      </c>
      <c r="H63" s="56"/>
      <c r="I63" s="30">
        <v>3103.49378</v>
      </c>
    </row>
    <row r="64" spans="1:9" ht="11.25" customHeight="1">
      <c r="A64" s="48" t="s">
        <v>52</v>
      </c>
      <c r="B64" s="45"/>
      <c r="C64" s="57">
        <v>2910</v>
      </c>
      <c r="D64" s="58"/>
      <c r="E64" s="35">
        <v>3025</v>
      </c>
      <c r="F64" s="58"/>
      <c r="G64" s="40">
        <v>2001515.68</v>
      </c>
      <c r="H64" s="58"/>
      <c r="I64" s="42">
        <v>2072.0133</v>
      </c>
    </row>
    <row r="65" spans="1:9" ht="11.25" customHeight="1">
      <c r="A65" s="48" t="s">
        <v>53</v>
      </c>
      <c r="B65" s="45"/>
      <c r="C65" s="57">
        <v>1541</v>
      </c>
      <c r="D65" s="58"/>
      <c r="E65" s="35">
        <v>1547</v>
      </c>
      <c r="F65" s="58"/>
      <c r="G65" s="40">
        <v>1003906.41</v>
      </c>
      <c r="H65" s="58"/>
      <c r="I65" s="42">
        <v>1031.48048</v>
      </c>
    </row>
    <row r="66" spans="1:9" ht="11.25" customHeight="1">
      <c r="A66" s="46"/>
      <c r="B66" s="45"/>
      <c r="C66" s="59"/>
      <c r="D66" s="59"/>
      <c r="E66" s="6"/>
      <c r="F66" s="59"/>
      <c r="G66" s="44"/>
      <c r="H66" s="59"/>
      <c r="I66" s="42"/>
    </row>
    <row r="67" spans="1:9" s="16" customFormat="1" ht="11.25" customHeight="1">
      <c r="A67" s="47" t="s">
        <v>17</v>
      </c>
      <c r="B67" s="31"/>
      <c r="C67" s="55">
        <v>11573</v>
      </c>
      <c r="D67" s="56"/>
      <c r="E67" s="24">
        <v>11354</v>
      </c>
      <c r="F67" s="56"/>
      <c r="G67" s="28">
        <v>8859390.27</v>
      </c>
      <c r="H67" s="56"/>
      <c r="I67" s="30">
        <v>8965.29608</v>
      </c>
    </row>
    <row r="68" spans="1:9" ht="11.25" customHeight="1">
      <c r="A68" s="48" t="s">
        <v>54</v>
      </c>
      <c r="B68" s="45"/>
      <c r="C68" s="57">
        <v>5086</v>
      </c>
      <c r="D68" s="58"/>
      <c r="E68" s="35">
        <v>4909</v>
      </c>
      <c r="F68" s="58"/>
      <c r="G68" s="40">
        <v>3970662.63</v>
      </c>
      <c r="H68" s="58"/>
      <c r="I68" s="42">
        <v>4046.80104</v>
      </c>
    </row>
    <row r="69" spans="1:9" ht="11.25" customHeight="1">
      <c r="A69" s="48" t="s">
        <v>55</v>
      </c>
      <c r="B69" s="45"/>
      <c r="C69" s="57">
        <v>1149</v>
      </c>
      <c r="D69" s="58"/>
      <c r="E69" s="35">
        <v>1156</v>
      </c>
      <c r="F69" s="58"/>
      <c r="G69" s="40">
        <v>808168.93</v>
      </c>
      <c r="H69" s="58"/>
      <c r="I69" s="42">
        <v>834.8624100000001</v>
      </c>
    </row>
    <row r="70" spans="1:9" ht="11.25" customHeight="1">
      <c r="A70" s="48" t="s">
        <v>56</v>
      </c>
      <c r="B70" s="45"/>
      <c r="C70" s="57">
        <v>1067</v>
      </c>
      <c r="D70" s="58"/>
      <c r="E70" s="35">
        <v>1018</v>
      </c>
      <c r="F70" s="58"/>
      <c r="G70" s="40">
        <v>760991.52</v>
      </c>
      <c r="H70" s="58"/>
      <c r="I70" s="42">
        <v>760.79402</v>
      </c>
    </row>
    <row r="71" spans="1:9" ht="11.25" customHeight="1">
      <c r="A71" s="48" t="s">
        <v>57</v>
      </c>
      <c r="B71" s="45"/>
      <c r="C71" s="57">
        <v>4271</v>
      </c>
      <c r="D71" s="58"/>
      <c r="E71" s="35">
        <v>4271</v>
      </c>
      <c r="F71" s="58"/>
      <c r="G71" s="40">
        <v>3319567.19</v>
      </c>
      <c r="H71" s="58"/>
      <c r="I71" s="42">
        <v>3322.83861</v>
      </c>
    </row>
    <row r="72" spans="1:9" ht="11.25" customHeight="1">
      <c r="A72" s="46"/>
      <c r="B72" s="45"/>
      <c r="C72" s="59"/>
      <c r="D72" s="59"/>
      <c r="E72" s="6"/>
      <c r="F72" s="59"/>
      <c r="G72" s="44"/>
      <c r="H72" s="59"/>
      <c r="I72" s="42"/>
    </row>
    <row r="73" spans="1:9" s="16" customFormat="1" ht="11.25" customHeight="1">
      <c r="A73" s="47" t="s">
        <v>58</v>
      </c>
      <c r="B73" s="31"/>
      <c r="C73" s="55">
        <v>40266</v>
      </c>
      <c r="D73" s="56"/>
      <c r="E73" s="24">
        <v>39335</v>
      </c>
      <c r="F73" s="56"/>
      <c r="G73" s="28">
        <v>38615645.09</v>
      </c>
      <c r="H73" s="56"/>
      <c r="I73" s="30">
        <v>39345.34268</v>
      </c>
    </row>
    <row r="74" spans="1:9" ht="11.25" customHeight="1">
      <c r="A74" s="46"/>
      <c r="B74" s="45"/>
      <c r="C74" s="59"/>
      <c r="D74" s="59"/>
      <c r="E74" s="6"/>
      <c r="F74" s="59"/>
      <c r="G74" s="44"/>
      <c r="H74" s="59"/>
      <c r="I74" s="42"/>
    </row>
    <row r="75" spans="1:9" s="16" customFormat="1" ht="11.25" customHeight="1">
      <c r="A75" s="47" t="s">
        <v>59</v>
      </c>
      <c r="B75" s="31"/>
      <c r="C75" s="55">
        <v>7926</v>
      </c>
      <c r="D75" s="56"/>
      <c r="E75" s="24">
        <v>8340</v>
      </c>
      <c r="F75" s="56"/>
      <c r="G75" s="28">
        <v>6024421.01</v>
      </c>
      <c r="H75" s="56"/>
      <c r="I75" s="30">
        <v>6195.58216</v>
      </c>
    </row>
    <row r="76" spans="1:9" ht="11.25" customHeight="1">
      <c r="A76" s="46"/>
      <c r="B76" s="45"/>
      <c r="C76" s="59"/>
      <c r="D76" s="59"/>
      <c r="E76" s="6"/>
      <c r="F76" s="59"/>
      <c r="G76" s="44"/>
      <c r="H76" s="59"/>
      <c r="I76" s="42"/>
    </row>
    <row r="77" spans="1:9" s="16" customFormat="1" ht="11.25" customHeight="1">
      <c r="A77" s="47" t="s">
        <v>60</v>
      </c>
      <c r="B77" s="31"/>
      <c r="C77" s="55">
        <v>4284</v>
      </c>
      <c r="D77" s="56"/>
      <c r="E77" s="24">
        <v>4241</v>
      </c>
      <c r="F77" s="56"/>
      <c r="G77" s="28">
        <v>4246639.61</v>
      </c>
      <c r="H77" s="56"/>
      <c r="I77" s="30">
        <v>4226.65095</v>
      </c>
    </row>
    <row r="78" spans="1:9" ht="11.25" customHeight="1">
      <c r="A78" s="46"/>
      <c r="B78" s="45"/>
      <c r="C78" s="59"/>
      <c r="D78" s="59"/>
      <c r="E78" s="6"/>
      <c r="F78" s="59"/>
      <c r="G78" s="44"/>
      <c r="H78" s="59"/>
      <c r="I78" s="42"/>
    </row>
    <row r="79" spans="1:9" s="16" customFormat="1" ht="11.25" customHeight="1">
      <c r="A79" s="47" t="s">
        <v>22</v>
      </c>
      <c r="B79" s="31"/>
      <c r="C79" s="55">
        <v>14198</v>
      </c>
      <c r="D79" s="56"/>
      <c r="E79" s="24">
        <v>13687</v>
      </c>
      <c r="F79" s="56"/>
      <c r="G79" s="28">
        <v>14152272.92</v>
      </c>
      <c r="H79" s="56"/>
      <c r="I79" s="30">
        <v>14044.816159999998</v>
      </c>
    </row>
    <row r="80" spans="1:9" ht="11.25" customHeight="1">
      <c r="A80" s="48" t="s">
        <v>73</v>
      </c>
      <c r="B80" s="45"/>
      <c r="C80" s="57">
        <v>2232</v>
      </c>
      <c r="D80" s="58"/>
      <c r="E80" s="35">
        <v>2211</v>
      </c>
      <c r="F80" s="58"/>
      <c r="G80" s="40">
        <v>2263061.41</v>
      </c>
      <c r="H80" s="58"/>
      <c r="I80" s="42">
        <v>2318.86152</v>
      </c>
    </row>
    <row r="81" spans="1:9" ht="11.25" customHeight="1">
      <c r="A81" s="48" t="s">
        <v>74</v>
      </c>
      <c r="B81" s="45"/>
      <c r="C81" s="57">
        <v>5027</v>
      </c>
      <c r="D81" s="58"/>
      <c r="E81" s="35">
        <v>4834</v>
      </c>
      <c r="F81" s="58"/>
      <c r="G81" s="40">
        <v>4962584.04</v>
      </c>
      <c r="H81" s="58"/>
      <c r="I81" s="42">
        <v>4955.23975</v>
      </c>
    </row>
    <row r="82" spans="1:9" ht="11.25" customHeight="1">
      <c r="A82" s="48" t="s">
        <v>75</v>
      </c>
      <c r="B82" s="45"/>
      <c r="C82" s="57">
        <v>6939</v>
      </c>
      <c r="D82" s="58"/>
      <c r="E82" s="35">
        <v>6642</v>
      </c>
      <c r="F82" s="58"/>
      <c r="G82" s="40">
        <v>6926627.47</v>
      </c>
      <c r="H82" s="58"/>
      <c r="I82" s="42">
        <v>6770.714889999999</v>
      </c>
    </row>
    <row r="83" spans="1:9" ht="11.25" customHeight="1">
      <c r="A83" s="46"/>
      <c r="B83" s="45"/>
      <c r="C83" s="59"/>
      <c r="D83" s="59"/>
      <c r="E83" s="6"/>
      <c r="F83" s="59"/>
      <c r="G83" s="44"/>
      <c r="H83" s="59"/>
      <c r="I83" s="42"/>
    </row>
    <row r="84" spans="1:9" s="16" customFormat="1" ht="11.25" customHeight="1">
      <c r="A84" s="47" t="s">
        <v>18</v>
      </c>
      <c r="B84" s="31"/>
      <c r="C84" s="55">
        <v>1885</v>
      </c>
      <c r="D84" s="56"/>
      <c r="E84" s="24">
        <v>1806</v>
      </c>
      <c r="F84" s="56"/>
      <c r="G84" s="28">
        <v>1469207.72</v>
      </c>
      <c r="H84" s="56"/>
      <c r="I84" s="30">
        <v>1500.09368</v>
      </c>
    </row>
    <row r="85" spans="1:9" ht="11.25" customHeight="1">
      <c r="A85" s="46"/>
      <c r="B85" s="45"/>
      <c r="C85" s="59"/>
      <c r="D85" s="59"/>
      <c r="E85" s="6"/>
      <c r="F85" s="59"/>
      <c r="G85" s="44"/>
      <c r="H85" s="59"/>
      <c r="I85" s="42"/>
    </row>
    <row r="86" spans="1:9" ht="11.25" customHeight="1">
      <c r="A86" s="48" t="s">
        <v>61</v>
      </c>
      <c r="B86" s="45"/>
      <c r="C86" s="57">
        <v>250</v>
      </c>
      <c r="D86" s="58"/>
      <c r="E86" s="35">
        <v>271</v>
      </c>
      <c r="F86" s="58"/>
      <c r="G86" s="40">
        <v>221285.51</v>
      </c>
      <c r="H86" s="58"/>
      <c r="I86" s="42">
        <v>248.66036</v>
      </c>
    </row>
    <row r="87" spans="1:9" ht="11.25" customHeight="1">
      <c r="A87" s="48" t="s">
        <v>62</v>
      </c>
      <c r="B87" s="45"/>
      <c r="C87" s="57">
        <v>275</v>
      </c>
      <c r="D87" s="58"/>
      <c r="E87" s="35">
        <v>310</v>
      </c>
      <c r="F87" s="58"/>
      <c r="G87" s="40">
        <v>199303.45</v>
      </c>
      <c r="H87" s="58"/>
      <c r="I87" s="42">
        <v>239.64748</v>
      </c>
    </row>
    <row r="88" spans="1:9" ht="11.25" customHeight="1">
      <c r="A88" s="48"/>
      <c r="B88" s="45"/>
      <c r="C88" s="57"/>
      <c r="D88" s="58"/>
      <c r="E88" s="57"/>
      <c r="F88" s="58"/>
      <c r="G88" s="60"/>
      <c r="H88" s="58"/>
      <c r="I88" s="60"/>
    </row>
    <row r="89" spans="1:9" ht="15.75" customHeight="1">
      <c r="A89" s="102" t="s">
        <v>80</v>
      </c>
      <c r="B89" s="102"/>
      <c r="C89" s="102"/>
      <c r="D89" s="102"/>
      <c r="E89" s="102"/>
      <c r="F89" s="102"/>
      <c r="G89" s="102"/>
      <c r="H89" s="102"/>
      <c r="I89" s="102"/>
    </row>
  </sheetData>
  <sheetProtection/>
  <mergeCells count="5">
    <mergeCell ref="A89:I89"/>
    <mergeCell ref="G2:I3"/>
    <mergeCell ref="C5:I5"/>
    <mergeCell ref="C6:E6"/>
    <mergeCell ref="G6:I6"/>
  </mergeCells>
  <printOptions/>
  <pageMargins left="0.57" right="0.7480314960629921" top="0.2" bottom="0.73" header="0" footer="0"/>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Y89"/>
  <sheetViews>
    <sheetView showGridLines="0" zoomScalePageLayoutView="0" workbookViewId="0" topLeftCell="A1">
      <selection activeCell="A1" sqref="A1:F1"/>
    </sheetView>
  </sheetViews>
  <sheetFormatPr defaultColWidth="11.57421875" defaultRowHeight="12.75"/>
  <cols>
    <col min="1" max="1" width="23.28125" style="6" customWidth="1"/>
    <col min="2" max="2" width="12.7109375" style="6" customWidth="1"/>
    <col min="3" max="3" width="0.85546875" style="6" customWidth="1"/>
    <col min="4" max="4" width="12.7109375" style="6" customWidth="1"/>
    <col min="5" max="5" width="1.1484375" style="6" customWidth="1"/>
    <col min="6" max="6" width="12.7109375" style="6" customWidth="1"/>
    <col min="7" max="7" width="1.8515625" style="77" customWidth="1"/>
    <col min="8" max="8" width="12.7109375" style="6" customWidth="1"/>
    <col min="9" max="9" width="0.85546875" style="6" customWidth="1"/>
    <col min="10" max="10" width="12.7109375" style="6" customWidth="1"/>
    <col min="11" max="11" width="0.85546875" style="6" customWidth="1"/>
    <col min="12" max="12" width="12.7109375" style="6" customWidth="1"/>
    <col min="13" max="13" width="1.8515625" style="6" customWidth="1"/>
    <col min="14" max="14" width="1.421875" style="6" hidden="1" customWidth="1"/>
    <col min="15" max="15" width="12.7109375" style="6" customWidth="1"/>
    <col min="16" max="16" width="0.85546875" style="6" customWidth="1"/>
    <col min="17" max="17" width="12.7109375" style="6" customWidth="1"/>
    <col min="18" max="18" width="0.85546875" style="6" customWidth="1"/>
    <col min="19" max="19" width="12.7109375" style="6" customWidth="1"/>
    <col min="20" max="20" width="1.421875" style="6" customWidth="1"/>
    <col min="21" max="21" width="6.28125" style="6" customWidth="1"/>
    <col min="22" max="22" width="1.28515625" style="6" customWidth="1"/>
    <col min="23" max="23" width="7.140625" style="6" customWidth="1"/>
    <col min="24" max="24" width="0.85546875" style="6" customWidth="1"/>
    <col min="25" max="25" width="8.421875" style="6" customWidth="1"/>
    <col min="26" max="16384" width="11.57421875" style="6" customWidth="1"/>
  </cols>
  <sheetData>
    <row r="1" spans="1:19" ht="18" customHeight="1">
      <c r="A1" s="109" t="s">
        <v>26</v>
      </c>
      <c r="B1" s="109"/>
      <c r="C1" s="109"/>
      <c r="D1" s="109"/>
      <c r="E1" s="109"/>
      <c r="F1" s="109"/>
      <c r="G1" s="6"/>
      <c r="L1" s="7" t="s">
        <v>113</v>
      </c>
      <c r="M1" s="62"/>
      <c r="N1" s="7"/>
      <c r="O1" s="62"/>
      <c r="P1" s="62"/>
      <c r="Q1" s="62"/>
      <c r="R1" s="62"/>
      <c r="S1" s="62"/>
    </row>
    <row r="2" spans="2:19" ht="36.75" customHeight="1">
      <c r="B2" s="9"/>
      <c r="G2" s="6"/>
      <c r="L2" s="91" t="s">
        <v>142</v>
      </c>
      <c r="M2" s="92"/>
      <c r="N2" s="92"/>
      <c r="O2" s="92"/>
      <c r="P2" s="92"/>
      <c r="Q2" s="92"/>
      <c r="R2" s="92"/>
      <c r="S2" s="92"/>
    </row>
    <row r="3" spans="2:12" ht="15" customHeight="1">
      <c r="B3" s="9"/>
      <c r="G3" s="6"/>
      <c r="L3" s="7"/>
    </row>
    <row r="4" spans="2:19" ht="15" customHeight="1" thickBot="1">
      <c r="B4" s="69">
        <v>2014</v>
      </c>
      <c r="C4" s="70"/>
      <c r="D4" s="70"/>
      <c r="E4" s="70"/>
      <c r="F4" s="70"/>
      <c r="G4" s="70"/>
      <c r="H4" s="70"/>
      <c r="I4" s="70"/>
      <c r="J4" s="70"/>
      <c r="K4" s="71"/>
      <c r="L4" s="71"/>
      <c r="M4" s="72"/>
      <c r="N4" s="70"/>
      <c r="O4" s="70"/>
      <c r="P4" s="70"/>
      <c r="Q4" s="70"/>
      <c r="R4" s="70"/>
      <c r="S4" s="70"/>
    </row>
    <row r="5" spans="2:19" ht="27" customHeight="1" thickBot="1">
      <c r="B5" s="95" t="s">
        <v>0</v>
      </c>
      <c r="C5" s="110"/>
      <c r="D5" s="110"/>
      <c r="E5" s="110"/>
      <c r="F5" s="110"/>
      <c r="G5" s="73"/>
      <c r="H5" s="95" t="s">
        <v>114</v>
      </c>
      <c r="I5" s="110"/>
      <c r="J5" s="110"/>
      <c r="K5" s="110"/>
      <c r="L5" s="110"/>
      <c r="M5" s="14"/>
      <c r="N5" s="74"/>
      <c r="O5" s="95" t="s">
        <v>115</v>
      </c>
      <c r="P5" s="110"/>
      <c r="Q5" s="110"/>
      <c r="R5" s="110"/>
      <c r="S5" s="110"/>
    </row>
    <row r="6" spans="2:19" ht="24.75" customHeight="1">
      <c r="B6" s="68" t="s">
        <v>116</v>
      </c>
      <c r="C6" s="15"/>
      <c r="D6" s="75" t="s">
        <v>117</v>
      </c>
      <c r="E6" s="15"/>
      <c r="F6" s="76" t="s">
        <v>118</v>
      </c>
      <c r="H6" s="68" t="s">
        <v>116</v>
      </c>
      <c r="I6" s="15"/>
      <c r="J6" s="75" t="s">
        <v>117</v>
      </c>
      <c r="K6" s="15"/>
      <c r="L6" s="76" t="s">
        <v>118</v>
      </c>
      <c r="M6" s="16"/>
      <c r="O6" s="68" t="s">
        <v>116</v>
      </c>
      <c r="P6" s="15"/>
      <c r="Q6" s="75" t="s">
        <v>117</v>
      </c>
      <c r="R6" s="15"/>
      <c r="S6" s="76" t="s">
        <v>118</v>
      </c>
    </row>
    <row r="7" spans="1:25" s="16" customFormat="1" ht="30" customHeight="1">
      <c r="A7" s="78" t="s">
        <v>0</v>
      </c>
      <c r="B7" s="79">
        <v>39611</v>
      </c>
      <c r="D7" s="80">
        <v>36477</v>
      </c>
      <c r="E7" s="80"/>
      <c r="F7" s="79">
        <v>3134</v>
      </c>
      <c r="G7" s="9"/>
      <c r="H7" s="80">
        <v>31435</v>
      </c>
      <c r="I7" s="80"/>
      <c r="J7" s="80">
        <v>29554</v>
      </c>
      <c r="K7" s="80"/>
      <c r="L7" s="80">
        <v>1881</v>
      </c>
      <c r="M7" s="24"/>
      <c r="O7" s="80">
        <v>8176</v>
      </c>
      <c r="P7" s="80"/>
      <c r="Q7" s="80">
        <v>6923</v>
      </c>
      <c r="R7" s="80"/>
      <c r="S7" s="80">
        <v>1253</v>
      </c>
      <c r="U7" s="80"/>
      <c r="V7" s="80"/>
      <c r="W7" s="80"/>
      <c r="Y7" s="80"/>
    </row>
    <row r="8" spans="1:25" s="16" customFormat="1" ht="12.75" customHeight="1">
      <c r="A8" s="81" t="s">
        <v>119</v>
      </c>
      <c r="B8" s="79">
        <v>3999</v>
      </c>
      <c r="C8" s="80"/>
      <c r="D8" s="79">
        <v>3660</v>
      </c>
      <c r="E8" s="80"/>
      <c r="F8" s="79">
        <v>339</v>
      </c>
      <c r="G8" s="9"/>
      <c r="H8" s="80">
        <v>3264</v>
      </c>
      <c r="I8" s="80"/>
      <c r="J8" s="80">
        <v>3058</v>
      </c>
      <c r="K8" s="80"/>
      <c r="L8" s="80">
        <v>206</v>
      </c>
      <c r="M8" s="24"/>
      <c r="O8" s="80">
        <v>735</v>
      </c>
      <c r="P8" s="80"/>
      <c r="Q8" s="80">
        <v>602</v>
      </c>
      <c r="R8" s="80"/>
      <c r="S8" s="80">
        <v>133</v>
      </c>
      <c r="U8" s="80"/>
      <c r="V8" s="80"/>
      <c r="W8" s="80"/>
      <c r="Y8" s="80"/>
    </row>
    <row r="9" spans="1:25" ht="12.75" customHeight="1">
      <c r="A9" s="82" t="s">
        <v>120</v>
      </c>
      <c r="B9" s="83">
        <v>284</v>
      </c>
      <c r="C9" s="50"/>
      <c r="D9" s="83">
        <v>261</v>
      </c>
      <c r="E9" s="50"/>
      <c r="F9" s="83">
        <v>23</v>
      </c>
      <c r="G9" s="9"/>
      <c r="H9" s="35">
        <v>222</v>
      </c>
      <c r="I9" s="35"/>
      <c r="J9" s="35">
        <v>211</v>
      </c>
      <c r="K9" s="35"/>
      <c r="L9" s="35">
        <v>11</v>
      </c>
      <c r="M9" s="35"/>
      <c r="O9" s="35">
        <v>62</v>
      </c>
      <c r="P9" s="84"/>
      <c r="Q9" s="35">
        <v>50</v>
      </c>
      <c r="R9" s="84"/>
      <c r="S9" s="35">
        <v>12</v>
      </c>
      <c r="U9" s="80"/>
      <c r="V9" s="80"/>
      <c r="W9" s="80"/>
      <c r="X9" s="16"/>
      <c r="Y9" s="80"/>
    </row>
    <row r="10" spans="1:25" ht="12.75" customHeight="1">
      <c r="A10" s="82" t="s">
        <v>121</v>
      </c>
      <c r="B10" s="83">
        <v>572</v>
      </c>
      <c r="C10" s="50"/>
      <c r="D10" s="83">
        <v>545</v>
      </c>
      <c r="E10" s="50"/>
      <c r="F10" s="83">
        <v>27</v>
      </c>
      <c r="G10" s="9"/>
      <c r="H10" s="35">
        <v>447</v>
      </c>
      <c r="I10" s="35"/>
      <c r="J10" s="35">
        <v>430</v>
      </c>
      <c r="K10" s="35"/>
      <c r="L10" s="35">
        <v>17</v>
      </c>
      <c r="M10" s="35"/>
      <c r="O10" s="35">
        <v>125</v>
      </c>
      <c r="P10" s="84"/>
      <c r="Q10" s="35">
        <v>115</v>
      </c>
      <c r="R10" s="84"/>
      <c r="S10" s="35">
        <v>10</v>
      </c>
      <c r="U10" s="80"/>
      <c r="V10" s="80"/>
      <c r="W10" s="80"/>
      <c r="X10" s="16"/>
      <c r="Y10" s="80"/>
    </row>
    <row r="11" spans="1:25" ht="12.75" customHeight="1">
      <c r="A11" s="82" t="s">
        <v>122</v>
      </c>
      <c r="B11" s="83">
        <v>274</v>
      </c>
      <c r="C11" s="50"/>
      <c r="D11" s="83">
        <v>253</v>
      </c>
      <c r="E11" s="50"/>
      <c r="F11" s="83">
        <v>21</v>
      </c>
      <c r="G11" s="9"/>
      <c r="H11" s="35">
        <v>231</v>
      </c>
      <c r="I11" s="35"/>
      <c r="J11" s="35">
        <v>217</v>
      </c>
      <c r="K11" s="35"/>
      <c r="L11" s="35">
        <v>14</v>
      </c>
      <c r="M11" s="35"/>
      <c r="O11" s="35">
        <v>43</v>
      </c>
      <c r="P11" s="84"/>
      <c r="Q11" s="35">
        <v>36</v>
      </c>
      <c r="R11" s="84"/>
      <c r="S11" s="35">
        <v>7</v>
      </c>
      <c r="U11" s="80"/>
      <c r="V11" s="80"/>
      <c r="W11" s="80"/>
      <c r="X11" s="16"/>
      <c r="Y11" s="80"/>
    </row>
    <row r="12" spans="1:25" ht="12.75" customHeight="1">
      <c r="A12" s="82" t="s">
        <v>123</v>
      </c>
      <c r="B12" s="83">
        <v>439</v>
      </c>
      <c r="C12" s="50"/>
      <c r="D12" s="83">
        <v>407</v>
      </c>
      <c r="E12" s="50"/>
      <c r="F12" s="83">
        <v>32</v>
      </c>
      <c r="G12" s="9"/>
      <c r="H12" s="35">
        <v>355</v>
      </c>
      <c r="I12" s="35"/>
      <c r="J12" s="35">
        <v>337</v>
      </c>
      <c r="K12" s="35"/>
      <c r="L12" s="35">
        <v>18</v>
      </c>
      <c r="M12" s="35"/>
      <c r="O12" s="35">
        <v>84</v>
      </c>
      <c r="P12" s="84"/>
      <c r="Q12" s="35">
        <v>70</v>
      </c>
      <c r="R12" s="84"/>
      <c r="S12" s="35">
        <v>14</v>
      </c>
      <c r="U12" s="80"/>
      <c r="V12" s="80"/>
      <c r="W12" s="80"/>
      <c r="X12" s="16"/>
      <c r="Y12" s="80"/>
    </row>
    <row r="13" spans="1:25" ht="12.75" customHeight="1">
      <c r="A13" s="82" t="s">
        <v>124</v>
      </c>
      <c r="B13" s="83">
        <v>137</v>
      </c>
      <c r="C13" s="50"/>
      <c r="D13" s="83">
        <v>123</v>
      </c>
      <c r="E13" s="50"/>
      <c r="F13" s="83">
        <v>14</v>
      </c>
      <c r="G13" s="9"/>
      <c r="H13" s="35">
        <v>103</v>
      </c>
      <c r="I13" s="35"/>
      <c r="J13" s="35">
        <v>97</v>
      </c>
      <c r="K13" s="35"/>
      <c r="L13" s="35">
        <v>6</v>
      </c>
      <c r="M13" s="35"/>
      <c r="O13" s="35">
        <v>34</v>
      </c>
      <c r="P13" s="84"/>
      <c r="Q13" s="35">
        <v>26</v>
      </c>
      <c r="R13" s="84"/>
      <c r="S13" s="35">
        <v>8</v>
      </c>
      <c r="U13" s="80"/>
      <c r="V13" s="80"/>
      <c r="W13" s="80"/>
      <c r="X13" s="16"/>
      <c r="Y13" s="80"/>
    </row>
    <row r="14" spans="1:25" ht="12.75" customHeight="1">
      <c r="A14" s="82" t="s">
        <v>125</v>
      </c>
      <c r="B14" s="83">
        <v>200</v>
      </c>
      <c r="C14" s="50"/>
      <c r="D14" s="83">
        <v>184</v>
      </c>
      <c r="E14" s="50"/>
      <c r="F14" s="83">
        <v>16</v>
      </c>
      <c r="G14" s="9"/>
      <c r="H14" s="35">
        <v>164</v>
      </c>
      <c r="I14" s="35"/>
      <c r="J14" s="35">
        <v>153</v>
      </c>
      <c r="K14" s="35"/>
      <c r="L14" s="35">
        <v>11</v>
      </c>
      <c r="M14" s="35"/>
      <c r="O14" s="35">
        <v>36</v>
      </c>
      <c r="P14" s="84"/>
      <c r="Q14" s="35">
        <v>31</v>
      </c>
      <c r="R14" s="84"/>
      <c r="S14" s="35">
        <v>5</v>
      </c>
      <c r="U14" s="80"/>
      <c r="V14" s="80"/>
      <c r="W14" s="80"/>
      <c r="X14" s="16"/>
      <c r="Y14" s="80"/>
    </row>
    <row r="15" spans="1:25" ht="12.75" customHeight="1">
      <c r="A15" s="82" t="s">
        <v>126</v>
      </c>
      <c r="B15" s="83">
        <v>1065</v>
      </c>
      <c r="C15" s="50"/>
      <c r="D15" s="83">
        <v>966</v>
      </c>
      <c r="E15" s="50"/>
      <c r="F15" s="83">
        <v>99</v>
      </c>
      <c r="G15" s="9"/>
      <c r="H15" s="35">
        <v>866</v>
      </c>
      <c r="I15" s="35"/>
      <c r="J15" s="35">
        <v>805</v>
      </c>
      <c r="K15" s="35"/>
      <c r="L15" s="35">
        <v>61</v>
      </c>
      <c r="M15" s="35"/>
      <c r="O15" s="35">
        <v>199</v>
      </c>
      <c r="P15" s="84"/>
      <c r="Q15" s="35">
        <v>161</v>
      </c>
      <c r="R15" s="84"/>
      <c r="S15" s="35">
        <v>38</v>
      </c>
      <c r="U15" s="80"/>
      <c r="V15" s="80"/>
      <c r="W15" s="80"/>
      <c r="X15" s="16"/>
      <c r="Y15" s="80"/>
    </row>
    <row r="16" spans="1:25" ht="12.75" customHeight="1">
      <c r="A16" s="82" t="s">
        <v>127</v>
      </c>
      <c r="B16" s="83">
        <v>1028</v>
      </c>
      <c r="C16" s="50"/>
      <c r="D16" s="83">
        <v>921</v>
      </c>
      <c r="E16" s="50"/>
      <c r="F16" s="83">
        <v>107</v>
      </c>
      <c r="G16" s="9"/>
      <c r="H16" s="35">
        <v>876</v>
      </c>
      <c r="I16" s="35"/>
      <c r="J16" s="35">
        <v>808</v>
      </c>
      <c r="K16" s="35"/>
      <c r="L16" s="35">
        <v>68</v>
      </c>
      <c r="M16" s="35"/>
      <c r="O16" s="35">
        <v>152</v>
      </c>
      <c r="P16" s="84"/>
      <c r="Q16" s="35">
        <v>113</v>
      </c>
      <c r="R16" s="84"/>
      <c r="S16" s="35">
        <v>39</v>
      </c>
      <c r="U16" s="80"/>
      <c r="V16" s="80"/>
      <c r="W16" s="80"/>
      <c r="X16" s="16"/>
      <c r="Y16" s="80"/>
    </row>
    <row r="17" spans="1:25" ht="12.75" customHeight="1">
      <c r="A17" s="85"/>
      <c r="B17" s="86">
        <f>SUM(B9:B16)-B8</f>
        <v>0</v>
      </c>
      <c r="C17" s="50"/>
      <c r="D17" s="86"/>
      <c r="E17" s="50"/>
      <c r="F17" s="86"/>
      <c r="G17" s="50"/>
      <c r="H17" s="50"/>
      <c r="I17" s="50"/>
      <c r="J17" s="50"/>
      <c r="K17" s="50"/>
      <c r="L17" s="50"/>
      <c r="M17" s="35"/>
      <c r="O17" s="50"/>
      <c r="P17" s="50"/>
      <c r="Q17" s="50"/>
      <c r="R17" s="50"/>
      <c r="S17" s="50"/>
      <c r="U17" s="80"/>
      <c r="V17" s="80"/>
      <c r="W17" s="80"/>
      <c r="X17" s="16"/>
      <c r="Y17" s="80"/>
    </row>
    <row r="18" spans="1:25" s="16" customFormat="1" ht="12.75" customHeight="1">
      <c r="A18" s="81" t="s">
        <v>20</v>
      </c>
      <c r="B18" s="79">
        <v>1406</v>
      </c>
      <c r="C18" s="80"/>
      <c r="D18" s="79">
        <v>1318</v>
      </c>
      <c r="E18" s="80"/>
      <c r="F18" s="79">
        <v>88</v>
      </c>
      <c r="G18" s="9"/>
      <c r="H18" s="80">
        <v>1089</v>
      </c>
      <c r="I18" s="80"/>
      <c r="J18" s="80">
        <v>1040</v>
      </c>
      <c r="K18" s="80"/>
      <c r="L18" s="80">
        <v>49</v>
      </c>
      <c r="M18" s="24"/>
      <c r="O18" s="80">
        <v>317</v>
      </c>
      <c r="P18" s="80"/>
      <c r="Q18" s="80">
        <v>278</v>
      </c>
      <c r="R18" s="80"/>
      <c r="S18" s="80">
        <v>39</v>
      </c>
      <c r="U18" s="80"/>
      <c r="V18" s="80"/>
      <c r="W18" s="80"/>
      <c r="Y18" s="80"/>
    </row>
    <row r="19" spans="1:25" ht="12.75" customHeight="1">
      <c r="A19" s="82" t="s">
        <v>128</v>
      </c>
      <c r="B19" s="83">
        <v>216</v>
      </c>
      <c r="C19" s="50"/>
      <c r="D19" s="83">
        <v>194</v>
      </c>
      <c r="E19" s="50"/>
      <c r="F19" s="83">
        <v>22</v>
      </c>
      <c r="G19" s="9"/>
      <c r="H19" s="35">
        <v>169</v>
      </c>
      <c r="I19" s="35"/>
      <c r="J19" s="35">
        <v>158</v>
      </c>
      <c r="K19" s="35"/>
      <c r="L19" s="35">
        <v>11</v>
      </c>
      <c r="M19" s="35"/>
      <c r="O19" s="35">
        <v>47</v>
      </c>
      <c r="P19" s="50"/>
      <c r="Q19" s="35">
        <v>36</v>
      </c>
      <c r="R19" s="50"/>
      <c r="S19" s="35">
        <v>11</v>
      </c>
      <c r="U19" s="80"/>
      <c r="V19" s="80"/>
      <c r="W19" s="80"/>
      <c r="X19" s="16"/>
      <c r="Y19" s="80"/>
    </row>
    <row r="20" spans="1:25" ht="12.75" customHeight="1">
      <c r="A20" s="82" t="s">
        <v>129</v>
      </c>
      <c r="B20" s="83">
        <v>124</v>
      </c>
      <c r="C20" s="50"/>
      <c r="D20" s="83">
        <v>114</v>
      </c>
      <c r="E20" s="50"/>
      <c r="F20" s="83">
        <v>10</v>
      </c>
      <c r="G20" s="9"/>
      <c r="H20" s="35">
        <v>103</v>
      </c>
      <c r="I20" s="35"/>
      <c r="J20" s="35">
        <v>97</v>
      </c>
      <c r="K20" s="35"/>
      <c r="L20" s="35">
        <v>6</v>
      </c>
      <c r="M20" s="35"/>
      <c r="O20" s="35">
        <v>21</v>
      </c>
      <c r="P20" s="50"/>
      <c r="Q20" s="35">
        <v>17</v>
      </c>
      <c r="R20" s="50"/>
      <c r="S20" s="35">
        <v>4</v>
      </c>
      <c r="U20" s="80"/>
      <c r="V20" s="80"/>
      <c r="W20" s="80"/>
      <c r="X20" s="16"/>
      <c r="Y20" s="80"/>
    </row>
    <row r="21" spans="1:25" ht="12.75" customHeight="1">
      <c r="A21" s="82" t="s">
        <v>130</v>
      </c>
      <c r="B21" s="83">
        <v>1066</v>
      </c>
      <c r="C21" s="50"/>
      <c r="D21" s="83">
        <v>1010</v>
      </c>
      <c r="E21" s="50"/>
      <c r="F21" s="83">
        <v>56</v>
      </c>
      <c r="G21" s="9"/>
      <c r="H21" s="35">
        <v>817</v>
      </c>
      <c r="I21" s="35"/>
      <c r="J21" s="35">
        <v>785</v>
      </c>
      <c r="K21" s="35"/>
      <c r="L21" s="35">
        <v>32</v>
      </c>
      <c r="M21" s="35"/>
      <c r="O21" s="35">
        <v>249</v>
      </c>
      <c r="P21" s="50"/>
      <c r="Q21" s="35">
        <v>225</v>
      </c>
      <c r="R21" s="50"/>
      <c r="S21" s="35">
        <v>24</v>
      </c>
      <c r="U21" s="80"/>
      <c r="V21" s="80"/>
      <c r="W21" s="80"/>
      <c r="X21" s="16"/>
      <c r="Y21" s="80"/>
    </row>
    <row r="22" spans="1:25" ht="12.75" customHeight="1">
      <c r="A22" s="85"/>
      <c r="B22" s="86"/>
      <c r="C22" s="50"/>
      <c r="D22" s="86"/>
      <c r="E22" s="50"/>
      <c r="F22" s="86"/>
      <c r="G22" s="9"/>
      <c r="H22" s="50"/>
      <c r="I22" s="50"/>
      <c r="J22" s="50"/>
      <c r="K22" s="50"/>
      <c r="L22" s="50"/>
      <c r="M22" s="35"/>
      <c r="O22" s="50"/>
      <c r="P22" s="50"/>
      <c r="Q22" s="50"/>
      <c r="R22" s="50"/>
      <c r="S22" s="50"/>
      <c r="U22" s="80"/>
      <c r="V22" s="80"/>
      <c r="W22" s="80"/>
      <c r="X22" s="16"/>
      <c r="Y22" s="80"/>
    </row>
    <row r="23" spans="1:25" s="16" customFormat="1" ht="12.75" customHeight="1">
      <c r="A23" s="81" t="s">
        <v>27</v>
      </c>
      <c r="B23" s="79">
        <v>413</v>
      </c>
      <c r="C23" s="80"/>
      <c r="D23" s="79">
        <v>381</v>
      </c>
      <c r="E23" s="80"/>
      <c r="F23" s="79">
        <v>32</v>
      </c>
      <c r="G23" s="9"/>
      <c r="H23" s="80">
        <v>323</v>
      </c>
      <c r="I23" s="80"/>
      <c r="J23" s="80">
        <v>298</v>
      </c>
      <c r="K23" s="80"/>
      <c r="L23" s="80">
        <v>25</v>
      </c>
      <c r="M23" s="24"/>
      <c r="O23" s="80">
        <v>90</v>
      </c>
      <c r="P23" s="80"/>
      <c r="Q23" s="80">
        <v>83</v>
      </c>
      <c r="R23" s="80"/>
      <c r="S23" s="80">
        <v>7</v>
      </c>
      <c r="U23" s="80"/>
      <c r="V23" s="80"/>
      <c r="W23" s="80"/>
      <c r="Y23" s="80"/>
    </row>
    <row r="24" spans="1:25" ht="12.75" customHeight="1">
      <c r="A24" s="85"/>
      <c r="B24" s="86"/>
      <c r="C24" s="50"/>
      <c r="D24" s="86"/>
      <c r="E24" s="50"/>
      <c r="F24" s="86"/>
      <c r="G24" s="9"/>
      <c r="H24" s="50"/>
      <c r="I24" s="50"/>
      <c r="J24" s="50"/>
      <c r="K24" s="50"/>
      <c r="L24" s="50"/>
      <c r="M24" s="35"/>
      <c r="O24" s="50"/>
      <c r="P24" s="50"/>
      <c r="Q24" s="50"/>
      <c r="R24" s="50"/>
      <c r="S24" s="50"/>
      <c r="U24" s="80"/>
      <c r="V24" s="80"/>
      <c r="W24" s="80"/>
      <c r="X24" s="16"/>
      <c r="Y24" s="80"/>
    </row>
    <row r="25" spans="1:25" s="16" customFormat="1" ht="12.75" customHeight="1">
      <c r="A25" s="81" t="s">
        <v>28</v>
      </c>
      <c r="B25" s="79">
        <v>968</v>
      </c>
      <c r="C25" s="80"/>
      <c r="D25" s="79">
        <v>876</v>
      </c>
      <c r="E25" s="80"/>
      <c r="F25" s="79">
        <v>92</v>
      </c>
      <c r="G25" s="9"/>
      <c r="H25" s="80">
        <v>810</v>
      </c>
      <c r="I25" s="80"/>
      <c r="J25" s="80">
        <v>753</v>
      </c>
      <c r="K25" s="80"/>
      <c r="L25" s="80">
        <v>57</v>
      </c>
      <c r="M25" s="24"/>
      <c r="O25" s="80">
        <v>158</v>
      </c>
      <c r="P25" s="80"/>
      <c r="Q25" s="80">
        <v>123</v>
      </c>
      <c r="R25" s="80"/>
      <c r="S25" s="80">
        <v>35</v>
      </c>
      <c r="U25" s="80"/>
      <c r="V25" s="80"/>
      <c r="W25" s="80"/>
      <c r="Y25" s="80"/>
    </row>
    <row r="26" spans="1:25" ht="12.75" customHeight="1">
      <c r="A26" s="85"/>
      <c r="B26" s="86"/>
      <c r="C26" s="50"/>
      <c r="D26" s="86"/>
      <c r="E26" s="50"/>
      <c r="F26" s="86"/>
      <c r="G26" s="50"/>
      <c r="H26" s="50"/>
      <c r="I26" s="50"/>
      <c r="J26" s="50"/>
      <c r="K26" s="50"/>
      <c r="L26" s="50"/>
      <c r="M26" s="35"/>
      <c r="O26" s="50"/>
      <c r="P26" s="50"/>
      <c r="Q26" s="50"/>
      <c r="R26" s="50"/>
      <c r="S26" s="50"/>
      <c r="U26" s="80"/>
      <c r="V26" s="80"/>
      <c r="W26" s="80"/>
      <c r="X26" s="16"/>
      <c r="Y26" s="80"/>
    </row>
    <row r="27" spans="1:25" s="16" customFormat="1" ht="12.75" customHeight="1">
      <c r="A27" s="81" t="s">
        <v>12</v>
      </c>
      <c r="B27" s="79">
        <v>639</v>
      </c>
      <c r="C27" s="31"/>
      <c r="D27" s="79">
        <v>538</v>
      </c>
      <c r="E27" s="31"/>
      <c r="F27" s="79">
        <v>101</v>
      </c>
      <c r="G27" s="9"/>
      <c r="H27" s="80">
        <v>531</v>
      </c>
      <c r="I27" s="80"/>
      <c r="J27" s="80">
        <v>464</v>
      </c>
      <c r="K27" s="80"/>
      <c r="L27" s="80">
        <v>67</v>
      </c>
      <c r="M27" s="24"/>
      <c r="O27" s="80">
        <v>108</v>
      </c>
      <c r="P27" s="80"/>
      <c r="Q27" s="80">
        <v>74</v>
      </c>
      <c r="R27" s="80"/>
      <c r="S27" s="80">
        <v>34</v>
      </c>
      <c r="U27" s="80"/>
      <c r="V27" s="80"/>
      <c r="W27" s="80"/>
      <c r="Y27" s="80"/>
    </row>
    <row r="28" spans="1:25" ht="12.75" customHeight="1">
      <c r="A28" s="82" t="s">
        <v>29</v>
      </c>
      <c r="B28" s="86">
        <v>414</v>
      </c>
      <c r="C28" s="45"/>
      <c r="D28" s="86">
        <v>351</v>
      </c>
      <c r="E28" s="45"/>
      <c r="F28" s="86">
        <v>63</v>
      </c>
      <c r="G28" s="9"/>
      <c r="H28" s="50">
        <v>348</v>
      </c>
      <c r="I28" s="50"/>
      <c r="J28" s="50">
        <v>307</v>
      </c>
      <c r="K28" s="50"/>
      <c r="L28" s="50">
        <v>41</v>
      </c>
      <c r="M28" s="35"/>
      <c r="O28" s="50">
        <v>66</v>
      </c>
      <c r="P28" s="50"/>
      <c r="Q28" s="50">
        <v>44</v>
      </c>
      <c r="R28" s="50"/>
      <c r="S28" s="50">
        <v>22</v>
      </c>
      <c r="U28" s="80"/>
      <c r="V28" s="80"/>
      <c r="W28" s="80"/>
      <c r="X28" s="16"/>
      <c r="Y28" s="80"/>
    </row>
    <row r="29" spans="1:25" ht="12.75" customHeight="1">
      <c r="A29" s="82" t="s">
        <v>30</v>
      </c>
      <c r="B29" s="86">
        <v>225</v>
      </c>
      <c r="C29" s="45"/>
      <c r="D29" s="86">
        <v>187</v>
      </c>
      <c r="E29" s="45"/>
      <c r="F29" s="86">
        <v>38</v>
      </c>
      <c r="G29" s="9"/>
      <c r="H29" s="50">
        <v>183</v>
      </c>
      <c r="I29" s="50"/>
      <c r="J29" s="50">
        <v>157</v>
      </c>
      <c r="K29" s="50"/>
      <c r="L29" s="50">
        <v>26</v>
      </c>
      <c r="M29" s="35"/>
      <c r="O29" s="50">
        <v>42</v>
      </c>
      <c r="P29" s="50"/>
      <c r="Q29" s="50">
        <v>30</v>
      </c>
      <c r="R29" s="50"/>
      <c r="S29" s="50">
        <v>12</v>
      </c>
      <c r="U29" s="80"/>
      <c r="V29" s="80"/>
      <c r="W29" s="80"/>
      <c r="X29" s="16"/>
      <c r="Y29" s="80"/>
    </row>
    <row r="30" spans="1:25" ht="12.75" customHeight="1">
      <c r="A30" s="85"/>
      <c r="B30" s="86"/>
      <c r="C30" s="50"/>
      <c r="D30" s="86"/>
      <c r="E30" s="50"/>
      <c r="F30" s="86"/>
      <c r="G30" s="9"/>
      <c r="H30" s="50"/>
      <c r="I30" s="50"/>
      <c r="J30" s="50"/>
      <c r="K30" s="50"/>
      <c r="L30" s="50"/>
      <c r="M30" s="35"/>
      <c r="O30" s="50"/>
      <c r="P30" s="50"/>
      <c r="Q30" s="50"/>
      <c r="R30" s="50"/>
      <c r="S30" s="50"/>
      <c r="U30" s="80"/>
      <c r="V30" s="80"/>
      <c r="W30" s="80"/>
      <c r="X30" s="16"/>
      <c r="Y30" s="80"/>
    </row>
    <row r="31" spans="1:25" s="16" customFormat="1" ht="12.75" customHeight="1">
      <c r="A31" s="81" t="s">
        <v>13</v>
      </c>
      <c r="B31" s="79">
        <v>322</v>
      </c>
      <c r="C31" s="31"/>
      <c r="D31" s="79">
        <v>298</v>
      </c>
      <c r="E31" s="31"/>
      <c r="F31" s="79">
        <v>24</v>
      </c>
      <c r="G31" s="9"/>
      <c r="H31" s="80">
        <v>264</v>
      </c>
      <c r="I31" s="80"/>
      <c r="J31" s="80">
        <v>248</v>
      </c>
      <c r="K31" s="80"/>
      <c r="L31" s="80">
        <v>16</v>
      </c>
      <c r="M31" s="24"/>
      <c r="O31" s="80">
        <v>58</v>
      </c>
      <c r="P31" s="80"/>
      <c r="Q31" s="80">
        <v>50</v>
      </c>
      <c r="R31" s="80"/>
      <c r="S31" s="80">
        <v>8</v>
      </c>
      <c r="U31" s="80"/>
      <c r="V31" s="80"/>
      <c r="W31" s="80"/>
      <c r="Y31" s="80"/>
    </row>
    <row r="32" spans="1:25" ht="12.75" customHeight="1">
      <c r="A32" s="87"/>
      <c r="B32" s="86"/>
      <c r="C32" s="50"/>
      <c r="D32" s="86"/>
      <c r="E32" s="50"/>
      <c r="F32" s="86"/>
      <c r="G32" s="50"/>
      <c r="H32" s="50"/>
      <c r="I32" s="50"/>
      <c r="J32" s="50"/>
      <c r="K32" s="50"/>
      <c r="L32" s="50"/>
      <c r="M32" s="35"/>
      <c r="O32" s="50"/>
      <c r="P32" s="50"/>
      <c r="Q32" s="50"/>
      <c r="R32" s="50"/>
      <c r="S32" s="50"/>
      <c r="U32" s="80"/>
      <c r="V32" s="80"/>
      <c r="W32" s="80"/>
      <c r="X32" s="16"/>
      <c r="Y32" s="80"/>
    </row>
    <row r="33" spans="1:25" s="16" customFormat="1" ht="12.75" customHeight="1">
      <c r="A33" s="81" t="s">
        <v>14</v>
      </c>
      <c r="B33" s="79">
        <v>1419</v>
      </c>
      <c r="C33" s="31"/>
      <c r="D33" s="79">
        <v>1301</v>
      </c>
      <c r="E33" s="31"/>
      <c r="F33" s="79">
        <v>118</v>
      </c>
      <c r="G33" s="9"/>
      <c r="H33" s="80">
        <v>1150</v>
      </c>
      <c r="I33" s="80"/>
      <c r="J33" s="80">
        <v>1085</v>
      </c>
      <c r="K33" s="80"/>
      <c r="L33" s="80">
        <v>65</v>
      </c>
      <c r="M33" s="24"/>
      <c r="O33" s="80">
        <v>269</v>
      </c>
      <c r="P33" s="80"/>
      <c r="Q33" s="80">
        <v>216</v>
      </c>
      <c r="R33" s="80"/>
      <c r="S33" s="80">
        <v>53</v>
      </c>
      <c r="U33" s="80"/>
      <c r="V33" s="80"/>
      <c r="W33" s="80"/>
      <c r="Y33" s="80"/>
    </row>
    <row r="34" spans="1:25" ht="12.75" customHeight="1">
      <c r="A34" s="82" t="s">
        <v>31</v>
      </c>
      <c r="B34" s="86">
        <v>389</v>
      </c>
      <c r="C34" s="45"/>
      <c r="D34" s="86">
        <v>370</v>
      </c>
      <c r="E34" s="45"/>
      <c r="F34" s="86">
        <v>19</v>
      </c>
      <c r="G34" s="9"/>
      <c r="H34" s="50">
        <v>319</v>
      </c>
      <c r="I34" s="50"/>
      <c r="J34" s="50">
        <v>309</v>
      </c>
      <c r="K34" s="50"/>
      <c r="L34" s="50">
        <v>10</v>
      </c>
      <c r="M34" s="35"/>
      <c r="O34" s="50">
        <v>70</v>
      </c>
      <c r="P34" s="50"/>
      <c r="Q34" s="50">
        <v>61</v>
      </c>
      <c r="R34" s="50"/>
      <c r="S34" s="50">
        <v>9</v>
      </c>
      <c r="U34" s="80"/>
      <c r="V34" s="80"/>
      <c r="W34" s="80"/>
      <c r="X34" s="16"/>
      <c r="Y34" s="80"/>
    </row>
    <row r="35" spans="1:25" ht="12.75" customHeight="1">
      <c r="A35" s="82" t="s">
        <v>32</v>
      </c>
      <c r="B35" s="86">
        <v>316</v>
      </c>
      <c r="C35" s="45"/>
      <c r="D35" s="86">
        <v>290</v>
      </c>
      <c r="E35" s="45"/>
      <c r="F35" s="86">
        <v>26</v>
      </c>
      <c r="G35" s="9"/>
      <c r="H35" s="50">
        <v>257</v>
      </c>
      <c r="I35" s="50"/>
      <c r="J35" s="50">
        <v>244</v>
      </c>
      <c r="K35" s="50"/>
      <c r="L35" s="50">
        <v>13</v>
      </c>
      <c r="M35" s="35"/>
      <c r="O35" s="50">
        <v>59</v>
      </c>
      <c r="P35" s="50"/>
      <c r="Q35" s="50">
        <v>46</v>
      </c>
      <c r="R35" s="50"/>
      <c r="S35" s="50">
        <v>13</v>
      </c>
      <c r="U35" s="80"/>
      <c r="V35" s="80"/>
      <c r="W35" s="80"/>
      <c r="X35" s="16"/>
      <c r="Y35" s="80"/>
    </row>
    <row r="36" spans="1:25" ht="12.75" customHeight="1">
      <c r="A36" s="82" t="s">
        <v>33</v>
      </c>
      <c r="B36" s="86">
        <v>164</v>
      </c>
      <c r="C36" s="45"/>
      <c r="D36" s="86">
        <v>145</v>
      </c>
      <c r="E36" s="45"/>
      <c r="F36" s="86">
        <v>19</v>
      </c>
      <c r="G36" s="9"/>
      <c r="H36" s="50">
        <v>131</v>
      </c>
      <c r="I36" s="50"/>
      <c r="J36" s="50">
        <v>120</v>
      </c>
      <c r="K36" s="50"/>
      <c r="L36" s="50">
        <v>11</v>
      </c>
      <c r="M36" s="35"/>
      <c r="O36" s="50">
        <v>33</v>
      </c>
      <c r="P36" s="50"/>
      <c r="Q36" s="50">
        <v>25</v>
      </c>
      <c r="R36" s="50"/>
      <c r="S36" s="50">
        <v>8</v>
      </c>
      <c r="U36" s="80"/>
      <c r="V36" s="80"/>
      <c r="W36" s="80"/>
      <c r="X36" s="16"/>
      <c r="Y36" s="80"/>
    </row>
    <row r="37" spans="1:25" ht="12.75" customHeight="1">
      <c r="A37" s="82" t="s">
        <v>34</v>
      </c>
      <c r="B37" s="86">
        <v>180</v>
      </c>
      <c r="C37" s="45"/>
      <c r="D37" s="86">
        <v>154</v>
      </c>
      <c r="E37" s="45"/>
      <c r="F37" s="86">
        <v>26</v>
      </c>
      <c r="G37" s="9"/>
      <c r="H37" s="50">
        <v>140</v>
      </c>
      <c r="I37" s="50"/>
      <c r="J37" s="50">
        <v>124</v>
      </c>
      <c r="K37" s="50"/>
      <c r="L37" s="50">
        <v>16</v>
      </c>
      <c r="M37" s="35"/>
      <c r="O37" s="50">
        <v>40</v>
      </c>
      <c r="P37" s="50"/>
      <c r="Q37" s="50">
        <v>30</v>
      </c>
      <c r="R37" s="50"/>
      <c r="S37" s="50">
        <v>10</v>
      </c>
      <c r="U37" s="80"/>
      <c r="V37" s="80"/>
      <c r="W37" s="80"/>
      <c r="X37" s="16"/>
      <c r="Y37" s="80"/>
    </row>
    <row r="38" spans="1:25" ht="12.75" customHeight="1">
      <c r="A38" s="82" t="s">
        <v>35</v>
      </c>
      <c r="B38" s="86">
        <v>370</v>
      </c>
      <c r="C38" s="45"/>
      <c r="D38" s="86">
        <v>342</v>
      </c>
      <c r="E38" s="45"/>
      <c r="F38" s="86">
        <v>28</v>
      </c>
      <c r="G38" s="9"/>
      <c r="H38" s="50">
        <v>303</v>
      </c>
      <c r="I38" s="50"/>
      <c r="J38" s="50">
        <v>288</v>
      </c>
      <c r="K38" s="50"/>
      <c r="L38" s="50">
        <v>15</v>
      </c>
      <c r="M38" s="35"/>
      <c r="O38" s="50">
        <v>67</v>
      </c>
      <c r="P38" s="50"/>
      <c r="Q38" s="50">
        <v>54</v>
      </c>
      <c r="R38" s="50"/>
      <c r="S38" s="50">
        <v>13</v>
      </c>
      <c r="U38" s="80"/>
      <c r="V38" s="80"/>
      <c r="W38" s="80"/>
      <c r="X38" s="16"/>
      <c r="Y38" s="80"/>
    </row>
    <row r="39" spans="1:25" ht="12.75" customHeight="1">
      <c r="A39" s="87"/>
      <c r="B39" s="86"/>
      <c r="C39" s="50"/>
      <c r="D39" s="86"/>
      <c r="E39" s="50"/>
      <c r="F39" s="86"/>
      <c r="G39" s="50"/>
      <c r="H39" s="50"/>
      <c r="I39" s="50"/>
      <c r="J39" s="50"/>
      <c r="K39" s="50"/>
      <c r="L39" s="50"/>
      <c r="M39" s="35"/>
      <c r="O39" s="50"/>
      <c r="P39" s="50"/>
      <c r="Q39" s="50"/>
      <c r="R39" s="50"/>
      <c r="S39" s="50"/>
      <c r="U39" s="80"/>
      <c r="V39" s="80"/>
      <c r="W39" s="80"/>
      <c r="X39" s="16"/>
      <c r="Y39" s="80"/>
    </row>
    <row r="40" spans="1:25" s="16" customFormat="1" ht="12.75" customHeight="1">
      <c r="A40" s="81" t="s">
        <v>21</v>
      </c>
      <c r="B40" s="79">
        <v>2281</v>
      </c>
      <c r="C40" s="31"/>
      <c r="D40" s="79">
        <v>2141</v>
      </c>
      <c r="E40" s="31"/>
      <c r="F40" s="79">
        <v>140</v>
      </c>
      <c r="G40" s="9"/>
      <c r="H40" s="80">
        <v>1939</v>
      </c>
      <c r="I40" s="80"/>
      <c r="J40" s="80">
        <v>1845</v>
      </c>
      <c r="K40" s="80"/>
      <c r="L40" s="80">
        <v>94</v>
      </c>
      <c r="M40" s="24"/>
      <c r="O40" s="80">
        <v>342</v>
      </c>
      <c r="P40" s="80"/>
      <c r="Q40" s="80">
        <v>296</v>
      </c>
      <c r="R40" s="80"/>
      <c r="S40" s="80">
        <v>46</v>
      </c>
      <c r="U40" s="80"/>
      <c r="V40" s="80"/>
      <c r="W40" s="80"/>
      <c r="Y40" s="80"/>
    </row>
    <row r="41" spans="1:25" ht="12.75" customHeight="1">
      <c r="A41" s="82" t="s">
        <v>131</v>
      </c>
      <c r="B41" s="86">
        <v>158</v>
      </c>
      <c r="C41" s="45"/>
      <c r="D41" s="86">
        <v>152</v>
      </c>
      <c r="E41" s="45"/>
      <c r="F41" s="86">
        <v>6</v>
      </c>
      <c r="G41" s="9"/>
      <c r="H41" s="50">
        <v>141</v>
      </c>
      <c r="I41" s="50"/>
      <c r="J41" s="50">
        <v>136</v>
      </c>
      <c r="K41" s="50"/>
      <c r="L41" s="50">
        <v>5</v>
      </c>
      <c r="M41" s="35"/>
      <c r="O41" s="50">
        <v>17</v>
      </c>
      <c r="P41" s="50"/>
      <c r="Q41" s="50">
        <v>16</v>
      </c>
      <c r="R41" s="50"/>
      <c r="S41" s="50">
        <v>1</v>
      </c>
      <c r="U41" s="80"/>
      <c r="V41" s="80"/>
      <c r="W41" s="80"/>
      <c r="X41" s="16"/>
      <c r="Y41" s="80"/>
    </row>
    <row r="42" spans="1:25" ht="12.75" customHeight="1">
      <c r="A42" s="82" t="s">
        <v>36</v>
      </c>
      <c r="B42" s="86">
        <v>499</v>
      </c>
      <c r="C42" s="45"/>
      <c r="D42" s="86">
        <v>469</v>
      </c>
      <c r="E42" s="45"/>
      <c r="F42" s="86">
        <v>30</v>
      </c>
      <c r="G42" s="9"/>
      <c r="H42" s="50">
        <v>425</v>
      </c>
      <c r="I42" s="50"/>
      <c r="J42" s="50">
        <v>407</v>
      </c>
      <c r="K42" s="50"/>
      <c r="L42" s="50">
        <v>18</v>
      </c>
      <c r="M42" s="35"/>
      <c r="O42" s="50">
        <v>74</v>
      </c>
      <c r="P42" s="50"/>
      <c r="Q42" s="50">
        <v>62</v>
      </c>
      <c r="R42" s="50"/>
      <c r="S42" s="50">
        <v>12</v>
      </c>
      <c r="U42" s="80"/>
      <c r="V42" s="80"/>
      <c r="W42" s="80"/>
      <c r="X42" s="16"/>
      <c r="Y42" s="80"/>
    </row>
    <row r="43" spans="1:25" ht="12.75" customHeight="1">
      <c r="A43" s="82" t="s">
        <v>37</v>
      </c>
      <c r="B43" s="86">
        <v>262</v>
      </c>
      <c r="C43" s="45"/>
      <c r="D43" s="86">
        <v>241</v>
      </c>
      <c r="E43" s="45"/>
      <c r="F43" s="86">
        <v>21</v>
      </c>
      <c r="G43" s="9"/>
      <c r="H43" s="50">
        <v>224</v>
      </c>
      <c r="I43" s="50"/>
      <c r="J43" s="50">
        <v>209</v>
      </c>
      <c r="K43" s="50"/>
      <c r="L43" s="50">
        <v>15</v>
      </c>
      <c r="M43" s="35"/>
      <c r="O43" s="50">
        <v>38</v>
      </c>
      <c r="P43" s="50"/>
      <c r="Q43" s="50">
        <v>32</v>
      </c>
      <c r="R43" s="50"/>
      <c r="S43" s="50">
        <v>6</v>
      </c>
      <c r="U43" s="80"/>
      <c r="V43" s="80"/>
      <c r="W43" s="80"/>
      <c r="X43" s="16"/>
      <c r="Y43" s="80"/>
    </row>
    <row r="44" spans="1:25" ht="12.75" customHeight="1">
      <c r="A44" s="82" t="s">
        <v>38</v>
      </c>
      <c r="B44" s="86">
        <v>164</v>
      </c>
      <c r="C44" s="45"/>
      <c r="D44" s="86">
        <v>158</v>
      </c>
      <c r="E44" s="45"/>
      <c r="F44" s="86">
        <v>6</v>
      </c>
      <c r="G44" s="9"/>
      <c r="H44" s="50">
        <v>138</v>
      </c>
      <c r="I44" s="50"/>
      <c r="J44" s="50">
        <v>135</v>
      </c>
      <c r="K44" s="50"/>
      <c r="L44" s="50">
        <v>3</v>
      </c>
      <c r="M44" s="35"/>
      <c r="O44" s="50">
        <v>26</v>
      </c>
      <c r="P44" s="50"/>
      <c r="Q44" s="50">
        <v>23</v>
      </c>
      <c r="R44" s="50"/>
      <c r="S44" s="50">
        <v>3</v>
      </c>
      <c r="U44" s="80"/>
      <c r="V44" s="80"/>
      <c r="W44" s="80"/>
      <c r="X44" s="16"/>
      <c r="Y44" s="80"/>
    </row>
    <row r="45" spans="1:25" ht="12.75" customHeight="1">
      <c r="A45" s="82" t="s">
        <v>39</v>
      </c>
      <c r="B45" s="86">
        <v>295</v>
      </c>
      <c r="C45" s="45"/>
      <c r="D45" s="86">
        <v>273</v>
      </c>
      <c r="E45" s="45"/>
      <c r="F45" s="86">
        <v>22</v>
      </c>
      <c r="G45" s="9"/>
      <c r="H45" s="50">
        <v>239</v>
      </c>
      <c r="I45" s="50"/>
      <c r="J45" s="50">
        <v>226</v>
      </c>
      <c r="K45" s="50"/>
      <c r="L45" s="50">
        <v>13</v>
      </c>
      <c r="M45" s="35"/>
      <c r="O45" s="50">
        <v>56</v>
      </c>
      <c r="P45" s="50"/>
      <c r="Q45" s="50">
        <v>47</v>
      </c>
      <c r="R45" s="50"/>
      <c r="S45" s="50">
        <v>9</v>
      </c>
      <c r="U45" s="80"/>
      <c r="V45" s="80"/>
      <c r="W45" s="80"/>
      <c r="X45" s="16"/>
      <c r="Y45" s="80"/>
    </row>
    <row r="46" spans="1:25" ht="12.75" customHeight="1">
      <c r="A46" s="82" t="s">
        <v>40</v>
      </c>
      <c r="B46" s="86">
        <v>119</v>
      </c>
      <c r="C46" s="45"/>
      <c r="D46" s="86">
        <v>108</v>
      </c>
      <c r="E46" s="45"/>
      <c r="F46" s="86">
        <v>11</v>
      </c>
      <c r="G46" s="9"/>
      <c r="H46" s="50">
        <v>99</v>
      </c>
      <c r="I46" s="50"/>
      <c r="J46" s="50">
        <v>90</v>
      </c>
      <c r="K46" s="50"/>
      <c r="L46" s="50">
        <v>9</v>
      </c>
      <c r="M46" s="35"/>
      <c r="O46" s="50">
        <v>20</v>
      </c>
      <c r="P46" s="50"/>
      <c r="Q46" s="50">
        <v>18</v>
      </c>
      <c r="R46" s="50"/>
      <c r="S46" s="50">
        <v>2</v>
      </c>
      <c r="U46" s="80"/>
      <c r="V46" s="80"/>
      <c r="W46" s="80"/>
      <c r="X46" s="16"/>
      <c r="Y46" s="80"/>
    </row>
    <row r="47" spans="1:25" ht="12.75" customHeight="1">
      <c r="A47" s="82" t="s">
        <v>41</v>
      </c>
      <c r="B47" s="86">
        <v>94</v>
      </c>
      <c r="C47" s="45"/>
      <c r="D47" s="86">
        <v>90</v>
      </c>
      <c r="E47" s="45"/>
      <c r="F47" s="86">
        <v>4</v>
      </c>
      <c r="G47" s="9"/>
      <c r="H47" s="50">
        <v>83</v>
      </c>
      <c r="I47" s="50"/>
      <c r="J47" s="50">
        <v>80</v>
      </c>
      <c r="K47" s="50"/>
      <c r="L47" s="50">
        <v>3</v>
      </c>
      <c r="M47" s="35"/>
      <c r="O47" s="50">
        <v>11</v>
      </c>
      <c r="P47" s="50"/>
      <c r="Q47" s="50">
        <v>10</v>
      </c>
      <c r="R47" s="50"/>
      <c r="S47" s="50">
        <v>1</v>
      </c>
      <c r="U47" s="80"/>
      <c r="V47" s="80"/>
      <c r="W47" s="80"/>
      <c r="X47" s="16"/>
      <c r="Y47" s="80"/>
    </row>
    <row r="48" spans="1:25" ht="12.75" customHeight="1">
      <c r="A48" s="82" t="s">
        <v>42</v>
      </c>
      <c r="B48" s="86">
        <v>581</v>
      </c>
      <c r="C48" s="45"/>
      <c r="D48" s="86">
        <v>545</v>
      </c>
      <c r="E48" s="45"/>
      <c r="F48" s="86">
        <v>36</v>
      </c>
      <c r="G48" s="9"/>
      <c r="H48" s="50">
        <v>505</v>
      </c>
      <c r="I48" s="50"/>
      <c r="J48" s="50">
        <v>479</v>
      </c>
      <c r="K48" s="50"/>
      <c r="L48" s="50">
        <v>26</v>
      </c>
      <c r="M48" s="35"/>
      <c r="O48" s="50">
        <v>76</v>
      </c>
      <c r="P48" s="50"/>
      <c r="Q48" s="50">
        <v>66</v>
      </c>
      <c r="R48" s="50"/>
      <c r="S48" s="50">
        <v>10</v>
      </c>
      <c r="U48" s="80"/>
      <c r="V48" s="80"/>
      <c r="W48" s="80"/>
      <c r="X48" s="16"/>
      <c r="Y48" s="80"/>
    </row>
    <row r="49" spans="1:25" ht="12.75" customHeight="1">
      <c r="A49" s="82" t="s">
        <v>43</v>
      </c>
      <c r="B49" s="86">
        <v>109</v>
      </c>
      <c r="C49" s="45"/>
      <c r="D49" s="86">
        <v>105</v>
      </c>
      <c r="E49" s="45"/>
      <c r="F49" s="86">
        <v>4</v>
      </c>
      <c r="G49" s="9"/>
      <c r="H49" s="50">
        <v>85</v>
      </c>
      <c r="I49" s="50"/>
      <c r="J49" s="50">
        <v>83</v>
      </c>
      <c r="K49" s="50"/>
      <c r="L49" s="50">
        <v>2</v>
      </c>
      <c r="M49" s="35"/>
      <c r="O49" s="50">
        <v>24</v>
      </c>
      <c r="P49" s="50"/>
      <c r="Q49" s="50">
        <v>22</v>
      </c>
      <c r="R49" s="50"/>
      <c r="S49" s="50">
        <v>2</v>
      </c>
      <c r="U49" s="80"/>
      <c r="V49" s="80"/>
      <c r="W49" s="80"/>
      <c r="X49" s="16"/>
      <c r="Y49" s="80"/>
    </row>
    <row r="50" spans="1:25" ht="12.75" customHeight="1">
      <c r="A50" s="85"/>
      <c r="B50" s="86"/>
      <c r="C50" s="50"/>
      <c r="D50" s="86"/>
      <c r="E50" s="50"/>
      <c r="F50" s="86"/>
      <c r="G50" s="50"/>
      <c r="H50" s="50"/>
      <c r="I50" s="50"/>
      <c r="J50" s="50"/>
      <c r="K50" s="50"/>
      <c r="L50" s="50"/>
      <c r="M50" s="35"/>
      <c r="O50" s="50"/>
      <c r="P50" s="50"/>
      <c r="Q50" s="50"/>
      <c r="R50" s="50"/>
      <c r="S50" s="50"/>
      <c r="U50" s="80"/>
      <c r="V50" s="80"/>
      <c r="W50" s="80"/>
      <c r="X50" s="16"/>
      <c r="Y50" s="80"/>
    </row>
    <row r="51" spans="1:25" s="16" customFormat="1" ht="12.75" customHeight="1">
      <c r="A51" s="81" t="s">
        <v>15</v>
      </c>
      <c r="B51" s="79">
        <v>5751</v>
      </c>
      <c r="C51" s="31"/>
      <c r="D51" s="79">
        <v>5337</v>
      </c>
      <c r="E51" s="31"/>
      <c r="F51" s="79">
        <v>414</v>
      </c>
      <c r="G51" s="9"/>
      <c r="H51" s="80">
        <v>4687</v>
      </c>
      <c r="I51" s="80"/>
      <c r="J51" s="80">
        <v>4439</v>
      </c>
      <c r="K51" s="80"/>
      <c r="L51" s="80">
        <v>248</v>
      </c>
      <c r="M51" s="24"/>
      <c r="O51" s="80">
        <v>1064</v>
      </c>
      <c r="P51" s="80"/>
      <c r="Q51" s="80">
        <v>898</v>
      </c>
      <c r="R51" s="80"/>
      <c r="S51" s="80">
        <v>166</v>
      </c>
      <c r="U51" s="80"/>
      <c r="V51" s="80"/>
      <c r="W51" s="80"/>
      <c r="Y51" s="80"/>
    </row>
    <row r="52" spans="1:25" ht="12.75" customHeight="1">
      <c r="A52" s="82" t="s">
        <v>44</v>
      </c>
      <c r="B52" s="86">
        <v>4659</v>
      </c>
      <c r="C52" s="45"/>
      <c r="D52" s="86">
        <v>4318</v>
      </c>
      <c r="E52" s="45"/>
      <c r="F52" s="86">
        <v>341</v>
      </c>
      <c r="G52" s="9"/>
      <c r="H52" s="50">
        <v>3823</v>
      </c>
      <c r="I52" s="50"/>
      <c r="J52" s="50">
        <v>3615</v>
      </c>
      <c r="K52" s="50"/>
      <c r="L52" s="50">
        <v>208</v>
      </c>
      <c r="M52" s="35"/>
      <c r="O52" s="50">
        <v>836</v>
      </c>
      <c r="P52" s="50"/>
      <c r="Q52" s="50">
        <v>703</v>
      </c>
      <c r="R52" s="50"/>
      <c r="S52" s="50">
        <v>133</v>
      </c>
      <c r="U52" s="80"/>
      <c r="V52" s="80"/>
      <c r="W52" s="80"/>
      <c r="X52" s="16"/>
      <c r="Y52" s="80"/>
    </row>
    <row r="53" spans="1:25" ht="12.75" customHeight="1">
      <c r="A53" s="82" t="s">
        <v>45</v>
      </c>
      <c r="B53" s="86">
        <v>400</v>
      </c>
      <c r="C53" s="45"/>
      <c r="D53" s="86">
        <v>375</v>
      </c>
      <c r="E53" s="45"/>
      <c r="F53" s="86">
        <v>25</v>
      </c>
      <c r="G53" s="9"/>
      <c r="H53" s="50">
        <v>334</v>
      </c>
      <c r="I53" s="50"/>
      <c r="J53" s="50">
        <v>317</v>
      </c>
      <c r="K53" s="50"/>
      <c r="L53" s="50">
        <v>17</v>
      </c>
      <c r="M53" s="35"/>
      <c r="O53" s="50">
        <v>66</v>
      </c>
      <c r="P53" s="50"/>
      <c r="Q53" s="50">
        <v>58</v>
      </c>
      <c r="R53" s="50"/>
      <c r="S53" s="50">
        <v>8</v>
      </c>
      <c r="U53" s="80"/>
      <c r="V53" s="80"/>
      <c r="W53" s="80"/>
      <c r="X53" s="16"/>
      <c r="Y53" s="80"/>
    </row>
    <row r="54" spans="1:25" ht="12.75" customHeight="1">
      <c r="A54" s="82" t="s">
        <v>46</v>
      </c>
      <c r="B54" s="86">
        <v>242</v>
      </c>
      <c r="C54" s="45"/>
      <c r="D54" s="86">
        <v>220</v>
      </c>
      <c r="E54" s="45"/>
      <c r="F54" s="86">
        <v>22</v>
      </c>
      <c r="G54" s="9"/>
      <c r="H54" s="50">
        <v>160</v>
      </c>
      <c r="I54" s="50"/>
      <c r="J54" s="50">
        <v>155</v>
      </c>
      <c r="K54" s="50"/>
      <c r="L54" s="50">
        <v>5</v>
      </c>
      <c r="M54" s="35"/>
      <c r="O54" s="50">
        <v>82</v>
      </c>
      <c r="P54" s="50"/>
      <c r="Q54" s="50">
        <v>65</v>
      </c>
      <c r="R54" s="50"/>
      <c r="S54" s="50">
        <v>17</v>
      </c>
      <c r="U54" s="80"/>
      <c r="V54" s="80"/>
      <c r="W54" s="80"/>
      <c r="X54" s="16"/>
      <c r="Y54" s="80"/>
    </row>
    <row r="55" spans="1:25" ht="12.75" customHeight="1">
      <c r="A55" s="82" t="s">
        <v>47</v>
      </c>
      <c r="B55" s="86">
        <v>450</v>
      </c>
      <c r="C55" s="45"/>
      <c r="D55" s="86">
        <v>424</v>
      </c>
      <c r="E55" s="45"/>
      <c r="F55" s="86">
        <v>26</v>
      </c>
      <c r="G55" s="9"/>
      <c r="H55" s="50">
        <v>370</v>
      </c>
      <c r="I55" s="50"/>
      <c r="J55" s="50">
        <v>352</v>
      </c>
      <c r="K55" s="50"/>
      <c r="L55" s="50">
        <v>18</v>
      </c>
      <c r="M55" s="35"/>
      <c r="O55" s="50">
        <v>80</v>
      </c>
      <c r="P55" s="50"/>
      <c r="Q55" s="50">
        <v>72</v>
      </c>
      <c r="R55" s="50"/>
      <c r="S55" s="50">
        <v>8</v>
      </c>
      <c r="U55" s="80"/>
      <c r="V55" s="80"/>
      <c r="W55" s="80"/>
      <c r="X55" s="16"/>
      <c r="Y55" s="80"/>
    </row>
    <row r="56" spans="1:25" ht="12.75" customHeight="1">
      <c r="A56" s="85"/>
      <c r="B56" s="86"/>
      <c r="C56" s="45"/>
      <c r="D56" s="86"/>
      <c r="E56" s="45"/>
      <c r="F56" s="86"/>
      <c r="G56" s="50"/>
      <c r="H56" s="50"/>
      <c r="I56" s="50"/>
      <c r="J56" s="50"/>
      <c r="K56" s="50"/>
      <c r="L56" s="50"/>
      <c r="M56" s="35"/>
      <c r="O56" s="50"/>
      <c r="P56" s="50"/>
      <c r="Q56" s="50"/>
      <c r="R56" s="50"/>
      <c r="S56" s="50"/>
      <c r="U56" s="80"/>
      <c r="V56" s="80"/>
      <c r="W56" s="80"/>
      <c r="X56" s="16"/>
      <c r="Y56" s="80"/>
    </row>
    <row r="57" spans="1:25" s="16" customFormat="1" ht="12.75" customHeight="1">
      <c r="A57" s="81" t="s">
        <v>48</v>
      </c>
      <c r="B57" s="79">
        <v>3805</v>
      </c>
      <c r="C57" s="31"/>
      <c r="D57" s="79">
        <v>3573</v>
      </c>
      <c r="E57" s="31"/>
      <c r="F57" s="79">
        <v>232</v>
      </c>
      <c r="G57" s="9"/>
      <c r="H57" s="80">
        <v>3167</v>
      </c>
      <c r="I57" s="80"/>
      <c r="J57" s="80">
        <v>3032</v>
      </c>
      <c r="K57" s="80"/>
      <c r="L57" s="80">
        <v>135</v>
      </c>
      <c r="M57" s="24"/>
      <c r="O57" s="80">
        <v>638</v>
      </c>
      <c r="P57" s="80"/>
      <c r="Q57" s="80">
        <v>541</v>
      </c>
      <c r="R57" s="80"/>
      <c r="S57" s="80">
        <v>97</v>
      </c>
      <c r="U57" s="80"/>
      <c r="V57" s="80"/>
      <c r="W57" s="80"/>
      <c r="Y57" s="80"/>
    </row>
    <row r="58" spans="1:25" ht="12.75" customHeight="1">
      <c r="A58" s="82" t="s">
        <v>49</v>
      </c>
      <c r="B58" s="86">
        <v>1380</v>
      </c>
      <c r="C58" s="45"/>
      <c r="D58" s="86">
        <v>1314</v>
      </c>
      <c r="E58" s="45"/>
      <c r="F58" s="86">
        <v>66</v>
      </c>
      <c r="G58" s="9"/>
      <c r="H58" s="50">
        <v>1200</v>
      </c>
      <c r="I58" s="50"/>
      <c r="J58" s="50">
        <v>1168</v>
      </c>
      <c r="K58" s="50"/>
      <c r="L58" s="50">
        <v>32</v>
      </c>
      <c r="M58" s="35"/>
      <c r="O58" s="50">
        <v>180</v>
      </c>
      <c r="P58" s="50"/>
      <c r="Q58" s="50">
        <v>146</v>
      </c>
      <c r="R58" s="50"/>
      <c r="S58" s="50">
        <v>34</v>
      </c>
      <c r="U58" s="80"/>
      <c r="V58" s="80"/>
      <c r="W58" s="80"/>
      <c r="X58" s="16"/>
      <c r="Y58" s="80"/>
    </row>
    <row r="59" spans="1:25" ht="12.75" customHeight="1">
      <c r="A59" s="82" t="s">
        <v>50</v>
      </c>
      <c r="B59" s="86">
        <v>508</v>
      </c>
      <c r="C59" s="45"/>
      <c r="D59" s="86">
        <v>474</v>
      </c>
      <c r="E59" s="45"/>
      <c r="F59" s="86">
        <v>34</v>
      </c>
      <c r="G59" s="9"/>
      <c r="H59" s="50">
        <v>407</v>
      </c>
      <c r="I59" s="50"/>
      <c r="J59" s="50">
        <v>387</v>
      </c>
      <c r="K59" s="50"/>
      <c r="L59" s="50">
        <v>20</v>
      </c>
      <c r="M59" s="35"/>
      <c r="O59" s="50">
        <v>101</v>
      </c>
      <c r="P59" s="50"/>
      <c r="Q59" s="50">
        <v>87</v>
      </c>
      <c r="R59" s="50"/>
      <c r="S59" s="50">
        <v>14</v>
      </c>
      <c r="U59" s="80"/>
      <c r="V59" s="80"/>
      <c r="W59" s="80"/>
      <c r="X59" s="16"/>
      <c r="Y59" s="80"/>
    </row>
    <row r="60" spans="1:25" ht="12.75" customHeight="1">
      <c r="A60" s="82" t="s">
        <v>51</v>
      </c>
      <c r="B60" s="86">
        <v>1917</v>
      </c>
      <c r="C60" s="45"/>
      <c r="D60" s="86">
        <v>1785</v>
      </c>
      <c r="E60" s="45"/>
      <c r="F60" s="86">
        <v>132</v>
      </c>
      <c r="G60" s="9"/>
      <c r="H60" s="50">
        <v>1560</v>
      </c>
      <c r="I60" s="50"/>
      <c r="J60" s="50">
        <v>1477</v>
      </c>
      <c r="K60" s="50"/>
      <c r="L60" s="50">
        <v>83</v>
      </c>
      <c r="M60" s="35"/>
      <c r="O60" s="50">
        <v>357</v>
      </c>
      <c r="P60" s="50"/>
      <c r="Q60" s="50">
        <v>308</v>
      </c>
      <c r="R60" s="50"/>
      <c r="S60" s="50">
        <v>49</v>
      </c>
      <c r="U60" s="80"/>
      <c r="V60" s="80"/>
      <c r="W60" s="80"/>
      <c r="X60" s="16"/>
      <c r="Y60" s="80"/>
    </row>
    <row r="61" spans="1:25" ht="12.75" customHeight="1">
      <c r="A61" s="85"/>
      <c r="B61" s="86"/>
      <c r="C61" s="50"/>
      <c r="D61" s="86"/>
      <c r="E61" s="50"/>
      <c r="F61" s="86"/>
      <c r="G61" s="50"/>
      <c r="H61" s="50"/>
      <c r="I61" s="50"/>
      <c r="J61" s="50"/>
      <c r="K61" s="50"/>
      <c r="L61" s="50"/>
      <c r="M61" s="35"/>
      <c r="O61" s="50"/>
      <c r="P61" s="50"/>
      <c r="Q61" s="50"/>
      <c r="R61" s="50"/>
      <c r="S61" s="50"/>
      <c r="U61" s="80"/>
      <c r="V61" s="80"/>
      <c r="W61" s="80"/>
      <c r="X61" s="16"/>
      <c r="Y61" s="80"/>
    </row>
    <row r="62" spans="1:25" s="16" customFormat="1" ht="12.75" customHeight="1">
      <c r="A62" s="81" t="s">
        <v>16</v>
      </c>
      <c r="B62" s="79">
        <v>438</v>
      </c>
      <c r="C62" s="31"/>
      <c r="D62" s="79">
        <v>393</v>
      </c>
      <c r="E62" s="31"/>
      <c r="F62" s="79">
        <v>45</v>
      </c>
      <c r="G62" s="9"/>
      <c r="H62" s="80">
        <v>372</v>
      </c>
      <c r="I62" s="80"/>
      <c r="J62" s="80">
        <v>339</v>
      </c>
      <c r="K62" s="80"/>
      <c r="L62" s="80">
        <v>33</v>
      </c>
      <c r="M62" s="24"/>
      <c r="O62" s="80">
        <v>66</v>
      </c>
      <c r="P62" s="80"/>
      <c r="Q62" s="80">
        <v>54</v>
      </c>
      <c r="R62" s="80"/>
      <c r="S62" s="80">
        <v>12</v>
      </c>
      <c r="U62" s="80"/>
      <c r="V62" s="80"/>
      <c r="W62" s="80"/>
      <c r="Y62" s="80"/>
    </row>
    <row r="63" spans="1:25" ht="12.75" customHeight="1">
      <c r="A63" s="82" t="s">
        <v>52</v>
      </c>
      <c r="B63" s="86">
        <v>271</v>
      </c>
      <c r="C63" s="45"/>
      <c r="D63" s="86">
        <v>242</v>
      </c>
      <c r="E63" s="45"/>
      <c r="F63" s="86">
        <v>29</v>
      </c>
      <c r="G63" s="9"/>
      <c r="H63" s="50">
        <v>238</v>
      </c>
      <c r="I63" s="50"/>
      <c r="J63" s="50">
        <v>215</v>
      </c>
      <c r="K63" s="50"/>
      <c r="L63" s="50">
        <v>23</v>
      </c>
      <c r="M63" s="35"/>
      <c r="O63" s="50">
        <v>33</v>
      </c>
      <c r="P63" s="50"/>
      <c r="Q63" s="50">
        <v>27</v>
      </c>
      <c r="R63" s="50"/>
      <c r="S63" s="50">
        <v>6</v>
      </c>
      <c r="U63" s="80"/>
      <c r="V63" s="80"/>
      <c r="W63" s="80"/>
      <c r="X63" s="16"/>
      <c r="Y63" s="80"/>
    </row>
    <row r="64" spans="1:25" ht="12.75" customHeight="1">
      <c r="A64" s="82" t="s">
        <v>53</v>
      </c>
      <c r="B64" s="86">
        <v>167</v>
      </c>
      <c r="C64" s="45"/>
      <c r="D64" s="86">
        <v>151</v>
      </c>
      <c r="E64" s="45"/>
      <c r="F64" s="86">
        <v>16</v>
      </c>
      <c r="G64" s="9"/>
      <c r="H64" s="50">
        <v>134</v>
      </c>
      <c r="I64" s="50"/>
      <c r="J64" s="50">
        <v>124</v>
      </c>
      <c r="K64" s="50"/>
      <c r="L64" s="50">
        <v>10</v>
      </c>
      <c r="M64" s="35"/>
      <c r="O64" s="50">
        <v>33</v>
      </c>
      <c r="P64" s="50"/>
      <c r="Q64" s="50">
        <v>27</v>
      </c>
      <c r="R64" s="50"/>
      <c r="S64" s="50">
        <v>6</v>
      </c>
      <c r="U64" s="80"/>
      <c r="V64" s="80"/>
      <c r="W64" s="80"/>
      <c r="X64" s="16"/>
      <c r="Y64" s="80"/>
    </row>
    <row r="65" spans="1:25" ht="12.75" customHeight="1">
      <c r="A65" s="85"/>
      <c r="B65" s="86"/>
      <c r="C65" s="45"/>
      <c r="D65" s="86"/>
      <c r="E65" s="45"/>
      <c r="F65" s="86"/>
      <c r="G65" s="50"/>
      <c r="H65" s="50"/>
      <c r="I65" s="50"/>
      <c r="J65" s="50"/>
      <c r="K65" s="50"/>
      <c r="L65" s="50"/>
      <c r="M65" s="35"/>
      <c r="O65" s="50"/>
      <c r="P65" s="50"/>
      <c r="Q65" s="50"/>
      <c r="R65" s="50"/>
      <c r="S65" s="50"/>
      <c r="U65" s="80"/>
      <c r="V65" s="80"/>
      <c r="W65" s="80"/>
      <c r="X65" s="16"/>
      <c r="Y65" s="80"/>
    </row>
    <row r="66" spans="1:25" s="16" customFormat="1" ht="12.75" customHeight="1">
      <c r="A66" s="81" t="s">
        <v>17</v>
      </c>
      <c r="B66" s="79">
        <v>699</v>
      </c>
      <c r="C66" s="31"/>
      <c r="D66" s="79">
        <v>630</v>
      </c>
      <c r="E66" s="31"/>
      <c r="F66" s="79">
        <v>69</v>
      </c>
      <c r="G66" s="9"/>
      <c r="H66" s="80">
        <v>556</v>
      </c>
      <c r="I66" s="80"/>
      <c r="J66" s="80">
        <v>515</v>
      </c>
      <c r="K66" s="80"/>
      <c r="L66" s="80">
        <v>41</v>
      </c>
      <c r="M66" s="24"/>
      <c r="O66" s="80">
        <v>143</v>
      </c>
      <c r="P66" s="80"/>
      <c r="Q66" s="80">
        <v>115</v>
      </c>
      <c r="R66" s="80"/>
      <c r="S66" s="80">
        <v>28</v>
      </c>
      <c r="U66" s="80"/>
      <c r="V66" s="80"/>
      <c r="W66" s="80"/>
      <c r="Y66" s="80"/>
    </row>
    <row r="67" spans="1:25" ht="12.75" customHeight="1">
      <c r="A67" s="82" t="s">
        <v>54</v>
      </c>
      <c r="B67" s="86">
        <v>374</v>
      </c>
      <c r="C67" s="45"/>
      <c r="D67" s="86">
        <v>332</v>
      </c>
      <c r="E67" s="45"/>
      <c r="F67" s="86">
        <v>42</v>
      </c>
      <c r="G67" s="9"/>
      <c r="H67" s="50">
        <v>307</v>
      </c>
      <c r="I67" s="50"/>
      <c r="J67" s="50">
        <v>278</v>
      </c>
      <c r="K67" s="50"/>
      <c r="L67" s="50">
        <v>29</v>
      </c>
      <c r="M67" s="35"/>
      <c r="O67" s="50">
        <v>67</v>
      </c>
      <c r="P67" s="50"/>
      <c r="Q67" s="50">
        <v>54</v>
      </c>
      <c r="R67" s="50"/>
      <c r="S67" s="50">
        <v>13</v>
      </c>
      <c r="U67" s="80"/>
      <c r="V67" s="80"/>
      <c r="W67" s="80"/>
      <c r="X67" s="16"/>
      <c r="Y67" s="80"/>
    </row>
    <row r="68" spans="1:25" ht="12.75" customHeight="1">
      <c r="A68" s="82" t="s">
        <v>55</v>
      </c>
      <c r="B68" s="86">
        <v>75</v>
      </c>
      <c r="C68" s="45"/>
      <c r="D68" s="86">
        <v>70</v>
      </c>
      <c r="E68" s="45"/>
      <c r="F68" s="86">
        <v>5</v>
      </c>
      <c r="G68" s="9"/>
      <c r="H68" s="50">
        <v>58</v>
      </c>
      <c r="I68" s="50"/>
      <c r="J68" s="50">
        <v>56</v>
      </c>
      <c r="K68" s="50"/>
      <c r="L68" s="50">
        <v>2</v>
      </c>
      <c r="M68" s="35"/>
      <c r="O68" s="50">
        <v>17</v>
      </c>
      <c r="P68" s="50"/>
      <c r="Q68" s="50">
        <v>14</v>
      </c>
      <c r="R68" s="50"/>
      <c r="S68" s="50">
        <v>3</v>
      </c>
      <c r="U68" s="80"/>
      <c r="V68" s="80"/>
      <c r="W68" s="80"/>
      <c r="X68" s="16"/>
      <c r="Y68" s="80"/>
    </row>
    <row r="69" spans="1:25" ht="12.75" customHeight="1">
      <c r="A69" s="82" t="s">
        <v>56</v>
      </c>
      <c r="B69" s="86">
        <v>76</v>
      </c>
      <c r="C69" s="45"/>
      <c r="D69" s="86">
        <v>70</v>
      </c>
      <c r="E69" s="45"/>
      <c r="F69" s="86">
        <v>6</v>
      </c>
      <c r="G69" s="9"/>
      <c r="H69" s="50">
        <v>55</v>
      </c>
      <c r="I69" s="50"/>
      <c r="J69" s="50">
        <v>52</v>
      </c>
      <c r="K69" s="50"/>
      <c r="L69" s="50">
        <v>3</v>
      </c>
      <c r="M69" s="35"/>
      <c r="O69" s="50">
        <v>21</v>
      </c>
      <c r="P69" s="50"/>
      <c r="Q69" s="50">
        <v>18</v>
      </c>
      <c r="R69" s="50"/>
      <c r="S69" s="50">
        <v>3</v>
      </c>
      <c r="U69" s="80"/>
      <c r="V69" s="80"/>
      <c r="W69" s="80"/>
      <c r="X69" s="16"/>
      <c r="Y69" s="80"/>
    </row>
    <row r="70" spans="1:25" ht="12.75" customHeight="1">
      <c r="A70" s="82" t="s">
        <v>57</v>
      </c>
      <c r="B70" s="86">
        <v>174</v>
      </c>
      <c r="C70" s="45"/>
      <c r="D70" s="86">
        <v>158</v>
      </c>
      <c r="E70" s="45"/>
      <c r="F70" s="86">
        <v>16</v>
      </c>
      <c r="G70" s="9"/>
      <c r="H70" s="50">
        <v>136</v>
      </c>
      <c r="I70" s="50"/>
      <c r="J70" s="50">
        <v>129</v>
      </c>
      <c r="K70" s="50"/>
      <c r="L70" s="50">
        <v>7</v>
      </c>
      <c r="M70" s="35"/>
      <c r="O70" s="50">
        <v>38</v>
      </c>
      <c r="P70" s="50"/>
      <c r="Q70" s="50">
        <v>29</v>
      </c>
      <c r="R70" s="50"/>
      <c r="S70" s="50">
        <v>9</v>
      </c>
      <c r="U70" s="80"/>
      <c r="V70" s="80"/>
      <c r="W70" s="80"/>
      <c r="X70" s="16"/>
      <c r="Y70" s="80"/>
    </row>
    <row r="71" spans="1:25" ht="12.75" customHeight="1">
      <c r="A71" s="85"/>
      <c r="B71" s="86"/>
      <c r="C71" s="50"/>
      <c r="D71" s="86"/>
      <c r="E71" s="50"/>
      <c r="F71" s="86"/>
      <c r="G71" s="9"/>
      <c r="H71" s="50"/>
      <c r="I71" s="50"/>
      <c r="J71" s="50"/>
      <c r="K71" s="50"/>
      <c r="L71" s="50"/>
      <c r="M71" s="35"/>
      <c r="O71" s="50"/>
      <c r="P71" s="50"/>
      <c r="Q71" s="50"/>
      <c r="R71" s="50"/>
      <c r="S71" s="50"/>
      <c r="U71" s="80"/>
      <c r="V71" s="80"/>
      <c r="W71" s="80"/>
      <c r="X71" s="16"/>
      <c r="Y71" s="80"/>
    </row>
    <row r="72" spans="1:25" s="16" customFormat="1" ht="12.75" customHeight="1">
      <c r="A72" s="81" t="s">
        <v>58</v>
      </c>
      <c r="B72" s="79">
        <v>9755</v>
      </c>
      <c r="C72" s="31"/>
      <c r="D72" s="79">
        <v>8796</v>
      </c>
      <c r="E72" s="31"/>
      <c r="F72" s="79">
        <v>959</v>
      </c>
      <c r="G72" s="88"/>
      <c r="H72" s="80">
        <v>6860</v>
      </c>
      <c r="I72" s="80"/>
      <c r="J72" s="80">
        <v>6309</v>
      </c>
      <c r="K72" s="80"/>
      <c r="L72" s="80">
        <v>551</v>
      </c>
      <c r="M72" s="24"/>
      <c r="O72" s="80">
        <v>2895</v>
      </c>
      <c r="P72" s="80"/>
      <c r="Q72" s="80">
        <v>2487</v>
      </c>
      <c r="R72" s="80"/>
      <c r="S72" s="80">
        <v>408</v>
      </c>
      <c r="U72" s="80"/>
      <c r="V72" s="80"/>
      <c r="W72" s="80"/>
      <c r="Y72" s="80"/>
    </row>
    <row r="73" spans="1:25" ht="12.75" customHeight="1">
      <c r="A73" s="85"/>
      <c r="B73" s="86"/>
      <c r="C73" s="45"/>
      <c r="D73" s="86"/>
      <c r="E73" s="45"/>
      <c r="F73" s="86"/>
      <c r="G73" s="88"/>
      <c r="H73" s="50"/>
      <c r="I73" s="50"/>
      <c r="J73" s="50"/>
      <c r="K73" s="50"/>
      <c r="L73" s="50"/>
      <c r="M73" s="35"/>
      <c r="O73" s="50"/>
      <c r="P73" s="50"/>
      <c r="Q73" s="50"/>
      <c r="R73" s="50"/>
      <c r="S73" s="50"/>
      <c r="U73" s="80"/>
      <c r="V73" s="80"/>
      <c r="W73" s="80"/>
      <c r="X73" s="16"/>
      <c r="Y73" s="80"/>
    </row>
    <row r="74" spans="1:25" s="16" customFormat="1" ht="12.75" customHeight="1">
      <c r="A74" s="81" t="s">
        <v>59</v>
      </c>
      <c r="B74" s="79">
        <v>2048</v>
      </c>
      <c r="C74" s="31"/>
      <c r="D74" s="79">
        <v>1917</v>
      </c>
      <c r="E74" s="31"/>
      <c r="F74" s="79">
        <v>131</v>
      </c>
      <c r="G74" s="88"/>
      <c r="H74" s="80">
        <v>1402</v>
      </c>
      <c r="I74" s="80"/>
      <c r="J74" s="80">
        <v>1346</v>
      </c>
      <c r="K74" s="80"/>
      <c r="L74" s="80">
        <v>56</v>
      </c>
      <c r="M74" s="24"/>
      <c r="O74" s="80">
        <v>646</v>
      </c>
      <c r="P74" s="80"/>
      <c r="Q74" s="80">
        <v>571</v>
      </c>
      <c r="R74" s="80"/>
      <c r="S74" s="80">
        <v>75</v>
      </c>
      <c r="U74" s="80"/>
      <c r="V74" s="80"/>
      <c r="W74" s="80"/>
      <c r="Y74" s="80"/>
    </row>
    <row r="75" spans="1:25" ht="12.75" customHeight="1">
      <c r="A75" s="85"/>
      <c r="B75" s="86"/>
      <c r="C75" s="45"/>
      <c r="D75" s="86"/>
      <c r="E75" s="45"/>
      <c r="F75" s="86"/>
      <c r="G75" s="88"/>
      <c r="H75" s="50"/>
      <c r="I75" s="50"/>
      <c r="J75" s="50"/>
      <c r="K75" s="50"/>
      <c r="L75" s="50"/>
      <c r="M75" s="35"/>
      <c r="O75" s="50"/>
      <c r="P75" s="50"/>
      <c r="Q75" s="50"/>
      <c r="R75" s="50"/>
      <c r="S75" s="50"/>
      <c r="U75" s="80"/>
      <c r="V75" s="80"/>
      <c r="W75" s="80"/>
      <c r="X75" s="16"/>
      <c r="Y75" s="80"/>
    </row>
    <row r="76" spans="1:25" s="16" customFormat="1" ht="12.75" customHeight="1">
      <c r="A76" s="81" t="s">
        <v>60</v>
      </c>
      <c r="B76" s="79">
        <v>1510</v>
      </c>
      <c r="C76" s="31"/>
      <c r="D76" s="79">
        <v>1412</v>
      </c>
      <c r="E76" s="31"/>
      <c r="F76" s="79">
        <v>98</v>
      </c>
      <c r="G76" s="88"/>
      <c r="H76" s="80">
        <v>1317</v>
      </c>
      <c r="I76" s="80"/>
      <c r="J76" s="80">
        <v>1250</v>
      </c>
      <c r="K76" s="80"/>
      <c r="L76" s="80">
        <v>67</v>
      </c>
      <c r="M76" s="24"/>
      <c r="O76" s="80">
        <v>193</v>
      </c>
      <c r="P76" s="80"/>
      <c r="Q76" s="80">
        <v>162</v>
      </c>
      <c r="R76" s="80"/>
      <c r="S76" s="80">
        <v>31</v>
      </c>
      <c r="U76" s="80"/>
      <c r="V76" s="80"/>
      <c r="W76" s="80"/>
      <c r="Y76" s="80"/>
    </row>
    <row r="77" spans="1:25" ht="12.75" customHeight="1">
      <c r="A77" s="85"/>
      <c r="B77" s="86"/>
      <c r="C77" s="45"/>
      <c r="D77" s="86"/>
      <c r="E77" s="45"/>
      <c r="F77" s="86"/>
      <c r="G77" s="45"/>
      <c r="H77" s="50"/>
      <c r="I77" s="50"/>
      <c r="J77" s="50"/>
      <c r="K77" s="50"/>
      <c r="L77" s="50"/>
      <c r="M77" s="35"/>
      <c r="O77" s="50"/>
      <c r="P77" s="50"/>
      <c r="Q77" s="50"/>
      <c r="R77" s="50"/>
      <c r="S77" s="50"/>
      <c r="U77" s="80"/>
      <c r="V77" s="80"/>
      <c r="W77" s="80"/>
      <c r="X77" s="16"/>
      <c r="Y77" s="80"/>
    </row>
    <row r="78" spans="1:25" s="16" customFormat="1" ht="12.75" customHeight="1">
      <c r="A78" s="81" t="s">
        <v>22</v>
      </c>
      <c r="B78" s="79">
        <v>3789</v>
      </c>
      <c r="C78" s="31"/>
      <c r="D78" s="79">
        <v>3566</v>
      </c>
      <c r="E78" s="31"/>
      <c r="F78" s="79">
        <v>223</v>
      </c>
      <c r="G78" s="88"/>
      <c r="H78" s="80">
        <v>3435</v>
      </c>
      <c r="I78" s="80"/>
      <c r="J78" s="80">
        <v>3275</v>
      </c>
      <c r="K78" s="80"/>
      <c r="L78" s="80">
        <v>160</v>
      </c>
      <c r="M78" s="24"/>
      <c r="O78" s="80">
        <v>354</v>
      </c>
      <c r="P78" s="80"/>
      <c r="Q78" s="80">
        <v>291</v>
      </c>
      <c r="R78" s="80"/>
      <c r="S78" s="80">
        <v>63</v>
      </c>
      <c r="U78" s="80"/>
      <c r="V78" s="80"/>
      <c r="W78" s="80"/>
      <c r="Y78" s="80"/>
    </row>
    <row r="79" spans="1:25" ht="12.75" customHeight="1">
      <c r="A79" s="82" t="s">
        <v>132</v>
      </c>
      <c r="B79" s="86">
        <v>704</v>
      </c>
      <c r="C79" s="45"/>
      <c r="D79" s="86">
        <v>659</v>
      </c>
      <c r="E79" s="45"/>
      <c r="F79" s="86">
        <v>45</v>
      </c>
      <c r="G79" s="88"/>
      <c r="H79" s="50">
        <v>648</v>
      </c>
      <c r="I79" s="50"/>
      <c r="J79" s="50">
        <v>610</v>
      </c>
      <c r="K79" s="50"/>
      <c r="L79" s="50">
        <v>38</v>
      </c>
      <c r="M79" s="35"/>
      <c r="O79" s="50">
        <v>56</v>
      </c>
      <c r="P79" s="50"/>
      <c r="Q79" s="50">
        <v>49</v>
      </c>
      <c r="R79" s="50"/>
      <c r="S79" s="50">
        <v>7</v>
      </c>
      <c r="U79" s="80"/>
      <c r="V79" s="80"/>
      <c r="W79" s="80"/>
      <c r="X79" s="16"/>
      <c r="Y79" s="80"/>
    </row>
    <row r="80" spans="1:25" ht="12.75" customHeight="1">
      <c r="A80" s="82" t="s">
        <v>133</v>
      </c>
      <c r="B80" s="86">
        <v>1044</v>
      </c>
      <c r="C80" s="45"/>
      <c r="D80" s="86">
        <v>973</v>
      </c>
      <c r="E80" s="45"/>
      <c r="F80" s="86">
        <v>71</v>
      </c>
      <c r="G80" s="88"/>
      <c r="H80" s="50">
        <v>953</v>
      </c>
      <c r="I80" s="50"/>
      <c r="J80" s="50">
        <v>906</v>
      </c>
      <c r="K80" s="50"/>
      <c r="L80" s="50">
        <v>47</v>
      </c>
      <c r="M80" s="35"/>
      <c r="O80" s="50">
        <v>91</v>
      </c>
      <c r="P80" s="50"/>
      <c r="Q80" s="50">
        <v>67</v>
      </c>
      <c r="R80" s="50"/>
      <c r="S80" s="50">
        <v>24</v>
      </c>
      <c r="U80" s="80"/>
      <c r="V80" s="80"/>
      <c r="W80" s="80"/>
      <c r="X80" s="16"/>
      <c r="Y80" s="80"/>
    </row>
    <row r="81" spans="1:25" ht="12.75" customHeight="1">
      <c r="A81" s="82" t="s">
        <v>134</v>
      </c>
      <c r="B81" s="86">
        <v>2041</v>
      </c>
      <c r="C81" s="45"/>
      <c r="D81" s="86">
        <v>1934</v>
      </c>
      <c r="E81" s="45"/>
      <c r="F81" s="86">
        <v>107</v>
      </c>
      <c r="G81" s="88"/>
      <c r="H81" s="50">
        <v>1834</v>
      </c>
      <c r="I81" s="50"/>
      <c r="J81" s="50">
        <v>1759</v>
      </c>
      <c r="K81" s="50"/>
      <c r="L81" s="50">
        <v>75</v>
      </c>
      <c r="M81" s="35"/>
      <c r="O81" s="50">
        <v>207</v>
      </c>
      <c r="P81" s="50"/>
      <c r="Q81" s="50">
        <v>175</v>
      </c>
      <c r="R81" s="50"/>
      <c r="S81" s="50">
        <v>32</v>
      </c>
      <c r="U81" s="80"/>
      <c r="V81" s="80"/>
      <c r="W81" s="80"/>
      <c r="X81" s="16"/>
      <c r="Y81" s="80"/>
    </row>
    <row r="82" spans="1:25" ht="12.75" customHeight="1">
      <c r="A82" s="85"/>
      <c r="B82" s="86"/>
      <c r="C82" s="45"/>
      <c r="D82" s="86"/>
      <c r="E82" s="45"/>
      <c r="F82" s="86"/>
      <c r="G82" s="88"/>
      <c r="H82" s="50"/>
      <c r="I82" s="50"/>
      <c r="J82" s="50"/>
      <c r="K82" s="50"/>
      <c r="L82" s="50"/>
      <c r="M82" s="35"/>
      <c r="O82" s="50"/>
      <c r="P82" s="50"/>
      <c r="Q82" s="50"/>
      <c r="R82" s="50"/>
      <c r="S82" s="50"/>
      <c r="U82" s="80"/>
      <c r="V82" s="80"/>
      <c r="W82" s="80"/>
      <c r="X82" s="16"/>
      <c r="Y82" s="80"/>
    </row>
    <row r="83" spans="1:25" s="16" customFormat="1" ht="12.75" customHeight="1">
      <c r="A83" s="47" t="s">
        <v>18</v>
      </c>
      <c r="B83" s="79">
        <v>341</v>
      </c>
      <c r="C83" s="31"/>
      <c r="D83" s="79">
        <v>316</v>
      </c>
      <c r="E83" s="31"/>
      <c r="F83" s="79">
        <v>25</v>
      </c>
      <c r="G83" s="88"/>
      <c r="H83" s="80">
        <v>249</v>
      </c>
      <c r="I83" s="80"/>
      <c r="J83" s="80">
        <v>240</v>
      </c>
      <c r="K83" s="80"/>
      <c r="L83" s="80">
        <v>9</v>
      </c>
      <c r="M83" s="24"/>
      <c r="O83" s="80">
        <v>92</v>
      </c>
      <c r="P83" s="80"/>
      <c r="Q83" s="80">
        <v>76</v>
      </c>
      <c r="R83" s="80"/>
      <c r="S83" s="80">
        <v>16</v>
      </c>
      <c r="U83" s="80"/>
      <c r="V83" s="80"/>
      <c r="W83" s="80"/>
      <c r="Y83" s="80"/>
    </row>
    <row r="84" spans="1:25" ht="12.75" customHeight="1">
      <c r="A84" s="85"/>
      <c r="B84" s="86"/>
      <c r="C84" s="45"/>
      <c r="D84" s="86"/>
      <c r="E84" s="45"/>
      <c r="F84" s="86"/>
      <c r="G84" s="88"/>
      <c r="H84" s="50"/>
      <c r="I84" s="50"/>
      <c r="J84" s="50"/>
      <c r="K84" s="50"/>
      <c r="L84" s="50"/>
      <c r="M84" s="35"/>
      <c r="O84" s="50"/>
      <c r="P84" s="50"/>
      <c r="Q84" s="50"/>
      <c r="R84" s="50"/>
      <c r="S84" s="50"/>
      <c r="U84" s="80"/>
      <c r="V84" s="80"/>
      <c r="W84" s="80"/>
      <c r="X84" s="16"/>
      <c r="Y84" s="80"/>
    </row>
    <row r="85" spans="1:25" ht="12.75" customHeight="1">
      <c r="A85" s="82" t="s">
        <v>61</v>
      </c>
      <c r="B85" s="86">
        <v>9</v>
      </c>
      <c r="C85" s="45"/>
      <c r="D85" s="86">
        <v>6</v>
      </c>
      <c r="E85" s="45"/>
      <c r="F85" s="86">
        <v>3</v>
      </c>
      <c r="G85" s="88"/>
      <c r="H85" s="50">
        <v>8</v>
      </c>
      <c r="I85" s="50"/>
      <c r="J85" s="50">
        <v>6</v>
      </c>
      <c r="K85" s="50"/>
      <c r="L85" s="50">
        <v>2</v>
      </c>
      <c r="M85" s="35"/>
      <c r="O85" s="50">
        <v>1</v>
      </c>
      <c r="P85" s="50"/>
      <c r="Q85" s="50">
        <v>0</v>
      </c>
      <c r="R85" s="50"/>
      <c r="S85" s="50">
        <v>1</v>
      </c>
      <c r="U85" s="80"/>
      <c r="V85" s="80"/>
      <c r="W85" s="80"/>
      <c r="X85" s="16"/>
      <c r="Y85" s="80"/>
    </row>
    <row r="86" spans="1:25" ht="12.75" customHeight="1">
      <c r="A86" s="82" t="s">
        <v>62</v>
      </c>
      <c r="B86" s="86">
        <v>19</v>
      </c>
      <c r="C86" s="45"/>
      <c r="D86" s="86">
        <v>18</v>
      </c>
      <c r="E86" s="45"/>
      <c r="F86" s="86">
        <v>1</v>
      </c>
      <c r="G86" s="88"/>
      <c r="H86" s="50">
        <v>12</v>
      </c>
      <c r="I86" s="50"/>
      <c r="J86" s="50">
        <v>12</v>
      </c>
      <c r="K86" s="50"/>
      <c r="L86" s="50">
        <v>0</v>
      </c>
      <c r="M86" s="35"/>
      <c r="O86" s="50">
        <v>7</v>
      </c>
      <c r="P86" s="50"/>
      <c r="Q86" s="50">
        <v>6</v>
      </c>
      <c r="R86" s="50"/>
      <c r="S86" s="50">
        <v>1</v>
      </c>
      <c r="U86" s="80"/>
      <c r="V86" s="80"/>
      <c r="W86" s="80"/>
      <c r="X86" s="16"/>
      <c r="Y86" s="80"/>
    </row>
    <row r="87" spans="1:19" ht="24" customHeight="1">
      <c r="A87" s="108" t="s">
        <v>135</v>
      </c>
      <c r="B87" s="108"/>
      <c r="C87" s="108"/>
      <c r="D87" s="108"/>
      <c r="E87" s="108"/>
      <c r="F87" s="108"/>
      <c r="G87" s="108"/>
      <c r="H87" s="108"/>
      <c r="I87" s="108"/>
      <c r="J87" s="108"/>
      <c r="K87" s="108"/>
      <c r="L87" s="108"/>
      <c r="M87" s="108"/>
      <c r="N87" s="108"/>
      <c r="O87" s="108"/>
      <c r="P87" s="108"/>
      <c r="Q87" s="108"/>
      <c r="R87" s="108"/>
      <c r="S87" s="108"/>
    </row>
    <row r="89" spans="2:21" ht="12">
      <c r="B89" s="35"/>
      <c r="C89" s="35"/>
      <c r="D89" s="35"/>
      <c r="E89" s="35"/>
      <c r="F89" s="35"/>
      <c r="G89" s="35"/>
      <c r="H89" s="35"/>
      <c r="I89" s="35"/>
      <c r="J89" s="35"/>
      <c r="K89" s="35"/>
      <c r="L89" s="35"/>
      <c r="M89" s="35"/>
      <c r="N89" s="35"/>
      <c r="O89" s="35"/>
      <c r="P89" s="35"/>
      <c r="Q89" s="35"/>
      <c r="R89" s="35"/>
      <c r="S89" s="35"/>
      <c r="T89" s="35"/>
      <c r="U89" s="35"/>
    </row>
  </sheetData>
  <sheetProtection/>
  <mergeCells count="6">
    <mergeCell ref="A87:S87"/>
    <mergeCell ref="A1:F1"/>
    <mergeCell ref="B5:F5"/>
    <mergeCell ref="H5:L5"/>
    <mergeCell ref="O5:S5"/>
    <mergeCell ref="L2:S2"/>
  </mergeCells>
  <printOptions/>
  <pageMargins left="0.2362204724409449" right="0.35433070866141736" top="0.31496062992125984" bottom="0.3937007874015748" header="0.2362204724409449" footer="0"/>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A53"/>
  <sheetViews>
    <sheetView showGridLines="0" zoomScalePageLayoutView="0" workbookViewId="0" topLeftCell="A1">
      <selection activeCell="A1" sqref="A1"/>
    </sheetView>
  </sheetViews>
  <sheetFormatPr defaultColWidth="11.421875" defaultRowHeight="12.75"/>
  <cols>
    <col min="1" max="1" width="100.7109375" style="64" customWidth="1"/>
    <col min="2" max="16384" width="11.421875" style="64" customWidth="1"/>
  </cols>
  <sheetData>
    <row r="1" ht="12">
      <c r="A1" s="63" t="s">
        <v>89</v>
      </c>
    </row>
    <row r="2" ht="6" customHeight="1"/>
    <row r="3" ht="12">
      <c r="A3" s="65" t="s">
        <v>90</v>
      </c>
    </row>
    <row r="4" ht="6" customHeight="1"/>
    <row r="5" ht="12">
      <c r="A5" s="66" t="s">
        <v>91</v>
      </c>
    </row>
    <row r="6" ht="6" customHeight="1"/>
    <row r="7" ht="54" customHeight="1">
      <c r="A7" s="67" t="s">
        <v>92</v>
      </c>
    </row>
    <row r="8" ht="6" customHeight="1"/>
    <row r="9" ht="12">
      <c r="A9" s="66" t="s">
        <v>93</v>
      </c>
    </row>
    <row r="10" ht="6" customHeight="1"/>
    <row r="11" ht="12">
      <c r="A11" s="67" t="s">
        <v>94</v>
      </c>
    </row>
    <row r="12" ht="6" customHeight="1"/>
    <row r="13" ht="66" customHeight="1">
      <c r="A13" s="67" t="s">
        <v>140</v>
      </c>
    </row>
    <row r="14" ht="109.5" customHeight="1">
      <c r="A14" s="67" t="s">
        <v>139</v>
      </c>
    </row>
    <row r="15" ht="6" customHeight="1"/>
    <row r="16" ht="22.5" customHeight="1">
      <c r="A16" s="67" t="s">
        <v>95</v>
      </c>
    </row>
    <row r="17" ht="6" customHeight="1"/>
    <row r="18" ht="60.75" customHeight="1">
      <c r="A18" s="67" t="s">
        <v>96</v>
      </c>
    </row>
    <row r="19" ht="6" customHeight="1"/>
    <row r="20" ht="12">
      <c r="A20" s="66" t="s">
        <v>97</v>
      </c>
    </row>
    <row r="21" ht="6" customHeight="1"/>
    <row r="22" ht="44.25" customHeight="1">
      <c r="A22" s="67" t="s">
        <v>144</v>
      </c>
    </row>
    <row r="23" ht="6" customHeight="1"/>
    <row r="24" ht="24.75" customHeight="1">
      <c r="A24" s="67" t="s">
        <v>112</v>
      </c>
    </row>
    <row r="25" ht="6" customHeight="1"/>
    <row r="26" ht="24">
      <c r="A26" s="67" t="s">
        <v>137</v>
      </c>
    </row>
    <row r="27" ht="6" customHeight="1"/>
    <row r="28" ht="12">
      <c r="A28" s="66" t="s">
        <v>98</v>
      </c>
    </row>
    <row r="29" ht="6" customHeight="1"/>
    <row r="30" ht="12">
      <c r="A30" s="66" t="s">
        <v>99</v>
      </c>
    </row>
    <row r="31" ht="6" customHeight="1"/>
    <row r="32" ht="42" customHeight="1">
      <c r="A32" s="67" t="s">
        <v>138</v>
      </c>
    </row>
    <row r="33" ht="57" customHeight="1">
      <c r="A33" s="67" t="s">
        <v>100</v>
      </c>
    </row>
    <row r="34" ht="62.25" customHeight="1">
      <c r="A34" s="67" t="s">
        <v>101</v>
      </c>
    </row>
    <row r="35" ht="66" customHeight="1">
      <c r="A35" s="67" t="s">
        <v>102</v>
      </c>
    </row>
    <row r="36" ht="6" customHeight="1"/>
    <row r="37" ht="12">
      <c r="A37" s="66" t="s">
        <v>103</v>
      </c>
    </row>
    <row r="38" ht="6" customHeight="1"/>
    <row r="39" ht="64.5" customHeight="1">
      <c r="A39" s="67" t="s">
        <v>104</v>
      </c>
    </row>
    <row r="40" ht="30.75" customHeight="1">
      <c r="A40" s="67" t="s">
        <v>105</v>
      </c>
    </row>
    <row r="41" ht="6" customHeight="1"/>
    <row r="42" ht="12">
      <c r="A42" s="66" t="s">
        <v>106</v>
      </c>
    </row>
    <row r="43" ht="6" customHeight="1"/>
    <row r="44" ht="48">
      <c r="A44" s="67" t="s">
        <v>107</v>
      </c>
    </row>
    <row r="45" ht="6" customHeight="1"/>
    <row r="46" ht="12">
      <c r="A46" s="66" t="s">
        <v>108</v>
      </c>
    </row>
    <row r="47" ht="6" customHeight="1"/>
    <row r="48" ht="72">
      <c r="A48" s="67" t="s">
        <v>109</v>
      </c>
    </row>
    <row r="49" ht="49.5" customHeight="1">
      <c r="A49" s="67" t="s">
        <v>136</v>
      </c>
    </row>
    <row r="50" ht="48">
      <c r="A50" s="67" t="s">
        <v>110</v>
      </c>
    </row>
    <row r="51" ht="6" customHeight="1"/>
    <row r="52" ht="72">
      <c r="A52" s="67" t="s">
        <v>111</v>
      </c>
    </row>
    <row r="53" ht="53.25" customHeight="1">
      <c r="A53" s="67" t="s">
        <v>141</v>
      </c>
    </row>
    <row r="54" ht="6" customHeight="1"/>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mtas</dc:creator>
  <cp:keywords/>
  <dc:description/>
  <cp:lastModifiedBy>---</cp:lastModifiedBy>
  <cp:lastPrinted>2015-06-08T15:59:35Z</cp:lastPrinted>
  <dcterms:created xsi:type="dcterms:W3CDTF">2005-08-03T16:23:08Z</dcterms:created>
  <dcterms:modified xsi:type="dcterms:W3CDTF">2015-06-09T12:29:06Z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