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6225" activeTab="0"/>
  </bookViews>
  <sheets>
    <sheet name="ÍNDICE" sheetId="1" r:id="rId1"/>
    <sheet name="PNT-1" sheetId="2" r:id="rId2"/>
    <sheet name="PNT-2" sheetId="3" r:id="rId3"/>
    <sheet name="PNT-3" sheetId="4" r:id="rId4"/>
    <sheet name="PNT-4" sheetId="5" r:id="rId5"/>
    <sheet name="PNT-5" sheetId="6" r:id="rId6"/>
    <sheet name="PNT-6 " sheetId="7" r:id="rId7"/>
    <sheet name="FUENTES Y NOTAS" sheetId="8" r:id="rId8"/>
  </sheets>
  <definedNames>
    <definedName name="_xlnm.Print_Area" localSheetId="7">'FUENTES Y NOTAS'!$A$1:$A$27</definedName>
    <definedName name="_xlnm.Print_Area" localSheetId="0">'ÍNDICE'!$A$1:$B$10</definedName>
    <definedName name="_xlnm.Print_Area" localSheetId="1">'PNT-1'!$A$1:$R$29</definedName>
    <definedName name="_xlnm.Print_Area" localSheetId="2">'PNT-2'!$A$1:$S$125</definedName>
    <definedName name="_xlnm.Print_Area" localSheetId="3">'PNT-3'!$A$1:$R$64</definedName>
    <definedName name="_xlnm.Print_Area" localSheetId="4">'PNT-4'!$A$1:$I$47</definedName>
    <definedName name="_xlnm.Print_Area" localSheetId="5">'PNT-5'!$A$1:$K$105</definedName>
    <definedName name="_xlnm.Print_Area" localSheetId="6">'PNT-6 '!$A$1:$I$89</definedName>
    <definedName name="HTML_CodePage" hidden="1">1252</definedName>
    <definedName name="HTML_Control" localSheetId="7" hidden="1">{"'ATE-01'!$A$9:$L$46"}</definedName>
    <definedName name="HTML_Control" localSheetId="0" hidden="1">{"'ATE-01'!$A$9:$L$46"}</definedName>
    <definedName name="HTML_Control" localSheetId="1" hidden="1">{"'CCT-01'!$A$7:$S$31"}</definedName>
    <definedName name="HTML_Control" localSheetId="2" hidden="1">{"'ATE-19'!$A$9:$O$102"}</definedName>
    <definedName name="HTML_Control" localSheetId="3" hidden="1">{"'CCT-01'!$A$7:$S$31"}</definedName>
    <definedName name="HTML_Control" localSheetId="4" hidden="1">{"'ATE-04'!$A$10:$L$66"}</definedName>
    <definedName name="HTML_Control" localSheetId="5" hidden="1">{"'ATE-04'!$A$10:$L$66"}</definedName>
    <definedName name="HTML_Control" localSheetId="6" hidden="1">{"'ATE-04'!$A$10:$L$66"}</definedName>
    <definedName name="HTML_Control" hidden="1">{"'ATE-01'!$A$9:$L$46"}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"C:\Mis documentos\Cct01.htm"</definedName>
    <definedName name="HTML_PathFile" localSheetId="2" hidden="1">"M:\AT\ANUAR2001\HTML\ATE19.htm"</definedName>
    <definedName name="HTML_PathFile" localSheetId="3" hidden="1">"C:\Mis documentos\Cct01.htm"</definedName>
    <definedName name="HTML_PathFile" localSheetId="4" hidden="1">"M:\AT\ANUAR2001\HTML\ATE04HTML.htm"</definedName>
    <definedName name="HTML_PathFile" localSheetId="5" hidden="1">"M:\AT\ANUAR2001\HTML\ATE04HTML.htm"</definedName>
    <definedName name="HTML_PathFile" localSheetId="6" hidden="1">"M:\AT\ANUAR2001\HTML\ATE04HTML.htm"</definedName>
    <definedName name="HTML_PathFile" hidden="1">"M:\AT\ANUAR2001\HTML\ATE01HTML.htm"</definedName>
    <definedName name="HTML_Title" hidden="1">""</definedName>
    <definedName name="HTML1_1" localSheetId="1" hidden="1">"[CCT1.xls]CCT1!$A$1:$T$27"</definedName>
    <definedName name="HTML1_1" localSheetId="2" hidden="1">"[ATE19A.WK4]A!$A$1:$Q$56"</definedName>
    <definedName name="HTML1_1" localSheetId="3" hidden="1">"[CCT1.xls]CCT1!$A$1:$T$27"</definedName>
    <definedName name="HTML1_1" localSheetId="4" hidden="1">"[ATE4.WK4]A!$A$1:$N$60"</definedName>
    <definedName name="HTML1_1" localSheetId="5" hidden="1">"[ATE4.WK4]A!$A$1:$N$60"</definedName>
    <definedName name="HTML1_1" localSheetId="6" hidden="1">"[ATE4.WK4]A!$A$1:$N$60"</definedName>
    <definedName name="HTML1_10" localSheetId="1" hidden="1">""</definedName>
    <definedName name="HTML1_10" localSheetId="2" hidden="1">""</definedName>
    <definedName name="HTML1_10" localSheetId="3" hidden="1">""</definedName>
    <definedName name="HTML1_10" localSheetId="4" hidden="1">""</definedName>
    <definedName name="HTML1_10" localSheetId="5" hidden="1">""</definedName>
    <definedName name="HTML1_10" localSheetId="6" hidden="1">""</definedName>
    <definedName name="HTML1_11" localSheetId="1"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localSheetId="6" hidden="1">1</definedName>
    <definedName name="HTML1_12" localSheetId="1" hidden="1">"N:\DOCUMENT\Anuario\html\CCT01.htm"</definedName>
    <definedName name="HTML1_12" localSheetId="2" hidden="1">"N:\DOCUMENT\Anuario\html\ATE19A.htm"</definedName>
    <definedName name="HTML1_12" localSheetId="3" hidden="1">"N:\DOCUMENT\Anuario\html\CCT01.htm"</definedName>
    <definedName name="HTML1_12" localSheetId="4" hidden="1">"N:\DOCUMENT\Anuario\html\ATE04.htm"</definedName>
    <definedName name="HTML1_12" localSheetId="5" hidden="1">"N:\DOCUMENT\Anuario\html\ATE04.htm"</definedName>
    <definedName name="HTML1_12" localSheetId="6" hidden="1">"N:\DOCUMENT\Anuario\html\ATE04.htm"</definedName>
    <definedName name="HTML1_2" localSheetId="1" hidden="1">1</definedName>
    <definedName name="HTML1_2" localSheetId="2" hidden="1">1</definedName>
    <definedName name="HTML1_2" localSheetId="3" hidden="1">1</definedName>
    <definedName name="HTML1_2" localSheetId="4" hidden="1">1</definedName>
    <definedName name="HTML1_2" localSheetId="5" hidden="1">1</definedName>
    <definedName name="HTML1_2" localSheetId="6" hidden="1">1</definedName>
    <definedName name="HTML1_3" localSheetId="1" hidden="1">""</definedName>
    <definedName name="HTML1_3" localSheetId="2" hidden="1">""</definedName>
    <definedName name="HTML1_3" localSheetId="3" hidden="1">""</definedName>
    <definedName name="HTML1_3" localSheetId="4" hidden="1">""</definedName>
    <definedName name="HTML1_3" localSheetId="5" hidden="1">""</definedName>
    <definedName name="HTML1_3" localSheetId="6" hidden="1">""</definedName>
    <definedName name="HTML1_4" localSheetId="1" hidden="1">""</definedName>
    <definedName name="HTML1_4" localSheetId="2" hidden="1">""</definedName>
    <definedName name="HTML1_4" localSheetId="3" hidden="1">""</definedName>
    <definedName name="HTML1_4" localSheetId="4" hidden="1">""</definedName>
    <definedName name="HTML1_4" localSheetId="5" hidden="1">""</definedName>
    <definedName name="HTML1_4" localSheetId="6" hidden="1">""</definedName>
    <definedName name="HTML1_5" localSheetId="1" hidden="1">""</definedName>
    <definedName name="HTML1_5" localSheetId="2" hidden="1">""</definedName>
    <definedName name="HTML1_5" localSheetId="3" hidden="1">""</definedName>
    <definedName name="HTML1_5" localSheetId="4" hidden="1">""</definedName>
    <definedName name="HTML1_5" localSheetId="5" hidden="1">""</definedName>
    <definedName name="HTML1_5" localSheetId="6" hidden="1">""</definedName>
    <definedName name="HTML1_6" localSheetId="1"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localSheetId="6" hidden="1">-4146</definedName>
    <definedName name="HTML1_7" localSheetId="1"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localSheetId="6" hidden="1">-4146</definedName>
    <definedName name="HTML1_8" localSheetId="1" hidden="1">""</definedName>
    <definedName name="HTML1_8" localSheetId="2" hidden="1">""</definedName>
    <definedName name="HTML1_8" localSheetId="3" hidden="1">""</definedName>
    <definedName name="HTML1_8" localSheetId="4" hidden="1">""</definedName>
    <definedName name="HTML1_8" localSheetId="5" hidden="1">""</definedName>
    <definedName name="HTML1_8" localSheetId="6" hidden="1">""</definedName>
    <definedName name="HTML1_9" localSheetId="1" hidden="1">""</definedName>
    <definedName name="HTML1_9" localSheetId="2" hidden="1">""</definedName>
    <definedName name="HTML1_9" localSheetId="3" hidden="1">""</definedName>
    <definedName name="HTML1_9" localSheetId="4" hidden="1">""</definedName>
    <definedName name="HTML1_9" localSheetId="5" hidden="1">""</definedName>
    <definedName name="HTML1_9" localSheetId="6" hidden="1">""</definedName>
    <definedName name="HTML2_1" localSheetId="1" hidden="1">"'[CCT-01.XLS]CCT-01'!$B$3:$M$27"</definedName>
    <definedName name="HTML2_1" localSheetId="2" hidden="1">"'[ATE-19A.XLS]ATE-19A'!$B$2:$P$54"</definedName>
    <definedName name="HTML2_1" localSheetId="3" hidden="1">"'[CCT-01.XLS]CCT-01'!$B$3:$M$27"</definedName>
    <definedName name="HTML2_1" hidden="1">"'[ATE-01.XLS]ATE-01'!$B$2:$L$31"</definedName>
    <definedName name="HTML2_10" hidden="1">""</definedName>
    <definedName name="HTML2_11" hidden="1">1</definedName>
    <definedName name="HTML2_12" localSheetId="1" hidden="1">"L:\ANU96htm\cct01.htm"</definedName>
    <definedName name="HTML2_12" localSheetId="2" hidden="1">"L:\ANU96HTM\ATE19A.HTM"</definedName>
    <definedName name="HTML2_12" localSheetId="3" hidden="1">"L:\ANU96htm\cct01.htm"</definedName>
    <definedName name="HTML2_12" hidden="1">"L:\ANU96HTM\ATE01.HTM"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"'[CCT-01.XLS]CCT-01'!$B$3:$S$27"</definedName>
    <definedName name="HTML3_10" hidden="1">""</definedName>
    <definedName name="HTML3_11" hidden="1">1</definedName>
    <definedName name="HTML3_12" hidden="1">"L:\ANU96htm\cct01.htm"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"'[CCT-01.XLS]CCT-01'!$B$21:$D$27"</definedName>
    <definedName name="HTML4_10" hidden="1">""</definedName>
    <definedName name="HTML4_11" hidden="1">1</definedName>
    <definedName name="HTML4_12" hidden="1">"L:\ANU96htm\cct01.htm"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"'[CCT-01.XLS]CCT-01'!$J$10"</definedName>
    <definedName name="HTML5_10" hidden="1">""</definedName>
    <definedName name="HTML5_11" hidden="1">1</definedName>
    <definedName name="HTML5_12" hidden="1">"L:\ANU96htm\cct01.htm"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"'[CCT-01.XLS]CCT-01'!$A$7:$R$32"</definedName>
    <definedName name="HTML6_10" hidden="1">""</definedName>
    <definedName name="HTML6_11" hidden="1">1</definedName>
    <definedName name="HTML6_12" hidden="1">"L:\ANU97HTM\cct01.htm"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Count" localSheetId="1" hidden="1">6</definedName>
    <definedName name="HTMLCount" localSheetId="2" hidden="1">2</definedName>
    <definedName name="HTMLCount" localSheetId="3" hidden="1">6</definedName>
    <definedName name="HTMLCount" localSheetId="4" hidden="1">1</definedName>
    <definedName name="HTMLCount" localSheetId="5" hidden="1">1</definedName>
    <definedName name="HTMLCount" localSheetId="6" hidden="1">1</definedName>
    <definedName name="NURIA" localSheetId="1">'PNT-1'!$A$9:$HA$8046</definedName>
    <definedName name="NURIA" localSheetId="2">'PNT-2'!$A$5:$IG$8136</definedName>
    <definedName name="NURIA" localSheetId="3">'PNT-3'!$A$9:$HA$8049</definedName>
    <definedName name="NURIA" localSheetId="4">'PNT-4'!$A$9:$GS$7653</definedName>
    <definedName name="NURIA" localSheetId="5">'PNT-5'!$A$9:$GO$7657</definedName>
    <definedName name="NURIA" localSheetId="6">'PNT-6 '!$A$8:$GS$7652</definedName>
    <definedName name="NURIA">#REF!</definedName>
    <definedName name="_xlnm.Print_Titles" localSheetId="1">'PNT-1'!$1:$7</definedName>
    <definedName name="_xlnm.Print_Titles" localSheetId="2">'PNT-2'!$1:$8</definedName>
    <definedName name="_xlnm.Print_Titles" localSheetId="3">'PNT-3'!$1:$7</definedName>
    <definedName name="_xlnm.Print_Titles" localSheetId="4">'PNT-4'!$1:$8</definedName>
    <definedName name="_xlnm.Print_Titles" localSheetId="5">'PNT-5'!$1:$8</definedName>
    <definedName name="_xlnm.Print_Titles" localSheetId="6">'PNT-6 '!$1:$7</definedName>
  </definedNames>
  <calcPr fullCalcOnLoad="1"/>
</workbook>
</file>

<file path=xl/sharedStrings.xml><?xml version="1.0" encoding="utf-8"?>
<sst xmlns="http://schemas.openxmlformats.org/spreadsheetml/2006/main" count="589" uniqueCount="454">
  <si>
    <t>Fuentes y notas explicativas</t>
  </si>
  <si>
    <t>1. Materia objeto de investigación estadística</t>
  </si>
  <si>
    <t>2. Principales disposiciones legales</t>
  </si>
  <si>
    <t>3. Fuentes de información</t>
  </si>
  <si>
    <t>TOTAL</t>
  </si>
  <si>
    <t>CON BAJA</t>
  </si>
  <si>
    <t>SIN BAJA</t>
  </si>
  <si>
    <t>Total</t>
  </si>
  <si>
    <t>Varones</t>
  </si>
  <si>
    <t>Mujeres</t>
  </si>
  <si>
    <t xml:space="preserve">Agrario </t>
  </si>
  <si>
    <t>DIVISIONES</t>
  </si>
  <si>
    <t>01</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</si>
  <si>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</si>
  <si>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</si>
  <si>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</si>
  <si>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</si>
  <si>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</si>
  <si>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</si>
  <si>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</si>
  <si>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</si>
  <si>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</si>
  <si>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</si>
  <si>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</si>
  <si>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</si>
  <si>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</si>
  <si>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</si>
  <si>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</si>
  <si>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</si>
  <si>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</si>
  <si>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</si>
  <si>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</si>
  <si>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</si>
  <si>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</si>
  <si>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</si>
  <si>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</si>
  <si>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</si>
  <si>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</si>
  <si>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</si>
  <si>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</si>
  <si>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</si>
  <si>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</si>
  <si>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</si>
  <si>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</si>
  <si>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</si>
  <si>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</si>
  <si>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</si>
  <si>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</si>
  <si>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</si>
  <si>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</si>
  <si>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</si>
  <si>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</si>
  <si>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</si>
  <si>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</si>
  <si>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</si>
  <si>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</si>
  <si>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</si>
  <si>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</si>
  <si>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</si>
  <si>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</si>
  <si>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</si>
  <si>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</si>
  <si>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</si>
  <si>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</si>
  <si>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</si>
  <si>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</si>
  <si>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</si>
  <si>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</si>
  <si>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</si>
  <si>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</si>
  <si>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</si>
  <si>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</si>
  <si>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</si>
  <si>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</si>
  <si>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</si>
  <si>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</si>
  <si>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</si>
  <si>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</si>
  <si>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</si>
  <si>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</si>
  <si>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</si>
  <si>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</si>
  <si>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</si>
  <si>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</si>
  <si>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</si>
  <si>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</si>
  <si>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</si>
  <si>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</si>
  <si>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</si>
  <si>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</si>
  <si>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</si>
  <si>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</si>
  <si>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</si>
  <si>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</si>
  <si>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</si>
  <si>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</si>
  <si>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</si>
  <si>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</si>
  <si>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</si>
  <si>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</si>
  <si>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</si>
  <si>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</si>
  <si>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</si>
  <si>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</si>
  <si>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</si>
  <si>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</si>
  <si>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</si>
  <si>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</si>
  <si>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</si>
  <si>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</si>
  <si>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</si>
  <si>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</si>
  <si>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</si>
  <si>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</si>
  <si>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</si>
  <si>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</si>
  <si>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</si>
  <si>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</si>
  <si>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</si>
  <si>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</si>
  <si>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</si>
  <si>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</si>
  <si>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</si>
  <si>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</si>
  <si>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</si>
  <si>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</si>
  <si>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</si>
  <si>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</si>
  <si>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</si>
  <si>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</si>
  <si>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</si>
  <si>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</si>
  <si>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</si>
  <si>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</si>
  <si>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</si>
  <si>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</si>
  <si>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</si>
  <si>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</si>
  <si>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</si>
  <si>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</si>
  <si>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</si>
  <si>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</si>
  <si>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</si>
  <si>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</si>
  <si>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</si>
  <si>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</si>
  <si>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</si>
  <si>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</si>
  <si>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</si>
  <si>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</si>
  <si>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</si>
  <si>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</si>
  <si>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</si>
  <si>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</si>
  <si>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</si>
  <si>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</si>
  <si>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</si>
  <si>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</si>
  <si>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</si>
  <si>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</si>
  <si>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</si>
  <si>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</si>
  <si>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</si>
  <si>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</si>
  <si>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</si>
  <si>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</si>
  <si>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</si>
  <si>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</si>
  <si>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</si>
  <si>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</si>
  <si>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</si>
  <si>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</si>
  <si>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</si>
  <si>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</si>
  <si>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</si>
  <si>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</si>
  <si>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</si>
  <si>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</si>
  <si>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</si>
  <si>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</si>
  <si>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No consta</t>
  </si>
  <si>
    <t xml:space="preserve">     </t>
  </si>
  <si>
    <t>por sector y división de actividad.</t>
  </si>
  <si>
    <t>SIN  BAJA</t>
  </si>
  <si>
    <t xml:space="preserve">TOTAL </t>
  </si>
  <si>
    <t>VARONES</t>
  </si>
  <si>
    <t>MUJERES</t>
  </si>
  <si>
    <t>A</t>
  </si>
  <si>
    <t>DIRECTORES Y GERENTES</t>
  </si>
  <si>
    <t>Miembros del poder ejecutivo y de los cuerpos legislativos; directivos de la Admón. Pública; directores ejecutivos</t>
  </si>
  <si>
    <t>Directores de departamentos administrativos y comerciales</t>
  </si>
  <si>
    <t>Directores de producción y operaciones</t>
  </si>
  <si>
    <t>Directores y gerentes de empresas de alojamiento, restauración y comercio</t>
  </si>
  <si>
    <t>Directores y gerentes de otras empresas  de servicios</t>
  </si>
  <si>
    <t>B</t>
  </si>
  <si>
    <t>TÉCNICOS Y PROFESIONALES CIENTÍFICOS E INTELECTUALES DE LA SALUD Y LA ENSEÑANZA</t>
  </si>
  <si>
    <t>Profesionales de la salud</t>
  </si>
  <si>
    <t>Profesionales de la enseñanza infantil, primaria, secundaria…</t>
  </si>
  <si>
    <t>Otros profesionales de la enseñanza</t>
  </si>
  <si>
    <t>C</t>
  </si>
  <si>
    <t>OTROS TÉCNICOS Y PROFESIONALES CIENTÍFICOS E INTELECTUALES</t>
  </si>
  <si>
    <t>Profesionales de las ciencias físicas, químicas, matemáticas y de las ingenierías</t>
  </si>
  <si>
    <t>Profesionales en derecho</t>
  </si>
  <si>
    <t>Especialistas en organización de la Admón. Pública y empresas</t>
  </si>
  <si>
    <t>Profesionales de las tecnologías de la información</t>
  </si>
  <si>
    <t>Profesionales en ciencias sociales</t>
  </si>
  <si>
    <t>Profesionales de la cultura y espectáculos</t>
  </si>
  <si>
    <t>D</t>
  </si>
  <si>
    <t>TÉCNICOS; PROFESIONALES DE APOYO</t>
  </si>
  <si>
    <t>Técnicos de las ciencias y de las ingenierías</t>
  </si>
  <si>
    <t>Supervisores en ingeniería de minas, industrias manufactureras y de la construcción</t>
  </si>
  <si>
    <t>Técnicos sanitarios y profesionales de las terapias alternativas</t>
  </si>
  <si>
    <t>Profesionales de apoyo en finanzas y matemáticas</t>
  </si>
  <si>
    <t>Representantes, agentes comerciales y afines</t>
  </si>
  <si>
    <t>Profesionales de apoyo a la gestión administrativa; técnicos de las fuerzas y cuerpos de seguridad</t>
  </si>
  <si>
    <t>Profesionales de apoyo de servicios jurídicos, sociales, etc.</t>
  </si>
  <si>
    <t>Técnicos de  tecnologías de la información y comunicaciones</t>
  </si>
  <si>
    <t>E</t>
  </si>
  <si>
    <t>EMPLEADOS DE OFICINA SIN ATENCIÓN AL PÚBLICO</t>
  </si>
  <si>
    <t>Empleados en servicios contables, financieros, etc.</t>
  </si>
  <si>
    <t>Empleados de bibliotecas, servicios de correos y afines</t>
  </si>
  <si>
    <t>Otros empleados administrativos sin atención al público</t>
  </si>
  <si>
    <t>F</t>
  </si>
  <si>
    <t>EMPLEADOS DE OFICINA CON ATENCIÓN AL PÚBLICO</t>
  </si>
  <si>
    <t>Empleados de agencias de viajes, recepcionistas y telefonistas; empleados de ventanilla y afines (exc. taquilleros)</t>
  </si>
  <si>
    <t>Otros empleados administ. con tareas de atención al público</t>
  </si>
  <si>
    <t>G</t>
  </si>
  <si>
    <t>TRABAJADORES DE LOS SERVICIOS DE RESTAURACIÓN Y COMERCIO</t>
  </si>
  <si>
    <t>Camareros y cocineros propietarios</t>
  </si>
  <si>
    <t>Trabajadores asalariados de los servicios de restauración</t>
  </si>
  <si>
    <t>Dependientes en tiendas y almacenes</t>
  </si>
  <si>
    <t>Comerciantes propietarios de tiendas</t>
  </si>
  <si>
    <t>Vendedores (excepto en tiendas y almacenes)</t>
  </si>
  <si>
    <t>Cajeros y taquilleros (excepto bancos)</t>
  </si>
  <si>
    <t>H</t>
  </si>
  <si>
    <t>TRABAJADORES DE LOS SERVICIOS DE SALUD Y EL CUIDADO DE PERSONAS</t>
  </si>
  <si>
    <t>Trabajadores de cuidados a las personas en servicios de salud</t>
  </si>
  <si>
    <t>Otros trabajadores de los cuidados a las personas</t>
  </si>
  <si>
    <t>Trabajadores de los servicios personales</t>
  </si>
  <si>
    <t>I</t>
  </si>
  <si>
    <t>TRABAJADORES DE LOS SERVICIOS DE PROTECCIÓN Y SEGURIDAD</t>
  </si>
  <si>
    <t>Trabajadores de los servicios de protección y seguridad</t>
  </si>
  <si>
    <t>J</t>
  </si>
  <si>
    <t>TRABAJADORES CUALIFICADOS EN EL SECTOR AGRÍCOLA, GANADERO, FORESTAL Y PESQUERO</t>
  </si>
  <si>
    <t>Trabajadores cualificados en actividades agrícolas</t>
  </si>
  <si>
    <t>Trabajadores cualificados en actividades ganaderas (incluidas avícolas, apícolas y similares)</t>
  </si>
  <si>
    <t>Trabajadores cualificados en actividades agropecuarias mixtas</t>
  </si>
  <si>
    <t>Trabajadores cualificados en actividades forestales, pesqueras y cinegéticas</t>
  </si>
  <si>
    <t>K</t>
  </si>
  <si>
    <t>TRABAJADORES CUALIFICADOS DE CONSTRUCCIÓN, EXC. OPERADORES DE MÁQUINAS</t>
  </si>
  <si>
    <t>Trabajadores en obras estructurales de construcción y afines</t>
  </si>
  <si>
    <t>Trabajadores de acabado de construcciones e instalaciones (exc. Electricistas), pintores y afines</t>
  </si>
  <si>
    <t>L</t>
  </si>
  <si>
    <t>TRABAJADORES CUALIFICADOS DE LAS INDUST. MANUFACTURERAS, EXC. OPERADORES DE INSTALACIONES Y MÁQUINAS</t>
  </si>
  <si>
    <t>Soldadores, chapistas, montadores de estructuras metálicas, herreros, elaboradores de herramientas y afines</t>
  </si>
  <si>
    <t>Mecánicos y ajustadores de maquinaria</t>
  </si>
  <si>
    <t>Trabajadores especializados en electricidad y electrotecnología</t>
  </si>
  <si>
    <t>Mecánicos de precisión en metales, ceramistas, vidrieros, artesanos y trabajadores de artes gráficas</t>
  </si>
  <si>
    <t>Trabajadores de la industria de la alimentación, bebidas y tabaco</t>
  </si>
  <si>
    <t>Trabajadores de la madera, textil, confección, cuero, calzado, etc.</t>
  </si>
  <si>
    <t>M</t>
  </si>
  <si>
    <t>OPERADORES DE INSTALACIONES Y MAQUINARIA FIJA, Y MONTADORES</t>
  </si>
  <si>
    <t>Operadores de instalaciones y maquinaria fija</t>
  </si>
  <si>
    <t>Montadores y ensambladores en fábricas</t>
  </si>
  <si>
    <t>N</t>
  </si>
  <si>
    <t>CONDUCTORES Y OPERADORES DE MAQUINARIA MÓVIL</t>
  </si>
  <si>
    <t>Maquinistas de locomotoras, operadores de maquinaria agrícola y de equipos pesados móviles, y marineros</t>
  </si>
  <si>
    <t>Conductores de vehículos para transporte urbano o por carretera</t>
  </si>
  <si>
    <t>O</t>
  </si>
  <si>
    <t>TRABAJADORES NO CUALIFICADOS EN SERVICIOS (EXCEPTO TRANSPORTES)</t>
  </si>
  <si>
    <t>Empleados domésticos</t>
  </si>
  <si>
    <t>Otro personal de limpieza</t>
  </si>
  <si>
    <t>Ayudantes de preparación de alimentos</t>
  </si>
  <si>
    <t>Recogedores de residuos urbanos, vendedores callejeros y otras ocupaciones elementales en servicios</t>
  </si>
  <si>
    <t>P</t>
  </si>
  <si>
    <t>PEONES DE LA AGRICULTURA, PESCA, CONSTRUCCIÓN, DE INDUSTRIAS MANUFACTURERAS Y TRANSPORTES</t>
  </si>
  <si>
    <t>Peones agrarios, forestales y de la pesca</t>
  </si>
  <si>
    <t>Peones de la construcción y de la minería</t>
  </si>
  <si>
    <t>Peones de las industrias manufactureras</t>
  </si>
  <si>
    <t>Peones del transporte, descargadores y reponedores</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</si>
  <si>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</si>
  <si>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</si>
  <si>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</si>
  <si>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</si>
  <si>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</si>
  <si>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</si>
  <si>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</si>
  <si>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</si>
  <si>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</si>
  <si>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</si>
  <si>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</si>
  <si>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</si>
  <si>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</si>
  <si>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 xml:space="preserve">ASTURIAS (PRINCIPADO DE)   </t>
  </si>
  <si>
    <t>BALEARS (ILLES)</t>
  </si>
  <si>
    <t>CANARIAS</t>
  </si>
  <si>
    <t xml:space="preserve">Palmas (Las) </t>
  </si>
  <si>
    <t xml:space="preserve">S. C. Tenerife </t>
  </si>
  <si>
    <t>CANTABRIA</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</si>
  <si>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</si>
  <si>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</si>
  <si>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</si>
  <si>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</si>
  <si>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</si>
  <si>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</si>
  <si>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</si>
  <si>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</si>
  <si>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</si>
  <si>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</si>
  <si>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 xml:space="preserve">CASTILLA-LA MANCHA    </t>
  </si>
  <si>
    <t xml:space="preserve">Albacete </t>
  </si>
  <si>
    <t xml:space="preserve">Ciudad Real </t>
  </si>
  <si>
    <t xml:space="preserve">Cuenca </t>
  </si>
  <si>
    <t xml:space="preserve">Guadalajara </t>
  </si>
  <si>
    <t xml:space="preserve">Toledo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</si>
  <si>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</si>
  <si>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</si>
  <si>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</si>
  <si>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</si>
  <si>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</si>
  <si>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</si>
  <si>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</si>
  <si>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</si>
  <si>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</si>
  <si>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</si>
  <si>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</si>
  <si>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</si>
  <si>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</si>
  <si>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Coruña (A)</t>
  </si>
  <si>
    <t xml:space="preserve">Lugo </t>
  </si>
  <si>
    <t>Ourense</t>
  </si>
  <si>
    <t xml:space="preserve">Pontevedra </t>
  </si>
  <si>
    <t>MADRID (COMUNIDAD DE)</t>
  </si>
  <si>
    <t>MURCIA (REGIÓN DE)</t>
  </si>
  <si>
    <t>NAVARRA (C. FORAL DE)</t>
  </si>
  <si>
    <t>PAÍS VASCO</t>
  </si>
  <si>
    <t>RIOJA (LA)</t>
  </si>
  <si>
    <t>Ceuta</t>
  </si>
  <si>
    <t>Melilla</t>
  </si>
  <si>
    <t>De 16 a 19 años</t>
  </si>
  <si>
    <t>De 20 a 24 años</t>
  </si>
  <si>
    <t>De 25 a 29 años</t>
  </si>
  <si>
    <t>De 30 a 34 años</t>
  </si>
  <si>
    <t>De 35 a 39 años</t>
  </si>
  <si>
    <t>De 40 a 44 años</t>
  </si>
  <si>
    <t>De 45 a 49 años</t>
  </si>
  <si>
    <t>De 50 a 54 años</t>
  </si>
  <si>
    <t>De 55 a 59 años</t>
  </si>
  <si>
    <t>De 60 a 64 años</t>
  </si>
  <si>
    <t>De 65 y más años</t>
  </si>
  <si>
    <t xml:space="preserve">Industria </t>
  </si>
  <si>
    <t xml:space="preserve">Construcción </t>
  </si>
  <si>
    <t xml:space="preserve">Servicios </t>
  </si>
  <si>
    <t>Andalucía</t>
  </si>
  <si>
    <t>Aragón</t>
  </si>
  <si>
    <t>Asturias (Principado de)</t>
  </si>
  <si>
    <t>Balears (Illes)</t>
  </si>
  <si>
    <t>Canarias</t>
  </si>
  <si>
    <t>Cantabria</t>
  </si>
  <si>
    <t>Castilla-La Mancha</t>
  </si>
  <si>
    <t>Castilla y León</t>
  </si>
  <si>
    <t>Cataluña</t>
  </si>
  <si>
    <t>Comunitat Valenciana</t>
  </si>
  <si>
    <t>Extremadura</t>
  </si>
  <si>
    <t>Galicia</t>
  </si>
  <si>
    <t>Madrid (Comunidad de)</t>
  </si>
  <si>
    <t>Murcia (Región de)</t>
  </si>
  <si>
    <t>Navarra (Comunidad Foral de)</t>
  </si>
  <si>
    <t>País Vasco</t>
  </si>
  <si>
    <t>Rioja (La)</t>
  </si>
  <si>
    <t>Q</t>
  </si>
  <si>
    <t>R</t>
  </si>
  <si>
    <t>S</t>
  </si>
  <si>
    <t>T</t>
  </si>
  <si>
    <t>SECTORES</t>
  </si>
  <si>
    <t xml:space="preserve">Araba/Álava </t>
  </si>
  <si>
    <t xml:space="preserve">Gipuzkoa </t>
  </si>
  <si>
    <t>Bizkaia</t>
  </si>
  <si>
    <t>Año 2017</t>
  </si>
  <si>
    <t>PATOLOGÍAS NO TRAUMÁTICAS</t>
  </si>
  <si>
    <t>PNT-1</t>
  </si>
  <si>
    <t>PNT-2</t>
  </si>
  <si>
    <t>Agricultura, ganadería, silvicultura y pesca</t>
  </si>
  <si>
    <t>Industrias extractivas</t>
  </si>
  <si>
    <t>Industria manufacturera</t>
  </si>
  <si>
    <t>Suministro de agua, saneamiento, gestión de residuos</t>
  </si>
  <si>
    <t>Construcción</t>
  </si>
  <si>
    <t>Comercio al por mayor y menor; reparación vehículos</t>
  </si>
  <si>
    <t>Transporte y almacenamiento</t>
  </si>
  <si>
    <t>Hostelería</t>
  </si>
  <si>
    <t>Información y comunicaciones</t>
  </si>
  <si>
    <t>Actividades financieras y de seguros</t>
  </si>
  <si>
    <t>Actividades profesionales, científicas y técnicas</t>
  </si>
  <si>
    <t>Actividades administrativas y servicios auxiliares</t>
  </si>
  <si>
    <t>Actividades sanitarias y de servicios sociales</t>
  </si>
  <si>
    <t>Actividades artísticas, recreativas y de entretenimiento</t>
  </si>
  <si>
    <t>Otros servicios</t>
  </si>
  <si>
    <t>-</t>
  </si>
  <si>
    <t>Agricultura, ganadería, caza y servicios relacionados 
con las mismas</t>
  </si>
  <si>
    <t>Suministro de energía eléctrica, gas, vapor y 
aire acondicionado</t>
  </si>
  <si>
    <t>Administración Pública y defensa; Seguridad Social 
obligatoria</t>
  </si>
  <si>
    <t>Metalurgia; fabricación de productos de hierro, acero 
y ferroaleaciones</t>
  </si>
  <si>
    <t>Comercio al por menor, excepto de vehículos de motor 
y motocicletas</t>
  </si>
  <si>
    <t>Actividades de  hogares como empleadores de personal
doméstico</t>
  </si>
  <si>
    <t>Actividades de los hogares como empleadores de personal 
doméstico</t>
  </si>
  <si>
    <t>01 - Enfermedades infecciosas y parasitarias</t>
  </si>
  <si>
    <t>02 - Neoplasias</t>
  </si>
  <si>
    <t>03 - Enfermedades de la sangre y del sistema inmunológico</t>
  </si>
  <si>
    <t>04 - Enfermedades endocrinas</t>
  </si>
  <si>
    <t>05 - Desórdenes mentales</t>
  </si>
  <si>
    <t>06 - Enfermedades del sistema nervioso central y periférico</t>
  </si>
  <si>
    <t>07 - Enfermedades de los sentidos</t>
  </si>
  <si>
    <t xml:space="preserve">09 - Enfermedades del sistema cardiocirculatorio </t>
  </si>
  <si>
    <t>10 - Enfermedades del sistema respiratorio</t>
  </si>
  <si>
    <t>11 - Enfermedades del sistema digestivo</t>
  </si>
  <si>
    <t xml:space="preserve">12 - Enfermedades de la piel </t>
  </si>
  <si>
    <t>13 - Enfermedades del aparato locomotor</t>
  </si>
  <si>
    <t>14 - Enfermedades del sistema genitourinario</t>
  </si>
  <si>
    <t xml:space="preserve">19 - Lesiones, heridas, intoxicaciones y otros factores externos </t>
  </si>
  <si>
    <t xml:space="preserve">23 - Factores que afectan el estado sanitario </t>
  </si>
  <si>
    <t>Enfermedades causadas por el trabajo</t>
  </si>
  <si>
    <t>Enfermedades o defectos agravados por el trabajo</t>
  </si>
  <si>
    <t>PNT-3</t>
  </si>
  <si>
    <t xml:space="preserve">por tipo y categoría de patología. </t>
  </si>
  <si>
    <t xml:space="preserve">Patologías no traumáticas,  según  sexo, </t>
  </si>
  <si>
    <t>Patologías no traumáticas, según sexo,</t>
  </si>
  <si>
    <t xml:space="preserve">18 - Síntomas y observaciones clínicas o de laboratorio 
       anormales no clasificados en otras parte </t>
  </si>
  <si>
    <t>Patologías no traumáticas por sexo</t>
  </si>
  <si>
    <t>por sexo y comunidad autónoma.</t>
  </si>
  <si>
    <t>PNT-5.</t>
  </si>
  <si>
    <t>PNT-4.</t>
  </si>
  <si>
    <t>Patologías no traumáticas por ocupación</t>
  </si>
  <si>
    <t>del trabajador.</t>
  </si>
  <si>
    <t>PNT-6.</t>
  </si>
  <si>
    <t xml:space="preserve">comunidad autónoma y provincia. </t>
  </si>
  <si>
    <t xml:space="preserve">Patologías no traumáticas por </t>
  </si>
  <si>
    <t xml:space="preserve">La información de las Patologías no Traumáticas procede de la explotación realizada por la Dirección General de Ordenación de la Seguridad Social de las comunicaciones recibidas a través del sistema PANOTRATSS, de notificación electrónica de Patologías no Traumáticas, aprobado por Orden TIN/1448/2010, de 2 de junio. La citada Dirección General es, a partir de 2010, responsable de la administración del mencionado sistema y la unidad encargada de recoger y analizar la documentación relativa a Patologías no Traumáticas, así como de difundirla trimestralmente en su página Web.
</t>
  </si>
  <si>
    <t>Para más información, véase la Estadística de Patologías no Traumáticas en la página web de la Seguridad Social:</t>
  </si>
  <si>
    <t>http://www.seg-social.es/Internet_1/Estadistica/Est/Observatorio_de_las_Enfermedades_Profesionales/panotratss2k11/index.htm</t>
  </si>
  <si>
    <t>Patologías no traumáticas, según sexo, por sector y división de actividad</t>
  </si>
  <si>
    <t>Patologías no traumáticas, según sexo, por tipo y categoría de patología</t>
  </si>
  <si>
    <t>Patologías no traumáticas por sexo y edad del trabajador</t>
  </si>
  <si>
    <t>Patologías no traumáticas por ocupación del trabajador</t>
  </si>
  <si>
    <t>Patologías no traumáticas por comunidad autónoma y provincia</t>
  </si>
  <si>
    <t>Patologías no traumáticas, con baja y sin baja,</t>
  </si>
  <si>
    <t>Las principales disposiciones legales vigentes durante el periodo de referencia de los datos son las siguientes: Real Decreto Legislativo 8/2015, de 30 de octubre, por el que se aprueba el Texto Refundido de la Ley General de la Seguridad Social, donde se define el concepto de accidente de trabajo y enfermedad profesional (artículos 156 y 157) y se establecen normas para la colaboración de las Mutuas Colaboradoras con la Seguridad Social y de las empresas colaboradoras en la gestión del Sistema de la Seguridad Social (Capítulo VI: Colaboración en la gestión de la Seguridad Social); Ley 31/1995 de 8 de noviembre de Prevención de Riegos Laborales, que configura el marco general en el que habrán de desarrollarse las distintas acciones preventivas de la siniestralidad laboral; Real Decreto 1993/1995 de 7 de diciembre, por el que se aprueba el Reglamento sobre colaboración con la Seguridad Social de las Mutuas Colaboradoras con la Seguridad Social y Orden TIN/1448/2010, de 2 de junio, por la que se desarrolla el Real Decreto 404/2010, de 31 de marzo, por el que se regula el establecimiento de un sistema de reducción de las cotizaciones por contingencias profesionales a las empresa que hayan contribuido especialmente a la disminución y prevención de la siniestralidad laboral y crea el fichero de datos personales de la aplicación informática PANOTRATSS.</t>
  </si>
  <si>
    <t>y edad del trabajador.</t>
  </si>
  <si>
    <t>Patologías no traumáticas, con baja y sin baja, por sexo y comunidad autónoma</t>
  </si>
  <si>
    <t>La información que aquí se ofrece se refiere  a las enfermedades, no incluidas en el cuadro de enfermedades profesionales, que ha contraido el trabajador con motivo de la realización de su trabajo, siempre que se pruebe que la enfermedad tuvo por causa exclusiva la ejecución del mismo, así como las enfermedades o defectos, padecidos con anterioridad por el trabajador, que se agraven como consecuencia de la lesión constitutiva del accidente y que a efectos de prestaciones de la Seguridad Social se consideran accidentes de trabajo en virtud del artículo 156.2 e) y f) de la Ley General de la Seguridad Social.</t>
  </si>
  <si>
    <t>PATOLOGÍAS NO TRAUMÁTICAS (PNT)</t>
  </si>
  <si>
    <t>FUENTES Y NOTAS EXPLICATIVAS</t>
  </si>
  <si>
    <t>PNT-1.</t>
  </si>
  <si>
    <t>PNT-2.</t>
  </si>
  <si>
    <t>PNT-3.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</si>
</sst>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0"/>
    <numFmt numFmtId="166" formatCode="0.0"/>
    <numFmt numFmtId="167" formatCode="#,##0.00_);\(#,##0.00\)"/>
    <numFmt numFmtId="168" formatCode="#,##0;\-#,##0;\-"/>
    <numFmt numFmtId="169" formatCode="mmm\-\a\a"/>
    <numFmt numFmtId="170" formatCode="[$-C0A]dddd\,\ d&quot; de &quot;mmmm&quot; de &quot;yyyy"/>
    <numFmt numFmtId="171" formatCode="#,##0.00;\-#,##0.00;\-"/>
  </numFmts>
  <fonts count="40">
    <font>
      <sz val="10"/>
      <name val="Arial"/>
      <family val="0"/>
    </font>
    <font>
      <sz val="11"/>
      <color indexed="8"/>
      <name val="Calibri"/>
      <family val="2"/>
    </font>
    <font>
      <b/>
      <sz val="10"/>
      <name val="Arial"/>
      <family val="2"/>
    </font>
    <font>
      <sz val="8"/>
      <name val="Arial"/>
      <family val="2"/>
    </font>
    <font>
      <b/>
      <sz val="10"/>
      <color indexed="9"/>
      <name val="Arial"/>
      <family val="2"/>
    </font>
    <font>
      <b/>
      <sz val="12"/>
      <color indexed="9"/>
      <name val="Arial"/>
      <family val="2"/>
    </font>
    <font>
      <sz val="10"/>
      <name val="Courier"/>
      <family val="3"/>
    </font>
    <font>
      <b/>
      <sz val="10"/>
      <name val="Arial MT"/>
      <family val="0"/>
    </font>
    <font>
      <sz val="7"/>
      <name val="Arial"/>
      <family val="2"/>
    </font>
    <font>
      <b/>
      <sz val="8"/>
      <name val="Arial"/>
      <family val="2"/>
    </font>
    <font>
      <b/>
      <sz val="7"/>
      <name val="Arial"/>
      <family val="2"/>
    </font>
    <font>
      <sz val="9"/>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b/>
      <sz val="12"/>
      <name val="Arial"/>
      <family val="2"/>
    </font>
    <font>
      <b/>
      <sz val="9"/>
      <name val="Arial"/>
      <family val="2"/>
    </font>
    <font>
      <sz val="8"/>
      <name val="Times New Roman"/>
      <family val="1"/>
    </font>
    <font>
      <b/>
      <sz val="15"/>
      <color indexed="54"/>
      <name val="Calibri"/>
      <family val="2"/>
    </font>
    <font>
      <u val="single"/>
      <sz val="10"/>
      <color indexed="30"/>
      <name val="Arial"/>
      <family val="2"/>
    </font>
    <font>
      <u val="single"/>
      <sz val="10"/>
      <color indexed="25"/>
      <name val="Arial"/>
      <family val="2"/>
    </font>
    <font>
      <u val="single"/>
      <sz val="9"/>
      <color indexed="30"/>
      <name val="Arial"/>
      <family val="2"/>
    </font>
    <font>
      <b/>
      <sz val="15"/>
      <color theme="3"/>
      <name val="Calibri"/>
      <family val="2"/>
    </font>
    <font>
      <u val="single"/>
      <sz val="10"/>
      <color theme="10"/>
      <name val="Arial"/>
      <family val="2"/>
    </font>
    <font>
      <u val="single"/>
      <sz val="10"/>
      <color theme="11"/>
      <name val="Arial"/>
      <family val="2"/>
    </font>
    <font>
      <sz val="10"/>
      <color theme="1"/>
      <name val="Arial"/>
      <family val="2"/>
    </font>
    <font>
      <u val="single"/>
      <sz val="9"/>
      <color theme="10"/>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1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right/>
      <top style="dashed">
        <color indexed="17"/>
      </top>
      <bottom style="dashed">
        <color indexed="17"/>
      </bottom>
    </border>
    <border>
      <left/>
      <right/>
      <top/>
      <bottom style="dashed">
        <color indexed="8"/>
      </bottom>
    </border>
    <border>
      <left/>
      <right/>
      <top style="medium">
        <color indexed="8"/>
      </top>
      <bottom/>
    </border>
    <border>
      <left>
        <color indexed="63"/>
      </left>
      <right>
        <color indexed="63"/>
      </right>
      <top>
        <color indexed="63"/>
      </top>
      <bottom style="dashed"/>
    </border>
    <border>
      <left/>
      <right/>
      <top style="thin">
        <color indexed="8"/>
      </top>
      <bottom style="thin">
        <color indexed="8"/>
      </bottom>
    </border>
    <border>
      <left/>
      <right/>
      <top style="thin">
        <color indexed="8"/>
      </top>
      <bottom/>
    </border>
    <border>
      <left/>
      <right/>
      <top/>
      <bottom style="medium">
        <color indexed="8"/>
      </bottom>
    </border>
    <border>
      <left/>
      <right/>
      <top style="medium">
        <color indexed="8"/>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4" fillId="11" borderId="1" applyNumberFormat="0" applyAlignment="0" applyProtection="0"/>
    <xf numFmtId="0" fontId="15" fillId="12" borderId="2" applyNumberFormat="0" applyAlignment="0" applyProtection="0"/>
    <xf numFmtId="0" fontId="16" fillId="0" borderId="3" applyNumberFormat="0" applyFill="0" applyAlignment="0" applyProtection="0"/>
    <xf numFmtId="0" fontId="35" fillId="0" borderId="4" applyNumberFormat="0" applyFill="0" applyAlignment="0" applyProtection="0"/>
    <xf numFmtId="0" fontId="17" fillId="0" borderId="0" applyNumberFormat="0" applyFill="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8" fillId="7"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9"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7" borderId="0" applyNumberFormat="0" applyBorder="0" applyAlignment="0" applyProtection="0"/>
    <xf numFmtId="0" fontId="6"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0" borderId="0">
      <alignment/>
      <protection/>
    </xf>
    <xf numFmtId="0" fontId="27" fillId="0" borderId="0">
      <alignment/>
      <protection/>
    </xf>
    <xf numFmtId="0" fontId="3" fillId="4" borderId="5" applyNumberFormat="0" applyFont="0" applyAlignment="0" applyProtection="0"/>
    <xf numFmtId="9" fontId="0" fillId="0" borderId="0" applyFont="0" applyFill="0" applyBorder="0" applyAlignment="0" applyProtection="0"/>
    <xf numFmtId="0" fontId="21" fillId="11" borderId="6" applyNumberFormat="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7" fillId="0" borderId="9" applyNumberFormat="0" applyFill="0" applyAlignment="0" applyProtection="0"/>
    <xf numFmtId="0" fontId="26" fillId="0" borderId="10" applyNumberFormat="0" applyFill="0" applyAlignment="0" applyProtection="0"/>
  </cellStyleXfs>
  <cellXfs count="354">
    <xf numFmtId="0" fontId="0" fillId="0" borderId="0" xfId="0" applyAlignment="1">
      <alignment/>
    </xf>
    <xf numFmtId="0" fontId="2" fillId="0" borderId="11" xfId="0" applyFont="1" applyBorder="1" applyAlignment="1">
      <alignment vertical="center"/>
    </xf>
    <xf numFmtId="0" fontId="2" fillId="0" borderId="0" xfId="59" applyFont="1" applyFill="1" applyAlignment="1">
      <alignment vertical="center"/>
      <protection/>
    </xf>
    <xf numFmtId="0" fontId="3" fillId="0" borderId="0" xfId="59" applyFont="1">
      <alignment/>
      <protection/>
    </xf>
    <xf numFmtId="0" fontId="3" fillId="0" borderId="0" xfId="59" applyFont="1" applyFill="1">
      <alignment/>
      <protection/>
    </xf>
    <xf numFmtId="0" fontId="2" fillId="0" borderId="0" xfId="59" applyFont="1">
      <alignment/>
      <protection/>
    </xf>
    <xf numFmtId="0" fontId="2" fillId="0" borderId="0" xfId="59" applyFont="1" applyFill="1">
      <alignment/>
      <protection/>
    </xf>
    <xf numFmtId="0" fontId="9" fillId="0" borderId="0" xfId="59" applyFont="1">
      <alignment/>
      <protection/>
    </xf>
    <xf numFmtId="0" fontId="3" fillId="0" borderId="0" xfId="59" applyFont="1" applyAlignment="1">
      <alignment horizontal="left"/>
      <protection/>
    </xf>
    <xf numFmtId="37" fontId="9" fillId="0" borderId="0" xfId="59" applyNumberFormat="1" applyFont="1" applyAlignment="1" applyProtection="1">
      <alignment horizontal="center" vertical="center"/>
      <protection/>
    </xf>
    <xf numFmtId="0" fontId="9" fillId="0" borderId="0" xfId="59" applyFont="1" applyBorder="1">
      <alignment/>
      <protection/>
    </xf>
    <xf numFmtId="0" fontId="9" fillId="0" borderId="0" xfId="59" applyFont="1" applyBorder="1" applyAlignment="1">
      <alignment horizontal="center" vertical="center"/>
      <protection/>
    </xf>
    <xf numFmtId="3" fontId="9" fillId="0" borderId="0" xfId="59" applyNumberFormat="1" applyFont="1" applyAlignment="1">
      <alignment horizontal="right"/>
      <protection/>
    </xf>
    <xf numFmtId="3" fontId="9" fillId="0" borderId="0" xfId="59" applyNumberFormat="1" applyFont="1" applyAlignment="1" applyProtection="1">
      <alignment horizontal="right"/>
      <protection/>
    </xf>
    <xf numFmtId="3" fontId="3" fillId="0" borderId="0" xfId="59" applyNumberFormat="1" applyFont="1" applyAlignment="1" applyProtection="1">
      <alignment vertical="center"/>
      <protection/>
    </xf>
    <xf numFmtId="3" fontId="3" fillId="0" borderId="0" xfId="59" applyNumberFormat="1" applyFont="1" applyBorder="1" applyAlignment="1">
      <alignment vertical="center"/>
      <protection/>
    </xf>
    <xf numFmtId="3" fontId="3" fillId="0" borderId="0" xfId="59" applyNumberFormat="1" applyFont="1">
      <alignment/>
      <protection/>
    </xf>
    <xf numFmtId="3" fontId="3" fillId="0" borderId="0" xfId="59" applyNumberFormat="1" applyFont="1" applyAlignment="1" applyProtection="1">
      <alignment horizontal="right"/>
      <protection/>
    </xf>
    <xf numFmtId="3" fontId="3" fillId="0" borderId="0" xfId="59" applyNumberFormat="1" applyFont="1" applyAlignment="1">
      <alignment horizontal="right"/>
      <protection/>
    </xf>
    <xf numFmtId="0" fontId="9" fillId="0" borderId="0" xfId="59" applyFont="1" applyAlignment="1" applyProtection="1">
      <alignment horizontal="left" vertical="center"/>
      <protection/>
    </xf>
    <xf numFmtId="3" fontId="9" fillId="0" borderId="0" xfId="59" applyNumberFormat="1" applyFont="1" applyAlignment="1" applyProtection="1">
      <alignment horizontal="right" vertical="center"/>
      <protection/>
    </xf>
    <xf numFmtId="3" fontId="3" fillId="0" borderId="0" xfId="59" applyNumberFormat="1" applyFont="1" applyAlignment="1" applyProtection="1">
      <alignment horizontal="right" vertical="center"/>
      <protection/>
    </xf>
    <xf numFmtId="0" fontId="3" fillId="0" borderId="0" xfId="59" applyFont="1" applyAlignment="1" applyProtection="1">
      <alignment horizontal="left" vertical="center"/>
      <protection/>
    </xf>
    <xf numFmtId="0" fontId="9" fillId="0" borderId="0" xfId="59" applyNumberFormat="1" applyFont="1" applyFill="1" applyAlignment="1">
      <alignment horizontal="left" vertical="center"/>
      <protection/>
    </xf>
    <xf numFmtId="0" fontId="3" fillId="0" borderId="0" xfId="59" applyNumberFormat="1" applyFont="1" applyFill="1">
      <alignment/>
      <protection/>
    </xf>
    <xf numFmtId="3" fontId="9" fillId="0" borderId="0" xfId="59" applyNumberFormat="1" applyFont="1">
      <alignment/>
      <protection/>
    </xf>
    <xf numFmtId="3" fontId="3" fillId="0" borderId="0" xfId="59" applyNumberFormat="1" applyFont="1" applyAlignment="1">
      <alignment horizontal="left" vertical="center"/>
      <protection/>
    </xf>
    <xf numFmtId="3" fontId="3" fillId="0" borderId="0" xfId="59" applyNumberFormat="1" applyFont="1" applyAlignment="1">
      <alignment horizontal="right" vertical="center"/>
      <protection/>
    </xf>
    <xf numFmtId="0" fontId="2" fillId="18" borderId="0" xfId="59" applyFont="1" applyFill="1" applyAlignment="1">
      <alignment horizontal="left"/>
      <protection/>
    </xf>
    <xf numFmtId="0" fontId="3" fillId="0" borderId="0" xfId="59" applyNumberFormat="1" applyFont="1">
      <alignment/>
      <protection/>
    </xf>
    <xf numFmtId="0" fontId="3" fillId="0" borderId="0" xfId="59" applyFont="1" applyBorder="1">
      <alignment/>
      <protection/>
    </xf>
    <xf numFmtId="0" fontId="3" fillId="0" borderId="0" xfId="65" applyFont="1" applyFill="1" applyBorder="1" applyAlignment="1">
      <alignment horizontal="justify" vertical="top" wrapText="1"/>
      <protection/>
    </xf>
    <xf numFmtId="0" fontId="3" fillId="0" borderId="12" xfId="65" applyFont="1" applyFill="1" applyBorder="1" applyAlignment="1">
      <alignment horizontal="justify" vertical="top" wrapText="1"/>
      <protection/>
    </xf>
    <xf numFmtId="0" fontId="3" fillId="0" borderId="0" xfId="65" applyFont="1" applyFill="1" applyBorder="1" applyAlignment="1">
      <alignment horizontal="justify" vertical="center" wrapText="1"/>
      <protection/>
    </xf>
    <xf numFmtId="168" fontId="9" fillId="0" borderId="0" xfId="59" applyNumberFormat="1" applyFont="1" applyAlignment="1">
      <alignment/>
      <protection/>
    </xf>
    <xf numFmtId="168" fontId="3" fillId="0" borderId="0" xfId="59" applyNumberFormat="1" applyFont="1" applyAlignment="1">
      <alignment/>
      <protection/>
    </xf>
    <xf numFmtId="168" fontId="3" fillId="0" borderId="0" xfId="59" applyNumberFormat="1" applyFont="1" applyAlignment="1">
      <alignment horizontal="right" vertical="center"/>
      <protection/>
    </xf>
    <xf numFmtId="0" fontId="2" fillId="18" borderId="0" xfId="59" applyFont="1" applyFill="1" applyAlignment="1">
      <alignment horizontal="left" vertical="center"/>
      <protection/>
    </xf>
    <xf numFmtId="0" fontId="0" fillId="0" borderId="0" xfId="61" applyFont="1" applyAlignment="1" applyProtection="1">
      <alignment horizontal="left" vertical="center"/>
      <protection/>
    </xf>
    <xf numFmtId="0" fontId="2" fillId="0" borderId="0" xfId="61" applyFont="1" applyAlignment="1" applyProtection="1">
      <alignment horizontal="left" vertical="center"/>
      <protection/>
    </xf>
    <xf numFmtId="0" fontId="3" fillId="0" borderId="0" xfId="61" applyFont="1" applyAlignment="1" applyProtection="1">
      <alignment vertical="center"/>
      <protection/>
    </xf>
    <xf numFmtId="0" fontId="3" fillId="0" borderId="0" xfId="61" applyFont="1" applyAlignment="1" applyProtection="1">
      <alignment horizontal="left" vertical="center"/>
      <protection/>
    </xf>
    <xf numFmtId="0" fontId="3" fillId="0" borderId="0" xfId="61" applyFont="1" applyAlignment="1">
      <alignment vertical="center"/>
      <protection/>
    </xf>
    <xf numFmtId="3" fontId="3" fillId="0" borderId="0" xfId="61" applyNumberFormat="1" applyFont="1" applyAlignment="1" applyProtection="1">
      <alignment vertical="center"/>
      <protection/>
    </xf>
    <xf numFmtId="3" fontId="0" fillId="0" borderId="0" xfId="61" applyNumberFormat="1" applyFont="1" applyAlignment="1" applyProtection="1">
      <alignment horizontal="left" vertical="center"/>
      <protection/>
    </xf>
    <xf numFmtId="0" fontId="0" fillId="0" borderId="0" xfId="61" applyFont="1" applyAlignment="1">
      <alignment vertical="center"/>
      <protection/>
    </xf>
    <xf numFmtId="169" fontId="28" fillId="0" borderId="0" xfId="61" applyNumberFormat="1" applyFont="1" applyAlignment="1">
      <alignment horizontal="left" vertical="center"/>
      <protection/>
    </xf>
    <xf numFmtId="0" fontId="0" fillId="0" borderId="0" xfId="61" applyFont="1" applyAlignment="1" applyProtection="1">
      <alignment vertical="center"/>
      <protection/>
    </xf>
    <xf numFmtId="0" fontId="9" fillId="0" borderId="0" xfId="61" applyFont="1" applyAlignment="1" applyProtection="1">
      <alignment horizontal="left" vertical="center"/>
      <protection/>
    </xf>
    <xf numFmtId="3" fontId="11" fillId="0" borderId="0" xfId="61" applyNumberFormat="1" applyFont="1" applyFill="1" applyAlignment="1">
      <alignment horizontal="left" vertical="center"/>
      <protection/>
    </xf>
    <xf numFmtId="0" fontId="3" fillId="0" borderId="13" xfId="61" applyFont="1" applyBorder="1" applyAlignment="1" applyProtection="1">
      <alignment horizontal="left" vertical="center"/>
      <protection/>
    </xf>
    <xf numFmtId="3" fontId="3" fillId="0" borderId="0" xfId="61" applyNumberFormat="1" applyFont="1" applyAlignment="1">
      <alignment vertical="center"/>
      <protection/>
    </xf>
    <xf numFmtId="0" fontId="11" fillId="0" borderId="0" xfId="61" applyFont="1" applyBorder="1" applyAlignment="1" applyProtection="1">
      <alignment vertical="center"/>
      <protection/>
    </xf>
    <xf numFmtId="3" fontId="29" fillId="0" borderId="0" xfId="61" applyNumberFormat="1" applyFont="1" applyFill="1" applyAlignment="1">
      <alignment horizontal="left" vertical="center"/>
      <protection/>
    </xf>
    <xf numFmtId="0" fontId="3" fillId="0" borderId="0" xfId="61" applyFont="1" applyBorder="1" applyAlignment="1">
      <alignment vertical="center"/>
      <protection/>
    </xf>
    <xf numFmtId="0" fontId="9" fillId="0" borderId="0" xfId="61" applyFont="1" applyBorder="1" applyAlignment="1" applyProtection="1">
      <alignment horizontal="center" vertical="center"/>
      <protection/>
    </xf>
    <xf numFmtId="0" fontId="9" fillId="0" borderId="0" xfId="61" applyFont="1" applyBorder="1" applyAlignment="1" applyProtection="1">
      <alignment horizontal="centerContinuous" vertical="center"/>
      <protection/>
    </xf>
    <xf numFmtId="3" fontId="9" fillId="0" borderId="0" xfId="61" applyNumberFormat="1" applyFont="1" applyFill="1" applyAlignment="1">
      <alignment horizontal="left" vertical="center"/>
      <protection/>
    </xf>
    <xf numFmtId="3" fontId="29" fillId="0" borderId="0" xfId="61" applyNumberFormat="1" applyFont="1" applyAlignment="1" applyProtection="1">
      <alignment horizontal="left" vertical="center"/>
      <protection/>
    </xf>
    <xf numFmtId="3" fontId="9" fillId="0" borderId="0" xfId="61" applyNumberFormat="1" applyFont="1" applyAlignment="1">
      <alignment horizontal="right" vertical="center"/>
      <protection/>
    </xf>
    <xf numFmtId="3" fontId="9" fillId="0" borderId="0" xfId="61" applyNumberFormat="1" applyFont="1" applyAlignment="1" applyProtection="1">
      <alignment horizontal="right" vertical="center"/>
      <protection/>
    </xf>
    <xf numFmtId="0" fontId="9" fillId="0" borderId="0" xfId="61" applyFont="1">
      <alignment/>
      <protection/>
    </xf>
    <xf numFmtId="3" fontId="3" fillId="0" borderId="0" xfId="61" applyNumberFormat="1" applyFont="1" applyFill="1" applyAlignment="1">
      <alignment horizontal="left" vertical="center"/>
      <protection/>
    </xf>
    <xf numFmtId="3" fontId="11" fillId="0" borderId="0" xfId="61" applyNumberFormat="1" applyFont="1" applyAlignment="1" applyProtection="1">
      <alignment horizontal="left" vertical="center"/>
      <protection/>
    </xf>
    <xf numFmtId="3" fontId="3" fillId="0" borderId="0" xfId="61" applyNumberFormat="1" applyFont="1" applyAlignment="1">
      <alignment horizontal="right" vertical="center"/>
      <protection/>
    </xf>
    <xf numFmtId="3" fontId="3" fillId="0" borderId="0" xfId="61" applyNumberFormat="1" applyFont="1" applyAlignment="1" applyProtection="1">
      <alignment horizontal="right" vertical="center"/>
      <protection/>
    </xf>
    <xf numFmtId="0" fontId="3" fillId="0" borderId="0" xfId="61" applyFont="1">
      <alignment/>
      <protection/>
    </xf>
    <xf numFmtId="3" fontId="29" fillId="0" borderId="0" xfId="61" applyNumberFormat="1" applyFont="1" applyAlignment="1">
      <alignment horizontal="left" vertical="center"/>
      <protection/>
    </xf>
    <xf numFmtId="3" fontId="3" fillId="0" borderId="0" xfId="61" applyNumberFormat="1" applyFont="1" applyBorder="1" applyAlignment="1">
      <alignment horizontal="right"/>
      <protection/>
    </xf>
    <xf numFmtId="3" fontId="3" fillId="0" borderId="0" xfId="61" applyNumberFormat="1" applyFont="1" applyBorder="1" applyAlignment="1">
      <alignment horizontal="right" vertical="center"/>
      <protection/>
    </xf>
    <xf numFmtId="3" fontId="11" fillId="0" borderId="0" xfId="61" applyNumberFormat="1" applyFont="1" applyAlignment="1">
      <alignment horizontal="left" vertical="center"/>
      <protection/>
    </xf>
    <xf numFmtId="3" fontId="11" fillId="0" borderId="0" xfId="61" applyNumberFormat="1" applyFont="1" applyAlignment="1" quotePrefix="1">
      <alignment horizontal="left" vertical="center"/>
      <protection/>
    </xf>
    <xf numFmtId="3" fontId="3" fillId="0" borderId="0" xfId="61" applyNumberFormat="1" applyFont="1" applyFill="1" applyAlignment="1">
      <alignment horizontal="left" vertical="center" wrapText="1"/>
      <protection/>
    </xf>
    <xf numFmtId="3" fontId="3" fillId="0" borderId="0" xfId="61" applyNumberFormat="1" applyFont="1" applyAlignment="1" applyProtection="1">
      <alignment horizontal="left" vertical="center"/>
      <protection/>
    </xf>
    <xf numFmtId="3" fontId="3" fillId="0" borderId="0" xfId="61" applyNumberFormat="1" applyFont="1" applyBorder="1" applyAlignment="1" applyProtection="1">
      <alignment horizontal="left" vertical="center"/>
      <protection/>
    </xf>
    <xf numFmtId="3" fontId="9" fillId="0" borderId="0" xfId="61" applyNumberFormat="1" applyFont="1" applyBorder="1" applyAlignment="1" applyProtection="1">
      <alignment horizontal="left" vertical="center"/>
      <protection/>
    </xf>
    <xf numFmtId="3" fontId="29" fillId="0" borderId="0" xfId="61" applyNumberFormat="1" applyFont="1" applyAlignment="1">
      <alignment horizontal="left" vertical="center" wrapText="1"/>
      <protection/>
    </xf>
    <xf numFmtId="3" fontId="29" fillId="0" borderId="0" xfId="52" applyNumberFormat="1" applyFont="1" applyAlignment="1" applyProtection="1">
      <alignment horizontal="left" vertical="center"/>
      <protection/>
    </xf>
    <xf numFmtId="3" fontId="3" fillId="0" borderId="0" xfId="61" applyNumberFormat="1" applyFont="1" applyBorder="1" applyAlignment="1" applyProtection="1">
      <alignment horizontal="left" vertical="center" wrapText="1"/>
      <protection/>
    </xf>
    <xf numFmtId="0" fontId="3" fillId="0" borderId="0" xfId="61" applyNumberFormat="1" applyFont="1" applyBorder="1" applyAlignment="1" applyProtection="1">
      <alignment horizontal="left" vertical="center" wrapText="1" indent="1"/>
      <protection/>
    </xf>
    <xf numFmtId="3" fontId="3" fillId="0" borderId="0" xfId="61" applyNumberFormat="1" applyFont="1" applyBorder="1" applyAlignment="1" applyProtection="1">
      <alignment horizontal="left" vertical="center" wrapText="1" indent="1"/>
      <protection/>
    </xf>
    <xf numFmtId="3" fontId="11" fillId="0" borderId="0" xfId="61" applyNumberFormat="1" applyFont="1" applyAlignment="1">
      <alignment horizontal="left" vertical="center" wrapText="1"/>
      <protection/>
    </xf>
    <xf numFmtId="3" fontId="11" fillId="0" borderId="0" xfId="61" applyNumberFormat="1" applyFont="1" applyAlignment="1" applyProtection="1">
      <alignment horizontal="left" vertical="center" wrapText="1"/>
      <protection/>
    </xf>
    <xf numFmtId="3" fontId="11" fillId="0" borderId="0" xfId="61" applyNumberFormat="1" applyFont="1" applyAlignment="1" quotePrefix="1">
      <alignment horizontal="left" vertical="center" wrapText="1"/>
      <protection/>
    </xf>
    <xf numFmtId="3" fontId="9" fillId="0" borderId="0" xfId="61" applyNumberFormat="1" applyFont="1" applyBorder="1" applyAlignment="1" applyProtection="1">
      <alignment horizontal="left" vertical="center" wrapText="1"/>
      <protection/>
    </xf>
    <xf numFmtId="3" fontId="29" fillId="0" borderId="0" xfId="61" applyNumberFormat="1" applyFont="1" applyAlignment="1" applyProtection="1">
      <alignment horizontal="left" vertical="center" wrapText="1"/>
      <protection/>
    </xf>
    <xf numFmtId="3" fontId="29" fillId="0" borderId="0" xfId="61" applyNumberFormat="1" applyFont="1" applyAlignment="1" quotePrefix="1">
      <alignment horizontal="left" vertical="center" wrapText="1"/>
      <protection/>
    </xf>
    <xf numFmtId="3" fontId="11" fillId="0" borderId="0" xfId="61" applyNumberFormat="1" applyFont="1" applyFill="1" applyAlignment="1">
      <alignment horizontal="left" vertical="center" wrapText="1"/>
      <protection/>
    </xf>
    <xf numFmtId="3" fontId="3" fillId="0" borderId="0" xfId="61" applyNumberFormat="1" applyFont="1" applyAlignment="1" applyProtection="1">
      <alignment horizontal="left" vertical="center" wrapText="1"/>
      <protection/>
    </xf>
    <xf numFmtId="3" fontId="3" fillId="0" borderId="0" xfId="61" applyNumberFormat="1" applyFont="1" applyBorder="1" applyAlignment="1">
      <alignment vertical="top" wrapText="1"/>
      <protection/>
    </xf>
    <xf numFmtId="3" fontId="9" fillId="0" borderId="0" xfId="61" applyNumberFormat="1" applyFont="1" applyFill="1" applyAlignment="1">
      <alignment horizontal="left" vertical="center" wrapText="1"/>
      <protection/>
    </xf>
    <xf numFmtId="3" fontId="9" fillId="0" borderId="0" xfId="61" applyNumberFormat="1" applyFont="1" applyAlignment="1" applyProtection="1">
      <alignment horizontal="left" vertical="center" wrapText="1"/>
      <protection/>
    </xf>
    <xf numFmtId="3" fontId="3" fillId="0" borderId="0" xfId="61" applyNumberFormat="1" applyFont="1" applyBorder="1" applyAlignment="1">
      <alignment horizontal="left" vertical="top" wrapText="1"/>
      <protection/>
    </xf>
    <xf numFmtId="0" fontId="11" fillId="0" borderId="0" xfId="61" applyFont="1" applyAlignment="1" applyProtection="1">
      <alignment horizontal="right" vertical="center"/>
      <protection/>
    </xf>
    <xf numFmtId="3" fontId="3" fillId="0" borderId="0" xfId="61" applyNumberFormat="1" applyFont="1" applyFill="1" applyAlignment="1">
      <alignment horizontal="right" vertical="center" wrapText="1"/>
      <protection/>
    </xf>
    <xf numFmtId="0" fontId="3" fillId="0" borderId="0" xfId="61" applyFont="1" applyAlignment="1" applyProtection="1">
      <alignment horizontal="right" vertical="center"/>
      <protection/>
    </xf>
    <xf numFmtId="3" fontId="9" fillId="0" borderId="0" xfId="61" applyNumberFormat="1" applyFont="1">
      <alignment/>
      <protection/>
    </xf>
    <xf numFmtId="3" fontId="3" fillId="0" borderId="0" xfId="61" applyNumberFormat="1" applyFont="1">
      <alignment/>
      <protection/>
    </xf>
    <xf numFmtId="0" fontId="11" fillId="0" borderId="0" xfId="61" applyFont="1" applyAlignment="1" applyProtection="1">
      <alignment vertical="center"/>
      <protection/>
    </xf>
    <xf numFmtId="3" fontId="3" fillId="0" borderId="0" xfId="61" applyNumberFormat="1" applyFont="1" applyAlignment="1">
      <alignment horizontal="left" vertical="center"/>
      <protection/>
    </xf>
    <xf numFmtId="0" fontId="0" fillId="18" borderId="0" xfId="61" applyFont="1" applyFill="1" applyAlignment="1" applyProtection="1">
      <alignment horizontal="left" vertical="center"/>
      <protection/>
    </xf>
    <xf numFmtId="0" fontId="3" fillId="18" borderId="0" xfId="61" applyFont="1" applyFill="1" applyAlignment="1" applyProtection="1">
      <alignment vertical="center"/>
      <protection/>
    </xf>
    <xf numFmtId="168" fontId="9" fillId="0" borderId="0" xfId="61" applyNumberFormat="1" applyFont="1" applyBorder="1" applyAlignment="1">
      <alignment horizontal="right" vertical="center"/>
      <protection/>
    </xf>
    <xf numFmtId="168" fontId="3" fillId="0" borderId="0" xfId="61" applyNumberFormat="1" applyFont="1" applyBorder="1" applyAlignment="1">
      <alignment horizontal="right"/>
      <protection/>
    </xf>
    <xf numFmtId="168" fontId="3" fillId="0" borderId="0" xfId="61" applyNumberFormat="1" applyFont="1" applyBorder="1" applyAlignment="1">
      <alignment horizontal="right" vertical="center"/>
      <protection/>
    </xf>
    <xf numFmtId="168" fontId="11" fillId="0" borderId="0" xfId="61" applyNumberFormat="1" applyFont="1" applyAlignment="1" applyProtection="1">
      <alignment horizontal="left" vertical="center"/>
      <protection/>
    </xf>
    <xf numFmtId="0" fontId="9" fillId="0" borderId="13" xfId="62" applyFont="1" applyBorder="1" applyAlignment="1">
      <alignment horizontal="center" vertical="center"/>
      <protection/>
    </xf>
    <xf numFmtId="0" fontId="3" fillId="0" borderId="0" xfId="62" applyFont="1" applyFill="1">
      <alignment/>
      <protection/>
    </xf>
    <xf numFmtId="0" fontId="2" fillId="0" borderId="0" xfId="62" applyNumberFormat="1" applyFont="1" applyFill="1">
      <alignment/>
      <protection/>
    </xf>
    <xf numFmtId="0" fontId="2" fillId="11" borderId="0" xfId="62" applyNumberFormat="1" applyFont="1" applyFill="1">
      <alignment/>
      <protection/>
    </xf>
    <xf numFmtId="0" fontId="3" fillId="0" borderId="0" xfId="62" applyNumberFormat="1" applyFont="1" applyFill="1">
      <alignment/>
      <protection/>
    </xf>
    <xf numFmtId="0" fontId="2" fillId="0" borderId="0" xfId="62" applyFont="1" applyFill="1">
      <alignment/>
      <protection/>
    </xf>
    <xf numFmtId="0" fontId="0" fillId="0" borderId="0" xfId="62" applyFont="1" applyFill="1">
      <alignment/>
      <protection/>
    </xf>
    <xf numFmtId="0" fontId="0" fillId="0" borderId="0" xfId="62" applyNumberFormat="1" applyFont="1" applyFill="1">
      <alignment/>
      <protection/>
    </xf>
    <xf numFmtId="0" fontId="7" fillId="0" borderId="0" xfId="62" applyNumberFormat="1" applyFont="1" applyFill="1">
      <alignment/>
      <protection/>
    </xf>
    <xf numFmtId="3" fontId="3" fillId="0" borderId="0" xfId="62" applyNumberFormat="1" applyFont="1" applyFill="1">
      <alignment/>
      <protection/>
    </xf>
    <xf numFmtId="0" fontId="2" fillId="0" borderId="0" xfId="62" applyNumberFormat="1" applyFont="1" applyFill="1">
      <alignment/>
      <protection/>
    </xf>
    <xf numFmtId="0" fontId="9" fillId="0" borderId="13" xfId="62" applyFont="1" applyBorder="1" applyAlignment="1">
      <alignment vertical="center"/>
      <protection/>
    </xf>
    <xf numFmtId="0" fontId="3" fillId="0" borderId="0" xfId="62" applyFont="1" applyFill="1" applyAlignment="1" applyProtection="1">
      <alignment horizontal="left"/>
      <protection/>
    </xf>
    <xf numFmtId="0" fontId="3" fillId="0" borderId="0" xfId="62" applyFont="1" applyFill="1" applyProtection="1">
      <alignment/>
      <protection/>
    </xf>
    <xf numFmtId="0" fontId="3" fillId="0" borderId="0" xfId="62" applyFont="1" applyFill="1" applyAlignment="1">
      <alignment horizontal="left"/>
      <protection/>
    </xf>
    <xf numFmtId="0" fontId="3" fillId="0" borderId="0" xfId="62" applyFont="1" applyFill="1">
      <alignment/>
      <protection/>
    </xf>
    <xf numFmtId="3" fontId="3" fillId="0" borderId="0" xfId="62" applyNumberFormat="1" applyFont="1" applyFill="1" applyProtection="1">
      <alignment/>
      <protection/>
    </xf>
    <xf numFmtId="0" fontId="9" fillId="0" borderId="0" xfId="62" applyFont="1" applyFill="1" applyAlignment="1" applyProtection="1">
      <alignment horizontal="left" vertical="center"/>
      <protection/>
    </xf>
    <xf numFmtId="3" fontId="9" fillId="0" borderId="0" xfId="62" applyNumberFormat="1" applyFont="1" applyBorder="1" applyAlignment="1">
      <alignment horizontal="right" vertical="center"/>
      <protection/>
    </xf>
    <xf numFmtId="3" fontId="9" fillId="0" borderId="0" xfId="62" applyNumberFormat="1" applyFont="1" applyFill="1" applyProtection="1">
      <alignment/>
      <protection/>
    </xf>
    <xf numFmtId="0" fontId="9" fillId="0" borderId="0" xfId="62" applyFont="1" applyFill="1" applyProtection="1">
      <alignment/>
      <protection/>
    </xf>
    <xf numFmtId="0" fontId="9" fillId="0" borderId="0" xfId="62" applyFont="1" applyFill="1">
      <alignment/>
      <protection/>
    </xf>
    <xf numFmtId="168" fontId="9" fillId="0" borderId="0" xfId="62" applyNumberFormat="1" applyFont="1" applyFill="1">
      <alignment/>
      <protection/>
    </xf>
    <xf numFmtId="0" fontId="3" fillId="0" borderId="0" xfId="62" applyFont="1" applyBorder="1" applyAlignment="1">
      <alignment horizontal="left" wrapText="1"/>
      <protection/>
    </xf>
    <xf numFmtId="3" fontId="3" fillId="0" borderId="0" xfId="62" applyNumberFormat="1" applyFont="1" applyFill="1" applyBorder="1">
      <alignment/>
      <protection/>
    </xf>
    <xf numFmtId="3" fontId="3" fillId="0" borderId="0" xfId="62" applyNumberFormat="1" applyFont="1" applyFill="1">
      <alignment/>
      <protection/>
    </xf>
    <xf numFmtId="3" fontId="3" fillId="0" borderId="0" xfId="62" applyNumberFormat="1" applyFont="1" applyBorder="1" applyAlignment="1">
      <alignment horizontal="right" vertical="center"/>
      <protection/>
    </xf>
    <xf numFmtId="0" fontId="3" fillId="0" borderId="0" xfId="62" applyFont="1" applyFill="1" applyBorder="1" applyAlignment="1">
      <alignment horizontal="left" wrapText="1"/>
      <protection/>
    </xf>
    <xf numFmtId="0" fontId="9" fillId="0" borderId="0" xfId="62" applyFont="1" applyBorder="1" applyAlignment="1">
      <alignment horizontal="left" wrapText="1"/>
      <protection/>
    </xf>
    <xf numFmtId="3" fontId="9" fillId="0" borderId="0" xfId="62" applyNumberFormat="1" applyFont="1" applyFill="1">
      <alignment/>
      <protection/>
    </xf>
    <xf numFmtId="3" fontId="9" fillId="0" borderId="0" xfId="62" applyNumberFormat="1" applyFont="1" applyFill="1">
      <alignment/>
      <protection/>
    </xf>
    <xf numFmtId="168" fontId="3" fillId="0" borderId="0" xfId="62" applyNumberFormat="1" applyFont="1" applyFill="1">
      <alignment/>
      <protection/>
    </xf>
    <xf numFmtId="0" fontId="3" fillId="0" borderId="0" xfId="62" applyFont="1" applyFill="1" applyAlignment="1" applyProtection="1">
      <alignment horizontal="left" vertical="center"/>
      <protection/>
    </xf>
    <xf numFmtId="3" fontId="3" fillId="0" borderId="0" xfId="62" applyNumberFormat="1" applyFont="1" applyFill="1" applyBorder="1" applyAlignment="1">
      <alignment vertical="center"/>
      <protection/>
    </xf>
    <xf numFmtId="3" fontId="3" fillId="0" borderId="0" xfId="62" applyNumberFormat="1" applyFont="1" applyBorder="1" applyAlignment="1">
      <alignment vertical="center"/>
      <protection/>
    </xf>
    <xf numFmtId="3" fontId="3" fillId="0" borderId="0" xfId="62" applyNumberFormat="1" applyFont="1" applyFill="1" applyBorder="1">
      <alignment/>
      <protection/>
    </xf>
    <xf numFmtId="3" fontId="3" fillId="0" borderId="0" xfId="62" applyNumberFormat="1" applyFont="1" applyFill="1" applyBorder="1" applyAlignment="1" applyProtection="1">
      <alignment horizontal="left" vertical="center"/>
      <protection/>
    </xf>
    <xf numFmtId="3" fontId="3" fillId="0" borderId="0" xfId="62" applyNumberFormat="1" applyFont="1" applyFill="1" applyAlignment="1" applyProtection="1">
      <alignment horizontal="left" vertical="center"/>
      <protection/>
    </xf>
    <xf numFmtId="3" fontId="3" fillId="0" borderId="0" xfId="62" applyNumberFormat="1" applyFont="1" applyFill="1" applyAlignment="1">
      <alignment vertical="center"/>
      <protection/>
    </xf>
    <xf numFmtId="0" fontId="3" fillId="0" borderId="0" xfId="62" applyFont="1" applyAlignment="1">
      <alignment horizontal="left" vertical="center"/>
      <protection/>
    </xf>
    <xf numFmtId="3" fontId="3" fillId="0" borderId="0" xfId="62" applyNumberFormat="1" applyFont="1" applyAlignment="1">
      <alignment horizontal="right" vertical="center"/>
      <protection/>
    </xf>
    <xf numFmtId="0" fontId="3" fillId="0" borderId="0" xfId="62" applyFont="1" applyAlignment="1">
      <alignment vertical="center"/>
      <protection/>
    </xf>
    <xf numFmtId="3" fontId="3" fillId="0" borderId="0" xfId="62" applyNumberFormat="1" applyFont="1" applyAlignment="1">
      <alignment vertical="center"/>
      <protection/>
    </xf>
    <xf numFmtId="0" fontId="3" fillId="0" borderId="0" xfId="62" applyFont="1" applyFill="1" applyAlignment="1">
      <alignment vertical="center"/>
      <protection/>
    </xf>
    <xf numFmtId="0" fontId="9" fillId="0" borderId="0" xfId="62" applyFont="1" applyAlignment="1">
      <alignment horizontal="left" vertical="center" wrapText="1"/>
      <protection/>
    </xf>
    <xf numFmtId="3" fontId="9" fillId="0" borderId="0" xfId="62" applyNumberFormat="1" applyFont="1" applyAlignment="1">
      <alignment horizontal="right" vertical="center"/>
      <protection/>
    </xf>
    <xf numFmtId="0" fontId="3" fillId="0" borderId="0" xfId="62" applyFont="1" applyAlignment="1">
      <alignment horizontal="left" vertical="center" wrapText="1"/>
      <protection/>
    </xf>
    <xf numFmtId="0" fontId="3" fillId="0" borderId="0" xfId="62" applyFont="1" applyAlignment="1">
      <alignment horizontal="left" vertical="center" wrapText="1"/>
      <protection/>
    </xf>
    <xf numFmtId="0" fontId="3" fillId="0" borderId="0" xfId="62" applyFont="1" applyAlignment="1">
      <alignment vertical="center"/>
      <protection/>
    </xf>
    <xf numFmtId="0" fontId="3" fillId="0" borderId="0" xfId="62" applyFont="1" applyBorder="1" applyAlignment="1">
      <alignment vertical="center"/>
      <protection/>
    </xf>
    <xf numFmtId="0" fontId="3" fillId="0" borderId="0" xfId="62" applyFont="1" applyFill="1" applyAlignment="1">
      <alignment vertical="center"/>
      <protection/>
    </xf>
    <xf numFmtId="0" fontId="8" fillId="0" borderId="0" xfId="62" applyFont="1" applyAlignment="1">
      <alignment horizontal="right"/>
      <protection/>
    </xf>
    <xf numFmtId="0" fontId="3" fillId="0" borderId="0" xfId="62" applyFont="1" applyAlignment="1">
      <alignment vertical="center" wrapText="1"/>
      <protection/>
    </xf>
    <xf numFmtId="3" fontId="8" fillId="0" borderId="0" xfId="62" applyNumberFormat="1" applyFont="1" applyAlignment="1">
      <alignment horizontal="right"/>
      <protection/>
    </xf>
    <xf numFmtId="0" fontId="10" fillId="0" borderId="0" xfId="62" applyFont="1" applyAlignment="1">
      <alignment horizontal="right"/>
      <protection/>
    </xf>
    <xf numFmtId="3" fontId="8" fillId="0" borderId="0" xfId="62" applyNumberFormat="1" applyFont="1">
      <alignment/>
      <protection/>
    </xf>
    <xf numFmtId="0" fontId="30" fillId="0" borderId="0" xfId="62" applyFont="1" applyAlignment="1">
      <alignment vertical="center" wrapText="1"/>
      <protection/>
    </xf>
    <xf numFmtId="0" fontId="9" fillId="0" borderId="0" xfId="62" applyFont="1" applyAlignment="1">
      <alignment vertical="center" wrapText="1"/>
      <protection/>
    </xf>
    <xf numFmtId="3" fontId="10" fillId="0" borderId="0" xfId="62" applyNumberFormat="1" applyFont="1" applyAlignment="1">
      <alignment horizontal="right"/>
      <protection/>
    </xf>
    <xf numFmtId="0" fontId="3" fillId="0" borderId="0" xfId="62" applyFont="1" applyBorder="1" applyAlignment="1">
      <alignment vertical="center"/>
      <protection/>
    </xf>
    <xf numFmtId="0" fontId="3" fillId="0" borderId="0" xfId="62" applyFont="1" applyFill="1" applyAlignment="1">
      <alignment vertical="center" wrapText="1"/>
      <protection/>
    </xf>
    <xf numFmtId="0" fontId="3" fillId="0" borderId="0" xfId="62" applyFont="1" applyAlignment="1">
      <alignment vertical="center" wrapText="1"/>
      <protection/>
    </xf>
    <xf numFmtId="0" fontId="3" fillId="0" borderId="0" xfId="62" applyFont="1" applyBorder="1" applyAlignment="1">
      <alignment vertical="center" wrapText="1"/>
      <protection/>
    </xf>
    <xf numFmtId="0" fontId="9" fillId="0" borderId="0" xfId="62" applyFont="1" applyFill="1" applyAlignment="1">
      <alignment vertical="center" wrapText="1"/>
      <protection/>
    </xf>
    <xf numFmtId="3" fontId="8" fillId="0" borderId="0" xfId="62" applyNumberFormat="1" applyFont="1" applyFill="1">
      <alignment/>
      <protection/>
    </xf>
    <xf numFmtId="0" fontId="3" fillId="0" borderId="0" xfId="62" applyFont="1" applyFill="1" applyAlignment="1">
      <alignment horizontal="left" wrapText="1"/>
      <protection/>
    </xf>
    <xf numFmtId="0" fontId="3" fillId="18" borderId="0" xfId="62" applyFont="1" applyFill="1">
      <alignment/>
      <protection/>
    </xf>
    <xf numFmtId="168" fontId="9" fillId="0" borderId="0" xfId="62" applyNumberFormat="1" applyFont="1" applyBorder="1">
      <alignment/>
      <protection/>
    </xf>
    <xf numFmtId="168" fontId="3" fillId="0" borderId="0" xfId="62" applyNumberFormat="1" applyFont="1" applyBorder="1" applyAlignment="1">
      <alignment horizontal="right"/>
      <protection/>
    </xf>
    <xf numFmtId="168" fontId="3" fillId="0" borderId="0" xfId="62" applyNumberFormat="1" applyFont="1" applyBorder="1">
      <alignment/>
      <protection/>
    </xf>
    <xf numFmtId="0" fontId="3" fillId="0" borderId="0" xfId="63" applyFont="1">
      <alignment/>
      <protection/>
    </xf>
    <xf numFmtId="0" fontId="3" fillId="0" borderId="0" xfId="63" applyFont="1" applyFill="1">
      <alignment/>
      <protection/>
    </xf>
    <xf numFmtId="0" fontId="2" fillId="0" borderId="0" xfId="63" applyFont="1" applyAlignment="1">
      <alignment horizontal="left"/>
      <protection/>
    </xf>
    <xf numFmtId="49" fontId="2" fillId="0" borderId="0" xfId="63" applyNumberFormat="1" applyFont="1" applyBorder="1" applyAlignment="1">
      <alignment horizontal="left" vertical="center"/>
      <protection/>
    </xf>
    <xf numFmtId="0" fontId="2" fillId="0" borderId="0" xfId="63" applyNumberFormat="1" applyFont="1" applyFill="1">
      <alignment/>
      <protection/>
    </xf>
    <xf numFmtId="3" fontId="2" fillId="0" borderId="0" xfId="63" applyNumberFormat="1" applyFont="1" applyFill="1">
      <alignment/>
      <protection/>
    </xf>
    <xf numFmtId="0" fontId="3" fillId="0" borderId="0" xfId="63" applyFont="1" applyFill="1" applyAlignment="1">
      <alignment horizontal="left"/>
      <protection/>
    </xf>
    <xf numFmtId="3" fontId="3" fillId="0" borderId="0" xfId="63" applyNumberFormat="1" applyFont="1" applyFill="1" applyAlignment="1">
      <alignment horizontal="right" vertical="center" wrapText="1"/>
      <protection/>
    </xf>
    <xf numFmtId="0" fontId="8" fillId="0" borderId="0" xfId="63" applyFont="1" applyFill="1" applyAlignment="1" applyProtection="1">
      <alignment horizontal="left"/>
      <protection/>
    </xf>
    <xf numFmtId="0" fontId="9" fillId="0" borderId="0" xfId="63" applyNumberFormat="1" applyFont="1" applyFill="1" applyBorder="1" applyAlignment="1" applyProtection="1">
      <alignment horizontal="center" vertical="center"/>
      <protection/>
    </xf>
    <xf numFmtId="0" fontId="3" fillId="0" borderId="0" xfId="63" applyFont="1" applyFill="1" applyAlignment="1" applyProtection="1">
      <alignment horizontal="left"/>
      <protection/>
    </xf>
    <xf numFmtId="0" fontId="3" fillId="0" borderId="0" xfId="63" applyFont="1" applyFill="1" applyProtection="1">
      <alignment/>
      <protection/>
    </xf>
    <xf numFmtId="3" fontId="9" fillId="0" borderId="0" xfId="63" applyNumberFormat="1" applyFont="1" applyFill="1" applyAlignment="1" applyProtection="1">
      <alignment horizontal="left" vertical="center" wrapText="1"/>
      <protection/>
    </xf>
    <xf numFmtId="3" fontId="9" fillId="0" borderId="0" xfId="63" applyNumberFormat="1" applyFont="1" applyAlignment="1">
      <alignment horizontal="right" wrapText="1"/>
      <protection/>
    </xf>
    <xf numFmtId="3" fontId="9" fillId="0" borderId="0" xfId="63" applyNumberFormat="1" applyFont="1" applyAlignment="1">
      <alignment horizontal="right" wrapText="1"/>
      <protection/>
    </xf>
    <xf numFmtId="0" fontId="9" fillId="0" borderId="0" xfId="63" applyFont="1" applyFill="1">
      <alignment/>
      <protection/>
    </xf>
    <xf numFmtId="3" fontId="3" fillId="0" borderId="0" xfId="63" applyNumberFormat="1" applyFont="1" applyFill="1" applyAlignment="1">
      <alignment vertical="center" wrapText="1"/>
      <protection/>
    </xf>
    <xf numFmtId="3" fontId="3" fillId="0" borderId="0" xfId="63" applyNumberFormat="1" applyFont="1" applyFill="1" applyAlignment="1">
      <alignment horizontal="right"/>
      <protection/>
    </xf>
    <xf numFmtId="3" fontId="3" fillId="0" borderId="0" xfId="63" applyNumberFormat="1" applyFont="1" applyAlignment="1">
      <alignment horizontal="right" wrapText="1"/>
      <protection/>
    </xf>
    <xf numFmtId="3" fontId="3" fillId="0" borderId="0" xfId="63" applyNumberFormat="1" applyFont="1" applyFill="1">
      <alignment/>
      <protection/>
    </xf>
    <xf numFmtId="0" fontId="9" fillId="0" borderId="0" xfId="63" applyFont="1" applyAlignment="1">
      <alignment horizontal="center" vertical="center"/>
      <protection/>
    </xf>
    <xf numFmtId="0" fontId="9" fillId="0" borderId="0" xfId="63" applyFont="1" applyAlignment="1">
      <alignment vertical="center"/>
      <protection/>
    </xf>
    <xf numFmtId="3" fontId="9" fillId="0" borderId="0" xfId="63" applyNumberFormat="1" applyFont="1" applyFill="1" applyAlignment="1">
      <alignment vertical="center"/>
      <protection/>
    </xf>
    <xf numFmtId="0" fontId="9" fillId="0" borderId="0" xfId="63" applyFont="1" applyFill="1" applyAlignment="1">
      <alignment vertical="center"/>
      <protection/>
    </xf>
    <xf numFmtId="0" fontId="3" fillId="0" borderId="0" xfId="63" applyFont="1" applyAlignment="1">
      <alignment horizontal="center" vertical="center"/>
      <protection/>
    </xf>
    <xf numFmtId="0" fontId="3" fillId="0" borderId="0" xfId="63" applyFont="1" applyAlignment="1">
      <alignment vertical="center" wrapText="1"/>
      <protection/>
    </xf>
    <xf numFmtId="3" fontId="3" fillId="0" borderId="0" xfId="63" applyNumberFormat="1" applyFont="1" applyAlignment="1">
      <alignment horizontal="right" wrapText="1"/>
      <protection/>
    </xf>
    <xf numFmtId="0" fontId="3" fillId="0" borderId="0" xfId="63" applyFont="1" applyFill="1" applyAlignment="1">
      <alignment vertical="center"/>
      <protection/>
    </xf>
    <xf numFmtId="0" fontId="3" fillId="0" borderId="0" xfId="63" applyFont="1" applyAlignment="1">
      <alignment vertical="center"/>
      <protection/>
    </xf>
    <xf numFmtId="0" fontId="9" fillId="0" borderId="0" xfId="63" applyFont="1" applyAlignment="1">
      <alignment vertical="center" wrapText="1"/>
      <protection/>
    </xf>
    <xf numFmtId="3" fontId="3" fillId="0" borderId="0" xfId="63" applyNumberFormat="1" applyFont="1" applyFill="1" applyAlignment="1">
      <alignment vertical="center"/>
      <protection/>
    </xf>
    <xf numFmtId="3" fontId="9" fillId="0" borderId="0" xfId="63" applyNumberFormat="1" applyFont="1" applyAlignment="1">
      <alignment horizontal="right"/>
      <protection/>
    </xf>
    <xf numFmtId="3" fontId="3" fillId="0" borderId="0" xfId="63" applyNumberFormat="1" applyFont="1" applyAlignment="1">
      <alignment horizontal="right"/>
      <protection/>
    </xf>
    <xf numFmtId="3" fontId="3" fillId="0" borderId="0" xfId="63" applyNumberFormat="1" applyFont="1" applyAlignment="1">
      <alignment horizontal="right"/>
      <protection/>
    </xf>
    <xf numFmtId="3" fontId="3" fillId="0" borderId="0" xfId="63" applyNumberFormat="1" applyFont="1" applyAlignment="1" applyProtection="1">
      <alignment horizontal="left" vertical="center"/>
      <protection/>
    </xf>
    <xf numFmtId="3" fontId="3" fillId="0" borderId="0" xfId="63" applyNumberFormat="1" applyFont="1" applyAlignment="1">
      <alignment horizontal="left" vertical="center"/>
      <protection/>
    </xf>
    <xf numFmtId="0" fontId="8" fillId="0" borderId="0" xfId="63" applyFont="1" applyAlignment="1">
      <alignment horizontal="right"/>
      <protection/>
    </xf>
    <xf numFmtId="3" fontId="8" fillId="0" borderId="0" xfId="63" applyNumberFormat="1" applyFont="1" applyAlignment="1">
      <alignment horizontal="right"/>
      <protection/>
    </xf>
    <xf numFmtId="0" fontId="9" fillId="0" borderId="0" xfId="63" applyFont="1" applyAlignment="1">
      <alignment horizontal="center" vertical="center" wrapText="1"/>
      <protection/>
    </xf>
    <xf numFmtId="0" fontId="3" fillId="0" borderId="0" xfId="63" applyFont="1" applyAlignment="1">
      <alignment horizontal="left" vertical="center"/>
      <protection/>
    </xf>
    <xf numFmtId="0" fontId="3" fillId="0" borderId="0" xfId="63" applyFont="1" applyAlignment="1">
      <alignment horizontal="center" vertical="center" wrapText="1"/>
      <protection/>
    </xf>
    <xf numFmtId="0" fontId="3" fillId="0" borderId="0" xfId="63" applyFont="1" applyAlignment="1" applyProtection="1">
      <alignment horizontal="center" vertical="center"/>
      <protection/>
    </xf>
    <xf numFmtId="0" fontId="9" fillId="0" borderId="0" xfId="63" applyFont="1" applyAlignment="1" applyProtection="1">
      <alignment horizontal="center" vertical="center"/>
      <protection/>
    </xf>
    <xf numFmtId="0" fontId="3" fillId="0" borderId="0" xfId="63" applyFont="1" applyBorder="1" applyAlignment="1">
      <alignment horizontal="left" vertical="center" wrapText="1"/>
      <protection/>
    </xf>
    <xf numFmtId="0" fontId="9" fillId="0" borderId="0" xfId="63" applyFont="1" applyBorder="1" applyAlignment="1">
      <alignment horizontal="left" vertical="center" wrapText="1"/>
      <protection/>
    </xf>
    <xf numFmtId="0" fontId="9" fillId="0" borderId="0" xfId="63" applyFont="1" applyAlignment="1">
      <alignment horizontal="left" vertical="center"/>
      <protection/>
    </xf>
    <xf numFmtId="3" fontId="9" fillId="0" borderId="0" xfId="63" applyNumberFormat="1" applyFont="1" applyFill="1" applyAlignment="1">
      <alignment horizontal="left" vertical="center" wrapText="1"/>
      <protection/>
    </xf>
    <xf numFmtId="3" fontId="3" fillId="0" borderId="0" xfId="63" applyNumberFormat="1" applyFont="1" applyFill="1" applyAlignment="1">
      <alignment horizontal="left" vertical="center" wrapText="1"/>
      <protection/>
    </xf>
    <xf numFmtId="3" fontId="3" fillId="0" borderId="0" xfId="63" applyNumberFormat="1" applyFont="1" applyAlignment="1">
      <alignment vertical="center" wrapText="1"/>
      <protection/>
    </xf>
    <xf numFmtId="3" fontId="3" fillId="0" borderId="0" xfId="63" applyNumberFormat="1" applyFont="1" applyFill="1" applyAlignment="1">
      <alignment vertical="center"/>
      <protection/>
    </xf>
    <xf numFmtId="3" fontId="3" fillId="0" borderId="0" xfId="63" applyNumberFormat="1" applyFont="1" applyFill="1" applyAlignment="1">
      <alignment vertical="center" wrapText="1"/>
      <protection/>
    </xf>
    <xf numFmtId="3" fontId="30" fillId="0" borderId="0" xfId="63" applyNumberFormat="1" applyFont="1" applyAlignment="1">
      <alignment vertical="center" wrapText="1"/>
      <protection/>
    </xf>
    <xf numFmtId="3" fontId="9" fillId="0" borderId="0" xfId="63" applyNumberFormat="1" applyFont="1" applyFill="1" applyAlignment="1">
      <alignment vertical="center" wrapText="1"/>
      <protection/>
    </xf>
    <xf numFmtId="3" fontId="9" fillId="0" borderId="0" xfId="63" applyNumberFormat="1" applyFont="1" applyAlignment="1">
      <alignment vertical="center" wrapText="1"/>
      <protection/>
    </xf>
    <xf numFmtId="3" fontId="3" fillId="0" borderId="0" xfId="63" applyNumberFormat="1" applyFont="1" applyFill="1" applyAlignment="1">
      <alignment horizontal="left" wrapText="1"/>
      <protection/>
    </xf>
    <xf numFmtId="0" fontId="3" fillId="0" borderId="0" xfId="63" applyFont="1" applyFill="1" applyAlignment="1">
      <alignment horizontal="left" wrapText="1"/>
      <protection/>
    </xf>
    <xf numFmtId="0" fontId="3" fillId="0" borderId="0" xfId="63" applyNumberFormat="1" applyFont="1" applyFill="1">
      <alignment/>
      <protection/>
    </xf>
    <xf numFmtId="0" fontId="2" fillId="18" borderId="0" xfId="63" applyNumberFormat="1" applyFont="1" applyFill="1">
      <alignment/>
      <protection/>
    </xf>
    <xf numFmtId="168" fontId="9" fillId="0" borderId="0" xfId="63" applyNumberFormat="1" applyFont="1" applyAlignment="1">
      <alignment horizontal="right" wrapText="1"/>
      <protection/>
    </xf>
    <xf numFmtId="168" fontId="9" fillId="0" borderId="0" xfId="63" applyNumberFormat="1" applyFont="1" applyFill="1">
      <alignment/>
      <protection/>
    </xf>
    <xf numFmtId="168" fontId="3" fillId="0" borderId="0" xfId="63" applyNumberFormat="1" applyFont="1" applyFill="1" applyAlignment="1">
      <alignment horizontal="right" wrapText="1"/>
      <protection/>
    </xf>
    <xf numFmtId="168" fontId="3" fillId="0" borderId="0" xfId="63" applyNumberFormat="1" applyFont="1" applyFill="1">
      <alignment/>
      <protection/>
    </xf>
    <xf numFmtId="168" fontId="3" fillId="0" borderId="0" xfId="63" applyNumberFormat="1" applyFont="1" applyAlignment="1">
      <alignment horizontal="right" wrapText="1"/>
      <protection/>
    </xf>
    <xf numFmtId="168" fontId="3" fillId="0" borderId="0" xfId="63" applyNumberFormat="1" applyFont="1" applyFill="1" applyAlignment="1">
      <alignment horizontal="right"/>
      <protection/>
    </xf>
    <xf numFmtId="168" fontId="9" fillId="0" borderId="0" xfId="63" applyNumberFormat="1" applyFont="1" applyAlignment="1">
      <alignment horizontal="right"/>
      <protection/>
    </xf>
    <xf numFmtId="168" fontId="3" fillId="0" borderId="0" xfId="63" applyNumberFormat="1" applyFont="1" applyAlignment="1">
      <alignment horizontal="right"/>
      <protection/>
    </xf>
    <xf numFmtId="168" fontId="9" fillId="0" borderId="0" xfId="63" applyNumberFormat="1" applyFont="1" applyFill="1" applyAlignment="1">
      <alignment horizontal="right" vertical="center" wrapText="1"/>
      <protection/>
    </xf>
    <xf numFmtId="0" fontId="3" fillId="0" borderId="0" xfId="64" applyFont="1">
      <alignment/>
      <protection/>
    </xf>
    <xf numFmtId="0" fontId="2" fillId="0" borderId="0" xfId="64" applyFont="1">
      <alignment/>
      <protection/>
    </xf>
    <xf numFmtId="0" fontId="3" fillId="0" borderId="0" xfId="64" applyFont="1" applyAlignment="1">
      <alignment horizontal="right"/>
      <protection/>
    </xf>
    <xf numFmtId="0" fontId="3" fillId="0" borderId="0" xfId="64" applyFont="1" applyFill="1">
      <alignment/>
      <protection/>
    </xf>
    <xf numFmtId="3" fontId="9" fillId="0" borderId="0" xfId="64" applyNumberFormat="1" applyFont="1" applyAlignment="1" applyProtection="1">
      <alignment horizontal="right"/>
      <protection/>
    </xf>
    <xf numFmtId="3" fontId="9" fillId="0" borderId="0" xfId="64" applyNumberFormat="1" applyFont="1" applyAlignment="1">
      <alignment horizontal="right"/>
      <protection/>
    </xf>
    <xf numFmtId="3" fontId="3" fillId="0" borderId="0" xfId="64" applyNumberFormat="1" applyFont="1">
      <alignment/>
      <protection/>
    </xf>
    <xf numFmtId="3" fontId="3" fillId="0" borderId="0" xfId="64" applyNumberFormat="1" applyFont="1" applyAlignment="1" applyProtection="1">
      <alignment horizontal="right"/>
      <protection/>
    </xf>
    <xf numFmtId="3" fontId="3" fillId="0" borderId="0" xfId="64" applyNumberFormat="1" applyFont="1" applyAlignment="1">
      <alignment horizontal="right"/>
      <protection/>
    </xf>
    <xf numFmtId="3" fontId="9" fillId="0" borderId="0" xfId="64" applyNumberFormat="1" applyFont="1" applyFill="1" applyAlignment="1">
      <alignment horizontal="left" vertical="center"/>
      <protection/>
    </xf>
    <xf numFmtId="3" fontId="9" fillId="0" borderId="0" xfId="64" applyNumberFormat="1" applyFont="1">
      <alignment/>
      <protection/>
    </xf>
    <xf numFmtId="3" fontId="9" fillId="0" borderId="0" xfId="64" applyNumberFormat="1" applyFont="1" applyAlignment="1">
      <alignment vertical="center"/>
      <protection/>
    </xf>
    <xf numFmtId="168" fontId="9" fillId="0" borderId="0" xfId="64" applyNumberFormat="1" applyFont="1" applyBorder="1">
      <alignment/>
      <protection/>
    </xf>
    <xf numFmtId="0" fontId="9" fillId="0" borderId="0" xfId="64" applyFont="1">
      <alignment/>
      <protection/>
    </xf>
    <xf numFmtId="3" fontId="3" fillId="0" borderId="0" xfId="64" applyNumberFormat="1" applyFont="1" applyAlignment="1">
      <alignment vertical="center"/>
      <protection/>
    </xf>
    <xf numFmtId="168" fontId="3" fillId="0" borderId="0" xfId="64" applyNumberFormat="1" applyFont="1" applyBorder="1">
      <alignment/>
      <protection/>
    </xf>
    <xf numFmtId="0" fontId="9" fillId="0" borderId="0" xfId="64" applyFont="1" applyAlignment="1" applyProtection="1">
      <alignment horizontal="left" vertical="center"/>
      <protection/>
    </xf>
    <xf numFmtId="0" fontId="3" fillId="0" borderId="0" xfId="64" applyFont="1" applyAlignment="1" applyProtection="1">
      <alignment horizontal="left" vertical="center"/>
      <protection/>
    </xf>
    <xf numFmtId="168" fontId="3" fillId="0" borderId="0" xfId="64" applyNumberFormat="1" applyFont="1" applyBorder="1" applyAlignment="1">
      <alignment/>
      <protection/>
    </xf>
    <xf numFmtId="3" fontId="3" fillId="0" borderId="0" xfId="64" applyNumberFormat="1" applyFont="1" applyAlignment="1">
      <alignment/>
      <protection/>
    </xf>
    <xf numFmtId="3" fontId="3" fillId="0" borderId="0" xfId="64" applyNumberFormat="1" applyFont="1" applyFill="1" applyAlignment="1">
      <alignment vertical="center"/>
      <protection/>
    </xf>
    <xf numFmtId="3" fontId="3" fillId="0" borderId="0" xfId="64" applyNumberFormat="1" applyFont="1" applyFill="1">
      <alignment/>
      <protection/>
    </xf>
    <xf numFmtId="3" fontId="3" fillId="0" borderId="0" xfId="64" applyNumberFormat="1" applyFont="1" applyFill="1" applyAlignment="1" applyProtection="1">
      <alignment horizontal="right"/>
      <protection/>
    </xf>
    <xf numFmtId="3" fontId="9" fillId="0" borderId="0" xfId="64" applyNumberFormat="1" applyFont="1" applyFill="1" applyAlignment="1" applyProtection="1">
      <alignment horizontal="right"/>
      <protection/>
    </xf>
    <xf numFmtId="3" fontId="9" fillId="0" borderId="0" xfId="64" applyNumberFormat="1" applyFont="1" applyFill="1">
      <alignment/>
      <protection/>
    </xf>
    <xf numFmtId="3" fontId="9" fillId="0" borderId="0" xfId="64" applyNumberFormat="1" applyFont="1" applyFill="1" applyAlignment="1">
      <alignment vertical="center"/>
      <protection/>
    </xf>
    <xf numFmtId="0" fontId="9" fillId="0" borderId="0" xfId="64" applyFont="1" applyFill="1">
      <alignment/>
      <protection/>
    </xf>
    <xf numFmtId="3" fontId="9" fillId="0" borderId="0" xfId="64" applyNumberFormat="1" applyFont="1" applyAlignment="1">
      <alignment/>
      <protection/>
    </xf>
    <xf numFmtId="168" fontId="9" fillId="0" borderId="0" xfId="64" applyNumberFormat="1" applyFont="1">
      <alignment/>
      <protection/>
    </xf>
    <xf numFmtId="3" fontId="9" fillId="0" borderId="0" xfId="64" applyNumberFormat="1" applyFont="1" applyAlignment="1">
      <alignment horizontal="right" vertical="center"/>
      <protection/>
    </xf>
    <xf numFmtId="3" fontId="9" fillId="0" borderId="0" xfId="64" applyNumberFormat="1" applyFont="1" applyAlignment="1" applyProtection="1">
      <alignment horizontal="right" vertical="center"/>
      <protection/>
    </xf>
    <xf numFmtId="168" fontId="3" fillId="0" borderId="0" xfId="64" applyNumberFormat="1" applyFont="1">
      <alignment/>
      <protection/>
    </xf>
    <xf numFmtId="3" fontId="3" fillId="0" borderId="0" xfId="64" applyNumberFormat="1" applyFont="1" applyAlignment="1">
      <alignment horizontal="right" vertical="center"/>
      <protection/>
    </xf>
    <xf numFmtId="3" fontId="3" fillId="0" borderId="0" xfId="64" applyNumberFormat="1" applyFont="1" applyAlignment="1" applyProtection="1">
      <alignment horizontal="right" vertical="center"/>
      <protection/>
    </xf>
    <xf numFmtId="168" fontId="3" fillId="0" borderId="0" xfId="64" applyNumberFormat="1" applyFont="1" applyAlignment="1">
      <alignment/>
      <protection/>
    </xf>
    <xf numFmtId="3" fontId="3" fillId="0" borderId="0" xfId="64" applyNumberFormat="1" applyFont="1" applyBorder="1" applyAlignment="1">
      <alignment vertical="center"/>
      <protection/>
    </xf>
    <xf numFmtId="3" fontId="3" fillId="0" borderId="0" xfId="64" applyNumberFormat="1" applyFont="1" applyBorder="1">
      <alignment/>
      <protection/>
    </xf>
    <xf numFmtId="3" fontId="9" fillId="0" borderId="0" xfId="64" applyNumberFormat="1" applyFont="1" applyBorder="1" applyAlignment="1">
      <alignment vertical="center"/>
      <protection/>
    </xf>
    <xf numFmtId="3" fontId="9" fillId="0" borderId="0" xfId="64" applyNumberFormat="1" applyFont="1" applyBorder="1">
      <alignment/>
      <protection/>
    </xf>
    <xf numFmtId="168" fontId="9" fillId="0" borderId="0" xfId="64" applyNumberFormat="1" applyFont="1" applyAlignment="1">
      <alignment horizontal="right"/>
      <protection/>
    </xf>
    <xf numFmtId="168" fontId="3" fillId="0" borderId="0" xfId="64" applyNumberFormat="1" applyFont="1" applyAlignment="1">
      <alignment horizontal="right"/>
      <protection/>
    </xf>
    <xf numFmtId="168" fontId="3" fillId="0" borderId="0" xfId="64" applyNumberFormat="1" applyFont="1" applyFill="1">
      <alignment/>
      <protection/>
    </xf>
    <xf numFmtId="168" fontId="9" fillId="0" borderId="0" xfId="64" applyNumberFormat="1" applyFont="1" applyFill="1">
      <alignment/>
      <protection/>
    </xf>
    <xf numFmtId="0" fontId="0" fillId="0" borderId="11" xfId="0" applyFont="1" applyBorder="1" applyAlignment="1">
      <alignment vertical="center"/>
    </xf>
    <xf numFmtId="0" fontId="3" fillId="0" borderId="0" xfId="0" applyFont="1" applyBorder="1" applyAlignment="1">
      <alignment horizontal="left" wrapText="1"/>
    </xf>
    <xf numFmtId="0" fontId="3" fillId="0" borderId="0" xfId="0" applyFont="1" applyAlignment="1">
      <alignment horizontal="left" vertical="center"/>
    </xf>
    <xf numFmtId="0" fontId="3" fillId="0" borderId="0" xfId="0" applyFont="1" applyBorder="1" applyAlignment="1">
      <alignment horizontal="left" vertical="center"/>
    </xf>
    <xf numFmtId="2" fontId="3" fillId="0" borderId="0" xfId="64" applyNumberFormat="1" applyFont="1">
      <alignment/>
      <protection/>
    </xf>
    <xf numFmtId="2" fontId="9" fillId="0" borderId="0" xfId="64" applyNumberFormat="1" applyFont="1">
      <alignment/>
      <protection/>
    </xf>
    <xf numFmtId="3" fontId="3" fillId="0" borderId="0" xfId="64" applyNumberFormat="1" applyFont="1" applyFill="1" applyBorder="1" applyAlignment="1">
      <alignment horizontal="left" vertical="center" wrapText="1"/>
      <protection/>
    </xf>
    <xf numFmtId="2" fontId="3" fillId="0" borderId="0" xfId="64" applyNumberFormat="1" applyFont="1" applyBorder="1">
      <alignment/>
      <protection/>
    </xf>
    <xf numFmtId="168" fontId="9" fillId="0" borderId="0" xfId="60" applyNumberFormat="1" applyFont="1" applyAlignment="1">
      <alignment/>
      <protection/>
    </xf>
    <xf numFmtId="168" fontId="3" fillId="0" borderId="0" xfId="60" applyNumberFormat="1" applyFont="1" applyAlignment="1">
      <alignment/>
      <protection/>
    </xf>
    <xf numFmtId="168" fontId="3" fillId="0" borderId="0" xfId="60" applyNumberFormat="1" applyFont="1" applyAlignment="1">
      <alignment horizontal="right" vertical="center"/>
      <protection/>
    </xf>
    <xf numFmtId="0" fontId="9" fillId="0" borderId="0" xfId="66" applyFont="1" applyFill="1" applyBorder="1" applyAlignment="1">
      <alignment horizontal="left" vertical="center" wrapText="1"/>
      <protection/>
    </xf>
    <xf numFmtId="168" fontId="9" fillId="0" borderId="0" xfId="60" applyNumberFormat="1" applyFont="1" applyAlignment="1">
      <alignment horizontal="left" vertical="center"/>
      <protection/>
    </xf>
    <xf numFmtId="168" fontId="9" fillId="0" borderId="0" xfId="60" applyNumberFormat="1" applyFont="1" applyAlignment="1">
      <alignment horizontal="right" vertical="center"/>
      <protection/>
    </xf>
    <xf numFmtId="0" fontId="9" fillId="0" borderId="0" xfId="66" applyFont="1" applyFill="1" applyBorder="1" applyAlignment="1">
      <alignment horizontal="right" vertical="center" wrapText="1"/>
      <protection/>
    </xf>
    <xf numFmtId="168" fontId="3" fillId="0" borderId="0" xfId="60" applyNumberFormat="1" applyFont="1" applyAlignment="1">
      <alignment horizontal="right"/>
      <protection/>
    </xf>
    <xf numFmtId="0" fontId="3" fillId="0" borderId="0" xfId="66" applyFont="1" applyFill="1" applyBorder="1" applyAlignment="1">
      <alignment horizontal="right" vertical="center" wrapText="1"/>
      <protection/>
    </xf>
    <xf numFmtId="168" fontId="3" fillId="0" borderId="14" xfId="60" applyNumberFormat="1" applyFont="1" applyBorder="1" applyAlignment="1">
      <alignment horizontal="right" vertical="center"/>
      <protection/>
    </xf>
    <xf numFmtId="0" fontId="3" fillId="0" borderId="14" xfId="66" applyFont="1" applyFill="1" applyBorder="1" applyAlignment="1">
      <alignment horizontal="right" vertical="center" wrapText="1"/>
      <protection/>
    </xf>
    <xf numFmtId="168" fontId="9" fillId="0" borderId="0" xfId="60" applyNumberFormat="1" applyFont="1" applyAlignment="1">
      <alignment horizontal="left" vertical="top" wrapText="1"/>
      <protection/>
    </xf>
    <xf numFmtId="171" fontId="3" fillId="0" borderId="12" xfId="65" applyNumberFormat="1" applyFont="1" applyFill="1" applyBorder="1" applyAlignment="1">
      <alignment horizontal="right" vertical="top" wrapText="1"/>
      <protection/>
    </xf>
    <xf numFmtId="171" fontId="3" fillId="0" borderId="12" xfId="65" applyNumberFormat="1" applyFont="1" applyFill="1" applyBorder="1" applyAlignment="1">
      <alignment horizontal="right" vertical="center" wrapText="1"/>
      <protection/>
    </xf>
    <xf numFmtId="0" fontId="3" fillId="0" borderId="0" xfId="59" applyFont="1" applyAlignment="1">
      <alignment horizontal="right"/>
      <protection/>
    </xf>
    <xf numFmtId="0" fontId="2" fillId="0" borderId="0" xfId="59" applyFont="1" applyAlignment="1">
      <alignment horizontal="left"/>
      <protection/>
    </xf>
    <xf numFmtId="0" fontId="3" fillId="0" borderId="0" xfId="65" applyFont="1" applyFill="1" applyBorder="1" applyAlignment="1">
      <alignment horizontal="left" vertical="top" wrapText="1"/>
      <protection/>
    </xf>
    <xf numFmtId="0" fontId="3" fillId="0" borderId="0" xfId="65" applyFont="1" applyFill="1" applyBorder="1" applyAlignment="1">
      <alignment horizontal="left" vertical="center" wrapText="1"/>
      <protection/>
    </xf>
    <xf numFmtId="3" fontId="3" fillId="0" borderId="0" xfId="59" applyNumberFormat="1" applyFont="1" applyAlignment="1">
      <alignment vertical="center"/>
      <protection/>
    </xf>
    <xf numFmtId="0" fontId="3" fillId="0" borderId="0" xfId="59" applyFont="1" applyAlignment="1">
      <alignment vertical="center"/>
      <protection/>
    </xf>
    <xf numFmtId="0" fontId="9" fillId="0" borderId="15" xfId="61" applyFont="1" applyBorder="1" applyAlignment="1" applyProtection="1">
      <alignment horizontal="center" vertical="center"/>
      <protection/>
    </xf>
    <xf numFmtId="0" fontId="9" fillId="0" borderId="16" xfId="61" applyFont="1" applyBorder="1" applyAlignment="1" applyProtection="1">
      <alignment horizontal="center" vertical="center"/>
      <protection/>
    </xf>
    <xf numFmtId="0" fontId="3" fillId="0" borderId="0" xfId="61" applyFont="1" applyBorder="1" applyAlignment="1" applyProtection="1">
      <alignment vertical="center"/>
      <protection/>
    </xf>
    <xf numFmtId="168" fontId="9" fillId="0" borderId="0" xfId="61" applyNumberFormat="1" applyFont="1" applyBorder="1" applyAlignment="1">
      <alignment horizontal="right"/>
      <protection/>
    </xf>
    <xf numFmtId="168" fontId="3" fillId="0" borderId="0" xfId="61" applyNumberFormat="1" applyFont="1" applyFill="1" applyBorder="1" applyAlignment="1">
      <alignment horizontal="right"/>
      <protection/>
    </xf>
    <xf numFmtId="0" fontId="4" fillId="18" borderId="0" xfId="61" applyFont="1" applyFill="1" applyAlignment="1" applyProtection="1">
      <alignment vertical="center"/>
      <protection/>
    </xf>
    <xf numFmtId="0" fontId="2" fillId="0" borderId="0" xfId="62" applyFont="1" applyFill="1" applyAlignment="1">
      <alignment vertical="center"/>
      <protection/>
    </xf>
    <xf numFmtId="0" fontId="9" fillId="0" borderId="0" xfId="62" applyNumberFormat="1" applyFont="1" applyFill="1">
      <alignment/>
      <protection/>
    </xf>
    <xf numFmtId="0" fontId="3" fillId="0" borderId="0" xfId="62" applyFont="1">
      <alignment/>
      <protection/>
    </xf>
    <xf numFmtId="0" fontId="9" fillId="0" borderId="13" xfId="62" applyFont="1" applyBorder="1" applyAlignment="1">
      <alignment horizontal="center" vertical="center"/>
      <protection/>
    </xf>
    <xf numFmtId="0" fontId="9" fillId="0" borderId="13" xfId="62" applyFont="1" applyBorder="1" applyAlignment="1">
      <alignment vertical="center"/>
      <protection/>
    </xf>
    <xf numFmtId="0" fontId="4" fillId="18" borderId="0" xfId="57" applyFont="1" applyFill="1" applyAlignment="1">
      <alignment vertical="center"/>
      <protection/>
    </xf>
    <xf numFmtId="0" fontId="0" fillId="0" borderId="0" xfId="57">
      <alignment/>
      <protection/>
    </xf>
    <xf numFmtId="0" fontId="2" fillId="0" borderId="0" xfId="57" applyFont="1">
      <alignment/>
      <protection/>
    </xf>
    <xf numFmtId="0" fontId="0" fillId="0" borderId="0" xfId="57" applyFont="1" applyAlignment="1">
      <alignment horizontal="justify" vertical="center" wrapText="1"/>
      <protection/>
    </xf>
    <xf numFmtId="0" fontId="38" fillId="0" borderId="0" xfId="57" applyFont="1" applyAlignment="1">
      <alignment horizontal="justify" vertical="center" wrapText="1"/>
      <protection/>
    </xf>
    <xf numFmtId="0" fontId="39" fillId="0" borderId="0" xfId="47" applyFont="1" applyAlignment="1">
      <alignment horizontal="justify" vertical="center" wrapText="1"/>
    </xf>
    <xf numFmtId="0" fontId="5" fillId="18" borderId="0" xfId="0" applyFont="1" applyFill="1" applyAlignment="1">
      <alignment horizontal="justify" vertical="center" wrapText="1"/>
    </xf>
    <xf numFmtId="0" fontId="9" fillId="0" borderId="17" xfId="61" applyFont="1" applyBorder="1" applyAlignment="1" applyProtection="1">
      <alignment horizontal="left" vertical="center"/>
      <protection/>
    </xf>
    <xf numFmtId="0" fontId="9" fillId="0" borderId="13" xfId="61" applyFont="1" applyBorder="1" applyAlignment="1">
      <alignment horizontal="center" vertical="center"/>
      <protection/>
    </xf>
    <xf numFmtId="3" fontId="3" fillId="0" borderId="0" xfId="61" applyNumberFormat="1" applyFont="1" applyAlignment="1" quotePrefix="1">
      <alignment horizontal="left" vertical="center"/>
      <protection/>
    </xf>
    <xf numFmtId="3" fontId="3" fillId="0" borderId="0" xfId="61" applyNumberFormat="1" applyFont="1" applyAlignment="1">
      <alignment horizontal="left" vertical="center"/>
      <protection/>
    </xf>
    <xf numFmtId="0" fontId="4" fillId="18" borderId="0" xfId="61" applyFont="1" applyFill="1" applyAlignment="1" applyProtection="1">
      <alignment horizontal="left" vertical="center"/>
      <protection/>
    </xf>
    <xf numFmtId="0" fontId="9" fillId="0" borderId="17" xfId="59" applyFont="1" applyBorder="1" applyAlignment="1">
      <alignment horizontal="left"/>
      <protection/>
    </xf>
    <xf numFmtId="0" fontId="3" fillId="0" borderId="17" xfId="59" applyFont="1" applyBorder="1" applyAlignment="1">
      <alignment horizontal="left"/>
      <protection/>
    </xf>
    <xf numFmtId="0" fontId="9" fillId="0" borderId="18" xfId="62" applyFont="1" applyBorder="1" applyAlignment="1">
      <alignment horizontal="center" vertical="center"/>
      <protection/>
    </xf>
    <xf numFmtId="0" fontId="2" fillId="18" borderId="0" xfId="62" applyFont="1" applyFill="1" applyAlignment="1">
      <alignment horizontal="left"/>
      <protection/>
    </xf>
    <xf numFmtId="168" fontId="3" fillId="0" borderId="0" xfId="62" applyNumberFormat="1" applyFont="1" applyBorder="1" applyAlignment="1">
      <alignment horizontal="right"/>
      <protection/>
    </xf>
    <xf numFmtId="168" fontId="9" fillId="0" borderId="0" xfId="62" applyNumberFormat="1" applyFont="1" applyBorder="1" applyAlignment="1">
      <alignment horizontal="right"/>
      <protection/>
    </xf>
    <xf numFmtId="3" fontId="3" fillId="0" borderId="0" xfId="63" applyNumberFormat="1" applyFont="1" applyFill="1" applyAlignment="1">
      <alignment vertical="center" wrapText="1"/>
      <protection/>
    </xf>
    <xf numFmtId="0" fontId="3" fillId="0" borderId="0" xfId="63" applyFont="1" applyAlignment="1">
      <alignment vertical="center" wrapText="1"/>
      <protection/>
    </xf>
    <xf numFmtId="49" fontId="2" fillId="0" borderId="0" xfId="63" applyNumberFormat="1" applyFont="1" applyBorder="1" applyAlignment="1">
      <alignment horizontal="left" vertical="center"/>
      <protection/>
    </xf>
    <xf numFmtId="3" fontId="9" fillId="0" borderId="0" xfId="63" applyNumberFormat="1" applyFont="1" applyFill="1" applyAlignment="1" applyProtection="1">
      <alignment horizontal="left" vertical="center" wrapText="1"/>
      <protection/>
    </xf>
    <xf numFmtId="3" fontId="9" fillId="0" borderId="0" xfId="63" applyNumberFormat="1" applyFont="1" applyBorder="1" applyAlignment="1">
      <alignment vertical="center" wrapText="1"/>
      <protection/>
    </xf>
    <xf numFmtId="0" fontId="9" fillId="0" borderId="18" xfId="62" applyFont="1" applyBorder="1" applyAlignment="1">
      <alignment horizontal="center" vertical="center"/>
      <protection/>
    </xf>
    <xf numFmtId="168" fontId="9" fillId="0" borderId="0" xfId="63" applyNumberFormat="1" applyFont="1" applyFill="1" applyAlignment="1">
      <alignment horizontal="right"/>
      <protection/>
    </xf>
    <xf numFmtId="168" fontId="3" fillId="0" borderId="0" xfId="63" applyNumberFormat="1" applyFont="1" applyFill="1" applyAlignment="1">
      <alignment horizontal="right"/>
      <protection/>
    </xf>
    <xf numFmtId="0" fontId="4" fillId="18" borderId="0" xfId="63" applyNumberFormat="1" applyFont="1" applyFill="1" applyAlignment="1">
      <alignment horizontal="left" vertical="center"/>
      <protection/>
    </xf>
    <xf numFmtId="168" fontId="9" fillId="0" borderId="0" xfId="64" applyNumberFormat="1" applyFont="1" applyAlignment="1">
      <alignment horizontal="right"/>
      <protection/>
    </xf>
    <xf numFmtId="168" fontId="3" fillId="0" borderId="0" xfId="64" applyNumberFormat="1" applyFont="1" applyAlignment="1">
      <alignment horizontal="right"/>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0]_epr03" xfId="52"/>
    <cellStyle name="Currency" xfId="53"/>
    <cellStyle name="Currency [0]" xfId="54"/>
    <cellStyle name="Neutral" xfId="55"/>
    <cellStyle name="No-definido" xfId="56"/>
    <cellStyle name="Normal 2" xfId="57"/>
    <cellStyle name="Normal 3" xfId="58"/>
    <cellStyle name="Normal_epr02" xfId="59"/>
    <cellStyle name="Normal_epr02 2" xfId="60"/>
    <cellStyle name="Normal_epr03" xfId="61"/>
    <cellStyle name="Normal_epr04" xfId="62"/>
    <cellStyle name="Normal_epr05" xfId="63"/>
    <cellStyle name="Normal_epr06" xfId="64"/>
    <cellStyle name="Normal_Hoja1_epr02" xfId="65"/>
    <cellStyle name="Normal_Hoja1_epr02 2"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eg-social.es/Internet_1/Estadistica/Est/Observatorio_de_las_Enfermedades_Profesionales/panotratss2k11/index.htm"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
  <sheetViews>
    <sheetView showGridLines="0" tabSelected="1" zoomScalePageLayoutView="0" workbookViewId="0" topLeftCell="A1">
      <selection activeCell="A1" sqref="A1:B1"/>
    </sheetView>
  </sheetViews>
  <sheetFormatPr defaultColWidth="11.421875" defaultRowHeight="12.75"/>
  <cols>
    <col min="2" max="2" width="93.7109375" style="0" customWidth="1"/>
  </cols>
  <sheetData>
    <row r="1" spans="1:2" ht="20.25" customHeight="1">
      <c r="A1" s="331" t="s">
        <v>449</v>
      </c>
      <c r="B1" s="331"/>
    </row>
    <row r="3" spans="1:2" ht="18" customHeight="1">
      <c r="A3" s="1" t="s">
        <v>451</v>
      </c>
      <c r="B3" s="286" t="s">
        <v>447</v>
      </c>
    </row>
    <row r="4" spans="1:2" ht="18" customHeight="1">
      <c r="A4" s="1" t="s">
        <v>452</v>
      </c>
      <c r="B4" s="286" t="s">
        <v>439</v>
      </c>
    </row>
    <row r="5" spans="1:2" ht="18" customHeight="1">
      <c r="A5" s="1" t="s">
        <v>453</v>
      </c>
      <c r="B5" s="286" t="s">
        <v>440</v>
      </c>
    </row>
    <row r="6" spans="1:2" ht="18" customHeight="1">
      <c r="A6" s="1" t="s">
        <v>430</v>
      </c>
      <c r="B6" s="286" t="s">
        <v>441</v>
      </c>
    </row>
    <row r="7" spans="1:2" ht="18" customHeight="1">
      <c r="A7" s="1" t="s">
        <v>429</v>
      </c>
      <c r="B7" s="286" t="s">
        <v>442</v>
      </c>
    </row>
    <row r="8" spans="1:2" ht="18" customHeight="1">
      <c r="A8" s="1" t="s">
        <v>433</v>
      </c>
      <c r="B8" s="286" t="s">
        <v>443</v>
      </c>
    </row>
    <row r="9" spans="1:2" ht="18" customHeight="1">
      <c r="A9" s="1"/>
      <c r="B9" s="1" t="s">
        <v>0</v>
      </c>
    </row>
  </sheetData>
  <sheetProtection/>
  <mergeCells count="1">
    <mergeCell ref="A1:B1"/>
  </mergeCells>
  <hyperlinks>
    <hyperlink ref="B3" location="'PNT-1'!A1" display="Patologías no Traumáticas, con baja y sin baja, por sexo y Comunidad Autónoma"/>
    <hyperlink ref="B4" location="'PNT-2'!A1" display="Patologías no Traumáticas, según sexo, por sector y división de actividad"/>
    <hyperlink ref="B5" location="'PNT-3'!A1" display="Patologías no Traumáticas, según sexo, por tipo y categoría de patología"/>
    <hyperlink ref="B6" location="'PNT-4'!A1" display="Patologías no Traumáticas por sexo y edad del trabajador"/>
    <hyperlink ref="B7" location="'PNT-5'!A1" display="Patologías no Traumáticas por ocupación del trabajador"/>
    <hyperlink ref="B8" location="'PNT-6 '!A1" display="Patologías no Traumáticas por comunidad autónoma y provincia"/>
    <hyperlink ref="B9" location="'FUENTES Y NOTAS'!A1" display="Fuentes y notas explicativas"/>
  </hyperlinks>
  <printOptions/>
  <pageMargins left="0.27" right="0" top="0.5905511811023623" bottom="0"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ransitionEvaluation="1"/>
  <dimension ref="A1:IL127"/>
  <sheetViews>
    <sheetView showGridLines="0" zoomScalePageLayoutView="0" workbookViewId="0" topLeftCell="A1">
      <pane ySplit="7" topLeftCell="A8" activePane="bottomLeft" state="frozen"/>
      <selection pane="topLeft" activeCell="A1" sqref="A1"/>
      <selection pane="bottomLeft" activeCell="A1" sqref="A1:C1"/>
    </sheetView>
  </sheetViews>
  <sheetFormatPr defaultColWidth="8.421875" defaultRowHeight="12.75"/>
  <cols>
    <col min="1" max="1" width="41.8515625" style="41" customWidth="1"/>
    <col min="2" max="2" width="8.7109375" style="41" customWidth="1"/>
    <col min="3" max="3" width="0.9921875" style="41" customWidth="1"/>
    <col min="4" max="4" width="8.7109375" style="41" customWidth="1"/>
    <col min="5" max="5" width="0.9921875" style="41" customWidth="1"/>
    <col min="6" max="6" width="8.7109375" style="41" customWidth="1"/>
    <col min="7" max="7" width="1.57421875" style="41" customWidth="1"/>
    <col min="8" max="8" width="8.7109375" style="40" customWidth="1"/>
    <col min="9" max="9" width="0.9921875" style="40" customWidth="1"/>
    <col min="10" max="10" width="8.7109375" style="40" customWidth="1"/>
    <col min="11" max="11" width="0.9921875" style="40" customWidth="1"/>
    <col min="12" max="12" width="8.7109375" style="40" customWidth="1"/>
    <col min="13" max="13" width="1.57421875" style="40" customWidth="1"/>
    <col min="14" max="14" width="8.7109375" style="40" customWidth="1"/>
    <col min="15" max="15" width="0.9921875" style="40" customWidth="1"/>
    <col min="16" max="16" width="8.7109375" style="40" customWidth="1"/>
    <col min="17" max="17" width="0.9921875" style="40" customWidth="1"/>
    <col min="18" max="18" width="8.7109375" style="40" customWidth="1"/>
    <col min="19" max="19" width="8.421875" style="40" customWidth="1"/>
    <col min="20" max="16384" width="8.421875" style="40" customWidth="1"/>
  </cols>
  <sheetData>
    <row r="1" spans="1:19" ht="16.5" customHeight="1">
      <c r="A1" s="336" t="s">
        <v>379</v>
      </c>
      <c r="B1" s="336"/>
      <c r="C1" s="336"/>
      <c r="D1" s="38"/>
      <c r="E1" s="38"/>
      <c r="F1" s="38"/>
      <c r="G1" s="38"/>
      <c r="H1" s="38"/>
      <c r="I1" s="38"/>
      <c r="J1" s="39" t="s">
        <v>380</v>
      </c>
      <c r="L1" s="100"/>
      <c r="M1" s="100"/>
      <c r="N1" s="100"/>
      <c r="O1" s="100"/>
      <c r="P1" s="100"/>
      <c r="Q1" s="100"/>
      <c r="R1" s="101"/>
      <c r="S1" s="38"/>
    </row>
    <row r="2" spans="10:21" ht="12.75" customHeight="1">
      <c r="J2" s="5" t="s">
        <v>444</v>
      </c>
      <c r="K2" s="42"/>
      <c r="L2" s="42"/>
      <c r="M2" s="42"/>
      <c r="N2" s="42"/>
      <c r="O2" s="42"/>
      <c r="P2" s="42"/>
      <c r="Q2" s="42"/>
      <c r="U2" s="43"/>
    </row>
    <row r="3" spans="2:19" ht="12.75" customHeight="1">
      <c r="B3" s="44"/>
      <c r="C3" s="44"/>
      <c r="D3" s="44"/>
      <c r="E3" s="44"/>
      <c r="F3" s="44"/>
      <c r="G3" s="38"/>
      <c r="H3" s="44"/>
      <c r="I3" s="44"/>
      <c r="J3" s="5" t="s">
        <v>428</v>
      </c>
      <c r="K3" s="42"/>
      <c r="L3" s="42"/>
      <c r="M3" s="42"/>
      <c r="N3" s="42"/>
      <c r="O3" s="42"/>
      <c r="P3" s="42"/>
      <c r="Q3" s="42"/>
      <c r="S3" s="45"/>
    </row>
    <row r="4" spans="1:19" ht="12.75" customHeight="1">
      <c r="A4" s="46"/>
      <c r="B4" s="38"/>
      <c r="C4" s="38"/>
      <c r="D4" s="38"/>
      <c r="E4" s="38"/>
      <c r="F4" s="38"/>
      <c r="G4" s="38"/>
      <c r="H4" s="44"/>
      <c r="I4" s="44"/>
      <c r="J4" s="44"/>
      <c r="K4" s="44"/>
      <c r="L4" s="44"/>
      <c r="M4" s="47"/>
      <c r="N4" s="44"/>
      <c r="O4" s="44"/>
      <c r="P4" s="44"/>
      <c r="Q4" s="44"/>
      <c r="R4" s="44"/>
      <c r="S4" s="45"/>
    </row>
    <row r="5" spans="2:246" ht="12" thickBot="1">
      <c r="B5" s="332" t="s">
        <v>378</v>
      </c>
      <c r="C5" s="332"/>
      <c r="D5" s="332"/>
      <c r="H5" s="48"/>
      <c r="I5" s="48"/>
      <c r="J5" s="48"/>
      <c r="K5" s="48"/>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row>
    <row r="6" spans="1:246" ht="18" customHeight="1">
      <c r="A6" s="49"/>
      <c r="B6" s="333" t="s">
        <v>4</v>
      </c>
      <c r="C6" s="333"/>
      <c r="D6" s="333"/>
      <c r="E6" s="333"/>
      <c r="F6" s="333"/>
      <c r="G6" s="50"/>
      <c r="H6" s="333" t="s">
        <v>5</v>
      </c>
      <c r="I6" s="333"/>
      <c r="J6" s="333"/>
      <c r="K6" s="333"/>
      <c r="L6" s="333"/>
      <c r="M6" s="50"/>
      <c r="N6" s="333" t="s">
        <v>183</v>
      </c>
      <c r="O6" s="333"/>
      <c r="P6" s="333"/>
      <c r="Q6" s="333"/>
      <c r="R6" s="333"/>
      <c r="S6" s="45"/>
      <c r="T6" s="42"/>
      <c r="U6" s="51"/>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row>
    <row r="7" spans="1:246" ht="18" customHeight="1">
      <c r="A7" s="49"/>
      <c r="B7" s="314" t="s">
        <v>7</v>
      </c>
      <c r="C7" s="315"/>
      <c r="D7" s="314" t="s">
        <v>8</v>
      </c>
      <c r="E7" s="315"/>
      <c r="F7" s="314" t="s">
        <v>9</v>
      </c>
      <c r="H7" s="314" t="s">
        <v>7</v>
      </c>
      <c r="I7" s="315"/>
      <c r="J7" s="314" t="s">
        <v>8</v>
      </c>
      <c r="K7" s="315"/>
      <c r="L7" s="314" t="s">
        <v>9</v>
      </c>
      <c r="M7" s="316"/>
      <c r="N7" s="314" t="s">
        <v>7</v>
      </c>
      <c r="O7" s="315"/>
      <c r="P7" s="314" t="s">
        <v>8</v>
      </c>
      <c r="Q7" s="315"/>
      <c r="R7" s="314" t="s">
        <v>9</v>
      </c>
      <c r="S7" s="5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row>
    <row r="8" spans="1:246" ht="9" customHeight="1">
      <c r="A8" s="49"/>
      <c r="B8" s="53"/>
      <c r="C8" s="53"/>
      <c r="D8" s="53"/>
      <c r="E8" s="53"/>
      <c r="F8" s="53"/>
      <c r="G8" s="54"/>
      <c r="H8" s="55"/>
      <c r="I8" s="55"/>
      <c r="J8" s="56"/>
      <c r="K8" s="56"/>
      <c r="L8" s="55"/>
      <c r="M8" s="42"/>
      <c r="N8" s="55"/>
      <c r="O8" s="55"/>
      <c r="P8" s="56"/>
      <c r="Q8" s="56"/>
      <c r="R8" s="55"/>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row>
    <row r="9" spans="1:26" s="256" customFormat="1" ht="18" customHeight="1">
      <c r="A9" s="252" t="s">
        <v>4</v>
      </c>
      <c r="B9" s="34">
        <f>SUM(B11:B29)</f>
        <v>4704</v>
      </c>
      <c r="C9" s="34"/>
      <c r="D9" s="34">
        <f>SUM(D11:D29)</f>
        <v>3001</v>
      </c>
      <c r="E9" s="34"/>
      <c r="F9" s="34">
        <f>SUM(F11:F29)</f>
        <v>1703</v>
      </c>
      <c r="G9" s="34"/>
      <c r="H9" s="34">
        <f aca="true" t="shared" si="0" ref="H9:R9">SUM(H11:H29)</f>
        <v>2690</v>
      </c>
      <c r="I9" s="34"/>
      <c r="J9" s="34">
        <f t="shared" si="0"/>
        <v>1714</v>
      </c>
      <c r="K9" s="34"/>
      <c r="L9" s="34">
        <f t="shared" si="0"/>
        <v>976</v>
      </c>
      <c r="M9" s="34"/>
      <c r="N9" s="34">
        <f t="shared" si="0"/>
        <v>2014</v>
      </c>
      <c r="O9" s="34"/>
      <c r="P9" s="34">
        <f t="shared" si="0"/>
        <v>1287</v>
      </c>
      <c r="Q9" s="34"/>
      <c r="R9" s="34">
        <f t="shared" si="0"/>
        <v>727</v>
      </c>
      <c r="S9" s="291"/>
      <c r="T9" s="291"/>
      <c r="U9" s="291"/>
      <c r="V9" s="291"/>
      <c r="W9" s="291"/>
      <c r="X9" s="291"/>
      <c r="Y9" s="247"/>
      <c r="Z9" s="247"/>
    </row>
    <row r="10" spans="1:26" s="243" customFormat="1" ht="7.5" customHeight="1">
      <c r="A10" s="252"/>
      <c r="B10" s="3"/>
      <c r="C10" s="3"/>
      <c r="D10" s="3"/>
      <c r="E10" s="3"/>
      <c r="F10" s="3"/>
      <c r="G10" s="3"/>
      <c r="H10" s="3"/>
      <c r="I10" s="3"/>
      <c r="J10" s="3"/>
      <c r="K10" s="3"/>
      <c r="L10" s="3"/>
      <c r="M10" s="3"/>
      <c r="N10" s="3"/>
      <c r="O10" s="3"/>
      <c r="P10" s="3"/>
      <c r="Q10" s="3"/>
      <c r="R10" s="3"/>
      <c r="S10" s="283"/>
      <c r="T10" s="283"/>
      <c r="U10" s="283"/>
      <c r="V10" s="283"/>
      <c r="W10" s="283"/>
      <c r="X10" s="283"/>
      <c r="Y10" s="250"/>
      <c r="Z10" s="250"/>
    </row>
    <row r="11" spans="1:26" s="256" customFormat="1" ht="14.25" customHeight="1">
      <c r="A11" s="288" t="s">
        <v>353</v>
      </c>
      <c r="B11" s="3">
        <v>439</v>
      </c>
      <c r="C11" s="3"/>
      <c r="D11" s="3">
        <v>320</v>
      </c>
      <c r="E11" s="3"/>
      <c r="F11" s="3">
        <v>119</v>
      </c>
      <c r="G11" s="3"/>
      <c r="H11" s="3">
        <v>276</v>
      </c>
      <c r="I11" s="3"/>
      <c r="J11" s="3">
        <v>200</v>
      </c>
      <c r="K11" s="3"/>
      <c r="L11" s="3">
        <v>76</v>
      </c>
      <c r="M11" s="3"/>
      <c r="N11" s="3">
        <v>163</v>
      </c>
      <c r="O11" s="3"/>
      <c r="P11" s="3">
        <v>120</v>
      </c>
      <c r="Q11" s="3"/>
      <c r="R11" s="3">
        <v>43</v>
      </c>
      <c r="S11" s="290"/>
      <c r="T11" s="290"/>
      <c r="U11" s="290"/>
      <c r="V11" s="290"/>
      <c r="W11" s="290"/>
      <c r="X11" s="290"/>
      <c r="Y11" s="247"/>
      <c r="Z11" s="247"/>
    </row>
    <row r="12" spans="1:26" s="243" customFormat="1" ht="14.25" customHeight="1">
      <c r="A12" s="288" t="s">
        <v>354</v>
      </c>
      <c r="B12" s="3">
        <v>404</v>
      </c>
      <c r="C12" s="3"/>
      <c r="D12" s="3">
        <v>287</v>
      </c>
      <c r="E12" s="3"/>
      <c r="F12" s="3">
        <v>117</v>
      </c>
      <c r="G12" s="3"/>
      <c r="H12" s="3">
        <v>180</v>
      </c>
      <c r="I12" s="3"/>
      <c r="J12" s="3">
        <v>124</v>
      </c>
      <c r="K12" s="3"/>
      <c r="L12" s="3">
        <v>56</v>
      </c>
      <c r="M12" s="3"/>
      <c r="N12" s="3">
        <v>224</v>
      </c>
      <c r="O12" s="3"/>
      <c r="P12" s="3">
        <v>163</v>
      </c>
      <c r="Q12" s="3"/>
      <c r="R12" s="3">
        <v>61</v>
      </c>
      <c r="S12" s="290"/>
      <c r="T12" s="290"/>
      <c r="U12" s="290"/>
      <c r="V12" s="290"/>
      <c r="W12" s="290"/>
      <c r="X12" s="290"/>
      <c r="Y12" s="250"/>
      <c r="Z12" s="250"/>
    </row>
    <row r="13" spans="1:26" s="243" customFormat="1" ht="14.25" customHeight="1">
      <c r="A13" s="288" t="s">
        <v>355</v>
      </c>
      <c r="B13" s="3">
        <v>121</v>
      </c>
      <c r="C13" s="3"/>
      <c r="D13" s="3">
        <v>70</v>
      </c>
      <c r="E13" s="3"/>
      <c r="F13" s="3">
        <v>51</v>
      </c>
      <c r="G13" s="3"/>
      <c r="H13" s="3">
        <v>60</v>
      </c>
      <c r="I13" s="3"/>
      <c r="J13" s="3">
        <v>37</v>
      </c>
      <c r="K13" s="3"/>
      <c r="L13" s="3">
        <v>23</v>
      </c>
      <c r="M13" s="3"/>
      <c r="N13" s="3">
        <v>61</v>
      </c>
      <c r="O13" s="3"/>
      <c r="P13" s="3">
        <v>33</v>
      </c>
      <c r="Q13" s="3"/>
      <c r="R13" s="3">
        <v>28</v>
      </c>
      <c r="S13" s="290"/>
      <c r="T13" s="290"/>
      <c r="U13" s="290"/>
      <c r="V13" s="290"/>
      <c r="W13" s="290"/>
      <c r="X13" s="290"/>
      <c r="Y13" s="250"/>
      <c r="Z13" s="250"/>
    </row>
    <row r="14" spans="1:26" s="243" customFormat="1" ht="14.25" customHeight="1">
      <c r="A14" s="288" t="s">
        <v>356</v>
      </c>
      <c r="B14" s="3">
        <v>77</v>
      </c>
      <c r="C14" s="3"/>
      <c r="D14" s="3">
        <v>46</v>
      </c>
      <c r="E14" s="3"/>
      <c r="F14" s="3">
        <v>31</v>
      </c>
      <c r="G14" s="3"/>
      <c r="H14" s="3">
        <v>40</v>
      </c>
      <c r="I14" s="3"/>
      <c r="J14" s="3">
        <v>27</v>
      </c>
      <c r="K14" s="3"/>
      <c r="L14" s="3">
        <v>13</v>
      </c>
      <c r="M14" s="3"/>
      <c r="N14" s="3">
        <v>37</v>
      </c>
      <c r="O14" s="3"/>
      <c r="P14" s="3">
        <v>19</v>
      </c>
      <c r="Q14" s="3"/>
      <c r="R14" s="3">
        <v>18</v>
      </c>
      <c r="S14" s="290"/>
      <c r="T14" s="290"/>
      <c r="U14" s="290"/>
      <c r="V14" s="290"/>
      <c r="W14" s="290"/>
      <c r="X14" s="290"/>
      <c r="Y14" s="250"/>
      <c r="Z14" s="250"/>
    </row>
    <row r="15" spans="1:26" s="243" customFormat="1" ht="14.25" customHeight="1">
      <c r="A15" s="288" t="s">
        <v>357</v>
      </c>
      <c r="B15" s="3">
        <v>242</v>
      </c>
      <c r="C15" s="3"/>
      <c r="D15" s="3">
        <v>165</v>
      </c>
      <c r="E15" s="3"/>
      <c r="F15" s="3">
        <v>77</v>
      </c>
      <c r="G15" s="3"/>
      <c r="H15" s="3">
        <v>205</v>
      </c>
      <c r="I15" s="3"/>
      <c r="J15" s="3">
        <v>139</v>
      </c>
      <c r="K15" s="3"/>
      <c r="L15" s="3">
        <v>66</v>
      </c>
      <c r="M15" s="3"/>
      <c r="N15" s="3">
        <v>37</v>
      </c>
      <c r="O15" s="3"/>
      <c r="P15" s="3">
        <v>26</v>
      </c>
      <c r="Q15" s="3"/>
      <c r="R15" s="3">
        <v>11</v>
      </c>
      <c r="S15" s="290"/>
      <c r="T15" s="290"/>
      <c r="U15" s="290"/>
      <c r="V15" s="290"/>
      <c r="W15" s="290"/>
      <c r="X15" s="290"/>
      <c r="Y15" s="250"/>
      <c r="Z15" s="250"/>
    </row>
    <row r="16" spans="1:26" s="243" customFormat="1" ht="14.25" customHeight="1">
      <c r="A16" s="288" t="s">
        <v>358</v>
      </c>
      <c r="B16" s="3">
        <v>16</v>
      </c>
      <c r="C16" s="3"/>
      <c r="D16" s="3">
        <v>13</v>
      </c>
      <c r="E16" s="3"/>
      <c r="F16" s="3">
        <v>3</v>
      </c>
      <c r="G16" s="3"/>
      <c r="H16" s="3">
        <v>7</v>
      </c>
      <c r="I16" s="3"/>
      <c r="J16" s="3">
        <v>6</v>
      </c>
      <c r="K16" s="3"/>
      <c r="L16" s="3">
        <v>1</v>
      </c>
      <c r="M16" s="3"/>
      <c r="N16" s="3">
        <v>9</v>
      </c>
      <c r="O16" s="3"/>
      <c r="P16" s="3">
        <v>7</v>
      </c>
      <c r="Q16" s="3"/>
      <c r="R16" s="3">
        <v>2</v>
      </c>
      <c r="S16" s="290"/>
      <c r="T16" s="290"/>
      <c r="U16" s="290"/>
      <c r="V16" s="290"/>
      <c r="W16" s="290"/>
      <c r="X16" s="290"/>
      <c r="Y16" s="250"/>
      <c r="Z16" s="250"/>
    </row>
    <row r="17" spans="1:26" s="243" customFormat="1" ht="14.25" customHeight="1">
      <c r="A17" s="288" t="s">
        <v>359</v>
      </c>
      <c r="B17" s="3">
        <v>209</v>
      </c>
      <c r="C17" s="3"/>
      <c r="D17" s="3">
        <v>131</v>
      </c>
      <c r="E17" s="3"/>
      <c r="F17" s="3">
        <v>78</v>
      </c>
      <c r="G17" s="3"/>
      <c r="H17" s="3">
        <v>111</v>
      </c>
      <c r="I17" s="3"/>
      <c r="J17" s="3">
        <v>68</v>
      </c>
      <c r="K17" s="3"/>
      <c r="L17" s="3">
        <v>43</v>
      </c>
      <c r="M17" s="3"/>
      <c r="N17" s="3">
        <v>98</v>
      </c>
      <c r="O17" s="3"/>
      <c r="P17" s="3">
        <v>63</v>
      </c>
      <c r="Q17" s="3"/>
      <c r="R17" s="3">
        <v>35</v>
      </c>
      <c r="S17" s="290"/>
      <c r="T17" s="290"/>
      <c r="U17" s="290"/>
      <c r="V17" s="290"/>
      <c r="W17" s="290"/>
      <c r="X17" s="290"/>
      <c r="Y17" s="250"/>
      <c r="Z17" s="250"/>
    </row>
    <row r="18" spans="1:26" s="243" customFormat="1" ht="14.25" customHeight="1">
      <c r="A18" s="288" t="s">
        <v>360</v>
      </c>
      <c r="B18" s="3">
        <v>146</v>
      </c>
      <c r="C18" s="3"/>
      <c r="D18" s="3">
        <v>100</v>
      </c>
      <c r="E18" s="3"/>
      <c r="F18" s="3">
        <v>46</v>
      </c>
      <c r="G18" s="3"/>
      <c r="H18" s="3">
        <v>91</v>
      </c>
      <c r="I18" s="3"/>
      <c r="J18" s="3">
        <v>64</v>
      </c>
      <c r="K18" s="3"/>
      <c r="L18" s="3">
        <v>27</v>
      </c>
      <c r="M18" s="3"/>
      <c r="N18" s="3">
        <v>55</v>
      </c>
      <c r="O18" s="3"/>
      <c r="P18" s="3">
        <v>36</v>
      </c>
      <c r="Q18" s="3"/>
      <c r="R18" s="3">
        <v>19</v>
      </c>
      <c r="S18" s="290"/>
      <c r="T18" s="290"/>
      <c r="U18" s="290"/>
      <c r="V18" s="290"/>
      <c r="W18" s="290"/>
      <c r="X18" s="290"/>
      <c r="Y18" s="250"/>
      <c r="Z18" s="250"/>
    </row>
    <row r="19" spans="1:26" s="243" customFormat="1" ht="14.25" customHeight="1">
      <c r="A19" s="288" t="s">
        <v>361</v>
      </c>
      <c r="B19" s="3">
        <v>1126</v>
      </c>
      <c r="C19" s="3"/>
      <c r="D19" s="3">
        <v>646</v>
      </c>
      <c r="E19" s="3"/>
      <c r="F19" s="3">
        <v>480</v>
      </c>
      <c r="G19" s="3"/>
      <c r="H19" s="3">
        <v>603</v>
      </c>
      <c r="I19" s="3"/>
      <c r="J19" s="3">
        <v>344</v>
      </c>
      <c r="K19" s="3"/>
      <c r="L19" s="3">
        <v>259</v>
      </c>
      <c r="M19" s="3"/>
      <c r="N19" s="3">
        <v>523</v>
      </c>
      <c r="O19" s="3"/>
      <c r="P19" s="3">
        <v>302</v>
      </c>
      <c r="Q19" s="3"/>
      <c r="R19" s="3">
        <v>221</v>
      </c>
      <c r="S19" s="290"/>
      <c r="T19" s="290"/>
      <c r="U19" s="290"/>
      <c r="V19" s="290"/>
      <c r="W19" s="290"/>
      <c r="X19" s="290"/>
      <c r="Y19" s="247"/>
      <c r="Z19" s="247"/>
    </row>
    <row r="20" spans="1:26" s="243" customFormat="1" ht="14.25" customHeight="1">
      <c r="A20" s="288" t="s">
        <v>362</v>
      </c>
      <c r="B20" s="3">
        <v>505</v>
      </c>
      <c r="C20" s="3"/>
      <c r="D20" s="3">
        <v>300</v>
      </c>
      <c r="E20" s="3"/>
      <c r="F20" s="3">
        <v>205</v>
      </c>
      <c r="G20" s="3"/>
      <c r="H20" s="3">
        <v>239</v>
      </c>
      <c r="I20" s="3"/>
      <c r="J20" s="3">
        <v>142</v>
      </c>
      <c r="K20" s="3"/>
      <c r="L20" s="3">
        <v>97</v>
      </c>
      <c r="M20" s="3"/>
      <c r="N20" s="3">
        <v>266</v>
      </c>
      <c r="O20" s="3"/>
      <c r="P20" s="3">
        <v>158</v>
      </c>
      <c r="Q20" s="3"/>
      <c r="R20" s="3">
        <v>108</v>
      </c>
      <c r="S20" s="290"/>
      <c r="T20" s="290"/>
      <c r="U20" s="290"/>
      <c r="V20" s="290"/>
      <c r="W20" s="290"/>
      <c r="X20" s="290"/>
      <c r="Y20" s="250"/>
      <c r="Z20" s="250"/>
    </row>
    <row r="21" spans="1:26" s="256" customFormat="1" ht="14.25" customHeight="1">
      <c r="A21" s="288" t="s">
        <v>363</v>
      </c>
      <c r="B21" s="3">
        <v>60</v>
      </c>
      <c r="C21" s="3"/>
      <c r="D21" s="3">
        <v>47</v>
      </c>
      <c r="E21" s="3"/>
      <c r="F21" s="3">
        <v>13</v>
      </c>
      <c r="G21" s="3"/>
      <c r="H21" s="3">
        <v>42</v>
      </c>
      <c r="I21" s="3"/>
      <c r="J21" s="3">
        <v>32</v>
      </c>
      <c r="K21" s="3"/>
      <c r="L21" s="3">
        <v>10</v>
      </c>
      <c r="M21" s="3"/>
      <c r="N21" s="3">
        <v>18</v>
      </c>
      <c r="O21" s="3"/>
      <c r="P21" s="3">
        <v>15</v>
      </c>
      <c r="Q21" s="3"/>
      <c r="R21" s="3">
        <v>3</v>
      </c>
      <c r="S21" s="290"/>
      <c r="T21" s="290"/>
      <c r="U21" s="290"/>
      <c r="V21" s="290"/>
      <c r="W21" s="290"/>
      <c r="X21" s="290"/>
      <c r="Y21" s="247"/>
      <c r="Z21" s="247"/>
    </row>
    <row r="22" spans="1:26" s="243" customFormat="1" ht="14.25" customHeight="1">
      <c r="A22" s="288" t="s">
        <v>364</v>
      </c>
      <c r="B22" s="3">
        <v>207</v>
      </c>
      <c r="C22" s="3"/>
      <c r="D22" s="3">
        <v>123</v>
      </c>
      <c r="E22" s="3"/>
      <c r="F22" s="3">
        <v>84</v>
      </c>
      <c r="G22" s="3"/>
      <c r="H22" s="3">
        <v>153</v>
      </c>
      <c r="I22" s="3"/>
      <c r="J22" s="3">
        <v>93</v>
      </c>
      <c r="K22" s="3"/>
      <c r="L22" s="3">
        <v>60</v>
      </c>
      <c r="M22" s="3"/>
      <c r="N22" s="3">
        <v>54</v>
      </c>
      <c r="O22" s="3"/>
      <c r="P22" s="3">
        <v>30</v>
      </c>
      <c r="Q22" s="3"/>
      <c r="R22" s="3">
        <v>24</v>
      </c>
      <c r="S22" s="290"/>
      <c r="T22" s="290"/>
      <c r="U22" s="290"/>
      <c r="V22" s="290"/>
      <c r="W22" s="290"/>
      <c r="X22" s="290"/>
      <c r="Y22" s="250"/>
      <c r="Z22" s="250"/>
    </row>
    <row r="23" spans="1:26" s="246" customFormat="1" ht="14.25" customHeight="1">
      <c r="A23" s="288" t="s">
        <v>365</v>
      </c>
      <c r="B23" s="3">
        <v>463</v>
      </c>
      <c r="C23" s="3"/>
      <c r="D23" s="3">
        <v>289</v>
      </c>
      <c r="E23" s="3"/>
      <c r="F23" s="3">
        <v>174</v>
      </c>
      <c r="G23" s="3"/>
      <c r="H23" s="3">
        <v>337</v>
      </c>
      <c r="I23" s="3"/>
      <c r="J23" s="3">
        <v>216</v>
      </c>
      <c r="K23" s="3"/>
      <c r="L23" s="3">
        <v>121</v>
      </c>
      <c r="M23" s="3"/>
      <c r="N23" s="3">
        <v>126</v>
      </c>
      <c r="O23" s="3"/>
      <c r="P23" s="3">
        <v>73</v>
      </c>
      <c r="Q23" s="3"/>
      <c r="R23" s="3">
        <v>53</v>
      </c>
      <c r="S23" s="290"/>
      <c r="T23" s="290"/>
      <c r="U23" s="290"/>
      <c r="V23" s="290"/>
      <c r="W23" s="290"/>
      <c r="X23" s="290"/>
      <c r="Y23" s="265"/>
      <c r="Z23" s="265"/>
    </row>
    <row r="24" spans="1:26" s="246" customFormat="1" ht="14.25" customHeight="1">
      <c r="A24" s="288" t="s">
        <v>366</v>
      </c>
      <c r="B24" s="3">
        <v>254</v>
      </c>
      <c r="C24" s="3"/>
      <c r="D24" s="3">
        <v>167</v>
      </c>
      <c r="E24" s="3"/>
      <c r="F24" s="3">
        <v>87</v>
      </c>
      <c r="G24" s="3"/>
      <c r="H24" s="3">
        <v>190</v>
      </c>
      <c r="I24" s="3"/>
      <c r="J24" s="3">
        <v>123</v>
      </c>
      <c r="K24" s="3"/>
      <c r="L24" s="3">
        <v>67</v>
      </c>
      <c r="M24" s="3"/>
      <c r="N24" s="3">
        <v>64</v>
      </c>
      <c r="O24" s="3"/>
      <c r="P24" s="3">
        <v>44</v>
      </c>
      <c r="Q24" s="3"/>
      <c r="R24" s="3">
        <v>20</v>
      </c>
      <c r="S24" s="290"/>
      <c r="T24" s="290"/>
      <c r="U24" s="290"/>
      <c r="V24" s="290"/>
      <c r="W24" s="290"/>
      <c r="X24" s="290"/>
      <c r="Y24" s="265"/>
      <c r="Z24" s="265"/>
    </row>
    <row r="25" spans="1:26" s="246" customFormat="1" ht="14.25" customHeight="1">
      <c r="A25" s="288" t="s">
        <v>367</v>
      </c>
      <c r="B25" s="3">
        <v>57</v>
      </c>
      <c r="C25" s="3"/>
      <c r="D25" s="3">
        <v>43</v>
      </c>
      <c r="E25" s="3"/>
      <c r="F25" s="3">
        <v>14</v>
      </c>
      <c r="G25" s="3"/>
      <c r="H25" s="3">
        <v>27</v>
      </c>
      <c r="I25" s="3"/>
      <c r="J25" s="3">
        <v>20</v>
      </c>
      <c r="K25" s="3"/>
      <c r="L25" s="3">
        <v>7</v>
      </c>
      <c r="M25" s="3"/>
      <c r="N25" s="3">
        <v>30</v>
      </c>
      <c r="O25" s="3"/>
      <c r="P25" s="3">
        <v>23</v>
      </c>
      <c r="Q25" s="3"/>
      <c r="R25" s="3">
        <v>7</v>
      </c>
      <c r="S25" s="290"/>
      <c r="T25" s="290"/>
      <c r="U25" s="290"/>
      <c r="V25" s="290"/>
      <c r="W25" s="290"/>
      <c r="X25" s="290"/>
      <c r="Y25" s="266"/>
      <c r="Z25" s="266"/>
    </row>
    <row r="26" spans="1:26" s="269" customFormat="1" ht="14.25" customHeight="1">
      <c r="A26" s="288" t="s">
        <v>368</v>
      </c>
      <c r="B26" s="3">
        <v>319</v>
      </c>
      <c r="C26" s="3"/>
      <c r="D26" s="3">
        <v>223</v>
      </c>
      <c r="E26" s="3"/>
      <c r="F26" s="3">
        <v>96</v>
      </c>
      <c r="G26" s="3"/>
      <c r="H26" s="3">
        <v>101</v>
      </c>
      <c r="I26" s="3"/>
      <c r="J26" s="3">
        <v>70</v>
      </c>
      <c r="K26" s="3"/>
      <c r="L26" s="3">
        <v>31</v>
      </c>
      <c r="M26" s="3"/>
      <c r="N26" s="3">
        <v>218</v>
      </c>
      <c r="O26" s="3"/>
      <c r="P26" s="3">
        <v>153</v>
      </c>
      <c r="Q26" s="3"/>
      <c r="R26" s="3">
        <v>65</v>
      </c>
      <c r="S26" s="290"/>
      <c r="T26" s="290"/>
      <c r="U26" s="290"/>
      <c r="V26" s="290"/>
      <c r="W26" s="290"/>
      <c r="X26" s="290"/>
      <c r="Y26" s="266"/>
      <c r="Z26" s="266"/>
    </row>
    <row r="27" spans="1:26" s="243" customFormat="1" ht="14.25" customHeight="1">
      <c r="A27" s="289" t="s">
        <v>369</v>
      </c>
      <c r="B27" s="3">
        <v>48</v>
      </c>
      <c r="C27" s="3"/>
      <c r="D27" s="3">
        <v>25</v>
      </c>
      <c r="E27" s="3"/>
      <c r="F27" s="3">
        <v>23</v>
      </c>
      <c r="G27" s="3"/>
      <c r="H27" s="3">
        <v>23</v>
      </c>
      <c r="I27" s="3"/>
      <c r="J27" s="3">
        <v>7</v>
      </c>
      <c r="K27" s="3"/>
      <c r="L27" s="3">
        <v>16</v>
      </c>
      <c r="M27" s="3"/>
      <c r="N27" s="3">
        <v>25</v>
      </c>
      <c r="O27" s="3"/>
      <c r="P27" s="3">
        <v>18</v>
      </c>
      <c r="Q27" s="3"/>
      <c r="R27" s="3">
        <v>7</v>
      </c>
      <c r="S27" s="290"/>
      <c r="T27" s="290"/>
      <c r="U27" s="290"/>
      <c r="V27" s="290"/>
      <c r="W27" s="290"/>
      <c r="X27" s="290"/>
      <c r="Y27" s="250"/>
      <c r="Z27" s="250"/>
    </row>
    <row r="28" spans="1:26" s="256" customFormat="1" ht="14.25" customHeight="1">
      <c r="A28" s="289" t="s">
        <v>337</v>
      </c>
      <c r="B28" s="3">
        <v>6</v>
      </c>
      <c r="C28" s="3"/>
      <c r="D28" s="3">
        <v>4</v>
      </c>
      <c r="E28" s="3"/>
      <c r="F28" s="3">
        <v>2</v>
      </c>
      <c r="G28" s="3"/>
      <c r="H28" s="3">
        <v>4</v>
      </c>
      <c r="I28" s="3"/>
      <c r="J28" s="3">
        <v>2</v>
      </c>
      <c r="K28" s="3"/>
      <c r="L28" s="3">
        <v>2</v>
      </c>
      <c r="M28" s="3"/>
      <c r="N28" s="3">
        <v>2</v>
      </c>
      <c r="O28" s="3"/>
      <c r="P28" s="3">
        <v>2</v>
      </c>
      <c r="Q28" s="3"/>
      <c r="R28" s="308" t="s">
        <v>397</v>
      </c>
      <c r="S28" s="290"/>
      <c r="T28" s="290"/>
      <c r="U28" s="290"/>
      <c r="V28" s="290"/>
      <c r="W28" s="290"/>
      <c r="X28" s="290"/>
      <c r="Y28" s="247"/>
      <c r="Z28" s="247"/>
    </row>
    <row r="29" spans="1:24" s="243" customFormat="1" ht="14.25" customHeight="1">
      <c r="A29" s="292" t="s">
        <v>338</v>
      </c>
      <c r="B29" s="3">
        <v>5</v>
      </c>
      <c r="C29" s="3"/>
      <c r="D29" s="3">
        <v>2</v>
      </c>
      <c r="E29" s="3"/>
      <c r="F29" s="3">
        <v>3</v>
      </c>
      <c r="G29" s="3"/>
      <c r="H29" s="3">
        <v>1</v>
      </c>
      <c r="I29" s="3"/>
      <c r="J29" s="308" t="s">
        <v>397</v>
      </c>
      <c r="K29" s="3"/>
      <c r="L29" s="3">
        <v>1</v>
      </c>
      <c r="M29" s="3"/>
      <c r="N29" s="3">
        <v>4</v>
      </c>
      <c r="O29" s="3"/>
      <c r="P29" s="3">
        <v>2</v>
      </c>
      <c r="Q29" s="3"/>
      <c r="R29" s="3">
        <v>2</v>
      </c>
      <c r="S29" s="293"/>
      <c r="T29" s="293"/>
      <c r="U29" s="293"/>
      <c r="V29" s="293"/>
      <c r="W29" s="293"/>
      <c r="X29" s="293"/>
    </row>
    <row r="30" spans="1:41" s="63" customFormat="1" ht="12" customHeight="1">
      <c r="A30" s="73"/>
      <c r="B30" s="103"/>
      <c r="C30" s="103"/>
      <c r="D30" s="103"/>
      <c r="E30" s="103"/>
      <c r="F30" s="103"/>
      <c r="G30" s="103"/>
      <c r="H30" s="103"/>
      <c r="I30" s="103"/>
      <c r="J30" s="103"/>
      <c r="K30" s="103"/>
      <c r="L30" s="103"/>
      <c r="M30" s="103"/>
      <c r="N30" s="103"/>
      <c r="O30" s="103"/>
      <c r="P30" s="103"/>
      <c r="Q30" s="103"/>
      <c r="R30" s="103"/>
      <c r="S30" s="70"/>
      <c r="T30" s="69"/>
      <c r="U30" s="70"/>
      <c r="W30" s="70"/>
      <c r="X30" s="70"/>
      <c r="Y30" s="70"/>
      <c r="AA30" s="70"/>
      <c r="AB30" s="70"/>
      <c r="AC30" s="70"/>
      <c r="AE30" s="70"/>
      <c r="AF30" s="70"/>
      <c r="AG30" s="70"/>
      <c r="AI30" s="70"/>
      <c r="AJ30" s="70"/>
      <c r="AK30" s="70"/>
      <c r="AN30" s="70"/>
      <c r="AO30" s="70"/>
    </row>
    <row r="31" spans="1:41" s="63" customFormat="1" ht="12" customHeight="1">
      <c r="A31" s="74"/>
      <c r="B31" s="103"/>
      <c r="C31" s="103"/>
      <c r="D31" s="103"/>
      <c r="E31" s="103"/>
      <c r="F31" s="103"/>
      <c r="G31" s="103"/>
      <c r="H31" s="103"/>
      <c r="I31" s="103"/>
      <c r="J31" s="103"/>
      <c r="K31" s="103"/>
      <c r="L31" s="103"/>
      <c r="M31" s="103"/>
      <c r="N31" s="103"/>
      <c r="O31" s="103"/>
      <c r="P31" s="103"/>
      <c r="Q31" s="103"/>
      <c r="R31" s="103"/>
      <c r="S31" s="70"/>
      <c r="T31" s="69"/>
      <c r="U31" s="70"/>
      <c r="W31" s="70"/>
      <c r="X31" s="70"/>
      <c r="Y31" s="70"/>
      <c r="AA31" s="70"/>
      <c r="AB31" s="70"/>
      <c r="AC31" s="70"/>
      <c r="AE31" s="70"/>
      <c r="AF31" s="70"/>
      <c r="AG31" s="70"/>
      <c r="AI31" s="70"/>
      <c r="AJ31" s="71"/>
      <c r="AK31" s="71"/>
      <c r="AN31" s="70"/>
      <c r="AO31" s="70"/>
    </row>
    <row r="32" spans="1:41" s="63" customFormat="1" ht="12" customHeight="1">
      <c r="A32" s="73"/>
      <c r="B32" s="103"/>
      <c r="C32" s="103"/>
      <c r="D32" s="103"/>
      <c r="E32" s="103"/>
      <c r="F32" s="103"/>
      <c r="G32" s="103"/>
      <c r="H32" s="103"/>
      <c r="I32" s="103"/>
      <c r="J32" s="103"/>
      <c r="K32" s="103"/>
      <c r="L32" s="103"/>
      <c r="M32" s="103"/>
      <c r="N32" s="103"/>
      <c r="O32" s="103"/>
      <c r="P32" s="103"/>
      <c r="Q32" s="103"/>
      <c r="R32" s="103"/>
      <c r="S32" s="70"/>
      <c r="T32" s="69"/>
      <c r="U32" s="70"/>
      <c r="W32" s="70"/>
      <c r="X32" s="70"/>
      <c r="Y32" s="70"/>
      <c r="AA32" s="70"/>
      <c r="AB32" s="70"/>
      <c r="AC32" s="70"/>
      <c r="AE32" s="70"/>
      <c r="AF32" s="70"/>
      <c r="AG32" s="70"/>
      <c r="AI32" s="70"/>
      <c r="AJ32" s="70"/>
      <c r="AK32" s="70"/>
      <c r="AN32" s="70"/>
      <c r="AO32" s="70"/>
    </row>
    <row r="33" spans="1:41" s="63" customFormat="1" ht="6.75" customHeight="1">
      <c r="A33" s="74"/>
      <c r="B33" s="103"/>
      <c r="C33" s="103"/>
      <c r="D33" s="103"/>
      <c r="E33" s="103"/>
      <c r="F33" s="103"/>
      <c r="G33" s="103"/>
      <c r="H33" s="103"/>
      <c r="I33" s="103"/>
      <c r="J33" s="103"/>
      <c r="K33" s="103"/>
      <c r="L33" s="103"/>
      <c r="M33" s="103"/>
      <c r="N33" s="103"/>
      <c r="O33" s="103"/>
      <c r="P33" s="103"/>
      <c r="Q33" s="103"/>
      <c r="R33" s="103"/>
      <c r="S33" s="49"/>
      <c r="T33" s="70"/>
      <c r="U33" s="70"/>
      <c r="W33" s="70"/>
      <c r="X33" s="70"/>
      <c r="Y33" s="70"/>
      <c r="AA33" s="70"/>
      <c r="AB33" s="70"/>
      <c r="AC33" s="70"/>
      <c r="AE33" s="70"/>
      <c r="AF33" s="70"/>
      <c r="AG33" s="70"/>
      <c r="AI33" s="70"/>
      <c r="AJ33" s="71"/>
      <c r="AK33" s="71"/>
      <c r="AN33" s="70"/>
      <c r="AO33" s="70"/>
    </row>
    <row r="34" spans="1:41" s="58" customFormat="1" ht="12">
      <c r="A34" s="75"/>
      <c r="B34" s="102"/>
      <c r="C34" s="102"/>
      <c r="D34" s="102"/>
      <c r="E34" s="102"/>
      <c r="F34" s="102"/>
      <c r="G34" s="102"/>
      <c r="H34" s="102"/>
      <c r="I34" s="102"/>
      <c r="J34" s="102"/>
      <c r="K34" s="102"/>
      <c r="L34" s="102"/>
      <c r="M34" s="102"/>
      <c r="N34" s="102"/>
      <c r="O34" s="102"/>
      <c r="P34" s="102"/>
      <c r="Q34" s="102"/>
      <c r="R34" s="102"/>
      <c r="S34" s="76"/>
      <c r="T34" s="67"/>
      <c r="U34" s="67"/>
      <c r="W34" s="67"/>
      <c r="X34" s="67"/>
      <c r="Y34" s="67"/>
      <c r="AA34" s="67"/>
      <c r="AB34" s="67"/>
      <c r="AC34" s="67"/>
      <c r="AF34" s="67"/>
      <c r="AG34" s="67"/>
      <c r="AI34" s="77"/>
      <c r="AJ34" s="67"/>
      <c r="AK34" s="67"/>
      <c r="AM34" s="77"/>
      <c r="AN34" s="67"/>
      <c r="AO34" s="67"/>
    </row>
    <row r="35" spans="1:41" s="63" customFormat="1" ht="12" customHeight="1">
      <c r="A35" s="74"/>
      <c r="B35" s="104"/>
      <c r="C35" s="104"/>
      <c r="D35" s="104"/>
      <c r="E35" s="104"/>
      <c r="F35" s="104"/>
      <c r="G35" s="104"/>
      <c r="H35" s="104"/>
      <c r="I35" s="104"/>
      <c r="J35" s="104"/>
      <c r="K35" s="104"/>
      <c r="L35" s="104"/>
      <c r="M35" s="104"/>
      <c r="N35" s="104"/>
      <c r="O35" s="104"/>
      <c r="P35" s="104"/>
      <c r="Q35" s="104"/>
      <c r="R35" s="104"/>
      <c r="S35" s="76"/>
      <c r="T35" s="70"/>
      <c r="U35" s="70"/>
      <c r="W35" s="70"/>
      <c r="X35" s="70"/>
      <c r="Y35" s="70"/>
      <c r="AA35" s="70"/>
      <c r="AB35" s="70"/>
      <c r="AC35" s="70"/>
      <c r="AF35" s="70"/>
      <c r="AG35" s="70"/>
      <c r="AI35" s="70"/>
      <c r="AJ35" s="71"/>
      <c r="AK35" s="71"/>
      <c r="AM35" s="70"/>
      <c r="AN35" s="70"/>
      <c r="AO35" s="70"/>
    </row>
    <row r="36" spans="1:41" s="63" customFormat="1" ht="24" customHeight="1">
      <c r="A36" s="78"/>
      <c r="B36" s="104"/>
      <c r="C36" s="104"/>
      <c r="D36" s="104"/>
      <c r="E36" s="104"/>
      <c r="F36" s="104"/>
      <c r="G36" s="104"/>
      <c r="H36" s="104"/>
      <c r="I36" s="104"/>
      <c r="J36" s="104"/>
      <c r="K36" s="104"/>
      <c r="L36" s="104"/>
      <c r="M36" s="104"/>
      <c r="N36" s="104"/>
      <c r="O36" s="104"/>
      <c r="P36" s="104"/>
      <c r="Q36" s="104"/>
      <c r="R36" s="104"/>
      <c r="S36" s="76"/>
      <c r="T36" s="70"/>
      <c r="U36" s="70"/>
      <c r="W36" s="70"/>
      <c r="X36" s="70"/>
      <c r="Y36" s="70"/>
      <c r="AA36" s="70"/>
      <c r="AB36" s="70"/>
      <c r="AC36" s="70"/>
      <c r="AF36" s="70"/>
      <c r="AG36" s="70"/>
      <c r="AI36" s="70"/>
      <c r="AJ36" s="71"/>
      <c r="AK36" s="71"/>
      <c r="AM36" s="70"/>
      <c r="AN36" s="70"/>
      <c r="AO36" s="70"/>
    </row>
    <row r="37" spans="1:41" s="63" customFormat="1" ht="12.75" customHeight="1">
      <c r="A37" s="78"/>
      <c r="B37" s="105"/>
      <c r="C37" s="105"/>
      <c r="D37" s="105"/>
      <c r="E37" s="105"/>
      <c r="F37" s="105"/>
      <c r="G37" s="105"/>
      <c r="H37" s="105"/>
      <c r="I37" s="105"/>
      <c r="J37" s="105"/>
      <c r="K37" s="105"/>
      <c r="L37" s="105"/>
      <c r="M37" s="105"/>
      <c r="N37" s="105"/>
      <c r="O37" s="105"/>
      <c r="P37" s="105"/>
      <c r="Q37" s="105"/>
      <c r="R37" s="105"/>
      <c r="S37" s="76"/>
      <c r="T37" s="70"/>
      <c r="U37" s="70"/>
      <c r="W37" s="70"/>
      <c r="X37" s="70"/>
      <c r="Y37" s="70"/>
      <c r="AA37" s="70"/>
      <c r="AB37" s="70"/>
      <c r="AC37" s="70"/>
      <c r="AF37" s="70"/>
      <c r="AG37" s="70"/>
      <c r="AI37" s="70"/>
      <c r="AJ37" s="71"/>
      <c r="AK37" s="71"/>
      <c r="AM37" s="70"/>
      <c r="AN37" s="70"/>
      <c r="AO37" s="70"/>
    </row>
    <row r="38" spans="1:41" s="63" customFormat="1" ht="12.75" customHeight="1">
      <c r="A38" s="79"/>
      <c r="B38" s="104"/>
      <c r="C38" s="104"/>
      <c r="D38" s="104"/>
      <c r="E38" s="104"/>
      <c r="F38" s="104"/>
      <c r="G38" s="104"/>
      <c r="H38" s="104"/>
      <c r="I38" s="104"/>
      <c r="J38" s="104"/>
      <c r="K38" s="104"/>
      <c r="L38" s="104"/>
      <c r="M38" s="104"/>
      <c r="N38" s="104"/>
      <c r="O38" s="104"/>
      <c r="P38" s="104"/>
      <c r="Q38" s="104"/>
      <c r="R38" s="104"/>
      <c r="S38" s="76"/>
      <c r="T38" s="70"/>
      <c r="U38" s="70"/>
      <c r="W38" s="70"/>
      <c r="X38" s="70"/>
      <c r="Y38" s="70"/>
      <c r="AA38" s="70"/>
      <c r="AB38" s="70"/>
      <c r="AC38" s="70"/>
      <c r="AF38" s="70"/>
      <c r="AG38" s="70"/>
      <c r="AI38" s="70"/>
      <c r="AJ38" s="71"/>
      <c r="AK38" s="71"/>
      <c r="AM38" s="70"/>
      <c r="AN38" s="70"/>
      <c r="AO38" s="70"/>
    </row>
    <row r="39" spans="1:41" s="82" customFormat="1" ht="24" customHeight="1">
      <c r="A39" s="80"/>
      <c r="B39" s="104"/>
      <c r="C39" s="104"/>
      <c r="D39" s="104"/>
      <c r="E39" s="104"/>
      <c r="F39" s="104"/>
      <c r="G39" s="104"/>
      <c r="H39" s="104"/>
      <c r="I39" s="104"/>
      <c r="J39" s="104"/>
      <c r="K39" s="104"/>
      <c r="L39" s="104"/>
      <c r="M39" s="104"/>
      <c r="N39" s="104"/>
      <c r="O39" s="104"/>
      <c r="P39" s="104"/>
      <c r="Q39" s="104"/>
      <c r="R39" s="104"/>
      <c r="S39" s="76"/>
      <c r="T39" s="81"/>
      <c r="U39" s="81"/>
      <c r="W39" s="81"/>
      <c r="X39" s="81"/>
      <c r="Y39" s="81"/>
      <c r="AA39" s="81"/>
      <c r="AB39" s="81"/>
      <c r="AC39" s="81"/>
      <c r="AF39" s="81"/>
      <c r="AG39" s="81"/>
      <c r="AI39" s="81"/>
      <c r="AJ39" s="83"/>
      <c r="AK39" s="83"/>
      <c r="AM39" s="81"/>
      <c r="AN39" s="81"/>
      <c r="AO39" s="81"/>
    </row>
    <row r="40" spans="1:41" s="82" customFormat="1" ht="12" customHeight="1">
      <c r="A40" s="80"/>
      <c r="B40" s="104"/>
      <c r="C40" s="104"/>
      <c r="D40" s="104"/>
      <c r="E40" s="104"/>
      <c r="F40" s="104"/>
      <c r="G40" s="104"/>
      <c r="H40" s="104"/>
      <c r="I40" s="104"/>
      <c r="J40" s="104"/>
      <c r="K40" s="104"/>
      <c r="L40" s="104"/>
      <c r="M40" s="104"/>
      <c r="N40" s="104"/>
      <c r="O40" s="104"/>
      <c r="P40" s="104"/>
      <c r="Q40" s="104"/>
      <c r="R40" s="104"/>
      <c r="S40" s="76"/>
      <c r="T40" s="81"/>
      <c r="U40" s="81"/>
      <c r="W40" s="81"/>
      <c r="X40" s="81"/>
      <c r="Y40" s="81"/>
      <c r="AA40" s="81"/>
      <c r="AB40" s="81"/>
      <c r="AC40" s="81"/>
      <c r="AF40" s="81"/>
      <c r="AG40" s="81"/>
      <c r="AI40" s="81"/>
      <c r="AJ40" s="83"/>
      <c r="AK40" s="83"/>
      <c r="AM40" s="81"/>
      <c r="AN40" s="81"/>
      <c r="AO40" s="81"/>
    </row>
    <row r="41" spans="1:41" s="82" customFormat="1" ht="12.75" customHeight="1">
      <c r="A41" s="80"/>
      <c r="B41" s="104"/>
      <c r="C41" s="104"/>
      <c r="D41" s="104"/>
      <c r="E41" s="104"/>
      <c r="F41" s="104"/>
      <c r="G41" s="104"/>
      <c r="H41" s="104"/>
      <c r="I41" s="104"/>
      <c r="J41" s="104"/>
      <c r="K41" s="104"/>
      <c r="L41" s="104"/>
      <c r="M41" s="104"/>
      <c r="N41" s="104"/>
      <c r="O41" s="104"/>
      <c r="P41" s="104"/>
      <c r="Q41" s="104"/>
      <c r="R41" s="104"/>
      <c r="S41" s="76"/>
      <c r="T41" s="81"/>
      <c r="U41" s="81"/>
      <c r="W41" s="81"/>
      <c r="X41" s="81"/>
      <c r="Y41" s="81"/>
      <c r="AA41" s="81"/>
      <c r="AB41" s="81"/>
      <c r="AC41" s="81"/>
      <c r="AF41" s="81"/>
      <c r="AG41" s="81"/>
      <c r="AI41" s="81"/>
      <c r="AJ41" s="83"/>
      <c r="AK41" s="83"/>
      <c r="AM41" s="81"/>
      <c r="AN41" s="81"/>
      <c r="AO41" s="81"/>
    </row>
    <row r="42" spans="1:41" s="82" customFormat="1" ht="23.25" customHeight="1">
      <c r="A42" s="80"/>
      <c r="B42" s="104"/>
      <c r="C42" s="104"/>
      <c r="D42" s="104"/>
      <c r="E42" s="104"/>
      <c r="F42" s="104"/>
      <c r="G42" s="104"/>
      <c r="H42" s="104"/>
      <c r="I42" s="104"/>
      <c r="J42" s="104"/>
      <c r="K42" s="104"/>
      <c r="L42" s="104"/>
      <c r="M42" s="104"/>
      <c r="N42" s="104"/>
      <c r="O42" s="104"/>
      <c r="P42" s="104"/>
      <c r="Q42" s="104"/>
      <c r="R42" s="104"/>
      <c r="S42" s="76"/>
      <c r="T42" s="81"/>
      <c r="U42" s="81"/>
      <c r="W42" s="81"/>
      <c r="X42" s="81"/>
      <c r="Y42" s="81"/>
      <c r="AA42" s="81"/>
      <c r="AB42" s="81"/>
      <c r="AC42" s="81"/>
      <c r="AF42" s="81"/>
      <c r="AG42" s="81"/>
      <c r="AI42" s="81"/>
      <c r="AJ42" s="83"/>
      <c r="AK42" s="83"/>
      <c r="AM42" s="81"/>
      <c r="AN42" s="81"/>
      <c r="AO42" s="81"/>
    </row>
    <row r="43" spans="1:41" s="82" customFormat="1" ht="12.75" customHeight="1">
      <c r="A43" s="78"/>
      <c r="B43" s="104"/>
      <c r="C43" s="104"/>
      <c r="D43" s="104"/>
      <c r="E43" s="104"/>
      <c r="F43" s="104"/>
      <c r="G43" s="104"/>
      <c r="H43" s="104"/>
      <c r="I43" s="104"/>
      <c r="J43" s="104"/>
      <c r="K43" s="104"/>
      <c r="L43" s="104"/>
      <c r="M43" s="104"/>
      <c r="N43" s="104"/>
      <c r="O43" s="104"/>
      <c r="P43" s="104"/>
      <c r="Q43" s="104"/>
      <c r="R43" s="104"/>
      <c r="S43" s="76"/>
      <c r="T43" s="81"/>
      <c r="U43" s="81"/>
      <c r="W43" s="81"/>
      <c r="X43" s="81"/>
      <c r="Y43" s="81"/>
      <c r="AA43" s="81"/>
      <c r="AB43" s="81"/>
      <c r="AC43" s="81"/>
      <c r="AF43" s="81"/>
      <c r="AG43" s="81"/>
      <c r="AI43" s="81"/>
      <c r="AJ43" s="83"/>
      <c r="AK43" s="83"/>
      <c r="AM43" s="81"/>
      <c r="AN43" s="81"/>
      <c r="AO43" s="81"/>
    </row>
    <row r="44" spans="1:41" s="82" customFormat="1" ht="12.75" customHeight="1">
      <c r="A44" s="78"/>
      <c r="B44" s="104"/>
      <c r="C44" s="104"/>
      <c r="D44" s="104"/>
      <c r="E44" s="104"/>
      <c r="F44" s="104"/>
      <c r="G44" s="104"/>
      <c r="H44" s="104"/>
      <c r="I44" s="104"/>
      <c r="J44" s="104"/>
      <c r="K44" s="104"/>
      <c r="L44" s="104"/>
      <c r="M44" s="104"/>
      <c r="N44" s="104"/>
      <c r="O44" s="104"/>
      <c r="P44" s="104"/>
      <c r="Q44" s="104"/>
      <c r="R44" s="104"/>
      <c r="S44" s="76"/>
      <c r="T44" s="81"/>
      <c r="U44" s="81"/>
      <c r="W44" s="81"/>
      <c r="X44" s="81"/>
      <c r="Y44" s="81"/>
      <c r="AA44" s="81"/>
      <c r="AB44" s="81"/>
      <c r="AC44" s="81"/>
      <c r="AF44" s="81"/>
      <c r="AG44" s="81"/>
      <c r="AI44" s="81"/>
      <c r="AJ44" s="83"/>
      <c r="AK44" s="83"/>
      <c r="AM44" s="81"/>
      <c r="AN44" s="81"/>
      <c r="AO44" s="81"/>
    </row>
    <row r="45" spans="1:41" s="82" customFormat="1" ht="23.25" customHeight="1">
      <c r="A45" s="78"/>
      <c r="B45" s="104"/>
      <c r="C45" s="104"/>
      <c r="D45" s="104"/>
      <c r="E45" s="104"/>
      <c r="F45" s="104"/>
      <c r="G45" s="104"/>
      <c r="H45" s="104"/>
      <c r="I45" s="104"/>
      <c r="J45" s="104"/>
      <c r="K45" s="104"/>
      <c r="L45" s="104"/>
      <c r="M45" s="104"/>
      <c r="N45" s="104"/>
      <c r="O45" s="104"/>
      <c r="P45" s="104"/>
      <c r="Q45" s="104"/>
      <c r="R45" s="104"/>
      <c r="S45" s="76"/>
      <c r="T45" s="81"/>
      <c r="U45" s="81"/>
      <c r="W45" s="81"/>
      <c r="X45" s="81"/>
      <c r="Y45" s="81"/>
      <c r="AA45" s="81"/>
      <c r="AB45" s="81"/>
      <c r="AC45" s="81"/>
      <c r="AF45" s="81"/>
      <c r="AG45" s="81"/>
      <c r="AI45" s="81"/>
      <c r="AJ45" s="83"/>
      <c r="AK45" s="83"/>
      <c r="AM45" s="81"/>
      <c r="AN45" s="81"/>
      <c r="AO45" s="81"/>
    </row>
    <row r="46" spans="1:41" s="82" customFormat="1" ht="12.75" customHeight="1">
      <c r="A46" s="78"/>
      <c r="B46" s="104"/>
      <c r="C46" s="104"/>
      <c r="D46" s="104"/>
      <c r="E46" s="104"/>
      <c r="F46" s="104"/>
      <c r="G46" s="104"/>
      <c r="H46" s="104"/>
      <c r="I46" s="104"/>
      <c r="J46" s="104"/>
      <c r="K46" s="104"/>
      <c r="L46" s="104"/>
      <c r="M46" s="104"/>
      <c r="N46" s="104"/>
      <c r="O46" s="104"/>
      <c r="P46" s="104"/>
      <c r="Q46" s="104"/>
      <c r="R46" s="104"/>
      <c r="S46" s="76"/>
      <c r="T46" s="81"/>
      <c r="U46" s="81"/>
      <c r="W46" s="81"/>
      <c r="X46" s="81"/>
      <c r="Y46" s="81"/>
      <c r="AA46" s="81"/>
      <c r="AB46" s="81"/>
      <c r="AC46" s="81"/>
      <c r="AF46" s="81"/>
      <c r="AG46" s="81"/>
      <c r="AI46" s="81"/>
      <c r="AJ46" s="83"/>
      <c r="AK46" s="83"/>
      <c r="AM46" s="81"/>
      <c r="AN46" s="81"/>
      <c r="AO46" s="81"/>
    </row>
    <row r="47" spans="1:41" s="82" customFormat="1" ht="23.25" customHeight="1">
      <c r="A47" s="78"/>
      <c r="B47" s="104"/>
      <c r="C47" s="104"/>
      <c r="D47" s="104"/>
      <c r="E47" s="104"/>
      <c r="F47" s="104"/>
      <c r="G47" s="104"/>
      <c r="H47" s="104"/>
      <c r="I47" s="104"/>
      <c r="J47" s="104"/>
      <c r="K47" s="104"/>
      <c r="L47" s="104"/>
      <c r="M47" s="104"/>
      <c r="N47" s="104"/>
      <c r="O47" s="104"/>
      <c r="P47" s="104"/>
      <c r="Q47" s="104"/>
      <c r="R47" s="104"/>
      <c r="S47" s="76"/>
      <c r="T47" s="81"/>
      <c r="U47" s="81"/>
      <c r="W47" s="81"/>
      <c r="X47" s="81"/>
      <c r="Y47" s="81"/>
      <c r="AA47" s="81"/>
      <c r="AB47" s="81"/>
      <c r="AC47" s="81"/>
      <c r="AF47" s="81"/>
      <c r="AG47" s="81"/>
      <c r="AI47" s="81"/>
      <c r="AJ47" s="83"/>
      <c r="AK47" s="83"/>
      <c r="AM47" s="81"/>
      <c r="AN47" s="81"/>
      <c r="AO47" s="81"/>
    </row>
    <row r="48" spans="1:41" s="82" customFormat="1" ht="12" customHeight="1">
      <c r="A48" s="78"/>
      <c r="B48" s="104"/>
      <c r="C48" s="104"/>
      <c r="D48" s="104"/>
      <c r="E48" s="104"/>
      <c r="F48" s="104"/>
      <c r="G48" s="104"/>
      <c r="H48" s="104"/>
      <c r="I48" s="104"/>
      <c r="J48" s="104"/>
      <c r="K48" s="104"/>
      <c r="L48" s="104"/>
      <c r="M48" s="104"/>
      <c r="N48" s="104"/>
      <c r="O48" s="104"/>
      <c r="P48" s="104"/>
      <c r="Q48" s="104"/>
      <c r="R48" s="104"/>
      <c r="S48" s="76"/>
      <c r="T48" s="81"/>
      <c r="U48" s="81"/>
      <c r="W48" s="81"/>
      <c r="X48" s="81"/>
      <c r="Y48" s="81"/>
      <c r="AA48" s="81"/>
      <c r="AB48" s="81"/>
      <c r="AC48" s="81"/>
      <c r="AF48" s="81"/>
      <c r="AG48" s="81"/>
      <c r="AI48" s="81"/>
      <c r="AJ48" s="83"/>
      <c r="AK48" s="83"/>
      <c r="AM48" s="81"/>
      <c r="AN48" s="81"/>
      <c r="AO48" s="81"/>
    </row>
    <row r="49" spans="1:41" s="63" customFormat="1" ht="7.5" customHeight="1">
      <c r="A49" s="74"/>
      <c r="B49" s="104"/>
      <c r="C49" s="104"/>
      <c r="D49" s="104"/>
      <c r="E49" s="104"/>
      <c r="F49" s="104"/>
      <c r="G49" s="104"/>
      <c r="H49" s="104"/>
      <c r="I49" s="104"/>
      <c r="J49" s="104"/>
      <c r="K49" s="104"/>
      <c r="L49" s="104"/>
      <c r="M49" s="104"/>
      <c r="N49" s="104"/>
      <c r="O49" s="104"/>
      <c r="P49" s="104"/>
      <c r="Q49" s="104"/>
      <c r="R49" s="104"/>
      <c r="S49" s="76"/>
      <c r="T49" s="70"/>
      <c r="U49" s="70"/>
      <c r="W49" s="70"/>
      <c r="X49" s="70"/>
      <c r="Y49" s="70"/>
      <c r="AA49" s="70"/>
      <c r="AB49" s="70"/>
      <c r="AC49" s="70"/>
      <c r="AF49" s="70"/>
      <c r="AG49" s="70"/>
      <c r="AI49" s="70"/>
      <c r="AJ49" s="71"/>
      <c r="AK49" s="71"/>
      <c r="AM49" s="70"/>
      <c r="AN49" s="70"/>
      <c r="AO49" s="70"/>
    </row>
    <row r="50" spans="1:41" s="85" customFormat="1" ht="12.75" customHeight="1">
      <c r="A50" s="84"/>
      <c r="B50" s="102"/>
      <c r="C50" s="102"/>
      <c r="D50" s="102"/>
      <c r="E50" s="102"/>
      <c r="F50" s="102"/>
      <c r="G50" s="102"/>
      <c r="H50" s="102"/>
      <c r="I50" s="102"/>
      <c r="J50" s="102"/>
      <c r="K50" s="102"/>
      <c r="L50" s="102"/>
      <c r="M50" s="102"/>
      <c r="N50" s="102"/>
      <c r="O50" s="102"/>
      <c r="P50" s="102"/>
      <c r="Q50" s="102"/>
      <c r="R50" s="102"/>
      <c r="S50" s="76"/>
      <c r="T50" s="76"/>
      <c r="U50" s="76"/>
      <c r="W50" s="76"/>
      <c r="X50" s="76"/>
      <c r="Y50" s="76"/>
      <c r="AA50" s="76"/>
      <c r="AB50" s="76"/>
      <c r="AC50" s="76"/>
      <c r="AF50" s="76"/>
      <c r="AG50" s="76"/>
      <c r="AI50" s="76"/>
      <c r="AJ50" s="86"/>
      <c r="AK50" s="86"/>
      <c r="AM50" s="76"/>
      <c r="AN50" s="76"/>
      <c r="AO50" s="76"/>
    </row>
    <row r="51" spans="1:41" s="82" customFormat="1" ht="36" customHeight="1">
      <c r="A51" s="78"/>
      <c r="B51" s="104"/>
      <c r="C51" s="104"/>
      <c r="D51" s="104"/>
      <c r="E51" s="104"/>
      <c r="F51" s="104"/>
      <c r="G51" s="104"/>
      <c r="H51" s="104"/>
      <c r="I51" s="104"/>
      <c r="J51" s="104"/>
      <c r="K51" s="104"/>
      <c r="L51" s="104"/>
      <c r="M51" s="104"/>
      <c r="N51" s="104"/>
      <c r="O51" s="104"/>
      <c r="P51" s="104"/>
      <c r="Q51" s="104"/>
      <c r="R51" s="104"/>
      <c r="S51" s="76"/>
      <c r="T51" s="81"/>
      <c r="U51" s="81"/>
      <c r="W51" s="81"/>
      <c r="X51" s="81"/>
      <c r="Y51" s="81"/>
      <c r="AA51" s="81"/>
      <c r="AB51" s="81"/>
      <c r="AC51" s="81"/>
      <c r="AF51" s="81"/>
      <c r="AG51" s="81"/>
      <c r="AI51" s="81"/>
      <c r="AJ51" s="83"/>
      <c r="AK51" s="83"/>
      <c r="AM51" s="81"/>
      <c r="AN51" s="81"/>
      <c r="AO51" s="81"/>
    </row>
    <row r="52" spans="1:41" s="82" customFormat="1" ht="24" customHeight="1">
      <c r="A52" s="78"/>
      <c r="B52" s="104"/>
      <c r="C52" s="104"/>
      <c r="D52" s="104"/>
      <c r="E52" s="104"/>
      <c r="F52" s="104"/>
      <c r="G52" s="104"/>
      <c r="H52" s="104"/>
      <c r="I52" s="104"/>
      <c r="J52" s="104"/>
      <c r="K52" s="104"/>
      <c r="L52" s="104"/>
      <c r="M52" s="104"/>
      <c r="N52" s="104"/>
      <c r="O52" s="104"/>
      <c r="P52" s="104"/>
      <c r="Q52" s="104"/>
      <c r="R52" s="104"/>
      <c r="S52" s="76"/>
      <c r="T52" s="81"/>
      <c r="U52" s="81"/>
      <c r="W52" s="81"/>
      <c r="X52" s="81"/>
      <c r="Y52" s="81"/>
      <c r="AA52" s="81"/>
      <c r="AB52" s="81"/>
      <c r="AC52" s="81"/>
      <c r="AF52" s="81"/>
      <c r="AG52" s="81"/>
      <c r="AI52" s="81"/>
      <c r="AJ52" s="83"/>
      <c r="AK52" s="83"/>
      <c r="AM52" s="81"/>
      <c r="AN52" s="81"/>
      <c r="AO52" s="81"/>
    </row>
    <row r="53" spans="1:41" s="82" customFormat="1" ht="36" customHeight="1">
      <c r="A53" s="78"/>
      <c r="B53" s="104"/>
      <c r="C53" s="104"/>
      <c r="D53" s="104"/>
      <c r="E53" s="104"/>
      <c r="F53" s="104"/>
      <c r="G53" s="104"/>
      <c r="H53" s="104"/>
      <c r="I53" s="104"/>
      <c r="J53" s="104"/>
      <c r="K53" s="104"/>
      <c r="L53" s="104"/>
      <c r="M53" s="104"/>
      <c r="N53" s="104"/>
      <c r="O53" s="104"/>
      <c r="P53" s="104"/>
      <c r="Q53" s="104"/>
      <c r="R53" s="104"/>
      <c r="S53" s="76"/>
      <c r="T53" s="81"/>
      <c r="U53" s="81"/>
      <c r="W53" s="81"/>
      <c r="X53" s="81"/>
      <c r="Y53" s="81"/>
      <c r="AA53" s="81"/>
      <c r="AB53" s="81"/>
      <c r="AC53" s="81"/>
      <c r="AF53" s="81"/>
      <c r="AG53" s="81"/>
      <c r="AI53" s="81"/>
      <c r="AJ53" s="83"/>
      <c r="AK53" s="83"/>
      <c r="AM53" s="81"/>
      <c r="AN53" s="81"/>
      <c r="AO53" s="81"/>
    </row>
    <row r="54" spans="1:41" s="82" customFormat="1" ht="23.25" customHeight="1">
      <c r="A54" s="78"/>
      <c r="B54" s="104"/>
      <c r="C54" s="104"/>
      <c r="D54" s="104"/>
      <c r="E54" s="104"/>
      <c r="F54" s="104"/>
      <c r="G54" s="104"/>
      <c r="H54" s="104"/>
      <c r="I54" s="104"/>
      <c r="J54" s="104"/>
      <c r="K54" s="104"/>
      <c r="L54" s="104"/>
      <c r="M54" s="104"/>
      <c r="N54" s="104"/>
      <c r="O54" s="104"/>
      <c r="P54" s="104"/>
      <c r="Q54" s="104"/>
      <c r="R54" s="104"/>
      <c r="S54" s="76"/>
      <c r="T54" s="81"/>
      <c r="U54" s="81"/>
      <c r="W54" s="81"/>
      <c r="X54" s="81"/>
      <c r="Y54" s="81"/>
      <c r="AA54" s="81"/>
      <c r="AB54" s="81"/>
      <c r="AC54" s="81"/>
      <c r="AF54" s="81"/>
      <c r="AG54" s="81"/>
      <c r="AI54" s="81"/>
      <c r="AJ54" s="83"/>
      <c r="AK54" s="83"/>
      <c r="AM54" s="81"/>
      <c r="AN54" s="81"/>
      <c r="AO54" s="81"/>
    </row>
    <row r="55" spans="1:41" s="63" customFormat="1" ht="6.75" customHeight="1">
      <c r="A55" s="74"/>
      <c r="B55" s="104"/>
      <c r="C55" s="104"/>
      <c r="D55" s="104"/>
      <c r="E55" s="104"/>
      <c r="F55" s="104"/>
      <c r="G55" s="104"/>
      <c r="H55" s="104"/>
      <c r="I55" s="104"/>
      <c r="J55" s="104"/>
      <c r="K55" s="104"/>
      <c r="L55" s="104"/>
      <c r="M55" s="104"/>
      <c r="N55" s="104"/>
      <c r="O55" s="104"/>
      <c r="P55" s="104"/>
      <c r="Q55" s="104"/>
      <c r="R55" s="104"/>
      <c r="S55" s="67"/>
      <c r="T55" s="70"/>
      <c r="U55" s="70"/>
      <c r="W55" s="70"/>
      <c r="X55" s="70"/>
      <c r="Y55" s="70"/>
      <c r="AA55" s="70"/>
      <c r="AB55" s="70"/>
      <c r="AC55" s="70"/>
      <c r="AF55" s="70"/>
      <c r="AG55" s="70"/>
      <c r="AI55" s="70"/>
      <c r="AJ55" s="71"/>
      <c r="AK55" s="71"/>
      <c r="AM55" s="70"/>
      <c r="AN55" s="70"/>
      <c r="AO55" s="70"/>
    </row>
    <row r="56" spans="1:41" s="85" customFormat="1" ht="26.25" customHeight="1">
      <c r="A56" s="84"/>
      <c r="B56" s="102"/>
      <c r="C56" s="102"/>
      <c r="D56" s="102"/>
      <c r="E56" s="102"/>
      <c r="F56" s="102"/>
      <c r="G56" s="102"/>
      <c r="H56" s="102"/>
      <c r="I56" s="102"/>
      <c r="J56" s="102"/>
      <c r="K56" s="102"/>
      <c r="L56" s="102"/>
      <c r="M56" s="102"/>
      <c r="N56" s="102"/>
      <c r="O56" s="102"/>
      <c r="P56" s="102"/>
      <c r="Q56" s="102"/>
      <c r="R56" s="102"/>
      <c r="S56" s="76"/>
      <c r="T56" s="76"/>
      <c r="U56" s="76"/>
      <c r="W56" s="76"/>
      <c r="X56" s="76"/>
      <c r="Y56" s="76"/>
      <c r="AA56" s="76"/>
      <c r="AB56" s="76"/>
      <c r="AC56" s="76"/>
      <c r="AF56" s="76"/>
      <c r="AG56" s="76"/>
      <c r="AI56" s="76"/>
      <c r="AJ56" s="86"/>
      <c r="AK56" s="86"/>
      <c r="AM56" s="76"/>
      <c r="AN56" s="76"/>
      <c r="AO56" s="76"/>
    </row>
    <row r="57" spans="1:41" s="82" customFormat="1" ht="12" customHeight="1">
      <c r="A57" s="78"/>
      <c r="B57" s="104"/>
      <c r="C57" s="104"/>
      <c r="D57" s="104"/>
      <c r="E57" s="104"/>
      <c r="F57" s="104"/>
      <c r="G57" s="104"/>
      <c r="H57" s="104"/>
      <c r="I57" s="104"/>
      <c r="J57" s="104"/>
      <c r="K57" s="104"/>
      <c r="L57" s="104"/>
      <c r="M57" s="104"/>
      <c r="N57" s="104"/>
      <c r="O57" s="104"/>
      <c r="P57" s="104"/>
      <c r="Q57" s="104"/>
      <c r="R57" s="104"/>
      <c r="S57" s="76"/>
      <c r="T57" s="81"/>
      <c r="U57" s="81"/>
      <c r="W57" s="81"/>
      <c r="X57" s="81"/>
      <c r="Y57" s="81"/>
      <c r="AA57" s="81"/>
      <c r="AB57" s="81"/>
      <c r="AC57" s="81"/>
      <c r="AF57" s="81"/>
      <c r="AG57" s="81"/>
      <c r="AI57" s="81"/>
      <c r="AJ57" s="83"/>
      <c r="AK57" s="83"/>
      <c r="AM57" s="81"/>
      <c r="AN57" s="81"/>
      <c r="AO57" s="81"/>
    </row>
    <row r="58" spans="1:41" s="82" customFormat="1" ht="12" customHeight="1">
      <c r="A58" s="78"/>
      <c r="B58" s="104"/>
      <c r="C58" s="104"/>
      <c r="D58" s="104"/>
      <c r="E58" s="104"/>
      <c r="F58" s="104"/>
      <c r="G58" s="104"/>
      <c r="H58" s="104"/>
      <c r="I58" s="104"/>
      <c r="J58" s="104"/>
      <c r="K58" s="104"/>
      <c r="L58" s="104"/>
      <c r="M58" s="104"/>
      <c r="N58" s="104"/>
      <c r="O58" s="104"/>
      <c r="P58" s="104"/>
      <c r="Q58" s="104"/>
      <c r="R58" s="104"/>
      <c r="S58" s="76"/>
      <c r="T58" s="81"/>
      <c r="U58" s="81"/>
      <c r="W58" s="81"/>
      <c r="X58" s="81"/>
      <c r="Y58" s="81"/>
      <c r="AA58" s="81"/>
      <c r="AB58" s="81"/>
      <c r="AC58" s="81"/>
      <c r="AF58" s="81"/>
      <c r="AG58" s="81"/>
      <c r="AI58" s="81"/>
      <c r="AJ58" s="83"/>
      <c r="AK58" s="83"/>
      <c r="AM58" s="81"/>
      <c r="AN58" s="81"/>
      <c r="AO58" s="81"/>
    </row>
    <row r="59" spans="1:41" s="82" customFormat="1" ht="12" customHeight="1">
      <c r="A59" s="78"/>
      <c r="B59" s="104"/>
      <c r="C59" s="104"/>
      <c r="D59" s="104"/>
      <c r="E59" s="104"/>
      <c r="F59" s="104"/>
      <c r="G59" s="104"/>
      <c r="H59" s="104"/>
      <c r="I59" s="104"/>
      <c r="J59" s="104"/>
      <c r="K59" s="104"/>
      <c r="L59" s="104"/>
      <c r="M59" s="104"/>
      <c r="N59" s="104"/>
      <c r="O59" s="104"/>
      <c r="P59" s="104"/>
      <c r="Q59" s="104"/>
      <c r="R59" s="104"/>
      <c r="S59" s="76"/>
      <c r="T59" s="81"/>
      <c r="U59" s="81"/>
      <c r="W59" s="81"/>
      <c r="X59" s="81"/>
      <c r="Y59" s="81"/>
      <c r="AA59" s="81"/>
      <c r="AB59" s="81"/>
      <c r="AC59" s="81"/>
      <c r="AF59" s="81"/>
      <c r="AG59" s="81"/>
      <c r="AI59" s="81"/>
      <c r="AJ59" s="83"/>
      <c r="AK59" s="83"/>
      <c r="AM59" s="81"/>
      <c r="AN59" s="81"/>
      <c r="AO59" s="81"/>
    </row>
    <row r="60" spans="1:41" s="82" customFormat="1" ht="24" customHeight="1">
      <c r="A60" s="78"/>
      <c r="B60" s="104"/>
      <c r="C60" s="104"/>
      <c r="D60" s="104"/>
      <c r="E60" s="104"/>
      <c r="F60" s="104"/>
      <c r="G60" s="104"/>
      <c r="H60" s="104"/>
      <c r="I60" s="104"/>
      <c r="J60" s="104"/>
      <c r="K60" s="104"/>
      <c r="L60" s="104"/>
      <c r="M60" s="104"/>
      <c r="N60" s="104"/>
      <c r="O60" s="104"/>
      <c r="P60" s="104"/>
      <c r="Q60" s="104"/>
      <c r="R60" s="104"/>
      <c r="S60" s="76"/>
      <c r="T60" s="81"/>
      <c r="U60" s="81"/>
      <c r="W60" s="81"/>
      <c r="X60" s="81"/>
      <c r="Y60" s="81"/>
      <c r="AA60" s="81"/>
      <c r="AB60" s="81"/>
      <c r="AC60" s="81"/>
      <c r="AF60" s="81"/>
      <c r="AG60" s="81"/>
      <c r="AI60" s="81"/>
      <c r="AJ60" s="83"/>
      <c r="AK60" s="83"/>
      <c r="AM60" s="81"/>
      <c r="AN60" s="81"/>
      <c r="AO60" s="81"/>
    </row>
    <row r="61" spans="1:41" s="82" customFormat="1" ht="24" customHeight="1">
      <c r="A61" s="78"/>
      <c r="B61" s="104"/>
      <c r="C61" s="104"/>
      <c r="D61" s="104"/>
      <c r="E61" s="104"/>
      <c r="F61" s="104"/>
      <c r="G61" s="104"/>
      <c r="H61" s="104"/>
      <c r="I61" s="104"/>
      <c r="J61" s="104"/>
      <c r="K61" s="104"/>
      <c r="L61" s="104"/>
      <c r="M61" s="104"/>
      <c r="N61" s="104"/>
      <c r="O61" s="104"/>
      <c r="P61" s="104"/>
      <c r="Q61" s="104"/>
      <c r="R61" s="104"/>
      <c r="S61" s="76"/>
      <c r="T61" s="81"/>
      <c r="U61" s="81"/>
      <c r="W61" s="81"/>
      <c r="X61" s="81"/>
      <c r="Y61" s="81"/>
      <c r="AA61" s="81"/>
      <c r="AB61" s="81"/>
      <c r="AC61" s="81"/>
      <c r="AF61" s="81"/>
      <c r="AG61" s="81"/>
      <c r="AI61" s="81"/>
      <c r="AJ61" s="83"/>
      <c r="AK61" s="83"/>
      <c r="AM61" s="81"/>
      <c r="AN61" s="81"/>
      <c r="AO61" s="81"/>
    </row>
    <row r="62" spans="2:18" s="78" customFormat="1" ht="12.75" customHeight="1">
      <c r="B62" s="104"/>
      <c r="C62" s="104"/>
      <c r="D62" s="104"/>
      <c r="E62" s="104"/>
      <c r="F62" s="104"/>
      <c r="G62" s="104"/>
      <c r="H62" s="104"/>
      <c r="I62" s="104"/>
      <c r="J62" s="104"/>
      <c r="K62" s="104"/>
      <c r="L62" s="104"/>
      <c r="M62" s="104"/>
      <c r="N62" s="104"/>
      <c r="O62" s="104"/>
      <c r="P62" s="104"/>
      <c r="Q62" s="104"/>
      <c r="R62" s="104"/>
    </row>
    <row r="63" spans="1:41" s="82" customFormat="1" ht="12" customHeight="1">
      <c r="A63" s="78"/>
      <c r="B63" s="104"/>
      <c r="C63" s="104"/>
      <c r="D63" s="104"/>
      <c r="E63" s="104"/>
      <c r="F63" s="104"/>
      <c r="G63" s="104"/>
      <c r="H63" s="104"/>
      <c r="I63" s="104"/>
      <c r="J63" s="104"/>
      <c r="K63" s="104"/>
      <c r="L63" s="104"/>
      <c r="M63" s="104"/>
      <c r="N63" s="104"/>
      <c r="O63" s="104"/>
      <c r="P63" s="104"/>
      <c r="Q63" s="104"/>
      <c r="R63" s="104"/>
      <c r="S63" s="76"/>
      <c r="T63" s="81"/>
      <c r="U63" s="81"/>
      <c r="W63" s="81"/>
      <c r="X63" s="81"/>
      <c r="Y63" s="81"/>
      <c r="AA63" s="81"/>
      <c r="AB63" s="81"/>
      <c r="AC63" s="81"/>
      <c r="AF63" s="81"/>
      <c r="AG63" s="81"/>
      <c r="AI63" s="81"/>
      <c r="AJ63" s="83"/>
      <c r="AK63" s="83"/>
      <c r="AM63" s="81"/>
      <c r="AN63" s="81"/>
      <c r="AO63" s="81"/>
    </row>
    <row r="64" spans="1:41" s="82" customFormat="1" ht="36.75" customHeight="1">
      <c r="A64" s="78"/>
      <c r="B64" s="104"/>
      <c r="C64" s="104"/>
      <c r="D64" s="104"/>
      <c r="E64" s="104"/>
      <c r="F64" s="104"/>
      <c r="G64" s="104"/>
      <c r="H64" s="104"/>
      <c r="I64" s="104"/>
      <c r="J64" s="104"/>
      <c r="K64" s="104"/>
      <c r="L64" s="104"/>
      <c r="M64" s="104"/>
      <c r="N64" s="104"/>
      <c r="O64" s="104"/>
      <c r="P64" s="104"/>
      <c r="Q64" s="104"/>
      <c r="R64" s="104"/>
      <c r="S64" s="76"/>
      <c r="T64" s="81"/>
      <c r="U64" s="81"/>
      <c r="W64" s="81"/>
      <c r="X64" s="81"/>
      <c r="Y64" s="81"/>
      <c r="AA64" s="81"/>
      <c r="AB64" s="81"/>
      <c r="AC64" s="81"/>
      <c r="AF64" s="81"/>
      <c r="AG64" s="81"/>
      <c r="AI64" s="81"/>
      <c r="AJ64" s="83"/>
      <c r="AK64" s="83"/>
      <c r="AM64" s="81"/>
      <c r="AN64" s="81"/>
      <c r="AO64" s="81"/>
    </row>
    <row r="65" spans="1:41" s="82" customFormat="1" ht="24" customHeight="1">
      <c r="A65" s="78"/>
      <c r="B65" s="104"/>
      <c r="C65" s="104"/>
      <c r="D65" s="104"/>
      <c r="E65" s="104"/>
      <c r="F65" s="104"/>
      <c r="G65" s="104"/>
      <c r="H65" s="104"/>
      <c r="I65" s="104"/>
      <c r="J65" s="104"/>
      <c r="K65" s="104"/>
      <c r="L65" s="104"/>
      <c r="M65" s="104"/>
      <c r="N65" s="104"/>
      <c r="O65" s="104"/>
      <c r="P65" s="104"/>
      <c r="Q65" s="104"/>
      <c r="R65" s="104"/>
      <c r="S65" s="87"/>
      <c r="T65" s="81"/>
      <c r="U65" s="81"/>
      <c r="W65" s="81"/>
      <c r="X65" s="81"/>
      <c r="Y65" s="81"/>
      <c r="AA65" s="81"/>
      <c r="AB65" s="81"/>
      <c r="AC65" s="81"/>
      <c r="AE65" s="81"/>
      <c r="AF65" s="81"/>
      <c r="AG65" s="81"/>
      <c r="AI65" s="81"/>
      <c r="AJ65" s="81"/>
      <c r="AK65" s="81"/>
      <c r="AM65" s="81"/>
      <c r="AN65" s="81"/>
      <c r="AO65" s="81"/>
    </row>
    <row r="66" spans="1:41" s="82" customFormat="1" ht="12" customHeight="1">
      <c r="A66" s="88"/>
      <c r="B66" s="104"/>
      <c r="C66" s="104"/>
      <c r="D66" s="104"/>
      <c r="E66" s="104"/>
      <c r="F66" s="104"/>
      <c r="G66" s="104"/>
      <c r="H66" s="104"/>
      <c r="I66" s="104"/>
      <c r="J66" s="104"/>
      <c r="K66" s="104"/>
      <c r="L66" s="104"/>
      <c r="M66" s="104"/>
      <c r="N66" s="104"/>
      <c r="O66" s="104"/>
      <c r="P66" s="104"/>
      <c r="Q66" s="104"/>
      <c r="R66" s="104"/>
      <c r="S66" s="87"/>
      <c r="T66" s="81"/>
      <c r="U66" s="81"/>
      <c r="W66" s="81"/>
      <c r="X66" s="81"/>
      <c r="Y66" s="81"/>
      <c r="AA66" s="81"/>
      <c r="AB66" s="81"/>
      <c r="AC66" s="81"/>
      <c r="AE66" s="81"/>
      <c r="AF66" s="81"/>
      <c r="AG66" s="81"/>
      <c r="AI66" s="81"/>
      <c r="AJ66" s="81"/>
      <c r="AK66" s="81"/>
      <c r="AM66" s="81"/>
      <c r="AN66" s="81"/>
      <c r="AO66" s="81"/>
    </row>
    <row r="67" spans="1:41" s="82" customFormat="1" ht="12" customHeight="1">
      <c r="A67" s="89"/>
      <c r="B67" s="104"/>
      <c r="C67" s="104"/>
      <c r="D67" s="104"/>
      <c r="E67" s="104"/>
      <c r="F67" s="104"/>
      <c r="G67" s="104"/>
      <c r="H67" s="104"/>
      <c r="I67" s="104"/>
      <c r="J67" s="104"/>
      <c r="K67" s="104"/>
      <c r="L67" s="104"/>
      <c r="M67" s="104"/>
      <c r="N67" s="104"/>
      <c r="O67" s="104"/>
      <c r="P67" s="104"/>
      <c r="Q67" s="104"/>
      <c r="R67" s="104"/>
      <c r="S67" s="87"/>
      <c r="T67" s="81"/>
      <c r="U67" s="81"/>
      <c r="W67" s="81"/>
      <c r="X67" s="81"/>
      <c r="Y67" s="81"/>
      <c r="AA67" s="81"/>
      <c r="AB67" s="81"/>
      <c r="AC67" s="81"/>
      <c r="AE67" s="81"/>
      <c r="AF67" s="81"/>
      <c r="AG67" s="81"/>
      <c r="AI67" s="81"/>
      <c r="AJ67" s="81"/>
      <c r="AK67" s="81"/>
      <c r="AM67" s="81"/>
      <c r="AN67" s="81"/>
      <c r="AO67" s="81"/>
    </row>
    <row r="68" spans="2:18" s="72" customFormat="1" ht="7.5" customHeight="1">
      <c r="B68" s="104"/>
      <c r="C68" s="104"/>
      <c r="D68" s="104"/>
      <c r="E68" s="104"/>
      <c r="F68" s="104"/>
      <c r="G68" s="104"/>
      <c r="H68" s="104"/>
      <c r="I68" s="104"/>
      <c r="J68" s="104"/>
      <c r="K68" s="104"/>
      <c r="L68" s="104"/>
      <c r="M68" s="104"/>
      <c r="N68" s="104"/>
      <c r="O68" s="104"/>
      <c r="P68" s="104"/>
      <c r="Q68" s="104"/>
      <c r="R68" s="104"/>
    </row>
    <row r="69" spans="1:41" s="85" customFormat="1" ht="24" customHeight="1">
      <c r="A69" s="90"/>
      <c r="B69" s="102"/>
      <c r="C69" s="102"/>
      <c r="D69" s="102"/>
      <c r="E69" s="102"/>
      <c r="F69" s="102"/>
      <c r="G69" s="102"/>
      <c r="H69" s="102"/>
      <c r="I69" s="102"/>
      <c r="J69" s="102"/>
      <c r="K69" s="102"/>
      <c r="L69" s="102"/>
      <c r="M69" s="102"/>
      <c r="N69" s="102"/>
      <c r="O69" s="102"/>
      <c r="P69" s="102"/>
      <c r="Q69" s="102"/>
      <c r="R69" s="102"/>
      <c r="S69" s="76"/>
      <c r="T69" s="76"/>
      <c r="U69" s="76"/>
      <c r="W69" s="76"/>
      <c r="X69" s="76"/>
      <c r="Y69" s="76"/>
      <c r="AA69" s="76"/>
      <c r="AB69" s="76"/>
      <c r="AC69" s="76"/>
      <c r="AE69" s="76"/>
      <c r="AF69" s="76"/>
      <c r="AG69" s="76"/>
      <c r="AI69" s="76"/>
      <c r="AJ69" s="76"/>
      <c r="AK69" s="76"/>
      <c r="AM69" s="76"/>
      <c r="AN69" s="76"/>
      <c r="AO69" s="76"/>
    </row>
    <row r="70" spans="1:41" s="82" customFormat="1" ht="60" customHeight="1">
      <c r="A70" s="72"/>
      <c r="B70" s="104"/>
      <c r="C70" s="104"/>
      <c r="D70" s="104"/>
      <c r="E70" s="104"/>
      <c r="F70" s="104"/>
      <c r="G70" s="104"/>
      <c r="H70" s="104"/>
      <c r="I70" s="104"/>
      <c r="J70" s="104"/>
      <c r="K70" s="104"/>
      <c r="L70" s="104"/>
      <c r="M70" s="104"/>
      <c r="N70" s="104"/>
      <c r="O70" s="104"/>
      <c r="P70" s="104"/>
      <c r="Q70" s="104"/>
      <c r="R70" s="104"/>
      <c r="S70" s="81"/>
      <c r="T70" s="76"/>
      <c r="U70" s="81"/>
      <c r="W70" s="81"/>
      <c r="X70" s="81"/>
      <c r="Y70" s="81"/>
      <c r="AA70" s="81"/>
      <c r="AB70" s="81"/>
      <c r="AC70" s="81"/>
      <c r="AE70" s="81"/>
      <c r="AF70" s="81"/>
      <c r="AG70" s="81"/>
      <c r="AI70" s="81"/>
      <c r="AJ70" s="81"/>
      <c r="AK70" s="81"/>
      <c r="AM70" s="81"/>
      <c r="AN70" s="81"/>
      <c r="AO70" s="81"/>
    </row>
    <row r="71" spans="1:41" s="82" customFormat="1" ht="36.75" customHeight="1">
      <c r="A71" s="72"/>
      <c r="B71" s="104"/>
      <c r="C71" s="104"/>
      <c r="D71" s="104"/>
      <c r="E71" s="104"/>
      <c r="F71" s="104"/>
      <c r="G71" s="104"/>
      <c r="H71" s="104"/>
      <c r="I71" s="104"/>
      <c r="J71" s="104"/>
      <c r="K71" s="104"/>
      <c r="L71" s="104"/>
      <c r="M71" s="104"/>
      <c r="N71" s="104"/>
      <c r="O71" s="104"/>
      <c r="P71" s="104"/>
      <c r="Q71" s="104"/>
      <c r="R71" s="104"/>
      <c r="S71" s="81"/>
      <c r="T71" s="76"/>
      <c r="U71" s="81"/>
      <c r="W71" s="81"/>
      <c r="X71" s="81"/>
      <c r="Y71" s="81"/>
      <c r="AA71" s="81"/>
      <c r="AB71" s="81"/>
      <c r="AC71" s="81"/>
      <c r="AE71" s="81"/>
      <c r="AF71" s="81"/>
      <c r="AG71" s="81"/>
      <c r="AI71" s="81"/>
      <c r="AJ71" s="81"/>
      <c r="AK71" s="81"/>
      <c r="AM71" s="81"/>
      <c r="AN71" s="81"/>
      <c r="AO71" s="81"/>
    </row>
    <row r="72" spans="1:41" s="82" customFormat="1" ht="12" customHeight="1">
      <c r="A72" s="72"/>
      <c r="B72" s="104"/>
      <c r="C72" s="104"/>
      <c r="D72" s="104"/>
      <c r="E72" s="104"/>
      <c r="F72" s="104"/>
      <c r="G72" s="104"/>
      <c r="H72" s="104"/>
      <c r="I72" s="104"/>
      <c r="J72" s="104"/>
      <c r="K72" s="104"/>
      <c r="L72" s="104"/>
      <c r="M72" s="104"/>
      <c r="N72" s="104"/>
      <c r="O72" s="104"/>
      <c r="P72" s="104"/>
      <c r="Q72" s="104"/>
      <c r="R72" s="104"/>
      <c r="S72" s="81"/>
      <c r="T72" s="76"/>
      <c r="U72" s="81"/>
      <c r="W72" s="81"/>
      <c r="X72" s="81"/>
      <c r="Y72" s="81"/>
      <c r="AA72" s="81"/>
      <c r="AB72" s="81"/>
      <c r="AC72" s="81"/>
      <c r="AE72" s="81"/>
      <c r="AF72" s="81"/>
      <c r="AG72" s="81"/>
      <c r="AI72" s="81"/>
      <c r="AJ72" s="81"/>
      <c r="AK72" s="81"/>
      <c r="AM72" s="81"/>
      <c r="AN72" s="81"/>
      <c r="AO72" s="81"/>
    </row>
    <row r="73" spans="1:41" s="82" customFormat="1" ht="12" customHeight="1">
      <c r="A73" s="72"/>
      <c r="B73" s="104"/>
      <c r="C73" s="104"/>
      <c r="D73" s="104"/>
      <c r="E73" s="104"/>
      <c r="F73" s="104"/>
      <c r="G73" s="104"/>
      <c r="H73" s="104"/>
      <c r="I73" s="104"/>
      <c r="J73" s="104"/>
      <c r="K73" s="104"/>
      <c r="L73" s="104"/>
      <c r="M73" s="104"/>
      <c r="N73" s="104"/>
      <c r="O73" s="104"/>
      <c r="P73" s="104"/>
      <c r="Q73" s="104"/>
      <c r="R73" s="104"/>
      <c r="S73" s="81"/>
      <c r="T73" s="76"/>
      <c r="U73" s="81"/>
      <c r="W73" s="81"/>
      <c r="X73" s="81"/>
      <c r="Y73" s="81"/>
      <c r="AA73" s="81"/>
      <c r="AB73" s="81"/>
      <c r="AC73" s="81"/>
      <c r="AE73" s="81"/>
      <c r="AF73" s="81"/>
      <c r="AG73" s="81"/>
      <c r="AI73" s="81"/>
      <c r="AJ73" s="81"/>
      <c r="AK73" s="81"/>
      <c r="AM73" s="81"/>
      <c r="AN73" s="81"/>
      <c r="AO73" s="81"/>
    </row>
    <row r="74" spans="1:41" s="63" customFormat="1" ht="12">
      <c r="A74" s="73"/>
      <c r="B74" s="104"/>
      <c r="C74" s="104"/>
      <c r="D74" s="104"/>
      <c r="E74" s="104"/>
      <c r="F74" s="104"/>
      <c r="G74" s="104"/>
      <c r="H74" s="104"/>
      <c r="I74" s="104"/>
      <c r="J74" s="104"/>
      <c r="K74" s="104"/>
      <c r="L74" s="104"/>
      <c r="M74" s="104"/>
      <c r="N74" s="104"/>
      <c r="O74" s="104"/>
      <c r="P74" s="104"/>
      <c r="Q74" s="104"/>
      <c r="R74" s="104"/>
      <c r="S74" s="70"/>
      <c r="T74" s="76"/>
      <c r="U74" s="70"/>
      <c r="W74" s="70"/>
      <c r="X74" s="70"/>
      <c r="Y74" s="70"/>
      <c r="AA74" s="70"/>
      <c r="AB74" s="70"/>
      <c r="AC74" s="70"/>
      <c r="AE74" s="70"/>
      <c r="AF74" s="70"/>
      <c r="AG74" s="70"/>
      <c r="AI74" s="70"/>
      <c r="AJ74" s="71"/>
      <c r="AK74" s="71"/>
      <c r="AM74" s="70"/>
      <c r="AN74" s="70"/>
      <c r="AO74" s="70"/>
    </row>
    <row r="75" spans="1:41" s="85" customFormat="1" ht="12.75" customHeight="1">
      <c r="A75" s="91"/>
      <c r="B75" s="102"/>
      <c r="C75" s="102"/>
      <c r="D75" s="102"/>
      <c r="E75" s="102"/>
      <c r="F75" s="102"/>
      <c r="G75" s="102"/>
      <c r="H75" s="102"/>
      <c r="I75" s="102"/>
      <c r="J75" s="102"/>
      <c r="K75" s="102"/>
      <c r="L75" s="102"/>
      <c r="M75" s="102"/>
      <c r="N75" s="102"/>
      <c r="O75" s="102"/>
      <c r="P75" s="102"/>
      <c r="Q75" s="102"/>
      <c r="R75" s="102"/>
      <c r="S75" s="76"/>
      <c r="T75" s="76"/>
      <c r="U75" s="76"/>
      <c r="W75" s="76"/>
      <c r="X75" s="76"/>
      <c r="Y75" s="76"/>
      <c r="AA75" s="76"/>
      <c r="AB75" s="76"/>
      <c r="AC75" s="76"/>
      <c r="AE75" s="76"/>
      <c r="AF75" s="76"/>
      <c r="AG75" s="76"/>
      <c r="AI75" s="76"/>
      <c r="AJ75" s="76"/>
      <c r="AK75" s="76"/>
      <c r="AM75" s="76"/>
      <c r="AN75" s="76"/>
      <c r="AO75" s="76"/>
    </row>
    <row r="76" spans="1:41" s="82" customFormat="1" ht="12" customHeight="1">
      <c r="A76" s="89"/>
      <c r="B76" s="104"/>
      <c r="C76" s="104"/>
      <c r="D76" s="104"/>
      <c r="E76" s="104"/>
      <c r="F76" s="104"/>
      <c r="G76" s="104"/>
      <c r="H76" s="104"/>
      <c r="I76" s="104"/>
      <c r="J76" s="104"/>
      <c r="K76" s="104"/>
      <c r="L76" s="104"/>
      <c r="M76" s="104"/>
      <c r="N76" s="104"/>
      <c r="O76" s="104"/>
      <c r="P76" s="104"/>
      <c r="Q76" s="104"/>
      <c r="R76" s="104"/>
      <c r="S76" s="81"/>
      <c r="T76" s="81"/>
      <c r="U76" s="81"/>
      <c r="W76" s="81"/>
      <c r="X76" s="81"/>
      <c r="Y76" s="81"/>
      <c r="AA76" s="81"/>
      <c r="AB76" s="81"/>
      <c r="AC76" s="81"/>
      <c r="AE76" s="81"/>
      <c r="AF76" s="83"/>
      <c r="AG76" s="83"/>
      <c r="AI76" s="81"/>
      <c r="AJ76" s="83"/>
      <c r="AK76" s="83"/>
      <c r="AM76" s="81"/>
      <c r="AN76" s="81"/>
      <c r="AO76" s="81"/>
    </row>
    <row r="77" spans="1:41" s="82" customFormat="1" ht="12" customHeight="1">
      <c r="A77" s="89"/>
      <c r="B77" s="104"/>
      <c r="C77" s="104"/>
      <c r="D77" s="104"/>
      <c r="E77" s="104"/>
      <c r="F77" s="104"/>
      <c r="G77" s="104"/>
      <c r="H77" s="104"/>
      <c r="I77" s="104"/>
      <c r="J77" s="104"/>
      <c r="K77" s="104"/>
      <c r="L77" s="104"/>
      <c r="M77" s="104"/>
      <c r="N77" s="104"/>
      <c r="O77" s="104"/>
      <c r="P77" s="104"/>
      <c r="Q77" s="104"/>
      <c r="R77" s="104"/>
      <c r="S77" s="81"/>
      <c r="T77" s="81"/>
      <c r="U77" s="81"/>
      <c r="W77" s="81"/>
      <c r="X77" s="81"/>
      <c r="Y77" s="81"/>
      <c r="AA77" s="81"/>
      <c r="AB77" s="81"/>
      <c r="AC77" s="81"/>
      <c r="AE77" s="81"/>
      <c r="AF77" s="83"/>
      <c r="AG77" s="83"/>
      <c r="AI77" s="81"/>
      <c r="AJ77" s="83"/>
      <c r="AK77" s="83"/>
      <c r="AM77" s="81"/>
      <c r="AN77" s="81"/>
      <c r="AO77" s="81"/>
    </row>
    <row r="78" spans="1:41" s="82" customFormat="1" ht="12" customHeight="1">
      <c r="A78" s="89"/>
      <c r="B78" s="104"/>
      <c r="C78" s="104"/>
      <c r="D78" s="104"/>
      <c r="E78" s="104"/>
      <c r="F78" s="104"/>
      <c r="G78" s="104"/>
      <c r="H78" s="104"/>
      <c r="I78" s="104"/>
      <c r="J78" s="104"/>
      <c r="K78" s="104"/>
      <c r="L78" s="104"/>
      <c r="M78" s="104"/>
      <c r="N78" s="104"/>
      <c r="O78" s="104"/>
      <c r="P78" s="104"/>
      <c r="Q78" s="104"/>
      <c r="R78" s="104"/>
      <c r="S78" s="68"/>
      <c r="T78" s="81"/>
      <c r="U78" s="81"/>
      <c r="W78" s="81"/>
      <c r="X78" s="81"/>
      <c r="Y78" s="81"/>
      <c r="AA78" s="81"/>
      <c r="AB78" s="81"/>
      <c r="AC78" s="81"/>
      <c r="AE78" s="81"/>
      <c r="AF78" s="83"/>
      <c r="AG78" s="83"/>
      <c r="AI78" s="81"/>
      <c r="AJ78" s="83"/>
      <c r="AK78" s="83"/>
      <c r="AM78" s="81"/>
      <c r="AN78" s="83"/>
      <c r="AO78" s="83"/>
    </row>
    <row r="79" spans="1:41" s="82" customFormat="1" ht="12" customHeight="1">
      <c r="A79" s="88"/>
      <c r="B79" s="104"/>
      <c r="C79" s="104"/>
      <c r="D79" s="104"/>
      <c r="E79" s="104"/>
      <c r="F79" s="104"/>
      <c r="G79" s="104"/>
      <c r="H79" s="104"/>
      <c r="I79" s="104"/>
      <c r="J79" s="104"/>
      <c r="K79" s="104"/>
      <c r="L79" s="104"/>
      <c r="M79" s="104"/>
      <c r="N79" s="104"/>
      <c r="O79" s="104"/>
      <c r="P79" s="104"/>
      <c r="Q79" s="104"/>
      <c r="R79" s="104"/>
      <c r="S79" s="68"/>
      <c r="T79" s="81"/>
      <c r="U79" s="81"/>
      <c r="W79" s="81"/>
      <c r="X79" s="81"/>
      <c r="Y79" s="81"/>
      <c r="AA79" s="81"/>
      <c r="AB79" s="81"/>
      <c r="AC79" s="81"/>
      <c r="AE79" s="81"/>
      <c r="AF79" s="83"/>
      <c r="AG79" s="83"/>
      <c r="AI79" s="81"/>
      <c r="AJ79" s="83"/>
      <c r="AK79" s="83"/>
      <c r="AM79" s="81"/>
      <c r="AN79" s="83"/>
      <c r="AO79" s="83"/>
    </row>
    <row r="80" spans="1:41" s="82" customFormat="1" ht="12" customHeight="1">
      <c r="A80" s="88"/>
      <c r="B80" s="104"/>
      <c r="C80" s="104"/>
      <c r="D80" s="104"/>
      <c r="E80" s="104"/>
      <c r="F80" s="104"/>
      <c r="G80" s="104"/>
      <c r="H80" s="104"/>
      <c r="I80" s="104"/>
      <c r="J80" s="104"/>
      <c r="K80" s="104"/>
      <c r="L80" s="104"/>
      <c r="M80" s="104"/>
      <c r="N80" s="104"/>
      <c r="O80" s="104"/>
      <c r="P80" s="104"/>
      <c r="Q80" s="104"/>
      <c r="R80" s="104"/>
      <c r="S80" s="68"/>
      <c r="T80" s="81"/>
      <c r="U80" s="81"/>
      <c r="W80" s="81"/>
      <c r="X80" s="81"/>
      <c r="Y80" s="81"/>
      <c r="AA80" s="81"/>
      <c r="AB80" s="81"/>
      <c r="AC80" s="81"/>
      <c r="AE80" s="81"/>
      <c r="AF80" s="83"/>
      <c r="AG80" s="83"/>
      <c r="AI80" s="81"/>
      <c r="AJ80" s="83"/>
      <c r="AK80" s="83"/>
      <c r="AM80" s="81"/>
      <c r="AN80" s="83"/>
      <c r="AO80" s="83"/>
    </row>
    <row r="81" spans="1:41" s="82" customFormat="1" ht="12" customHeight="1">
      <c r="A81" s="88"/>
      <c r="B81" s="104"/>
      <c r="C81" s="104"/>
      <c r="D81" s="104"/>
      <c r="E81" s="104"/>
      <c r="F81" s="104"/>
      <c r="G81" s="104"/>
      <c r="H81" s="104"/>
      <c r="I81" s="104"/>
      <c r="J81" s="104"/>
      <c r="K81" s="104"/>
      <c r="L81" s="104"/>
      <c r="M81" s="104"/>
      <c r="N81" s="104"/>
      <c r="O81" s="104"/>
      <c r="P81" s="104"/>
      <c r="Q81" s="104"/>
      <c r="R81" s="104"/>
      <c r="S81" s="68"/>
      <c r="T81" s="81"/>
      <c r="U81" s="81"/>
      <c r="W81" s="81"/>
      <c r="X81" s="81"/>
      <c r="Y81" s="81"/>
      <c r="AA81" s="81"/>
      <c r="AB81" s="81"/>
      <c r="AC81" s="81"/>
      <c r="AE81" s="81"/>
      <c r="AF81" s="83"/>
      <c r="AG81" s="83"/>
      <c r="AI81" s="81"/>
      <c r="AJ81" s="83"/>
      <c r="AK81" s="83"/>
      <c r="AM81" s="81"/>
      <c r="AN81" s="83"/>
      <c r="AO81" s="83"/>
    </row>
    <row r="82" spans="1:41" s="82" customFormat="1" ht="12" customHeight="1">
      <c r="A82" s="88"/>
      <c r="B82" s="104"/>
      <c r="C82" s="104"/>
      <c r="D82" s="104"/>
      <c r="E82" s="104"/>
      <c r="F82" s="104"/>
      <c r="G82" s="104"/>
      <c r="H82" s="104"/>
      <c r="I82" s="104"/>
      <c r="J82" s="104"/>
      <c r="K82" s="104"/>
      <c r="L82" s="104"/>
      <c r="M82" s="104"/>
      <c r="N82" s="104"/>
      <c r="O82" s="104"/>
      <c r="P82" s="104"/>
      <c r="Q82" s="104"/>
      <c r="R82" s="104"/>
      <c r="S82" s="68"/>
      <c r="T82" s="81"/>
      <c r="U82" s="81"/>
      <c r="W82" s="81"/>
      <c r="X82" s="81"/>
      <c r="Y82" s="81"/>
      <c r="AA82" s="81"/>
      <c r="AB82" s="81"/>
      <c r="AC82" s="81"/>
      <c r="AE82" s="81"/>
      <c r="AF82" s="83"/>
      <c r="AG82" s="83"/>
      <c r="AI82" s="81"/>
      <c r="AJ82" s="83"/>
      <c r="AK82" s="83"/>
      <c r="AM82" s="81"/>
      <c r="AN82" s="83"/>
      <c r="AO82" s="83"/>
    </row>
    <row r="83" spans="1:41" s="82" customFormat="1" ht="12" customHeight="1">
      <c r="A83" s="88"/>
      <c r="B83" s="104"/>
      <c r="C83" s="104"/>
      <c r="D83" s="104"/>
      <c r="E83" s="104"/>
      <c r="F83" s="104"/>
      <c r="G83" s="104"/>
      <c r="H83" s="104"/>
      <c r="I83" s="104"/>
      <c r="J83" s="104"/>
      <c r="K83" s="104"/>
      <c r="L83" s="104"/>
      <c r="M83" s="104"/>
      <c r="N83" s="104"/>
      <c r="O83" s="104"/>
      <c r="P83" s="104"/>
      <c r="Q83" s="104"/>
      <c r="R83" s="104"/>
      <c r="S83" s="68"/>
      <c r="T83" s="81"/>
      <c r="U83" s="81"/>
      <c r="W83" s="81"/>
      <c r="X83" s="81"/>
      <c r="Y83" s="81"/>
      <c r="AA83" s="81"/>
      <c r="AB83" s="81"/>
      <c r="AC83" s="81"/>
      <c r="AE83" s="81"/>
      <c r="AF83" s="83"/>
      <c r="AG83" s="83"/>
      <c r="AI83" s="81"/>
      <c r="AJ83" s="83"/>
      <c r="AK83" s="83"/>
      <c r="AM83" s="81"/>
      <c r="AN83" s="83"/>
      <c r="AO83" s="83"/>
    </row>
    <row r="84" spans="1:41" s="82" customFormat="1" ht="12" customHeight="1">
      <c r="A84" s="88"/>
      <c r="B84" s="104"/>
      <c r="C84" s="104"/>
      <c r="D84" s="104"/>
      <c r="E84" s="104"/>
      <c r="F84" s="104"/>
      <c r="G84" s="104"/>
      <c r="H84" s="104"/>
      <c r="I84" s="104"/>
      <c r="J84" s="104"/>
      <c r="K84" s="104"/>
      <c r="L84" s="104"/>
      <c r="M84" s="104"/>
      <c r="N84" s="104"/>
      <c r="O84" s="104"/>
      <c r="P84" s="104"/>
      <c r="Q84" s="104"/>
      <c r="R84" s="104"/>
      <c r="S84" s="68"/>
      <c r="T84" s="81"/>
      <c r="U84" s="81"/>
      <c r="W84" s="81"/>
      <c r="X84" s="81"/>
      <c r="Y84" s="81"/>
      <c r="AA84" s="81"/>
      <c r="AB84" s="81"/>
      <c r="AC84" s="81"/>
      <c r="AE84" s="81"/>
      <c r="AF84" s="83"/>
      <c r="AG84" s="83"/>
      <c r="AI84" s="81"/>
      <c r="AJ84" s="83"/>
      <c r="AK84" s="83"/>
      <c r="AM84" s="81"/>
      <c r="AN84" s="83"/>
      <c r="AO84" s="83"/>
    </row>
    <row r="85" spans="1:47" ht="47.25" customHeight="1">
      <c r="A85" s="92"/>
      <c r="B85" s="104"/>
      <c r="C85" s="104"/>
      <c r="D85" s="104"/>
      <c r="E85" s="104"/>
      <c r="F85" s="104"/>
      <c r="G85" s="104"/>
      <c r="H85" s="104"/>
      <c r="I85" s="104"/>
      <c r="J85" s="104"/>
      <c r="K85" s="104"/>
      <c r="L85" s="104"/>
      <c r="M85" s="104"/>
      <c r="N85" s="104"/>
      <c r="O85" s="104"/>
      <c r="P85" s="104"/>
      <c r="Q85" s="104"/>
      <c r="R85" s="104"/>
      <c r="S85" s="93"/>
      <c r="T85" s="94"/>
      <c r="U85" s="64"/>
      <c r="V85" s="95"/>
      <c r="W85" s="64"/>
      <c r="Y85" s="95"/>
      <c r="AB85" s="95"/>
      <c r="AC85" s="64"/>
      <c r="AE85" s="95"/>
      <c r="AF85" s="64"/>
      <c r="AG85" s="64"/>
      <c r="AH85" s="95"/>
      <c r="AI85" s="64"/>
      <c r="AK85" s="64"/>
      <c r="AM85" s="64"/>
      <c r="AN85" s="64"/>
      <c r="AO85" s="64"/>
      <c r="AQ85" s="59"/>
      <c r="AR85" s="96"/>
      <c r="AS85" s="96"/>
      <c r="AT85" s="61"/>
      <c r="AU85" s="96"/>
    </row>
    <row r="86" spans="1:47" ht="12.75" customHeight="1">
      <c r="A86" s="89"/>
      <c r="B86" s="104"/>
      <c r="C86" s="104"/>
      <c r="D86" s="104"/>
      <c r="E86" s="104"/>
      <c r="F86" s="104"/>
      <c r="G86" s="104"/>
      <c r="H86" s="104"/>
      <c r="I86" s="104"/>
      <c r="J86" s="104"/>
      <c r="K86" s="104"/>
      <c r="L86" s="104"/>
      <c r="M86" s="104"/>
      <c r="N86" s="104"/>
      <c r="O86" s="104"/>
      <c r="P86" s="104"/>
      <c r="Q86" s="104"/>
      <c r="R86" s="104"/>
      <c r="S86" s="93"/>
      <c r="T86" s="94"/>
      <c r="U86" s="64"/>
      <c r="V86" s="95"/>
      <c r="W86" s="64"/>
      <c r="X86" s="64"/>
      <c r="Y86" s="95"/>
      <c r="Z86" s="64"/>
      <c r="AA86" s="64"/>
      <c r="AB86" s="95"/>
      <c r="AC86" s="64"/>
      <c r="AD86" s="64"/>
      <c r="AE86" s="95"/>
      <c r="AF86" s="64"/>
      <c r="AG86" s="64"/>
      <c r="AH86" s="95"/>
      <c r="AI86" s="64"/>
      <c r="AK86" s="64"/>
      <c r="AL86" s="95"/>
      <c r="AM86" s="64"/>
      <c r="AN86" s="64"/>
      <c r="AO86" s="64"/>
      <c r="AQ86" s="59"/>
      <c r="AR86" s="96"/>
      <c r="AS86" s="96"/>
      <c r="AT86" s="61"/>
      <c r="AU86" s="96"/>
    </row>
    <row r="87" spans="1:47" ht="12">
      <c r="A87" s="40"/>
      <c r="B87" s="104"/>
      <c r="C87" s="104"/>
      <c r="D87" s="104"/>
      <c r="E87" s="104"/>
      <c r="F87" s="104"/>
      <c r="G87" s="104"/>
      <c r="H87" s="104"/>
      <c r="I87" s="104"/>
      <c r="J87" s="104"/>
      <c r="K87" s="104"/>
      <c r="L87" s="104"/>
      <c r="M87" s="104"/>
      <c r="N87" s="104"/>
      <c r="O87" s="104"/>
      <c r="P87" s="104"/>
      <c r="Q87" s="104"/>
      <c r="R87" s="104"/>
      <c r="S87" s="93"/>
      <c r="T87" s="94"/>
      <c r="U87" s="64"/>
      <c r="V87" s="95"/>
      <c r="W87" s="64"/>
      <c r="X87" s="64"/>
      <c r="Y87" s="95"/>
      <c r="Z87" s="64"/>
      <c r="AA87" s="64"/>
      <c r="AB87" s="95"/>
      <c r="AC87" s="64"/>
      <c r="AD87" s="64"/>
      <c r="AE87" s="95"/>
      <c r="AF87" s="64"/>
      <c r="AG87" s="64"/>
      <c r="AH87" s="95"/>
      <c r="AI87" s="64"/>
      <c r="AJ87" s="64"/>
      <c r="AK87" s="64"/>
      <c r="AL87" s="95"/>
      <c r="AM87" s="64"/>
      <c r="AN87" s="64"/>
      <c r="AO87" s="64"/>
      <c r="AP87" s="64"/>
      <c r="AQ87" s="64"/>
      <c r="AR87" s="97"/>
      <c r="AS87" s="97"/>
      <c r="AT87" s="66"/>
      <c r="AU87" s="66"/>
    </row>
    <row r="88" spans="1:47" ht="12">
      <c r="A88" s="40"/>
      <c r="B88" s="104"/>
      <c r="C88" s="104"/>
      <c r="D88" s="104"/>
      <c r="E88" s="104"/>
      <c r="F88" s="104"/>
      <c r="G88" s="104"/>
      <c r="H88" s="104"/>
      <c r="I88" s="104"/>
      <c r="J88" s="104"/>
      <c r="K88" s="104"/>
      <c r="L88" s="104"/>
      <c r="M88" s="104"/>
      <c r="N88" s="104"/>
      <c r="O88" s="104"/>
      <c r="P88" s="104"/>
      <c r="Q88" s="104"/>
      <c r="R88" s="104"/>
      <c r="S88" s="93"/>
      <c r="T88" s="94"/>
      <c r="U88" s="64"/>
      <c r="V88" s="95"/>
      <c r="W88" s="64"/>
      <c r="X88" s="64"/>
      <c r="Y88" s="95"/>
      <c r="Z88" s="59"/>
      <c r="AA88" s="64"/>
      <c r="AB88" s="95"/>
      <c r="AC88" s="64"/>
      <c r="AD88" s="64"/>
      <c r="AE88" s="95"/>
      <c r="AF88" s="64"/>
      <c r="AG88" s="64"/>
      <c r="AH88" s="95"/>
      <c r="AI88" s="64"/>
      <c r="AJ88" s="64"/>
      <c r="AK88" s="64"/>
      <c r="AL88" s="95"/>
      <c r="AM88" s="64"/>
      <c r="AN88" s="64"/>
      <c r="AO88" s="64"/>
      <c r="AP88" s="59"/>
      <c r="AQ88" s="64"/>
      <c r="AR88" s="97"/>
      <c r="AS88" s="97"/>
      <c r="AT88" s="66"/>
      <c r="AU88" s="66"/>
    </row>
    <row r="89" spans="1:47" ht="12">
      <c r="A89" s="40"/>
      <c r="B89" s="104"/>
      <c r="C89" s="104"/>
      <c r="D89" s="104"/>
      <c r="E89" s="104"/>
      <c r="F89" s="104"/>
      <c r="G89" s="104"/>
      <c r="H89" s="104"/>
      <c r="I89" s="104"/>
      <c r="J89" s="104"/>
      <c r="K89" s="104"/>
      <c r="L89" s="104"/>
      <c r="M89" s="104"/>
      <c r="N89" s="104"/>
      <c r="O89" s="104"/>
      <c r="P89" s="104"/>
      <c r="Q89" s="104"/>
      <c r="R89" s="104"/>
      <c r="S89" s="98"/>
      <c r="T89" s="72"/>
      <c r="U89" s="64"/>
      <c r="W89" s="64"/>
      <c r="X89" s="64"/>
      <c r="Z89" s="64"/>
      <c r="AA89" s="64"/>
      <c r="AC89" s="64"/>
      <c r="AD89" s="64"/>
      <c r="AF89" s="64"/>
      <c r="AG89" s="64"/>
      <c r="AI89" s="64"/>
      <c r="AJ89" s="64"/>
      <c r="AK89" s="64"/>
      <c r="AM89" s="51"/>
      <c r="AN89" s="97"/>
      <c r="AO89" s="97"/>
      <c r="AP89" s="97"/>
      <c r="AQ89" s="97"/>
      <c r="AR89" s="97"/>
      <c r="AS89" s="97"/>
      <c r="AT89" s="66"/>
      <c r="AU89" s="66"/>
    </row>
    <row r="90" spans="2:18" s="78" customFormat="1" ht="11.25">
      <c r="B90" s="104"/>
      <c r="C90" s="104"/>
      <c r="D90" s="104"/>
      <c r="E90" s="104"/>
      <c r="F90" s="104"/>
      <c r="G90" s="104"/>
      <c r="H90" s="104"/>
      <c r="I90" s="104"/>
      <c r="J90" s="104"/>
      <c r="K90" s="104"/>
      <c r="L90" s="104"/>
      <c r="M90" s="104"/>
      <c r="N90" s="104"/>
      <c r="O90" s="104"/>
      <c r="P90" s="104"/>
      <c r="Q90" s="104"/>
      <c r="R90" s="104"/>
    </row>
    <row r="91" spans="1:47" ht="12">
      <c r="A91" s="40"/>
      <c r="B91" s="104"/>
      <c r="C91" s="104"/>
      <c r="D91" s="104"/>
      <c r="E91" s="104"/>
      <c r="F91" s="104"/>
      <c r="G91" s="104"/>
      <c r="H91" s="104"/>
      <c r="I91" s="104"/>
      <c r="J91" s="104"/>
      <c r="K91" s="104"/>
      <c r="L91" s="104"/>
      <c r="M91" s="104"/>
      <c r="N91" s="104"/>
      <c r="O91" s="104"/>
      <c r="P91" s="104"/>
      <c r="Q91" s="104"/>
      <c r="R91" s="104"/>
      <c r="S91" s="98"/>
      <c r="T91" s="72"/>
      <c r="U91" s="65"/>
      <c r="W91" s="64"/>
      <c r="X91" s="64"/>
      <c r="Z91" s="64"/>
      <c r="AA91" s="51"/>
      <c r="AB91" s="51"/>
      <c r="AC91" s="64"/>
      <c r="AD91" s="64"/>
      <c r="AE91" s="64"/>
      <c r="AF91" s="64"/>
      <c r="AG91" s="64"/>
      <c r="AI91" s="64"/>
      <c r="AJ91" s="64"/>
      <c r="AK91" s="64"/>
      <c r="AM91" s="51"/>
      <c r="AN91" s="97"/>
      <c r="AO91" s="97"/>
      <c r="AP91" s="97"/>
      <c r="AQ91" s="97"/>
      <c r="AR91" s="97"/>
      <c r="AS91" s="97"/>
      <c r="AT91" s="66"/>
      <c r="AU91" s="66"/>
    </row>
    <row r="92" spans="1:47" ht="12">
      <c r="A92" s="40"/>
      <c r="B92" s="104"/>
      <c r="C92" s="104"/>
      <c r="D92" s="104"/>
      <c r="E92" s="104"/>
      <c r="F92" s="104"/>
      <c r="G92" s="104"/>
      <c r="H92" s="104"/>
      <c r="I92" s="104"/>
      <c r="J92" s="104"/>
      <c r="K92" s="104"/>
      <c r="L92" s="104"/>
      <c r="M92" s="104"/>
      <c r="N92" s="104"/>
      <c r="O92" s="104"/>
      <c r="P92" s="104"/>
      <c r="Q92" s="104"/>
      <c r="R92" s="104"/>
      <c r="S92" s="98"/>
      <c r="T92" s="334"/>
      <c r="U92" s="335"/>
      <c r="V92" s="335"/>
      <c r="W92" s="335"/>
      <c r="X92" s="335"/>
      <c r="Y92" s="335"/>
      <c r="Z92" s="335"/>
      <c r="AA92" s="335"/>
      <c r="AB92" s="335"/>
      <c r="AC92" s="335"/>
      <c r="AD92" s="335"/>
      <c r="AE92" s="335"/>
      <c r="AF92" s="335"/>
      <c r="AG92" s="335"/>
      <c r="AH92" s="335"/>
      <c r="AI92" s="335"/>
      <c r="AJ92" s="335"/>
      <c r="AK92" s="335"/>
      <c r="AL92" s="335"/>
      <c r="AM92" s="51"/>
      <c r="AN92" s="97"/>
      <c r="AO92" s="97"/>
      <c r="AP92" s="97"/>
      <c r="AQ92" s="97"/>
      <c r="AR92" s="97"/>
      <c r="AS92" s="97"/>
      <c r="AT92" s="66"/>
      <c r="AU92" s="66"/>
    </row>
    <row r="93" spans="1:43" ht="12">
      <c r="A93" s="40"/>
      <c r="B93" s="43"/>
      <c r="C93" s="43"/>
      <c r="D93" s="43"/>
      <c r="E93" s="40"/>
      <c r="F93" s="40"/>
      <c r="G93" s="40"/>
      <c r="H93" s="43"/>
      <c r="J93" s="65"/>
      <c r="L93" s="95"/>
      <c r="N93" s="65"/>
      <c r="P93" s="65"/>
      <c r="S93" s="98"/>
      <c r="Y93" s="99"/>
      <c r="Z93" s="65"/>
      <c r="AA93" s="51"/>
      <c r="AB93" s="51"/>
      <c r="AC93" s="60"/>
      <c r="AD93" s="51"/>
      <c r="AE93" s="51"/>
      <c r="AF93" s="51"/>
      <c r="AG93" s="51"/>
      <c r="AH93" s="51"/>
      <c r="AI93" s="51"/>
      <c r="AJ93" s="64"/>
      <c r="AK93" s="51"/>
      <c r="AL93" s="51"/>
      <c r="AM93" s="64"/>
      <c r="AN93" s="51"/>
      <c r="AO93" s="51"/>
      <c r="AP93" s="51"/>
      <c r="AQ93" s="64"/>
    </row>
    <row r="94" spans="1:43" ht="12">
      <c r="A94" s="40"/>
      <c r="B94" s="40"/>
      <c r="C94" s="40"/>
      <c r="D94" s="43"/>
      <c r="E94" s="40"/>
      <c r="F94" s="40"/>
      <c r="G94" s="40"/>
      <c r="H94" s="43"/>
      <c r="J94" s="43"/>
      <c r="N94" s="43"/>
      <c r="P94" s="43"/>
      <c r="S94" s="98"/>
      <c r="Y94" s="99"/>
      <c r="Z94" s="65"/>
      <c r="AA94" s="51"/>
      <c r="AB94" s="51"/>
      <c r="AC94" s="51"/>
      <c r="AD94" s="51"/>
      <c r="AE94" s="51"/>
      <c r="AF94" s="51"/>
      <c r="AG94" s="51"/>
      <c r="AH94" s="51"/>
      <c r="AI94" s="51"/>
      <c r="AJ94" s="64"/>
      <c r="AK94" s="51"/>
      <c r="AL94" s="51"/>
      <c r="AM94" s="64"/>
      <c r="AN94" s="51"/>
      <c r="AO94" s="51"/>
      <c r="AP94" s="51"/>
      <c r="AQ94" s="64"/>
    </row>
    <row r="95" spans="1:43" ht="12">
      <c r="A95" s="40"/>
      <c r="B95" s="40"/>
      <c r="C95" s="40"/>
      <c r="D95" s="40"/>
      <c r="E95" s="40"/>
      <c r="F95" s="40"/>
      <c r="G95" s="40"/>
      <c r="S95" s="98"/>
      <c r="Y95" s="99"/>
      <c r="Z95" s="65"/>
      <c r="AA95" s="51"/>
      <c r="AB95" s="51"/>
      <c r="AC95" s="51"/>
      <c r="AD95" s="51"/>
      <c r="AE95" s="51"/>
      <c r="AF95" s="51"/>
      <c r="AG95" s="51"/>
      <c r="AH95" s="51"/>
      <c r="AI95" s="51"/>
      <c r="AJ95" s="64"/>
      <c r="AK95" s="51"/>
      <c r="AL95" s="51"/>
      <c r="AM95" s="64"/>
      <c r="AN95" s="51"/>
      <c r="AO95" s="51"/>
      <c r="AP95" s="51"/>
      <c r="AQ95" s="64"/>
    </row>
    <row r="96" spans="1:30" ht="12">
      <c r="A96" s="40"/>
      <c r="B96" s="40"/>
      <c r="C96" s="40"/>
      <c r="D96" s="40"/>
      <c r="E96" s="40"/>
      <c r="F96" s="40"/>
      <c r="G96" s="40"/>
      <c r="S96" s="98"/>
      <c r="Z96" s="41"/>
      <c r="AA96" s="41"/>
      <c r="AB96" s="41"/>
      <c r="AC96" s="41"/>
      <c r="AD96" s="41"/>
    </row>
    <row r="97" spans="1:30" ht="12">
      <c r="A97" s="40"/>
      <c r="B97" s="98"/>
      <c r="C97" s="98"/>
      <c r="D97" s="98"/>
      <c r="E97" s="98"/>
      <c r="F97" s="98"/>
      <c r="G97" s="98"/>
      <c r="H97" s="98"/>
      <c r="I97" s="98"/>
      <c r="J97" s="98"/>
      <c r="K97" s="98"/>
      <c r="L97" s="98"/>
      <c r="M97" s="98"/>
      <c r="N97" s="98"/>
      <c r="O97" s="98"/>
      <c r="P97" s="98"/>
      <c r="Q97" s="98"/>
      <c r="R97" s="98"/>
      <c r="S97" s="98"/>
      <c r="Z97" s="41"/>
      <c r="AA97" s="41"/>
      <c r="AB97" s="41"/>
      <c r="AC97" s="41"/>
      <c r="AD97" s="41"/>
    </row>
    <row r="98" spans="1:30" ht="12">
      <c r="A98" s="40"/>
      <c r="B98" s="98"/>
      <c r="C98" s="98"/>
      <c r="D98" s="98"/>
      <c r="E98" s="98"/>
      <c r="F98" s="98"/>
      <c r="G98" s="98"/>
      <c r="H98" s="98"/>
      <c r="I98" s="98"/>
      <c r="J98" s="98"/>
      <c r="K98" s="98"/>
      <c r="L98" s="98"/>
      <c r="M98" s="98"/>
      <c r="N98" s="98"/>
      <c r="O98" s="98"/>
      <c r="P98" s="98"/>
      <c r="Q98" s="98"/>
      <c r="R98" s="98"/>
      <c r="S98" s="98"/>
      <c r="Z98" s="41"/>
      <c r="AA98" s="41"/>
      <c r="AB98" s="41"/>
      <c r="AC98" s="41"/>
      <c r="AD98" s="41"/>
    </row>
    <row r="99" spans="1:30" ht="12">
      <c r="A99" s="40"/>
      <c r="B99" s="98"/>
      <c r="C99" s="98"/>
      <c r="D99" s="98"/>
      <c r="E99" s="98"/>
      <c r="F99" s="98"/>
      <c r="G99" s="98"/>
      <c r="H99" s="98"/>
      <c r="I99" s="98"/>
      <c r="J99" s="98"/>
      <c r="K99" s="98"/>
      <c r="L99" s="98"/>
      <c r="M99" s="98"/>
      <c r="N99" s="98"/>
      <c r="O99" s="98"/>
      <c r="P99" s="98"/>
      <c r="Q99" s="98"/>
      <c r="R99" s="98"/>
      <c r="S99" s="98"/>
      <c r="Z99" s="41"/>
      <c r="AA99" s="41"/>
      <c r="AB99" s="41"/>
      <c r="AC99" s="41"/>
      <c r="AD99" s="41"/>
    </row>
    <row r="100" spans="1:30" ht="12">
      <c r="A100" s="40"/>
      <c r="B100" s="98"/>
      <c r="C100" s="98"/>
      <c r="D100" s="98"/>
      <c r="E100" s="98"/>
      <c r="F100" s="98"/>
      <c r="G100" s="98"/>
      <c r="H100" s="98"/>
      <c r="I100" s="98"/>
      <c r="J100" s="98"/>
      <c r="K100" s="98"/>
      <c r="L100" s="98"/>
      <c r="M100" s="98"/>
      <c r="N100" s="98"/>
      <c r="O100" s="98"/>
      <c r="P100" s="98"/>
      <c r="Q100" s="98"/>
      <c r="R100" s="98"/>
      <c r="S100" s="98"/>
      <c r="Z100" s="41"/>
      <c r="AA100" s="41"/>
      <c r="AB100" s="41"/>
      <c r="AC100" s="41"/>
      <c r="AD100" s="41"/>
    </row>
    <row r="101" spans="1:30" ht="12">
      <c r="A101" s="40"/>
      <c r="B101" s="98"/>
      <c r="C101" s="98"/>
      <c r="D101" s="98"/>
      <c r="E101" s="98"/>
      <c r="F101" s="98"/>
      <c r="G101" s="98"/>
      <c r="H101" s="98"/>
      <c r="I101" s="98"/>
      <c r="J101" s="98"/>
      <c r="K101" s="98"/>
      <c r="L101" s="98"/>
      <c r="M101" s="98"/>
      <c r="N101" s="98"/>
      <c r="O101" s="98"/>
      <c r="P101" s="98"/>
      <c r="Q101" s="98"/>
      <c r="R101" s="98"/>
      <c r="S101" s="98"/>
      <c r="Z101" s="41"/>
      <c r="AA101" s="41"/>
      <c r="AB101" s="41"/>
      <c r="AC101" s="41"/>
      <c r="AD101" s="41"/>
    </row>
    <row r="102" spans="1:30" ht="12">
      <c r="A102" s="40"/>
      <c r="B102" s="98"/>
      <c r="C102" s="98"/>
      <c r="D102" s="98"/>
      <c r="E102" s="98"/>
      <c r="F102" s="98"/>
      <c r="G102" s="98"/>
      <c r="H102" s="98"/>
      <c r="I102" s="98"/>
      <c r="J102" s="98"/>
      <c r="K102" s="98"/>
      <c r="L102" s="98"/>
      <c r="M102" s="98"/>
      <c r="N102" s="98"/>
      <c r="O102" s="98"/>
      <c r="P102" s="98"/>
      <c r="Q102" s="98"/>
      <c r="R102" s="98"/>
      <c r="S102" s="98"/>
      <c r="Z102" s="41"/>
      <c r="AA102" s="41"/>
      <c r="AB102" s="41"/>
      <c r="AC102" s="41"/>
      <c r="AD102" s="41"/>
    </row>
    <row r="103" spans="1:30" ht="12">
      <c r="A103" s="40"/>
      <c r="B103" s="98"/>
      <c r="C103" s="98"/>
      <c r="D103" s="98"/>
      <c r="E103" s="98"/>
      <c r="F103" s="98"/>
      <c r="G103" s="98"/>
      <c r="H103" s="98"/>
      <c r="I103" s="98"/>
      <c r="J103" s="98"/>
      <c r="K103" s="98"/>
      <c r="L103" s="98"/>
      <c r="M103" s="98"/>
      <c r="N103" s="98"/>
      <c r="O103" s="98"/>
      <c r="P103" s="98"/>
      <c r="Q103" s="98"/>
      <c r="R103" s="98"/>
      <c r="S103" s="98"/>
      <c r="Z103" s="41"/>
      <c r="AA103" s="41"/>
      <c r="AB103" s="41"/>
      <c r="AC103" s="41"/>
      <c r="AD103" s="41"/>
    </row>
    <row r="104" spans="1:30" ht="12">
      <c r="A104" s="40"/>
      <c r="B104" s="98"/>
      <c r="C104" s="98"/>
      <c r="D104" s="98"/>
      <c r="E104" s="98"/>
      <c r="F104" s="98"/>
      <c r="G104" s="98"/>
      <c r="H104" s="98"/>
      <c r="I104" s="98"/>
      <c r="J104" s="98"/>
      <c r="K104" s="98"/>
      <c r="L104" s="98"/>
      <c r="M104" s="98"/>
      <c r="N104" s="98"/>
      <c r="O104" s="98"/>
      <c r="P104" s="98"/>
      <c r="Q104" s="98"/>
      <c r="R104" s="98"/>
      <c r="S104" s="98"/>
      <c r="Z104" s="41"/>
      <c r="AA104" s="41"/>
      <c r="AB104" s="41"/>
      <c r="AC104" s="41"/>
      <c r="AD104" s="41"/>
    </row>
    <row r="105" spans="1:30" ht="11.25">
      <c r="A105" s="40"/>
      <c r="B105" s="40"/>
      <c r="C105" s="40"/>
      <c r="D105" s="40"/>
      <c r="E105" s="40"/>
      <c r="F105" s="40"/>
      <c r="G105" s="40"/>
      <c r="Z105" s="41"/>
      <c r="AA105" s="41"/>
      <c r="AB105" s="41"/>
      <c r="AC105" s="41"/>
      <c r="AD105" s="41"/>
    </row>
    <row r="106" spans="1:30" ht="11.25">
      <c r="A106" s="40"/>
      <c r="B106" s="40"/>
      <c r="C106" s="40"/>
      <c r="D106" s="40"/>
      <c r="E106" s="40"/>
      <c r="F106" s="40"/>
      <c r="G106" s="40"/>
      <c r="Z106" s="41"/>
      <c r="AA106" s="41"/>
      <c r="AB106" s="41"/>
      <c r="AC106" s="41"/>
      <c r="AD106" s="41"/>
    </row>
    <row r="107" spans="1:30" ht="11.25">
      <c r="A107" s="40"/>
      <c r="B107" s="40"/>
      <c r="C107" s="40"/>
      <c r="D107" s="40"/>
      <c r="E107" s="40"/>
      <c r="F107" s="40"/>
      <c r="G107" s="40"/>
      <c r="Z107" s="41"/>
      <c r="AA107" s="41"/>
      <c r="AB107" s="41"/>
      <c r="AC107" s="41"/>
      <c r="AD107" s="41"/>
    </row>
    <row r="108" spans="1:30" ht="11.25">
      <c r="A108" s="40"/>
      <c r="B108" s="40"/>
      <c r="C108" s="40"/>
      <c r="D108" s="40"/>
      <c r="E108" s="40"/>
      <c r="F108" s="40"/>
      <c r="G108" s="40"/>
      <c r="Z108" s="41"/>
      <c r="AA108" s="41"/>
      <c r="AB108" s="41"/>
      <c r="AC108" s="41"/>
      <c r="AD108" s="41"/>
    </row>
    <row r="109" spans="1:30" ht="11.25">
      <c r="A109" s="40"/>
      <c r="B109" s="40"/>
      <c r="C109" s="40"/>
      <c r="D109" s="40"/>
      <c r="E109" s="40"/>
      <c r="F109" s="40"/>
      <c r="G109" s="40"/>
      <c r="Z109" s="41"/>
      <c r="AA109" s="41"/>
      <c r="AB109" s="41"/>
      <c r="AC109" s="41"/>
      <c r="AD109" s="41"/>
    </row>
    <row r="110" spans="1:30" ht="11.25">
      <c r="A110" s="40"/>
      <c r="B110" s="40"/>
      <c r="C110" s="40"/>
      <c r="D110" s="40"/>
      <c r="E110" s="40"/>
      <c r="F110" s="40"/>
      <c r="G110" s="40"/>
      <c r="Z110" s="41"/>
      <c r="AA110" s="41"/>
      <c r="AB110" s="41"/>
      <c r="AC110" s="41"/>
      <c r="AD110" s="41"/>
    </row>
    <row r="111" spans="1:30" ht="11.25">
      <c r="A111" s="40"/>
      <c r="B111" s="40"/>
      <c r="C111" s="40"/>
      <c r="D111" s="40"/>
      <c r="E111" s="40"/>
      <c r="F111" s="40"/>
      <c r="G111" s="40"/>
      <c r="Z111" s="41"/>
      <c r="AA111" s="41"/>
      <c r="AB111" s="41"/>
      <c r="AC111" s="41"/>
      <c r="AD111" s="41"/>
    </row>
    <row r="112" spans="1:30" ht="11.25">
      <c r="A112" s="40"/>
      <c r="B112" s="40"/>
      <c r="C112" s="40"/>
      <c r="D112" s="40"/>
      <c r="E112" s="40"/>
      <c r="F112" s="40"/>
      <c r="G112" s="40"/>
      <c r="Z112" s="41"/>
      <c r="AA112" s="41"/>
      <c r="AB112" s="41"/>
      <c r="AC112" s="41"/>
      <c r="AD112" s="41"/>
    </row>
    <row r="113" spans="1:30" ht="11.25">
      <c r="A113" s="40"/>
      <c r="B113" s="40"/>
      <c r="C113" s="40"/>
      <c r="D113" s="40"/>
      <c r="E113" s="40"/>
      <c r="F113" s="40"/>
      <c r="G113" s="40"/>
      <c r="Z113" s="41"/>
      <c r="AA113" s="41"/>
      <c r="AB113" s="41"/>
      <c r="AC113" s="41"/>
      <c r="AD113" s="41"/>
    </row>
    <row r="114" spans="1:30" ht="11.25">
      <c r="A114" s="40"/>
      <c r="B114" s="40"/>
      <c r="C114" s="40"/>
      <c r="D114" s="40"/>
      <c r="E114" s="40"/>
      <c r="F114" s="40"/>
      <c r="G114" s="40"/>
      <c r="Z114" s="41"/>
      <c r="AA114" s="41"/>
      <c r="AB114" s="41"/>
      <c r="AC114" s="41"/>
      <c r="AD114" s="41"/>
    </row>
    <row r="115" spans="1:30" ht="11.25">
      <c r="A115" s="40"/>
      <c r="B115" s="40"/>
      <c r="C115" s="40"/>
      <c r="D115" s="40"/>
      <c r="E115" s="40"/>
      <c r="F115" s="40"/>
      <c r="G115" s="40"/>
      <c r="Z115" s="41"/>
      <c r="AA115" s="41"/>
      <c r="AB115" s="41"/>
      <c r="AC115" s="41"/>
      <c r="AD115" s="41"/>
    </row>
    <row r="116" spans="1:30" ht="11.25">
      <c r="A116" s="40"/>
      <c r="B116" s="40"/>
      <c r="C116" s="40"/>
      <c r="D116" s="40"/>
      <c r="E116" s="40"/>
      <c r="F116" s="40"/>
      <c r="G116" s="40"/>
      <c r="Z116" s="41"/>
      <c r="AA116" s="41"/>
      <c r="AB116" s="41"/>
      <c r="AC116" s="41"/>
      <c r="AD116" s="41"/>
    </row>
    <row r="117" spans="1:30" ht="11.25">
      <c r="A117" s="40"/>
      <c r="B117" s="40"/>
      <c r="C117" s="40"/>
      <c r="D117" s="40"/>
      <c r="E117" s="40"/>
      <c r="F117" s="40"/>
      <c r="G117" s="40"/>
      <c r="Z117" s="41"/>
      <c r="AA117" s="41"/>
      <c r="AB117" s="41"/>
      <c r="AC117" s="41"/>
      <c r="AD117" s="41"/>
    </row>
    <row r="118" spans="1:30" ht="11.25">
      <c r="A118" s="40"/>
      <c r="B118" s="40"/>
      <c r="C118" s="40"/>
      <c r="D118" s="40"/>
      <c r="E118" s="40"/>
      <c r="F118" s="40"/>
      <c r="G118" s="40"/>
      <c r="Z118" s="41"/>
      <c r="AA118" s="41"/>
      <c r="AB118" s="41"/>
      <c r="AC118" s="41"/>
      <c r="AD118" s="41"/>
    </row>
    <row r="119" spans="1:30" ht="11.25">
      <c r="A119" s="40"/>
      <c r="B119" s="40"/>
      <c r="C119" s="40"/>
      <c r="D119" s="40"/>
      <c r="E119" s="40"/>
      <c r="F119" s="40"/>
      <c r="G119" s="40"/>
      <c r="Z119" s="41"/>
      <c r="AA119" s="41"/>
      <c r="AB119" s="41"/>
      <c r="AC119" s="41"/>
      <c r="AD119" s="41"/>
    </row>
    <row r="120" spans="1:30" ht="11.25">
      <c r="A120" s="40"/>
      <c r="B120" s="40"/>
      <c r="C120" s="40"/>
      <c r="D120" s="40"/>
      <c r="E120" s="40"/>
      <c r="F120" s="40"/>
      <c r="G120" s="40"/>
      <c r="Z120" s="41"/>
      <c r="AA120" s="41"/>
      <c r="AB120" s="41"/>
      <c r="AC120" s="41"/>
      <c r="AD120" s="41"/>
    </row>
    <row r="121" spans="1:30" ht="11.25">
      <c r="A121" s="40"/>
      <c r="B121" s="40"/>
      <c r="C121" s="40"/>
      <c r="D121" s="40"/>
      <c r="E121" s="40"/>
      <c r="F121" s="40"/>
      <c r="G121" s="40"/>
      <c r="Z121" s="41"/>
      <c r="AA121" s="41"/>
      <c r="AB121" s="41"/>
      <c r="AC121" s="41"/>
      <c r="AD121" s="41"/>
    </row>
    <row r="122" spans="26:30" ht="11.25">
      <c r="Z122" s="41"/>
      <c r="AA122" s="41"/>
      <c r="AB122" s="41"/>
      <c r="AC122" s="41"/>
      <c r="AD122" s="41"/>
    </row>
    <row r="123" spans="26:30" ht="11.25">
      <c r="Z123" s="41"/>
      <c r="AA123" s="41"/>
      <c r="AB123" s="41"/>
      <c r="AC123" s="41"/>
      <c r="AD123" s="41"/>
    </row>
    <row r="124" spans="26:30" ht="11.25">
      <c r="Z124" s="41"/>
      <c r="AA124" s="41"/>
      <c r="AB124" s="41"/>
      <c r="AC124" s="41"/>
      <c r="AD124" s="41"/>
    </row>
    <row r="125" spans="26:30" ht="11.25">
      <c r="Z125" s="41"/>
      <c r="AA125" s="41"/>
      <c r="AB125" s="41"/>
      <c r="AC125" s="41"/>
      <c r="AD125" s="41"/>
    </row>
    <row r="126" spans="26:30" ht="11.25">
      <c r="Z126" s="41"/>
      <c r="AA126" s="41"/>
      <c r="AB126" s="41"/>
      <c r="AC126" s="41"/>
      <c r="AD126" s="41"/>
    </row>
    <row r="127" spans="26:30" ht="11.25">
      <c r="Z127" s="41"/>
      <c r="AA127" s="41"/>
      <c r="AB127" s="41"/>
      <c r="AC127" s="41"/>
      <c r="AD127" s="41"/>
    </row>
  </sheetData>
  <sheetProtection/>
  <mergeCells count="6">
    <mergeCell ref="B5:D5"/>
    <mergeCell ref="B6:F6"/>
    <mergeCell ref="H6:L6"/>
    <mergeCell ref="N6:R6"/>
    <mergeCell ref="T92:AL92"/>
    <mergeCell ref="A1:C1"/>
  </mergeCells>
  <printOptions/>
  <pageMargins left="0.22" right="0" top="0.3937007874015748" bottom="0" header="0" footer="0"/>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transitionEvaluation="1"/>
  <dimension ref="A1:AF282"/>
  <sheetViews>
    <sheetView showGridLines="0" zoomScalePageLayoutView="0" workbookViewId="0" topLeftCell="A1">
      <pane ySplit="7" topLeftCell="A8" activePane="bottomLeft" state="frozen"/>
      <selection pane="topLeft" activeCell="A1" sqref="A1"/>
      <selection pane="bottomLeft" activeCell="A1" sqref="A1:C1"/>
    </sheetView>
  </sheetViews>
  <sheetFormatPr defaultColWidth="8.421875" defaultRowHeight="12.75"/>
  <cols>
    <col min="1" max="1" width="2.57421875" style="8" customWidth="1"/>
    <col min="2" max="2" width="46.421875" style="3" customWidth="1"/>
    <col min="3" max="3" width="6.7109375" style="3" customWidth="1"/>
    <col min="4" max="4" width="0.85546875" style="3" customWidth="1"/>
    <col min="5" max="5" width="6.7109375" style="3" customWidth="1"/>
    <col min="6" max="6" width="0.85546875" style="3" customWidth="1"/>
    <col min="7" max="7" width="6.7109375" style="3" customWidth="1"/>
    <col min="8" max="8" width="1.57421875" style="3" customWidth="1"/>
    <col min="9" max="9" width="6.7109375" style="3" customWidth="1"/>
    <col min="10" max="10" width="0.85546875" style="3" customWidth="1"/>
    <col min="11" max="11" width="6.7109375" style="3" customWidth="1"/>
    <col min="12" max="12" width="0.85546875" style="3" customWidth="1"/>
    <col min="13" max="13" width="6.7109375" style="3" customWidth="1"/>
    <col min="14" max="14" width="1.57421875" style="3" customWidth="1"/>
    <col min="15" max="15" width="6.7109375" style="3" customWidth="1"/>
    <col min="16" max="16" width="0.85546875" style="3" customWidth="1"/>
    <col min="17" max="17" width="6.7109375" style="3" customWidth="1"/>
    <col min="18" max="18" width="0.85546875" style="3" customWidth="1"/>
    <col min="19" max="19" width="7.7109375" style="3" customWidth="1"/>
    <col min="20" max="16384" width="8.421875" style="3" customWidth="1"/>
  </cols>
  <sheetData>
    <row r="1" spans="1:32" ht="16.5" customHeight="1">
      <c r="A1" s="336" t="s">
        <v>379</v>
      </c>
      <c r="B1" s="336"/>
      <c r="C1" s="336"/>
      <c r="D1" s="2"/>
      <c r="E1" s="2"/>
      <c r="F1" s="2"/>
      <c r="G1" s="2"/>
      <c r="H1" s="2"/>
      <c r="J1" s="39" t="s">
        <v>381</v>
      </c>
      <c r="L1" s="18"/>
      <c r="M1" s="28" t="s">
        <v>181</v>
      </c>
      <c r="N1" s="28"/>
      <c r="O1" s="37"/>
      <c r="P1" s="28"/>
      <c r="Q1" s="28"/>
      <c r="R1" s="28"/>
      <c r="S1" s="28"/>
      <c r="T1" s="4"/>
      <c r="U1" s="4"/>
      <c r="V1" s="4"/>
      <c r="W1" s="4"/>
      <c r="X1" s="4"/>
      <c r="Y1" s="4"/>
      <c r="Z1" s="4"/>
      <c r="AA1" s="4"/>
      <c r="AB1" s="4"/>
      <c r="AC1" s="4"/>
      <c r="AD1" s="4"/>
      <c r="AE1" s="4"/>
      <c r="AF1" s="4"/>
    </row>
    <row r="2" spans="1:14" ht="12.75" customHeight="1">
      <c r="A2" s="309"/>
      <c r="B2" s="6"/>
      <c r="C2" s="6"/>
      <c r="D2" s="6"/>
      <c r="E2" s="6"/>
      <c r="F2" s="6"/>
      <c r="G2" s="6"/>
      <c r="H2" s="6"/>
      <c r="J2" s="5" t="s">
        <v>425</v>
      </c>
      <c r="L2" s="29"/>
      <c r="M2" s="5"/>
      <c r="N2" s="5"/>
    </row>
    <row r="3" spans="4:14" ht="12.75">
      <c r="D3" s="2"/>
      <c r="E3" s="2"/>
      <c r="F3" s="2"/>
      <c r="G3" s="2"/>
      <c r="H3" s="2"/>
      <c r="J3" s="5" t="s">
        <v>182</v>
      </c>
      <c r="L3" s="29"/>
      <c r="M3" s="5"/>
      <c r="N3" s="5"/>
    </row>
    <row r="5" spans="3:5" ht="13.5" customHeight="1" thickBot="1">
      <c r="C5" s="337" t="s">
        <v>378</v>
      </c>
      <c r="D5" s="338"/>
      <c r="E5" s="338"/>
    </row>
    <row r="6" spans="2:22" ht="21" customHeight="1">
      <c r="B6" s="9"/>
      <c r="C6" s="333" t="s">
        <v>4</v>
      </c>
      <c r="D6" s="333"/>
      <c r="E6" s="333"/>
      <c r="F6" s="333"/>
      <c r="G6" s="333"/>
      <c r="H6" s="50"/>
      <c r="I6" s="333" t="s">
        <v>5</v>
      </c>
      <c r="J6" s="333"/>
      <c r="K6" s="333"/>
      <c r="L6" s="333"/>
      <c r="M6" s="333" t="s">
        <v>6</v>
      </c>
      <c r="N6" s="50"/>
      <c r="O6" s="333" t="s">
        <v>6</v>
      </c>
      <c r="P6" s="333"/>
      <c r="Q6" s="333"/>
      <c r="R6" s="333"/>
      <c r="S6" s="333"/>
      <c r="T6" s="10"/>
      <c r="U6" s="11"/>
      <c r="V6" s="11"/>
    </row>
    <row r="7" spans="2:22" ht="14.25" customHeight="1">
      <c r="B7" s="9"/>
      <c r="C7" s="314" t="s">
        <v>7</v>
      </c>
      <c r="D7" s="315"/>
      <c r="E7" s="314" t="s">
        <v>8</v>
      </c>
      <c r="F7" s="315"/>
      <c r="G7" s="314" t="s">
        <v>9</v>
      </c>
      <c r="H7" s="41"/>
      <c r="I7" s="314" t="s">
        <v>7</v>
      </c>
      <c r="J7" s="315"/>
      <c r="K7" s="314" t="s">
        <v>8</v>
      </c>
      <c r="L7" s="315"/>
      <c r="M7" s="314" t="s">
        <v>9</v>
      </c>
      <c r="N7" s="316"/>
      <c r="O7" s="314" t="s">
        <v>7</v>
      </c>
      <c r="P7" s="315"/>
      <c r="Q7" s="314" t="s">
        <v>8</v>
      </c>
      <c r="R7" s="315"/>
      <c r="S7" s="314" t="s">
        <v>9</v>
      </c>
      <c r="T7" s="12"/>
      <c r="U7" s="13"/>
      <c r="V7" s="13"/>
    </row>
    <row r="8" spans="2:22" ht="11.25">
      <c r="B8" s="14"/>
      <c r="D8" s="15"/>
      <c r="E8" s="15"/>
      <c r="F8" s="15"/>
      <c r="H8" s="14"/>
      <c r="J8" s="15"/>
      <c r="N8" s="30"/>
      <c r="P8" s="16"/>
      <c r="Q8" s="16"/>
      <c r="R8" s="16"/>
      <c r="S8" s="17"/>
      <c r="T8" s="18"/>
      <c r="U8" s="17"/>
      <c r="V8" s="17"/>
    </row>
    <row r="9" spans="1:22" s="7" customFormat="1" ht="12" customHeight="1">
      <c r="A9" s="19" t="s">
        <v>4</v>
      </c>
      <c r="B9" s="20"/>
      <c r="C9" s="294">
        <v>4704</v>
      </c>
      <c r="D9" s="294"/>
      <c r="E9" s="294">
        <v>3001</v>
      </c>
      <c r="F9" s="294"/>
      <c r="G9" s="294">
        <v>1703</v>
      </c>
      <c r="H9" s="294"/>
      <c r="I9" s="294">
        <v>2690</v>
      </c>
      <c r="J9" s="294"/>
      <c r="K9" s="294">
        <v>1714</v>
      </c>
      <c r="L9" s="294"/>
      <c r="M9" s="294">
        <v>976</v>
      </c>
      <c r="N9" s="294"/>
      <c r="O9" s="294">
        <v>2014</v>
      </c>
      <c r="P9" s="294"/>
      <c r="Q9" s="294">
        <v>1287</v>
      </c>
      <c r="R9" s="294"/>
      <c r="S9" s="294">
        <v>727</v>
      </c>
      <c r="T9" s="12"/>
      <c r="U9" s="13"/>
      <c r="V9" s="13"/>
    </row>
    <row r="10" spans="1:22" ht="9" customHeight="1">
      <c r="A10" s="19"/>
      <c r="B10" s="20"/>
      <c r="C10" s="295"/>
      <c r="D10" s="295"/>
      <c r="E10" s="295"/>
      <c r="F10" s="295"/>
      <c r="G10" s="295"/>
      <c r="H10" s="295"/>
      <c r="I10" s="295"/>
      <c r="J10" s="295"/>
      <c r="K10" s="295"/>
      <c r="L10" s="295"/>
      <c r="M10" s="295"/>
      <c r="N10" s="295"/>
      <c r="O10" s="295"/>
      <c r="P10" s="295"/>
      <c r="Q10" s="295"/>
      <c r="R10" s="295"/>
      <c r="S10" s="295"/>
      <c r="T10" s="17"/>
      <c r="U10" s="17"/>
      <c r="V10" s="17"/>
    </row>
    <row r="11" spans="1:22" ht="12" customHeight="1">
      <c r="A11" s="19" t="s">
        <v>374</v>
      </c>
      <c r="B11" s="21"/>
      <c r="C11" s="295"/>
      <c r="D11" s="295"/>
      <c r="E11" s="295"/>
      <c r="F11" s="295"/>
      <c r="G11" s="295"/>
      <c r="H11" s="295"/>
      <c r="I11" s="295"/>
      <c r="J11" s="295"/>
      <c r="K11" s="295"/>
      <c r="L11" s="295"/>
      <c r="M11" s="295"/>
      <c r="N11" s="295"/>
      <c r="O11" s="295"/>
      <c r="P11" s="295"/>
      <c r="Q11" s="295"/>
      <c r="R11" s="295"/>
      <c r="S11" s="295"/>
      <c r="T11" s="17"/>
      <c r="U11" s="17"/>
      <c r="V11" s="17"/>
    </row>
    <row r="12" spans="1:22" ht="12" customHeight="1">
      <c r="A12" s="22" t="s">
        <v>10</v>
      </c>
      <c r="B12" s="21"/>
      <c r="C12" s="295">
        <v>193</v>
      </c>
      <c r="D12" s="295"/>
      <c r="E12" s="295">
        <v>144</v>
      </c>
      <c r="F12" s="295"/>
      <c r="G12" s="295">
        <v>49</v>
      </c>
      <c r="H12" s="295"/>
      <c r="I12" s="295">
        <v>130</v>
      </c>
      <c r="J12" s="295"/>
      <c r="K12" s="295">
        <v>94</v>
      </c>
      <c r="L12" s="295"/>
      <c r="M12" s="295">
        <v>36</v>
      </c>
      <c r="N12" s="295"/>
      <c r="O12" s="295">
        <v>63</v>
      </c>
      <c r="P12" s="295"/>
      <c r="Q12" s="295">
        <v>50</v>
      </c>
      <c r="R12" s="295"/>
      <c r="S12" s="295">
        <v>13</v>
      </c>
      <c r="T12" s="17"/>
      <c r="U12" s="17"/>
      <c r="V12" s="17"/>
    </row>
    <row r="13" spans="1:22" ht="12" customHeight="1">
      <c r="A13" s="22" t="s">
        <v>350</v>
      </c>
      <c r="B13" s="21"/>
      <c r="C13" s="295">
        <v>1096</v>
      </c>
      <c r="D13" s="295"/>
      <c r="E13" s="295">
        <v>877</v>
      </c>
      <c r="F13" s="295"/>
      <c r="G13" s="295">
        <v>219</v>
      </c>
      <c r="H13" s="295"/>
      <c r="I13" s="295">
        <v>540</v>
      </c>
      <c r="J13" s="295"/>
      <c r="K13" s="295">
        <v>431</v>
      </c>
      <c r="L13" s="295"/>
      <c r="M13" s="295">
        <v>109</v>
      </c>
      <c r="N13" s="295"/>
      <c r="O13" s="295">
        <v>556</v>
      </c>
      <c r="P13" s="295"/>
      <c r="Q13" s="295">
        <v>446</v>
      </c>
      <c r="R13" s="295"/>
      <c r="S13" s="295">
        <v>110</v>
      </c>
      <c r="T13" s="17"/>
      <c r="U13" s="17"/>
      <c r="V13" s="17"/>
    </row>
    <row r="14" spans="1:22" ht="12" customHeight="1">
      <c r="A14" s="22" t="s">
        <v>351</v>
      </c>
      <c r="B14" s="21"/>
      <c r="C14" s="295">
        <v>475</v>
      </c>
      <c r="D14" s="295"/>
      <c r="E14" s="295">
        <v>470</v>
      </c>
      <c r="F14" s="295"/>
      <c r="G14" s="295">
        <v>5</v>
      </c>
      <c r="H14" s="295"/>
      <c r="I14" s="295">
        <v>272</v>
      </c>
      <c r="J14" s="295"/>
      <c r="K14" s="295">
        <v>268</v>
      </c>
      <c r="L14" s="295"/>
      <c r="M14" s="295">
        <v>4</v>
      </c>
      <c r="N14" s="295"/>
      <c r="O14" s="295">
        <v>203</v>
      </c>
      <c r="P14" s="295"/>
      <c r="Q14" s="295">
        <v>202</v>
      </c>
      <c r="R14" s="295"/>
      <c r="S14" s="295">
        <v>1</v>
      </c>
      <c r="T14" s="17"/>
      <c r="U14" s="17"/>
      <c r="V14" s="17"/>
    </row>
    <row r="15" spans="1:22" ht="12" customHeight="1">
      <c r="A15" s="22" t="s">
        <v>352</v>
      </c>
      <c r="B15" s="21"/>
      <c r="C15" s="295">
        <v>2936</v>
      </c>
      <c r="D15" s="295"/>
      <c r="E15" s="295">
        <v>1507</v>
      </c>
      <c r="F15" s="295"/>
      <c r="G15" s="295">
        <v>1429</v>
      </c>
      <c r="H15" s="295"/>
      <c r="I15" s="295">
        <v>1745</v>
      </c>
      <c r="J15" s="295"/>
      <c r="K15" s="295">
        <v>918</v>
      </c>
      <c r="L15" s="295"/>
      <c r="M15" s="295">
        <v>827</v>
      </c>
      <c r="N15" s="295"/>
      <c r="O15" s="295">
        <v>1191</v>
      </c>
      <c r="P15" s="295"/>
      <c r="Q15" s="295">
        <v>589</v>
      </c>
      <c r="R15" s="295"/>
      <c r="S15" s="295">
        <v>602</v>
      </c>
      <c r="T15" s="17"/>
      <c r="U15" s="17"/>
      <c r="V15" s="17"/>
    </row>
    <row r="16" spans="1:22" ht="12" customHeight="1">
      <c r="A16" s="22" t="s">
        <v>180</v>
      </c>
      <c r="B16" s="21"/>
      <c r="C16" s="296">
        <v>4</v>
      </c>
      <c r="D16" s="296"/>
      <c r="E16" s="296">
        <v>3</v>
      </c>
      <c r="F16" s="296"/>
      <c r="G16" s="296">
        <v>1</v>
      </c>
      <c r="H16" s="296"/>
      <c r="I16" s="296">
        <v>3</v>
      </c>
      <c r="J16" s="296"/>
      <c r="K16" s="296">
        <v>3</v>
      </c>
      <c r="L16" s="296"/>
      <c r="M16" s="296">
        <v>0</v>
      </c>
      <c r="N16" s="296"/>
      <c r="O16" s="296">
        <v>1</v>
      </c>
      <c r="P16" s="296"/>
      <c r="Q16" s="296">
        <v>0</v>
      </c>
      <c r="R16" s="296"/>
      <c r="S16" s="296">
        <v>1</v>
      </c>
      <c r="T16" s="17"/>
      <c r="U16" s="17"/>
      <c r="V16" s="17"/>
    </row>
    <row r="17" spans="1:22" ht="9.75" customHeight="1">
      <c r="A17" s="22"/>
      <c r="B17" s="21"/>
      <c r="C17" s="36"/>
      <c r="D17" s="36"/>
      <c r="E17" s="36"/>
      <c r="F17" s="36"/>
      <c r="G17" s="36"/>
      <c r="H17" s="36"/>
      <c r="I17" s="36"/>
      <c r="J17" s="36"/>
      <c r="K17" s="36"/>
      <c r="L17" s="36"/>
      <c r="M17" s="36"/>
      <c r="N17" s="36"/>
      <c r="O17" s="36"/>
      <c r="P17" s="36"/>
      <c r="Q17" s="36"/>
      <c r="R17" s="36"/>
      <c r="S17" s="36"/>
      <c r="T17" s="17"/>
      <c r="U17" s="17"/>
      <c r="V17" s="17"/>
    </row>
    <row r="18" spans="1:22" ht="12" customHeight="1">
      <c r="A18" s="23" t="s">
        <v>11</v>
      </c>
      <c r="B18" s="24"/>
      <c r="C18" s="35"/>
      <c r="D18" s="35"/>
      <c r="E18" s="35"/>
      <c r="F18" s="35"/>
      <c r="G18" s="35"/>
      <c r="H18" s="35"/>
      <c r="I18" s="35"/>
      <c r="J18" s="35"/>
      <c r="K18" s="35"/>
      <c r="L18" s="35"/>
      <c r="M18" s="35"/>
      <c r="N18" s="35"/>
      <c r="O18" s="35"/>
      <c r="P18" s="35"/>
      <c r="Q18" s="35"/>
      <c r="R18" s="35"/>
      <c r="S18" s="35"/>
      <c r="T18" s="17"/>
      <c r="U18" s="17"/>
      <c r="V18" s="17"/>
    </row>
    <row r="19" spans="1:22" ht="13.5" customHeight="1">
      <c r="A19" s="297" t="s">
        <v>187</v>
      </c>
      <c r="B19" s="298" t="s">
        <v>382</v>
      </c>
      <c r="C19" s="299">
        <v>193</v>
      </c>
      <c r="D19" s="299"/>
      <c r="E19" s="299">
        <v>144</v>
      </c>
      <c r="F19" s="299"/>
      <c r="G19" s="299">
        <v>49</v>
      </c>
      <c r="H19" s="299"/>
      <c r="I19" s="299">
        <v>130</v>
      </c>
      <c r="J19" s="299"/>
      <c r="K19" s="299">
        <v>94</v>
      </c>
      <c r="L19" s="299"/>
      <c r="M19" s="299">
        <v>36</v>
      </c>
      <c r="N19" s="299"/>
      <c r="O19" s="299">
        <v>63</v>
      </c>
      <c r="P19" s="299"/>
      <c r="Q19" s="299">
        <v>50</v>
      </c>
      <c r="R19" s="299"/>
      <c r="S19" s="300">
        <v>13</v>
      </c>
      <c r="T19" s="17"/>
      <c r="U19" s="17"/>
      <c r="V19" s="17"/>
    </row>
    <row r="20" spans="1:22" ht="21.75" customHeight="1">
      <c r="A20" s="310" t="s">
        <v>12</v>
      </c>
      <c r="B20" s="31" t="s">
        <v>398</v>
      </c>
      <c r="C20" s="301">
        <v>172</v>
      </c>
      <c r="D20" s="301"/>
      <c r="E20" s="301">
        <v>126</v>
      </c>
      <c r="F20" s="301"/>
      <c r="G20" s="301">
        <v>46</v>
      </c>
      <c r="H20" s="301"/>
      <c r="I20" s="301">
        <v>118</v>
      </c>
      <c r="J20" s="301"/>
      <c r="K20" s="301">
        <v>84</v>
      </c>
      <c r="L20" s="301"/>
      <c r="M20" s="301">
        <v>34</v>
      </c>
      <c r="N20" s="301"/>
      <c r="O20" s="301">
        <v>54</v>
      </c>
      <c r="P20" s="301"/>
      <c r="Q20" s="301">
        <v>42</v>
      </c>
      <c r="R20" s="301"/>
      <c r="S20" s="301">
        <v>12</v>
      </c>
      <c r="T20" s="13"/>
      <c r="U20" s="13"/>
      <c r="V20" s="13"/>
    </row>
    <row r="21" spans="1:22" ht="12" customHeight="1">
      <c r="A21" s="310" t="s">
        <v>13</v>
      </c>
      <c r="B21" s="31" t="s">
        <v>14</v>
      </c>
      <c r="C21" s="296">
        <v>12</v>
      </c>
      <c r="D21" s="296"/>
      <c r="E21" s="296">
        <v>11</v>
      </c>
      <c r="F21" s="296"/>
      <c r="G21" s="296">
        <v>1</v>
      </c>
      <c r="H21" s="296"/>
      <c r="I21" s="296">
        <v>6</v>
      </c>
      <c r="J21" s="296"/>
      <c r="K21" s="296">
        <v>6</v>
      </c>
      <c r="L21" s="296"/>
      <c r="M21" s="296">
        <v>0</v>
      </c>
      <c r="N21" s="296"/>
      <c r="O21" s="296">
        <v>6</v>
      </c>
      <c r="P21" s="296"/>
      <c r="Q21" s="296">
        <v>5</v>
      </c>
      <c r="R21" s="296"/>
      <c r="S21" s="302">
        <v>1</v>
      </c>
      <c r="T21" s="17"/>
      <c r="U21" s="17"/>
      <c r="V21" s="17"/>
    </row>
    <row r="22" spans="1:22" ht="12" customHeight="1">
      <c r="A22" s="310" t="s">
        <v>15</v>
      </c>
      <c r="B22" s="32" t="s">
        <v>16</v>
      </c>
      <c r="C22" s="303">
        <v>9</v>
      </c>
      <c r="D22" s="303"/>
      <c r="E22" s="303">
        <v>7</v>
      </c>
      <c r="F22" s="303"/>
      <c r="G22" s="303">
        <v>2</v>
      </c>
      <c r="H22" s="303"/>
      <c r="I22" s="303">
        <v>6</v>
      </c>
      <c r="J22" s="303"/>
      <c r="K22" s="303">
        <v>4</v>
      </c>
      <c r="L22" s="303"/>
      <c r="M22" s="303">
        <v>2</v>
      </c>
      <c r="N22" s="303"/>
      <c r="O22" s="303">
        <v>3</v>
      </c>
      <c r="P22" s="303"/>
      <c r="Q22" s="303">
        <v>3</v>
      </c>
      <c r="R22" s="303"/>
      <c r="S22" s="303">
        <v>0</v>
      </c>
      <c r="T22" s="17"/>
      <c r="U22" s="17"/>
      <c r="V22" s="17"/>
    </row>
    <row r="23" spans="1:22" ht="13.5" customHeight="1">
      <c r="A23" s="297" t="s">
        <v>194</v>
      </c>
      <c r="B23" s="298" t="s">
        <v>383</v>
      </c>
      <c r="C23" s="299">
        <v>6</v>
      </c>
      <c r="D23" s="299"/>
      <c r="E23" s="299">
        <v>6</v>
      </c>
      <c r="F23" s="299"/>
      <c r="G23" s="299">
        <v>0</v>
      </c>
      <c r="H23" s="299"/>
      <c r="I23" s="299">
        <v>4</v>
      </c>
      <c r="J23" s="299"/>
      <c r="K23" s="299">
        <v>4</v>
      </c>
      <c r="L23" s="299"/>
      <c r="M23" s="299">
        <v>0</v>
      </c>
      <c r="N23" s="299"/>
      <c r="O23" s="299">
        <v>2</v>
      </c>
      <c r="P23" s="299"/>
      <c r="Q23" s="299">
        <v>2</v>
      </c>
      <c r="R23" s="299"/>
      <c r="S23" s="299">
        <v>0</v>
      </c>
      <c r="T23" s="17"/>
      <c r="U23" s="17"/>
      <c r="V23" s="17"/>
    </row>
    <row r="24" spans="1:22" ht="12" customHeight="1">
      <c r="A24" s="310" t="s">
        <v>17</v>
      </c>
      <c r="B24" s="31" t="s">
        <v>18</v>
      </c>
      <c r="C24" s="296">
        <v>0</v>
      </c>
      <c r="D24" s="296"/>
      <c r="E24" s="296">
        <v>0</v>
      </c>
      <c r="F24" s="296"/>
      <c r="G24" s="296">
        <v>0</v>
      </c>
      <c r="H24" s="296"/>
      <c r="I24" s="296">
        <v>0</v>
      </c>
      <c r="J24" s="296"/>
      <c r="K24" s="296">
        <v>0</v>
      </c>
      <c r="L24" s="296"/>
      <c r="M24" s="296">
        <v>0</v>
      </c>
      <c r="N24" s="296"/>
      <c r="O24" s="296">
        <v>0</v>
      </c>
      <c r="P24" s="296"/>
      <c r="Q24" s="296">
        <v>0</v>
      </c>
      <c r="R24" s="296"/>
      <c r="S24" s="296">
        <v>0</v>
      </c>
      <c r="T24" s="17"/>
      <c r="U24" s="17"/>
      <c r="V24" s="17"/>
    </row>
    <row r="25" spans="1:22" ht="12" customHeight="1">
      <c r="A25" s="310" t="s">
        <v>19</v>
      </c>
      <c r="B25" s="31" t="s">
        <v>20</v>
      </c>
      <c r="C25" s="296">
        <v>0</v>
      </c>
      <c r="D25" s="296"/>
      <c r="E25" s="296">
        <v>0</v>
      </c>
      <c r="F25" s="296"/>
      <c r="G25" s="296">
        <v>0</v>
      </c>
      <c r="H25" s="296"/>
      <c r="I25" s="296">
        <v>0</v>
      </c>
      <c r="J25" s="296"/>
      <c r="K25" s="296">
        <v>0</v>
      </c>
      <c r="L25" s="296"/>
      <c r="M25" s="296">
        <v>0</v>
      </c>
      <c r="N25" s="296"/>
      <c r="O25" s="296">
        <v>0</v>
      </c>
      <c r="P25" s="296"/>
      <c r="Q25" s="296">
        <v>0</v>
      </c>
      <c r="R25" s="296"/>
      <c r="S25" s="296">
        <v>0</v>
      </c>
      <c r="T25" s="17"/>
      <c r="U25" s="17"/>
      <c r="V25" s="17"/>
    </row>
    <row r="26" spans="1:22" ht="12" customHeight="1">
      <c r="A26" s="310" t="s">
        <v>21</v>
      </c>
      <c r="B26" s="31" t="s">
        <v>22</v>
      </c>
      <c r="C26" s="296">
        <v>0</v>
      </c>
      <c r="D26" s="296"/>
      <c r="E26" s="296">
        <v>0</v>
      </c>
      <c r="F26" s="296"/>
      <c r="G26" s="296">
        <v>0</v>
      </c>
      <c r="H26" s="296"/>
      <c r="I26" s="296">
        <v>0</v>
      </c>
      <c r="J26" s="296"/>
      <c r="K26" s="296">
        <v>0</v>
      </c>
      <c r="L26" s="296"/>
      <c r="M26" s="296">
        <v>0</v>
      </c>
      <c r="N26" s="296"/>
      <c r="O26" s="296">
        <v>0</v>
      </c>
      <c r="P26" s="296"/>
      <c r="Q26" s="296">
        <v>0</v>
      </c>
      <c r="R26" s="296"/>
      <c r="S26" s="296">
        <v>0</v>
      </c>
      <c r="T26" s="13"/>
      <c r="U26" s="13"/>
      <c r="V26" s="13"/>
    </row>
    <row r="27" spans="1:22" ht="12" customHeight="1">
      <c r="A27" s="310" t="s">
        <v>23</v>
      </c>
      <c r="B27" s="31" t="s">
        <v>24</v>
      </c>
      <c r="C27" s="296">
        <v>6</v>
      </c>
      <c r="D27" s="296"/>
      <c r="E27" s="296">
        <v>6</v>
      </c>
      <c r="F27" s="296"/>
      <c r="G27" s="296">
        <v>0</v>
      </c>
      <c r="H27" s="296"/>
      <c r="I27" s="296">
        <v>4</v>
      </c>
      <c r="J27" s="296"/>
      <c r="K27" s="296">
        <v>4</v>
      </c>
      <c r="L27" s="296"/>
      <c r="M27" s="296">
        <v>0</v>
      </c>
      <c r="N27" s="296"/>
      <c r="O27" s="296">
        <v>2</v>
      </c>
      <c r="P27" s="296"/>
      <c r="Q27" s="296">
        <v>2</v>
      </c>
      <c r="R27" s="296"/>
      <c r="S27" s="299">
        <v>0</v>
      </c>
      <c r="T27" s="17"/>
      <c r="U27" s="17"/>
      <c r="V27" s="17"/>
    </row>
    <row r="28" spans="1:22" ht="12" customHeight="1">
      <c r="A28" s="310" t="s">
        <v>25</v>
      </c>
      <c r="B28" s="32" t="s">
        <v>26</v>
      </c>
      <c r="C28" s="306">
        <v>0</v>
      </c>
      <c r="D28" s="306"/>
      <c r="E28" s="306">
        <v>0</v>
      </c>
      <c r="F28" s="306"/>
      <c r="G28" s="306">
        <v>0</v>
      </c>
      <c r="H28" s="306"/>
      <c r="I28" s="306">
        <v>0</v>
      </c>
      <c r="J28" s="306"/>
      <c r="K28" s="306">
        <v>0</v>
      </c>
      <c r="L28" s="306"/>
      <c r="M28" s="306">
        <v>0</v>
      </c>
      <c r="N28" s="306"/>
      <c r="O28" s="306">
        <v>0</v>
      </c>
      <c r="P28" s="306"/>
      <c r="Q28" s="306">
        <v>0</v>
      </c>
      <c r="R28" s="306"/>
      <c r="S28" s="306">
        <v>0</v>
      </c>
      <c r="T28" s="17"/>
      <c r="U28" s="17"/>
      <c r="V28" s="17"/>
    </row>
    <row r="29" spans="1:22" ht="13.5" customHeight="1">
      <c r="A29" s="297" t="s">
        <v>199</v>
      </c>
      <c r="B29" s="298" t="s">
        <v>384</v>
      </c>
      <c r="C29" s="299">
        <v>1043</v>
      </c>
      <c r="D29" s="299"/>
      <c r="E29" s="299">
        <v>828</v>
      </c>
      <c r="F29" s="299"/>
      <c r="G29" s="299">
        <v>215</v>
      </c>
      <c r="H29" s="299"/>
      <c r="I29" s="299">
        <v>511</v>
      </c>
      <c r="J29" s="299"/>
      <c r="K29" s="299">
        <v>402</v>
      </c>
      <c r="L29" s="299"/>
      <c r="M29" s="299">
        <v>109</v>
      </c>
      <c r="N29" s="299"/>
      <c r="O29" s="299">
        <v>532</v>
      </c>
      <c r="P29" s="299"/>
      <c r="Q29" s="299">
        <v>426</v>
      </c>
      <c r="R29" s="299"/>
      <c r="S29" s="299">
        <v>106</v>
      </c>
      <c r="T29" s="17"/>
      <c r="U29" s="17"/>
      <c r="V29" s="17"/>
    </row>
    <row r="30" spans="1:22" ht="12" customHeight="1">
      <c r="A30" s="310" t="s">
        <v>27</v>
      </c>
      <c r="B30" s="31" t="s">
        <v>28</v>
      </c>
      <c r="C30" s="296">
        <v>235</v>
      </c>
      <c r="D30" s="296"/>
      <c r="E30" s="296">
        <v>157</v>
      </c>
      <c r="F30" s="296"/>
      <c r="G30" s="296">
        <v>78</v>
      </c>
      <c r="H30" s="296"/>
      <c r="I30" s="296">
        <v>142</v>
      </c>
      <c r="J30" s="296"/>
      <c r="K30" s="296">
        <v>100</v>
      </c>
      <c r="L30" s="296"/>
      <c r="M30" s="296">
        <v>42</v>
      </c>
      <c r="N30" s="296"/>
      <c r="O30" s="296">
        <v>93</v>
      </c>
      <c r="P30" s="296"/>
      <c r="Q30" s="296">
        <v>57</v>
      </c>
      <c r="R30" s="296"/>
      <c r="S30" s="302">
        <v>36</v>
      </c>
      <c r="T30" s="13"/>
      <c r="U30" s="13"/>
      <c r="V30" s="13"/>
    </row>
    <row r="31" spans="1:22" ht="12" customHeight="1">
      <c r="A31" s="310" t="s">
        <v>29</v>
      </c>
      <c r="B31" s="31" t="s">
        <v>30</v>
      </c>
      <c r="C31" s="296">
        <v>13</v>
      </c>
      <c r="D31" s="296"/>
      <c r="E31" s="296">
        <v>11</v>
      </c>
      <c r="F31" s="296"/>
      <c r="G31" s="296">
        <v>2</v>
      </c>
      <c r="H31" s="296"/>
      <c r="I31" s="296">
        <v>10</v>
      </c>
      <c r="J31" s="296"/>
      <c r="K31" s="296">
        <v>9</v>
      </c>
      <c r="L31" s="296"/>
      <c r="M31" s="296">
        <v>1</v>
      </c>
      <c r="N31" s="296"/>
      <c r="O31" s="296">
        <v>3</v>
      </c>
      <c r="P31" s="296"/>
      <c r="Q31" s="296">
        <v>2</v>
      </c>
      <c r="R31" s="296"/>
      <c r="S31" s="302">
        <v>1</v>
      </c>
      <c r="T31" s="17"/>
      <c r="U31" s="17"/>
      <c r="V31" s="17"/>
    </row>
    <row r="32" spans="1:22" ht="12" customHeight="1">
      <c r="A32" s="310" t="s">
        <v>31</v>
      </c>
      <c r="B32" s="31" t="s">
        <v>32</v>
      </c>
      <c r="C32" s="296">
        <v>0</v>
      </c>
      <c r="D32" s="296"/>
      <c r="E32" s="296">
        <v>0</v>
      </c>
      <c r="F32" s="296"/>
      <c r="G32" s="296">
        <v>0</v>
      </c>
      <c r="H32" s="296"/>
      <c r="I32" s="296">
        <v>0</v>
      </c>
      <c r="J32" s="296"/>
      <c r="K32" s="296">
        <v>0</v>
      </c>
      <c r="L32" s="296"/>
      <c r="M32" s="296">
        <v>0</v>
      </c>
      <c r="N32" s="296"/>
      <c r="O32" s="296">
        <v>0</v>
      </c>
      <c r="P32" s="296"/>
      <c r="Q32" s="296">
        <v>0</v>
      </c>
      <c r="R32" s="296"/>
      <c r="S32" s="296">
        <v>0</v>
      </c>
      <c r="T32" s="17"/>
      <c r="U32" s="17"/>
      <c r="V32" s="17"/>
    </row>
    <row r="33" spans="1:22" ht="12" customHeight="1">
      <c r="A33" s="310" t="s">
        <v>33</v>
      </c>
      <c r="B33" s="31" t="s">
        <v>34</v>
      </c>
      <c r="C33" s="296">
        <v>21</v>
      </c>
      <c r="D33" s="296"/>
      <c r="E33" s="296">
        <v>10</v>
      </c>
      <c r="F33" s="296"/>
      <c r="G33" s="296">
        <v>11</v>
      </c>
      <c r="H33" s="296"/>
      <c r="I33" s="296">
        <v>11</v>
      </c>
      <c r="J33" s="296"/>
      <c r="K33" s="296">
        <v>3</v>
      </c>
      <c r="L33" s="296"/>
      <c r="M33" s="296">
        <v>8</v>
      </c>
      <c r="N33" s="296"/>
      <c r="O33" s="296">
        <v>10</v>
      </c>
      <c r="P33" s="296"/>
      <c r="Q33" s="296">
        <v>7</v>
      </c>
      <c r="R33" s="296"/>
      <c r="S33" s="302">
        <v>3</v>
      </c>
      <c r="T33" s="13"/>
      <c r="U33" s="13"/>
      <c r="V33" s="13"/>
    </row>
    <row r="34" spans="1:22" ht="12" customHeight="1">
      <c r="A34" s="310" t="s">
        <v>35</v>
      </c>
      <c r="B34" s="31" t="s">
        <v>36</v>
      </c>
      <c r="C34" s="296">
        <v>14</v>
      </c>
      <c r="D34" s="296"/>
      <c r="E34" s="296">
        <v>6</v>
      </c>
      <c r="F34" s="296"/>
      <c r="G34" s="296">
        <v>8</v>
      </c>
      <c r="H34" s="296"/>
      <c r="I34" s="296">
        <v>7</v>
      </c>
      <c r="J34" s="296"/>
      <c r="K34" s="296">
        <v>3</v>
      </c>
      <c r="L34" s="296"/>
      <c r="M34" s="296">
        <v>4</v>
      </c>
      <c r="N34" s="296"/>
      <c r="O34" s="296">
        <v>7</v>
      </c>
      <c r="P34" s="296"/>
      <c r="Q34" s="296">
        <v>3</v>
      </c>
      <c r="R34" s="296"/>
      <c r="S34" s="302">
        <v>4</v>
      </c>
      <c r="T34" s="17"/>
      <c r="U34" s="17"/>
      <c r="V34" s="17"/>
    </row>
    <row r="35" spans="1:22" ht="12" customHeight="1">
      <c r="A35" s="310" t="s">
        <v>37</v>
      </c>
      <c r="B35" s="31" t="s">
        <v>38</v>
      </c>
      <c r="C35" s="296">
        <v>22</v>
      </c>
      <c r="D35" s="296"/>
      <c r="E35" s="296">
        <v>10</v>
      </c>
      <c r="F35" s="296"/>
      <c r="G35" s="296">
        <v>12</v>
      </c>
      <c r="H35" s="296"/>
      <c r="I35" s="296">
        <v>11</v>
      </c>
      <c r="J35" s="296"/>
      <c r="K35" s="296">
        <v>4</v>
      </c>
      <c r="L35" s="296"/>
      <c r="M35" s="296">
        <v>7</v>
      </c>
      <c r="N35" s="296"/>
      <c r="O35" s="296">
        <v>11</v>
      </c>
      <c r="P35" s="296"/>
      <c r="Q35" s="296">
        <v>6</v>
      </c>
      <c r="R35" s="296"/>
      <c r="S35" s="302">
        <v>5</v>
      </c>
      <c r="T35" s="17"/>
      <c r="U35" s="17"/>
      <c r="V35" s="17"/>
    </row>
    <row r="36" spans="1:22" ht="21.75" customHeight="1">
      <c r="A36" s="310" t="s">
        <v>39</v>
      </c>
      <c r="B36" s="31" t="s">
        <v>40</v>
      </c>
      <c r="C36" s="296">
        <v>24</v>
      </c>
      <c r="D36" s="296"/>
      <c r="E36" s="296">
        <v>20</v>
      </c>
      <c r="F36" s="296"/>
      <c r="G36" s="296">
        <v>4</v>
      </c>
      <c r="H36" s="296"/>
      <c r="I36" s="296">
        <v>17</v>
      </c>
      <c r="J36" s="296"/>
      <c r="K36" s="296">
        <v>14</v>
      </c>
      <c r="L36" s="296"/>
      <c r="M36" s="296">
        <v>3</v>
      </c>
      <c r="N36" s="296"/>
      <c r="O36" s="296">
        <v>7</v>
      </c>
      <c r="P36" s="296"/>
      <c r="Q36" s="296">
        <v>6</v>
      </c>
      <c r="R36" s="296"/>
      <c r="S36" s="302">
        <v>1</v>
      </c>
      <c r="T36" s="13"/>
      <c r="U36" s="13"/>
      <c r="V36" s="13"/>
    </row>
    <row r="37" spans="1:22" ht="12" customHeight="1">
      <c r="A37" s="310" t="s">
        <v>41</v>
      </c>
      <c r="B37" s="31" t="s">
        <v>42</v>
      </c>
      <c r="C37" s="296">
        <v>14</v>
      </c>
      <c r="D37" s="296"/>
      <c r="E37" s="296">
        <v>12</v>
      </c>
      <c r="F37" s="296"/>
      <c r="G37" s="296">
        <v>2</v>
      </c>
      <c r="H37" s="296"/>
      <c r="I37" s="296">
        <v>4</v>
      </c>
      <c r="J37" s="296"/>
      <c r="K37" s="296">
        <v>3</v>
      </c>
      <c r="L37" s="296"/>
      <c r="M37" s="296">
        <v>1</v>
      </c>
      <c r="N37" s="296"/>
      <c r="O37" s="296">
        <v>10</v>
      </c>
      <c r="P37" s="296"/>
      <c r="Q37" s="296">
        <v>9</v>
      </c>
      <c r="R37" s="296"/>
      <c r="S37" s="302">
        <v>1</v>
      </c>
      <c r="T37" s="13"/>
      <c r="U37" s="13"/>
      <c r="V37" s="13"/>
    </row>
    <row r="38" spans="1:22" ht="21.75" customHeight="1">
      <c r="A38" s="310" t="s">
        <v>43</v>
      </c>
      <c r="B38" s="31" t="s">
        <v>44</v>
      </c>
      <c r="C38" s="296">
        <v>16</v>
      </c>
      <c r="D38" s="296"/>
      <c r="E38" s="296">
        <v>13</v>
      </c>
      <c r="F38" s="296"/>
      <c r="G38" s="296">
        <v>3</v>
      </c>
      <c r="H38" s="296"/>
      <c r="I38" s="296">
        <v>9</v>
      </c>
      <c r="J38" s="296"/>
      <c r="K38" s="296">
        <v>7</v>
      </c>
      <c r="L38" s="296"/>
      <c r="M38" s="296">
        <v>2</v>
      </c>
      <c r="N38" s="296"/>
      <c r="O38" s="296">
        <v>7</v>
      </c>
      <c r="P38" s="296"/>
      <c r="Q38" s="296">
        <v>6</v>
      </c>
      <c r="R38" s="296"/>
      <c r="S38" s="302">
        <v>1</v>
      </c>
      <c r="T38" s="13"/>
      <c r="U38" s="13"/>
      <c r="V38" s="13"/>
    </row>
    <row r="39" spans="1:22" ht="12" customHeight="1">
      <c r="A39" s="310" t="s">
        <v>45</v>
      </c>
      <c r="B39" s="31" t="s">
        <v>46</v>
      </c>
      <c r="C39" s="296">
        <v>0</v>
      </c>
      <c r="D39" s="296"/>
      <c r="E39" s="296">
        <v>0</v>
      </c>
      <c r="F39" s="296"/>
      <c r="G39" s="296">
        <v>0</v>
      </c>
      <c r="H39" s="296"/>
      <c r="I39" s="296">
        <v>0</v>
      </c>
      <c r="J39" s="296"/>
      <c r="K39" s="296">
        <v>0</v>
      </c>
      <c r="L39" s="296"/>
      <c r="M39" s="296">
        <v>0</v>
      </c>
      <c r="N39" s="296"/>
      <c r="O39" s="296">
        <v>0</v>
      </c>
      <c r="P39" s="296"/>
      <c r="Q39" s="296">
        <v>0</v>
      </c>
      <c r="R39" s="296"/>
      <c r="S39" s="296">
        <v>0</v>
      </c>
      <c r="T39" s="17"/>
      <c r="U39" s="17"/>
      <c r="V39" s="17"/>
    </row>
    <row r="40" spans="1:22" ht="12" customHeight="1">
      <c r="A40" s="310" t="s">
        <v>47</v>
      </c>
      <c r="B40" s="31" t="s">
        <v>48</v>
      </c>
      <c r="C40" s="296">
        <v>36</v>
      </c>
      <c r="D40" s="296"/>
      <c r="E40" s="296">
        <v>26</v>
      </c>
      <c r="F40" s="296"/>
      <c r="G40" s="296">
        <v>10</v>
      </c>
      <c r="H40" s="296"/>
      <c r="I40" s="296">
        <v>19</v>
      </c>
      <c r="J40" s="296"/>
      <c r="K40" s="296">
        <v>15</v>
      </c>
      <c r="L40" s="296"/>
      <c r="M40" s="296">
        <v>4</v>
      </c>
      <c r="N40" s="296"/>
      <c r="O40" s="296">
        <v>17</v>
      </c>
      <c r="P40" s="296"/>
      <c r="Q40" s="296">
        <v>11</v>
      </c>
      <c r="R40" s="296"/>
      <c r="S40" s="302">
        <v>6</v>
      </c>
      <c r="T40" s="13"/>
      <c r="U40" s="13"/>
      <c r="V40" s="13"/>
    </row>
    <row r="41" spans="1:22" ht="12" customHeight="1">
      <c r="A41" s="310" t="s">
        <v>49</v>
      </c>
      <c r="B41" s="31" t="s">
        <v>50</v>
      </c>
      <c r="C41" s="296">
        <v>10</v>
      </c>
      <c r="D41" s="296"/>
      <c r="E41" s="296">
        <v>5</v>
      </c>
      <c r="F41" s="296"/>
      <c r="G41" s="296">
        <v>5</v>
      </c>
      <c r="H41" s="296"/>
      <c r="I41" s="296">
        <v>6</v>
      </c>
      <c r="J41" s="296"/>
      <c r="K41" s="296">
        <v>3</v>
      </c>
      <c r="L41" s="296"/>
      <c r="M41" s="296">
        <v>3</v>
      </c>
      <c r="N41" s="296"/>
      <c r="O41" s="296">
        <v>4</v>
      </c>
      <c r="P41" s="296"/>
      <c r="Q41" s="296">
        <v>2</v>
      </c>
      <c r="R41" s="296"/>
      <c r="S41" s="302">
        <v>2</v>
      </c>
      <c r="T41" s="17"/>
      <c r="U41" s="17"/>
      <c r="V41" s="17"/>
    </row>
    <row r="42" spans="1:22" ht="12" customHeight="1">
      <c r="A42" s="310" t="s">
        <v>51</v>
      </c>
      <c r="B42" s="31" t="s">
        <v>52</v>
      </c>
      <c r="C42" s="296">
        <v>40</v>
      </c>
      <c r="D42" s="296"/>
      <c r="E42" s="296">
        <v>33</v>
      </c>
      <c r="F42" s="296"/>
      <c r="G42" s="296">
        <v>7</v>
      </c>
      <c r="H42" s="296"/>
      <c r="I42" s="296">
        <v>24</v>
      </c>
      <c r="J42" s="296"/>
      <c r="K42" s="296">
        <v>20</v>
      </c>
      <c r="L42" s="296"/>
      <c r="M42" s="296">
        <v>4</v>
      </c>
      <c r="N42" s="296"/>
      <c r="O42" s="296">
        <v>16</v>
      </c>
      <c r="P42" s="296"/>
      <c r="Q42" s="296">
        <v>13</v>
      </c>
      <c r="R42" s="296"/>
      <c r="S42" s="302">
        <v>3</v>
      </c>
      <c r="T42" s="17"/>
      <c r="U42" s="17"/>
      <c r="V42" s="17"/>
    </row>
    <row r="43" spans="1:22" ht="12" customHeight="1">
      <c r="A43" s="310" t="s">
        <v>53</v>
      </c>
      <c r="B43" s="31" t="s">
        <v>54</v>
      </c>
      <c r="C43" s="296">
        <v>52</v>
      </c>
      <c r="D43" s="296"/>
      <c r="E43" s="296">
        <v>44</v>
      </c>
      <c r="F43" s="296"/>
      <c r="G43" s="296">
        <v>8</v>
      </c>
      <c r="H43" s="296"/>
      <c r="I43" s="296">
        <v>22</v>
      </c>
      <c r="J43" s="296"/>
      <c r="K43" s="296">
        <v>21</v>
      </c>
      <c r="L43" s="296"/>
      <c r="M43" s="296">
        <v>1</v>
      </c>
      <c r="N43" s="296"/>
      <c r="O43" s="296">
        <v>30</v>
      </c>
      <c r="P43" s="296"/>
      <c r="Q43" s="296">
        <v>23</v>
      </c>
      <c r="R43" s="296"/>
      <c r="S43" s="302">
        <v>7</v>
      </c>
      <c r="T43" s="17"/>
      <c r="U43" s="17"/>
      <c r="V43" s="17"/>
    </row>
    <row r="44" spans="1:22" ht="21.75" customHeight="1">
      <c r="A44" s="310" t="s">
        <v>55</v>
      </c>
      <c r="B44" s="31" t="s">
        <v>401</v>
      </c>
      <c r="C44" s="296">
        <v>59</v>
      </c>
      <c r="D44" s="296"/>
      <c r="E44" s="296">
        <v>56</v>
      </c>
      <c r="F44" s="296"/>
      <c r="G44" s="296">
        <v>3</v>
      </c>
      <c r="H44" s="296"/>
      <c r="I44" s="296">
        <v>29</v>
      </c>
      <c r="J44" s="296"/>
      <c r="K44" s="296">
        <v>27</v>
      </c>
      <c r="L44" s="296"/>
      <c r="M44" s="296">
        <v>2</v>
      </c>
      <c r="N44" s="296"/>
      <c r="O44" s="296">
        <v>30</v>
      </c>
      <c r="P44" s="296"/>
      <c r="Q44" s="296">
        <v>29</v>
      </c>
      <c r="R44" s="296"/>
      <c r="S44" s="302">
        <v>1</v>
      </c>
      <c r="T44" s="13"/>
      <c r="U44" s="13"/>
      <c r="V44" s="13"/>
    </row>
    <row r="45" spans="1:22" ht="12" customHeight="1">
      <c r="A45" s="310" t="s">
        <v>56</v>
      </c>
      <c r="B45" s="31" t="s">
        <v>57</v>
      </c>
      <c r="C45" s="296">
        <v>202</v>
      </c>
      <c r="D45" s="296"/>
      <c r="E45" s="296">
        <v>182</v>
      </c>
      <c r="F45" s="296"/>
      <c r="G45" s="296">
        <v>20</v>
      </c>
      <c r="H45" s="296"/>
      <c r="I45" s="296">
        <v>81</v>
      </c>
      <c r="J45" s="296"/>
      <c r="K45" s="296">
        <v>73</v>
      </c>
      <c r="L45" s="296"/>
      <c r="M45" s="296">
        <v>8</v>
      </c>
      <c r="N45" s="296"/>
      <c r="O45" s="296">
        <v>121</v>
      </c>
      <c r="P45" s="296"/>
      <c r="Q45" s="296">
        <v>109</v>
      </c>
      <c r="R45" s="296"/>
      <c r="S45" s="302">
        <v>12</v>
      </c>
      <c r="T45" s="17"/>
      <c r="U45" s="17"/>
      <c r="V45" s="17"/>
    </row>
    <row r="46" spans="1:22" ht="12" customHeight="1">
      <c r="A46" s="310" t="s">
        <v>58</v>
      </c>
      <c r="B46" s="31" t="s">
        <v>59</v>
      </c>
      <c r="C46" s="296">
        <v>7</v>
      </c>
      <c r="D46" s="296"/>
      <c r="E46" s="296">
        <v>3</v>
      </c>
      <c r="F46" s="296"/>
      <c r="G46" s="296">
        <v>4</v>
      </c>
      <c r="H46" s="296"/>
      <c r="I46" s="296">
        <v>3</v>
      </c>
      <c r="J46" s="296"/>
      <c r="K46" s="296">
        <v>1</v>
      </c>
      <c r="L46" s="296"/>
      <c r="M46" s="296">
        <v>2</v>
      </c>
      <c r="N46" s="296"/>
      <c r="O46" s="296">
        <v>4</v>
      </c>
      <c r="P46" s="296"/>
      <c r="Q46" s="296">
        <v>2</v>
      </c>
      <c r="R46" s="296"/>
      <c r="S46" s="302">
        <v>2</v>
      </c>
      <c r="T46" s="17"/>
      <c r="U46" s="17"/>
      <c r="V46" s="17"/>
    </row>
    <row r="47" spans="1:22" ht="12" customHeight="1">
      <c r="A47" s="310" t="s">
        <v>60</v>
      </c>
      <c r="B47" s="31" t="s">
        <v>61</v>
      </c>
      <c r="C47" s="296">
        <v>16</v>
      </c>
      <c r="D47" s="296"/>
      <c r="E47" s="296">
        <v>13</v>
      </c>
      <c r="F47" s="296"/>
      <c r="G47" s="296">
        <v>3</v>
      </c>
      <c r="H47" s="296"/>
      <c r="I47" s="296">
        <v>8</v>
      </c>
      <c r="J47" s="296"/>
      <c r="K47" s="296">
        <v>7</v>
      </c>
      <c r="L47" s="296"/>
      <c r="M47" s="296">
        <v>1</v>
      </c>
      <c r="N47" s="296"/>
      <c r="O47" s="296">
        <v>8</v>
      </c>
      <c r="P47" s="296"/>
      <c r="Q47" s="296">
        <v>6</v>
      </c>
      <c r="R47" s="296"/>
      <c r="S47" s="302">
        <v>2</v>
      </c>
      <c r="T47" s="13"/>
      <c r="U47" s="13"/>
      <c r="V47" s="13"/>
    </row>
    <row r="48" spans="1:22" ht="12" customHeight="1">
      <c r="A48" s="310" t="s">
        <v>62</v>
      </c>
      <c r="B48" s="31" t="s">
        <v>63</v>
      </c>
      <c r="C48" s="296">
        <v>92</v>
      </c>
      <c r="D48" s="296"/>
      <c r="E48" s="296">
        <v>88</v>
      </c>
      <c r="F48" s="296"/>
      <c r="G48" s="296">
        <v>4</v>
      </c>
      <c r="H48" s="296"/>
      <c r="I48" s="296">
        <v>34</v>
      </c>
      <c r="J48" s="296"/>
      <c r="K48" s="296">
        <v>34</v>
      </c>
      <c r="L48" s="296"/>
      <c r="M48" s="296">
        <v>0</v>
      </c>
      <c r="N48" s="296"/>
      <c r="O48" s="296">
        <v>58</v>
      </c>
      <c r="P48" s="296"/>
      <c r="Q48" s="296">
        <v>54</v>
      </c>
      <c r="R48" s="296"/>
      <c r="S48" s="302">
        <v>4</v>
      </c>
      <c r="T48" s="17"/>
      <c r="U48" s="17"/>
      <c r="V48" s="17"/>
    </row>
    <row r="49" spans="1:22" ht="12" customHeight="1">
      <c r="A49" s="310" t="s">
        <v>64</v>
      </c>
      <c r="B49" s="31" t="s">
        <v>65</v>
      </c>
      <c r="C49" s="296">
        <v>76</v>
      </c>
      <c r="D49" s="296"/>
      <c r="E49" s="296">
        <v>55</v>
      </c>
      <c r="F49" s="296"/>
      <c r="G49" s="296">
        <v>21</v>
      </c>
      <c r="H49" s="296"/>
      <c r="I49" s="296">
        <v>34</v>
      </c>
      <c r="J49" s="296"/>
      <c r="K49" s="296">
        <v>24</v>
      </c>
      <c r="L49" s="296"/>
      <c r="M49" s="296">
        <v>10</v>
      </c>
      <c r="N49" s="296"/>
      <c r="O49" s="296">
        <v>42</v>
      </c>
      <c r="P49" s="296"/>
      <c r="Q49" s="296">
        <v>31</v>
      </c>
      <c r="R49" s="296"/>
      <c r="S49" s="302">
        <v>11</v>
      </c>
      <c r="T49" s="17"/>
      <c r="U49" s="17"/>
      <c r="V49" s="17"/>
    </row>
    <row r="50" spans="1:22" ht="12" customHeight="1">
      <c r="A50" s="310" t="s">
        <v>66</v>
      </c>
      <c r="B50" s="31" t="s">
        <v>67</v>
      </c>
      <c r="C50" s="296">
        <v>21</v>
      </c>
      <c r="D50" s="296"/>
      <c r="E50" s="296">
        <v>21</v>
      </c>
      <c r="F50" s="296"/>
      <c r="G50" s="296">
        <v>0</v>
      </c>
      <c r="H50" s="296"/>
      <c r="I50" s="296">
        <v>7</v>
      </c>
      <c r="J50" s="296"/>
      <c r="K50" s="296">
        <v>7</v>
      </c>
      <c r="L50" s="296"/>
      <c r="M50" s="296">
        <v>0</v>
      </c>
      <c r="N50" s="296"/>
      <c r="O50" s="296">
        <v>14</v>
      </c>
      <c r="P50" s="296"/>
      <c r="Q50" s="296">
        <v>14</v>
      </c>
      <c r="R50" s="296"/>
      <c r="S50" s="302">
        <v>0</v>
      </c>
      <c r="T50" s="17"/>
      <c r="U50" s="17"/>
      <c r="V50" s="17"/>
    </row>
    <row r="51" spans="1:22" ht="12" customHeight="1">
      <c r="A51" s="310" t="s">
        <v>68</v>
      </c>
      <c r="B51" s="31" t="s">
        <v>69</v>
      </c>
      <c r="C51" s="296">
        <v>34</v>
      </c>
      <c r="D51" s="296"/>
      <c r="E51" s="296">
        <v>28</v>
      </c>
      <c r="F51" s="296"/>
      <c r="G51" s="296">
        <v>6</v>
      </c>
      <c r="H51" s="296"/>
      <c r="I51" s="296">
        <v>15</v>
      </c>
      <c r="J51" s="296"/>
      <c r="K51" s="296">
        <v>11</v>
      </c>
      <c r="L51" s="296"/>
      <c r="M51" s="296">
        <v>4</v>
      </c>
      <c r="N51" s="296"/>
      <c r="O51" s="296">
        <v>19</v>
      </c>
      <c r="P51" s="296"/>
      <c r="Q51" s="296">
        <v>17</v>
      </c>
      <c r="R51" s="296"/>
      <c r="S51" s="302">
        <v>2</v>
      </c>
      <c r="T51" s="17"/>
      <c r="U51" s="17"/>
      <c r="V51" s="17"/>
    </row>
    <row r="52" spans="1:22" ht="12" customHeight="1">
      <c r="A52" s="310" t="s">
        <v>70</v>
      </c>
      <c r="B52" s="31" t="s">
        <v>71</v>
      </c>
      <c r="C52" s="296">
        <v>6</v>
      </c>
      <c r="D52" s="296"/>
      <c r="E52" s="296">
        <v>3</v>
      </c>
      <c r="F52" s="296"/>
      <c r="G52" s="296">
        <v>3</v>
      </c>
      <c r="H52" s="296"/>
      <c r="I52" s="296">
        <v>3</v>
      </c>
      <c r="J52" s="296"/>
      <c r="K52" s="296">
        <v>1</v>
      </c>
      <c r="L52" s="296"/>
      <c r="M52" s="296">
        <v>2</v>
      </c>
      <c r="N52" s="296"/>
      <c r="O52" s="296">
        <v>3</v>
      </c>
      <c r="P52" s="296"/>
      <c r="Q52" s="296">
        <v>2</v>
      </c>
      <c r="R52" s="296"/>
      <c r="S52" s="302">
        <v>1</v>
      </c>
      <c r="T52" s="17"/>
      <c r="U52" s="17"/>
      <c r="V52" s="17"/>
    </row>
    <row r="53" spans="1:22" ht="12" customHeight="1">
      <c r="A53" s="310" t="s">
        <v>72</v>
      </c>
      <c r="B53" s="32" t="s">
        <v>73</v>
      </c>
      <c r="C53" s="303">
        <v>33</v>
      </c>
      <c r="D53" s="303"/>
      <c r="E53" s="303">
        <v>32</v>
      </c>
      <c r="F53" s="303"/>
      <c r="G53" s="303">
        <v>1</v>
      </c>
      <c r="H53" s="303"/>
      <c r="I53" s="303">
        <v>15</v>
      </c>
      <c r="J53" s="303"/>
      <c r="K53" s="303">
        <v>15</v>
      </c>
      <c r="L53" s="303"/>
      <c r="M53" s="303">
        <v>0</v>
      </c>
      <c r="N53" s="303"/>
      <c r="O53" s="303">
        <v>18</v>
      </c>
      <c r="P53" s="303"/>
      <c r="Q53" s="304">
        <v>17</v>
      </c>
      <c r="R53" s="304"/>
      <c r="S53" s="304">
        <v>1</v>
      </c>
      <c r="T53" s="17"/>
      <c r="U53" s="17"/>
      <c r="V53" s="17"/>
    </row>
    <row r="54" spans="1:22" ht="22.5" customHeight="1">
      <c r="A54" s="297" t="s">
        <v>207</v>
      </c>
      <c r="B54" s="305" t="s">
        <v>399</v>
      </c>
      <c r="C54" s="299">
        <v>6</v>
      </c>
      <c r="D54" s="299"/>
      <c r="E54" s="299">
        <v>6</v>
      </c>
      <c r="F54" s="299"/>
      <c r="G54" s="299">
        <v>0</v>
      </c>
      <c r="H54" s="299"/>
      <c r="I54" s="299">
        <v>4</v>
      </c>
      <c r="J54" s="299"/>
      <c r="K54" s="299">
        <v>4</v>
      </c>
      <c r="L54" s="299"/>
      <c r="M54" s="299">
        <v>0</v>
      </c>
      <c r="N54" s="299"/>
      <c r="O54" s="299">
        <v>2</v>
      </c>
      <c r="P54" s="299"/>
      <c r="Q54" s="299">
        <v>2</v>
      </c>
      <c r="R54" s="299"/>
      <c r="S54" s="299">
        <v>0</v>
      </c>
      <c r="T54" s="305"/>
      <c r="U54" s="17"/>
      <c r="V54" s="17"/>
    </row>
    <row r="55" spans="1:22" ht="12" customHeight="1">
      <c r="A55" s="310" t="s">
        <v>74</v>
      </c>
      <c r="B55" s="32" t="s">
        <v>75</v>
      </c>
      <c r="C55" s="303">
        <v>6</v>
      </c>
      <c r="D55" s="303"/>
      <c r="E55" s="303">
        <v>6</v>
      </c>
      <c r="F55" s="303"/>
      <c r="G55" s="303">
        <v>0</v>
      </c>
      <c r="H55" s="303"/>
      <c r="I55" s="303">
        <v>4</v>
      </c>
      <c r="J55" s="303"/>
      <c r="K55" s="303">
        <v>4</v>
      </c>
      <c r="L55" s="303"/>
      <c r="M55" s="303">
        <v>0</v>
      </c>
      <c r="N55" s="303"/>
      <c r="O55" s="303">
        <v>2</v>
      </c>
      <c r="P55" s="303"/>
      <c r="Q55" s="304">
        <v>2</v>
      </c>
      <c r="R55" s="304"/>
      <c r="S55" s="304">
        <v>0</v>
      </c>
      <c r="T55" s="17"/>
      <c r="U55" s="17"/>
      <c r="V55" s="17"/>
    </row>
    <row r="56" spans="1:22" ht="13.5" customHeight="1">
      <c r="A56" s="297" t="s">
        <v>217</v>
      </c>
      <c r="B56" s="298" t="s">
        <v>385</v>
      </c>
      <c r="C56" s="299">
        <v>41</v>
      </c>
      <c r="D56" s="299"/>
      <c r="E56" s="299">
        <v>37</v>
      </c>
      <c r="F56" s="299"/>
      <c r="G56" s="299">
        <v>4</v>
      </c>
      <c r="H56" s="299"/>
      <c r="I56" s="299">
        <v>21</v>
      </c>
      <c r="J56" s="299"/>
      <c r="K56" s="299">
        <v>21</v>
      </c>
      <c r="L56" s="299"/>
      <c r="M56" s="299">
        <v>0</v>
      </c>
      <c r="N56" s="299"/>
      <c r="O56" s="299">
        <v>20</v>
      </c>
      <c r="P56" s="299"/>
      <c r="Q56" s="299">
        <v>16</v>
      </c>
      <c r="R56" s="299"/>
      <c r="S56" s="299">
        <v>4</v>
      </c>
      <c r="T56" s="17"/>
      <c r="U56" s="17"/>
      <c r="V56" s="17"/>
    </row>
    <row r="57" spans="1:22" ht="12" customHeight="1">
      <c r="A57" s="310" t="s">
        <v>76</v>
      </c>
      <c r="B57" s="31" t="s">
        <v>77</v>
      </c>
      <c r="C57" s="296">
        <v>7</v>
      </c>
      <c r="D57" s="296"/>
      <c r="E57" s="296">
        <v>6</v>
      </c>
      <c r="F57" s="296"/>
      <c r="G57" s="296">
        <v>1</v>
      </c>
      <c r="H57" s="296"/>
      <c r="I57" s="296">
        <v>5</v>
      </c>
      <c r="J57" s="296"/>
      <c r="K57" s="296">
        <v>5</v>
      </c>
      <c r="L57" s="296"/>
      <c r="M57" s="296">
        <v>0</v>
      </c>
      <c r="N57" s="296"/>
      <c r="O57" s="296">
        <v>2</v>
      </c>
      <c r="P57" s="296"/>
      <c r="Q57" s="296">
        <v>1</v>
      </c>
      <c r="R57" s="296"/>
      <c r="S57" s="302">
        <v>1</v>
      </c>
      <c r="T57" s="17"/>
      <c r="U57" s="17"/>
      <c r="V57" s="17"/>
    </row>
    <row r="58" spans="1:22" ht="12" customHeight="1">
      <c r="A58" s="310" t="s">
        <v>78</v>
      </c>
      <c r="B58" s="31" t="s">
        <v>79</v>
      </c>
      <c r="C58" s="296">
        <v>2</v>
      </c>
      <c r="D58" s="296"/>
      <c r="E58" s="296">
        <v>2</v>
      </c>
      <c r="F58" s="296"/>
      <c r="G58" s="296">
        <v>0</v>
      </c>
      <c r="H58" s="296"/>
      <c r="I58" s="296">
        <v>2</v>
      </c>
      <c r="J58" s="296"/>
      <c r="K58" s="296">
        <v>2</v>
      </c>
      <c r="L58" s="296"/>
      <c r="M58" s="296">
        <v>0</v>
      </c>
      <c r="N58" s="296"/>
      <c r="O58" s="296">
        <v>0</v>
      </c>
      <c r="P58" s="296"/>
      <c r="Q58" s="296">
        <v>0</v>
      </c>
      <c r="R58" s="296"/>
      <c r="S58" s="299">
        <v>0</v>
      </c>
      <c r="T58" s="17"/>
      <c r="U58" s="17"/>
      <c r="V58" s="17"/>
    </row>
    <row r="59" spans="1:22" ht="12" customHeight="1">
      <c r="A59" s="310" t="s">
        <v>80</v>
      </c>
      <c r="B59" s="31" t="s">
        <v>81</v>
      </c>
      <c r="C59" s="296">
        <v>32</v>
      </c>
      <c r="D59" s="296"/>
      <c r="E59" s="296">
        <v>29</v>
      </c>
      <c r="F59" s="296"/>
      <c r="G59" s="296">
        <v>3</v>
      </c>
      <c r="H59" s="296"/>
      <c r="I59" s="296">
        <v>14</v>
      </c>
      <c r="J59" s="296"/>
      <c r="K59" s="296">
        <v>14</v>
      </c>
      <c r="L59" s="296"/>
      <c r="M59" s="296">
        <v>0</v>
      </c>
      <c r="N59" s="296"/>
      <c r="O59" s="296">
        <v>18</v>
      </c>
      <c r="P59" s="296"/>
      <c r="Q59" s="296">
        <v>15</v>
      </c>
      <c r="R59" s="296"/>
      <c r="S59" s="302">
        <v>3</v>
      </c>
      <c r="T59" s="18"/>
      <c r="U59" s="18"/>
      <c r="V59" s="17"/>
    </row>
    <row r="60" spans="1:22" ht="21.75" customHeight="1">
      <c r="A60" s="310" t="s">
        <v>82</v>
      </c>
      <c r="B60" s="32" t="s">
        <v>83</v>
      </c>
      <c r="C60" s="307">
        <v>0</v>
      </c>
      <c r="D60" s="307"/>
      <c r="E60" s="307">
        <v>0</v>
      </c>
      <c r="F60" s="307"/>
      <c r="G60" s="307">
        <v>0</v>
      </c>
      <c r="H60" s="307"/>
      <c r="I60" s="307">
        <v>0</v>
      </c>
      <c r="J60" s="307"/>
      <c r="K60" s="307">
        <v>0</v>
      </c>
      <c r="L60" s="307"/>
      <c r="M60" s="307">
        <v>0</v>
      </c>
      <c r="N60" s="307"/>
      <c r="O60" s="307">
        <v>0</v>
      </c>
      <c r="P60" s="307"/>
      <c r="Q60" s="307">
        <v>0</v>
      </c>
      <c r="R60" s="307"/>
      <c r="S60" s="307">
        <v>0</v>
      </c>
      <c r="T60" s="13"/>
      <c r="U60" s="13"/>
      <c r="V60" s="13"/>
    </row>
    <row r="61" spans="1:22" ht="13.5" customHeight="1">
      <c r="A61" s="297" t="s">
        <v>222</v>
      </c>
      <c r="B61" s="298" t="s">
        <v>386</v>
      </c>
      <c r="C61" s="299">
        <v>475</v>
      </c>
      <c r="D61" s="299"/>
      <c r="E61" s="299">
        <v>470</v>
      </c>
      <c r="F61" s="299"/>
      <c r="G61" s="299">
        <v>5</v>
      </c>
      <c r="H61" s="299"/>
      <c r="I61" s="299">
        <v>272</v>
      </c>
      <c r="J61" s="299"/>
      <c r="K61" s="299">
        <v>268</v>
      </c>
      <c r="L61" s="299"/>
      <c r="M61" s="299">
        <v>4</v>
      </c>
      <c r="N61" s="299"/>
      <c r="O61" s="299">
        <v>203</v>
      </c>
      <c r="P61" s="299"/>
      <c r="Q61" s="299">
        <v>202</v>
      </c>
      <c r="R61" s="299"/>
      <c r="S61" s="299">
        <v>1</v>
      </c>
      <c r="T61" s="17"/>
      <c r="U61" s="17"/>
      <c r="V61" s="17"/>
    </row>
    <row r="62" spans="1:20" ht="12" customHeight="1">
      <c r="A62" s="310" t="s">
        <v>84</v>
      </c>
      <c r="B62" s="31" t="s">
        <v>85</v>
      </c>
      <c r="C62" s="296">
        <v>150</v>
      </c>
      <c r="D62" s="296"/>
      <c r="E62" s="296">
        <v>149</v>
      </c>
      <c r="F62" s="296"/>
      <c r="G62" s="296">
        <v>1</v>
      </c>
      <c r="H62" s="296"/>
      <c r="I62" s="296">
        <v>85</v>
      </c>
      <c r="J62" s="296"/>
      <c r="K62" s="296">
        <v>84</v>
      </c>
      <c r="L62" s="296"/>
      <c r="M62" s="296">
        <v>1</v>
      </c>
      <c r="N62" s="296"/>
      <c r="O62" s="296">
        <v>65</v>
      </c>
      <c r="P62" s="296"/>
      <c r="Q62" s="296">
        <v>65</v>
      </c>
      <c r="R62" s="296"/>
      <c r="S62" s="299">
        <v>0</v>
      </c>
      <c r="T62" s="16"/>
    </row>
    <row r="63" spans="1:20" ht="12" customHeight="1">
      <c r="A63" s="310" t="s">
        <v>86</v>
      </c>
      <c r="B63" s="31" t="s">
        <v>87</v>
      </c>
      <c r="C63" s="296">
        <v>20</v>
      </c>
      <c r="D63" s="296"/>
      <c r="E63" s="296">
        <v>20</v>
      </c>
      <c r="F63" s="296"/>
      <c r="G63" s="296">
        <v>0</v>
      </c>
      <c r="H63" s="296"/>
      <c r="I63" s="296">
        <v>12</v>
      </c>
      <c r="J63" s="296"/>
      <c r="K63" s="296">
        <v>12</v>
      </c>
      <c r="L63" s="296"/>
      <c r="M63" s="296">
        <v>0</v>
      </c>
      <c r="N63" s="296"/>
      <c r="O63" s="296">
        <v>8</v>
      </c>
      <c r="P63" s="296"/>
      <c r="Q63" s="296">
        <v>8</v>
      </c>
      <c r="R63" s="296"/>
      <c r="S63" s="299">
        <v>0</v>
      </c>
      <c r="T63" s="16"/>
    </row>
    <row r="64" spans="1:20" ht="12" customHeight="1">
      <c r="A64" s="310" t="s">
        <v>88</v>
      </c>
      <c r="B64" s="32" t="s">
        <v>89</v>
      </c>
      <c r="C64" s="303">
        <v>305</v>
      </c>
      <c r="D64" s="303"/>
      <c r="E64" s="303">
        <v>301</v>
      </c>
      <c r="F64" s="303"/>
      <c r="G64" s="303">
        <v>4</v>
      </c>
      <c r="H64" s="303"/>
      <c r="I64" s="303">
        <v>175</v>
      </c>
      <c r="J64" s="303"/>
      <c r="K64" s="303">
        <v>172</v>
      </c>
      <c r="L64" s="303"/>
      <c r="M64" s="303">
        <v>3</v>
      </c>
      <c r="N64" s="303"/>
      <c r="O64" s="303">
        <v>130</v>
      </c>
      <c r="P64" s="303"/>
      <c r="Q64" s="304">
        <v>129</v>
      </c>
      <c r="R64" s="304"/>
      <c r="S64" s="304">
        <v>1</v>
      </c>
      <c r="T64" s="16"/>
    </row>
    <row r="65" spans="1:22" ht="13.5" customHeight="1">
      <c r="A65" s="297" t="s">
        <v>226</v>
      </c>
      <c r="B65" s="298" t="s">
        <v>387</v>
      </c>
      <c r="C65" s="299">
        <v>622</v>
      </c>
      <c r="D65" s="299"/>
      <c r="E65" s="299">
        <v>389</v>
      </c>
      <c r="F65" s="299"/>
      <c r="G65" s="299">
        <v>233</v>
      </c>
      <c r="H65" s="299"/>
      <c r="I65" s="299">
        <v>332</v>
      </c>
      <c r="J65" s="299"/>
      <c r="K65" s="299">
        <v>208</v>
      </c>
      <c r="L65" s="299"/>
      <c r="M65" s="299">
        <v>124</v>
      </c>
      <c r="N65" s="299"/>
      <c r="O65" s="299">
        <v>290</v>
      </c>
      <c r="P65" s="299"/>
      <c r="Q65" s="299">
        <v>181</v>
      </c>
      <c r="R65" s="299"/>
      <c r="S65" s="299">
        <v>109</v>
      </c>
      <c r="T65" s="17"/>
      <c r="U65" s="17"/>
      <c r="V65" s="17"/>
    </row>
    <row r="66" spans="1:20" ht="12" customHeight="1">
      <c r="A66" s="310" t="s">
        <v>90</v>
      </c>
      <c r="B66" s="31" t="s">
        <v>91</v>
      </c>
      <c r="C66" s="296">
        <v>119</v>
      </c>
      <c r="D66" s="296"/>
      <c r="E66" s="296">
        <v>111</v>
      </c>
      <c r="F66" s="296"/>
      <c r="G66" s="296">
        <v>8</v>
      </c>
      <c r="H66" s="296"/>
      <c r="I66" s="296">
        <v>56</v>
      </c>
      <c r="J66" s="296"/>
      <c r="K66" s="296">
        <v>51</v>
      </c>
      <c r="L66" s="296"/>
      <c r="M66" s="296">
        <v>5</v>
      </c>
      <c r="N66" s="296"/>
      <c r="O66" s="296">
        <v>63</v>
      </c>
      <c r="P66" s="296"/>
      <c r="Q66" s="296">
        <v>60</v>
      </c>
      <c r="R66" s="296"/>
      <c r="S66" s="302">
        <v>3</v>
      </c>
      <c r="T66" s="16"/>
    </row>
    <row r="67" spans="1:22" ht="21.75" customHeight="1">
      <c r="A67" s="310" t="s">
        <v>92</v>
      </c>
      <c r="B67" s="31" t="s">
        <v>93</v>
      </c>
      <c r="C67" s="296">
        <v>263</v>
      </c>
      <c r="D67" s="296"/>
      <c r="E67" s="296">
        <v>182</v>
      </c>
      <c r="F67" s="296"/>
      <c r="G67" s="296">
        <v>81</v>
      </c>
      <c r="H67" s="296"/>
      <c r="I67" s="296">
        <v>139</v>
      </c>
      <c r="J67" s="296"/>
      <c r="K67" s="296">
        <v>97</v>
      </c>
      <c r="L67" s="296"/>
      <c r="M67" s="296">
        <v>42</v>
      </c>
      <c r="N67" s="296"/>
      <c r="O67" s="296">
        <v>124</v>
      </c>
      <c r="P67" s="296"/>
      <c r="Q67" s="296">
        <v>85</v>
      </c>
      <c r="R67" s="296"/>
      <c r="S67" s="302">
        <v>39</v>
      </c>
      <c r="T67" s="13"/>
      <c r="U67" s="13"/>
      <c r="V67" s="13"/>
    </row>
    <row r="68" spans="1:22" ht="21.75" customHeight="1">
      <c r="A68" s="310" t="s">
        <v>94</v>
      </c>
      <c r="B68" s="32" t="s">
        <v>402</v>
      </c>
      <c r="C68" s="303">
        <v>240</v>
      </c>
      <c r="D68" s="303"/>
      <c r="E68" s="303">
        <v>96</v>
      </c>
      <c r="F68" s="303"/>
      <c r="G68" s="303">
        <v>144</v>
      </c>
      <c r="H68" s="303"/>
      <c r="I68" s="303">
        <v>137</v>
      </c>
      <c r="J68" s="303"/>
      <c r="K68" s="303">
        <v>60</v>
      </c>
      <c r="L68" s="303"/>
      <c r="M68" s="303">
        <v>77</v>
      </c>
      <c r="N68" s="303"/>
      <c r="O68" s="303">
        <v>103</v>
      </c>
      <c r="P68" s="303"/>
      <c r="Q68" s="304">
        <v>36</v>
      </c>
      <c r="R68" s="304"/>
      <c r="S68" s="304">
        <v>67</v>
      </c>
      <c r="T68" s="13"/>
      <c r="U68" s="13"/>
      <c r="V68" s="13"/>
    </row>
    <row r="69" spans="1:22" ht="13.5" customHeight="1">
      <c r="A69" s="297" t="s">
        <v>234</v>
      </c>
      <c r="B69" s="298" t="s">
        <v>388</v>
      </c>
      <c r="C69" s="299">
        <v>302</v>
      </c>
      <c r="D69" s="299"/>
      <c r="E69" s="299">
        <v>230</v>
      </c>
      <c r="F69" s="299"/>
      <c r="G69" s="299">
        <v>72</v>
      </c>
      <c r="H69" s="299"/>
      <c r="I69" s="299">
        <v>241</v>
      </c>
      <c r="J69" s="299"/>
      <c r="K69" s="299">
        <v>179</v>
      </c>
      <c r="L69" s="299"/>
      <c r="M69" s="299">
        <v>62</v>
      </c>
      <c r="N69" s="299"/>
      <c r="O69" s="299">
        <v>61</v>
      </c>
      <c r="P69" s="299"/>
      <c r="Q69" s="299">
        <v>51</v>
      </c>
      <c r="R69" s="299"/>
      <c r="S69" s="299">
        <v>10</v>
      </c>
      <c r="T69" s="17"/>
      <c r="U69" s="17"/>
      <c r="V69" s="17"/>
    </row>
    <row r="70" spans="1:20" ht="12" customHeight="1">
      <c r="A70" s="310" t="s">
        <v>95</v>
      </c>
      <c r="B70" s="31" t="s">
        <v>96</v>
      </c>
      <c r="C70" s="296">
        <v>133</v>
      </c>
      <c r="D70" s="296"/>
      <c r="E70" s="296">
        <v>127</v>
      </c>
      <c r="F70" s="296"/>
      <c r="G70" s="296">
        <v>6</v>
      </c>
      <c r="H70" s="296"/>
      <c r="I70" s="296">
        <v>95</v>
      </c>
      <c r="J70" s="296"/>
      <c r="K70" s="296">
        <v>90</v>
      </c>
      <c r="L70" s="296"/>
      <c r="M70" s="296">
        <v>5</v>
      </c>
      <c r="N70" s="296"/>
      <c r="O70" s="296">
        <v>38</v>
      </c>
      <c r="P70" s="296"/>
      <c r="Q70" s="296">
        <v>37</v>
      </c>
      <c r="R70" s="296"/>
      <c r="S70" s="302">
        <v>1</v>
      </c>
      <c r="T70" s="16"/>
    </row>
    <row r="71" spans="1:20" ht="12" customHeight="1">
      <c r="A71" s="310" t="s">
        <v>97</v>
      </c>
      <c r="B71" s="31" t="s">
        <v>98</v>
      </c>
      <c r="C71" s="296">
        <v>3</v>
      </c>
      <c r="D71" s="296"/>
      <c r="E71" s="296">
        <v>3</v>
      </c>
      <c r="F71" s="296"/>
      <c r="G71" s="296">
        <v>0</v>
      </c>
      <c r="H71" s="296"/>
      <c r="I71" s="296">
        <v>2</v>
      </c>
      <c r="J71" s="296"/>
      <c r="K71" s="296">
        <v>2</v>
      </c>
      <c r="L71" s="296"/>
      <c r="M71" s="296">
        <v>0</v>
      </c>
      <c r="N71" s="296"/>
      <c r="O71" s="296">
        <v>1</v>
      </c>
      <c r="P71" s="296"/>
      <c r="Q71" s="296">
        <v>1</v>
      </c>
      <c r="R71" s="296"/>
      <c r="S71" s="299">
        <v>0</v>
      </c>
      <c r="T71" s="16"/>
    </row>
    <row r="72" spans="1:20" ht="12" customHeight="1">
      <c r="A72" s="310" t="s">
        <v>99</v>
      </c>
      <c r="B72" s="31" t="s">
        <v>100</v>
      </c>
      <c r="C72" s="296">
        <v>83</v>
      </c>
      <c r="D72" s="296"/>
      <c r="E72" s="296">
        <v>45</v>
      </c>
      <c r="F72" s="296"/>
      <c r="G72" s="296">
        <v>38</v>
      </c>
      <c r="H72" s="296"/>
      <c r="I72" s="296">
        <v>70</v>
      </c>
      <c r="J72" s="296"/>
      <c r="K72" s="296">
        <v>36</v>
      </c>
      <c r="L72" s="296"/>
      <c r="M72" s="296">
        <v>34</v>
      </c>
      <c r="N72" s="296"/>
      <c r="O72" s="296">
        <v>13</v>
      </c>
      <c r="P72" s="296"/>
      <c r="Q72" s="296">
        <v>9</v>
      </c>
      <c r="R72" s="296"/>
      <c r="S72" s="302">
        <v>4</v>
      </c>
      <c r="T72" s="16"/>
    </row>
    <row r="73" spans="1:20" ht="12" customHeight="1">
      <c r="A73" s="310" t="s">
        <v>101</v>
      </c>
      <c r="B73" s="31" t="s">
        <v>102</v>
      </c>
      <c r="C73" s="296">
        <v>71</v>
      </c>
      <c r="D73" s="296"/>
      <c r="E73" s="296">
        <v>50</v>
      </c>
      <c r="F73" s="296"/>
      <c r="G73" s="296">
        <v>21</v>
      </c>
      <c r="H73" s="296"/>
      <c r="I73" s="296">
        <v>64</v>
      </c>
      <c r="J73" s="296"/>
      <c r="K73" s="296">
        <v>46</v>
      </c>
      <c r="L73" s="296"/>
      <c r="M73" s="296">
        <v>18</v>
      </c>
      <c r="N73" s="296"/>
      <c r="O73" s="296">
        <v>7</v>
      </c>
      <c r="P73" s="296"/>
      <c r="Q73" s="296">
        <v>4</v>
      </c>
      <c r="R73" s="296"/>
      <c r="S73" s="302">
        <v>3</v>
      </c>
      <c r="T73" s="16"/>
    </row>
    <row r="74" spans="1:22" ht="12" customHeight="1">
      <c r="A74" s="310" t="s">
        <v>103</v>
      </c>
      <c r="B74" s="32" t="s">
        <v>104</v>
      </c>
      <c r="C74" s="303">
        <v>12</v>
      </c>
      <c r="D74" s="303"/>
      <c r="E74" s="303">
        <v>5</v>
      </c>
      <c r="F74" s="303"/>
      <c r="G74" s="303">
        <v>7</v>
      </c>
      <c r="H74" s="303"/>
      <c r="I74" s="303">
        <v>10</v>
      </c>
      <c r="J74" s="303"/>
      <c r="K74" s="303">
        <v>5</v>
      </c>
      <c r="L74" s="303"/>
      <c r="M74" s="303">
        <v>5</v>
      </c>
      <c r="N74" s="303"/>
      <c r="O74" s="303">
        <v>2</v>
      </c>
      <c r="P74" s="303"/>
      <c r="Q74" s="303">
        <v>0</v>
      </c>
      <c r="R74" s="303"/>
      <c r="S74" s="304">
        <v>2</v>
      </c>
      <c r="T74" s="25"/>
      <c r="U74" s="7"/>
      <c r="V74" s="25"/>
    </row>
    <row r="75" spans="1:22" ht="13.5" customHeight="1">
      <c r="A75" s="297" t="s">
        <v>239</v>
      </c>
      <c r="B75" s="298" t="s">
        <v>389</v>
      </c>
      <c r="C75" s="299">
        <v>299</v>
      </c>
      <c r="D75" s="299"/>
      <c r="E75" s="299">
        <v>121</v>
      </c>
      <c r="F75" s="299"/>
      <c r="G75" s="299">
        <v>178</v>
      </c>
      <c r="H75" s="299"/>
      <c r="I75" s="299">
        <v>167</v>
      </c>
      <c r="J75" s="299"/>
      <c r="K75" s="299">
        <v>74</v>
      </c>
      <c r="L75" s="299"/>
      <c r="M75" s="299">
        <v>93</v>
      </c>
      <c r="N75" s="299"/>
      <c r="O75" s="299">
        <v>132</v>
      </c>
      <c r="P75" s="299"/>
      <c r="Q75" s="299">
        <v>47</v>
      </c>
      <c r="R75" s="299"/>
      <c r="S75" s="299">
        <v>85</v>
      </c>
      <c r="T75" s="17"/>
      <c r="U75" s="17"/>
      <c r="V75" s="17"/>
    </row>
    <row r="76" spans="1:20" ht="12" customHeight="1">
      <c r="A76" s="310" t="s">
        <v>105</v>
      </c>
      <c r="B76" s="31" t="s">
        <v>106</v>
      </c>
      <c r="C76" s="296">
        <v>83</v>
      </c>
      <c r="D76" s="296"/>
      <c r="E76" s="296">
        <v>38</v>
      </c>
      <c r="F76" s="296"/>
      <c r="G76" s="296">
        <v>45</v>
      </c>
      <c r="H76" s="296"/>
      <c r="I76" s="296">
        <v>37</v>
      </c>
      <c r="J76" s="296"/>
      <c r="K76" s="296">
        <v>17</v>
      </c>
      <c r="L76" s="296"/>
      <c r="M76" s="296">
        <v>20</v>
      </c>
      <c r="N76" s="296"/>
      <c r="O76" s="296">
        <v>46</v>
      </c>
      <c r="P76" s="296"/>
      <c r="Q76" s="296">
        <v>21</v>
      </c>
      <c r="R76" s="296"/>
      <c r="S76" s="302">
        <v>25</v>
      </c>
      <c r="T76" s="16"/>
    </row>
    <row r="77" spans="1:20" ht="12" customHeight="1">
      <c r="A77" s="310" t="s">
        <v>107</v>
      </c>
      <c r="B77" s="32" t="s">
        <v>108</v>
      </c>
      <c r="C77" s="303">
        <v>216</v>
      </c>
      <c r="D77" s="303"/>
      <c r="E77" s="303">
        <v>83</v>
      </c>
      <c r="F77" s="303"/>
      <c r="G77" s="303">
        <v>133</v>
      </c>
      <c r="H77" s="303"/>
      <c r="I77" s="303">
        <v>130</v>
      </c>
      <c r="J77" s="303"/>
      <c r="K77" s="303">
        <v>57</v>
      </c>
      <c r="L77" s="303"/>
      <c r="M77" s="303">
        <v>73</v>
      </c>
      <c r="N77" s="303"/>
      <c r="O77" s="303">
        <v>86</v>
      </c>
      <c r="P77" s="303"/>
      <c r="Q77" s="304">
        <v>26</v>
      </c>
      <c r="R77" s="304"/>
      <c r="S77" s="304">
        <v>60</v>
      </c>
      <c r="T77" s="16"/>
    </row>
    <row r="78" spans="1:22" ht="13.5" customHeight="1">
      <c r="A78" s="297" t="s">
        <v>242</v>
      </c>
      <c r="B78" s="298" t="s">
        <v>390</v>
      </c>
      <c r="C78" s="299">
        <v>38</v>
      </c>
      <c r="D78" s="299"/>
      <c r="E78" s="299">
        <v>23</v>
      </c>
      <c r="F78" s="299"/>
      <c r="G78" s="299">
        <v>15</v>
      </c>
      <c r="H78" s="299"/>
      <c r="I78" s="299">
        <v>28</v>
      </c>
      <c r="J78" s="299"/>
      <c r="K78" s="299">
        <v>20</v>
      </c>
      <c r="L78" s="299"/>
      <c r="M78" s="299">
        <v>8</v>
      </c>
      <c r="N78" s="299"/>
      <c r="O78" s="299">
        <v>10</v>
      </c>
      <c r="P78" s="299"/>
      <c r="Q78" s="299">
        <v>3</v>
      </c>
      <c r="R78" s="299"/>
      <c r="S78" s="299">
        <v>7</v>
      </c>
      <c r="T78" s="17"/>
      <c r="U78" s="17"/>
      <c r="V78" s="17"/>
    </row>
    <row r="79" spans="1:20" ht="12" customHeight="1">
      <c r="A79" s="310" t="s">
        <v>109</v>
      </c>
      <c r="B79" s="31" t="s">
        <v>110</v>
      </c>
      <c r="C79" s="296">
        <v>3</v>
      </c>
      <c r="D79" s="296"/>
      <c r="E79" s="296">
        <v>1</v>
      </c>
      <c r="F79" s="296"/>
      <c r="G79" s="296">
        <v>2</v>
      </c>
      <c r="H79" s="296"/>
      <c r="I79" s="296">
        <v>3</v>
      </c>
      <c r="J79" s="296"/>
      <c r="K79" s="296">
        <v>1</v>
      </c>
      <c r="L79" s="296"/>
      <c r="M79" s="296">
        <v>2</v>
      </c>
      <c r="N79" s="296"/>
      <c r="O79" s="296">
        <v>0</v>
      </c>
      <c r="P79" s="296"/>
      <c r="Q79" s="296">
        <v>0</v>
      </c>
      <c r="R79" s="296"/>
      <c r="S79" s="296">
        <v>0</v>
      </c>
      <c r="T79" s="16"/>
    </row>
    <row r="80" spans="1:22" ht="21.75" customHeight="1">
      <c r="A80" s="310" t="s">
        <v>111</v>
      </c>
      <c r="B80" s="31" t="s">
        <v>112</v>
      </c>
      <c r="C80" s="296">
        <v>4</v>
      </c>
      <c r="D80" s="296"/>
      <c r="E80" s="296">
        <v>2</v>
      </c>
      <c r="F80" s="296"/>
      <c r="G80" s="296">
        <v>2</v>
      </c>
      <c r="H80" s="296"/>
      <c r="I80" s="296">
        <v>2</v>
      </c>
      <c r="J80" s="296"/>
      <c r="K80" s="296">
        <v>1</v>
      </c>
      <c r="L80" s="296"/>
      <c r="M80" s="296">
        <v>1</v>
      </c>
      <c r="N80" s="296"/>
      <c r="O80" s="296">
        <v>2</v>
      </c>
      <c r="P80" s="296"/>
      <c r="Q80" s="296">
        <v>1</v>
      </c>
      <c r="R80" s="296"/>
      <c r="S80" s="302">
        <v>1</v>
      </c>
      <c r="T80" s="13"/>
      <c r="U80" s="13"/>
      <c r="V80" s="13"/>
    </row>
    <row r="81" spans="1:20" ht="12" customHeight="1">
      <c r="A81" s="310" t="s">
        <v>113</v>
      </c>
      <c r="B81" s="31" t="s">
        <v>114</v>
      </c>
      <c r="C81" s="296">
        <v>6</v>
      </c>
      <c r="D81" s="296"/>
      <c r="E81" s="296">
        <v>4</v>
      </c>
      <c r="F81" s="296"/>
      <c r="G81" s="296">
        <v>2</v>
      </c>
      <c r="H81" s="296"/>
      <c r="I81" s="296">
        <v>3</v>
      </c>
      <c r="J81" s="296"/>
      <c r="K81" s="296">
        <v>3</v>
      </c>
      <c r="L81" s="296"/>
      <c r="M81" s="296">
        <v>0</v>
      </c>
      <c r="N81" s="296"/>
      <c r="O81" s="296">
        <v>3</v>
      </c>
      <c r="P81" s="296"/>
      <c r="Q81" s="296">
        <v>1</v>
      </c>
      <c r="R81" s="296"/>
      <c r="S81" s="302">
        <v>2</v>
      </c>
      <c r="T81" s="16"/>
    </row>
    <row r="82" spans="1:20" ht="12" customHeight="1">
      <c r="A82" s="310" t="s">
        <v>115</v>
      </c>
      <c r="B82" s="31" t="s">
        <v>116</v>
      </c>
      <c r="C82" s="296">
        <v>9</v>
      </c>
      <c r="D82" s="296"/>
      <c r="E82" s="296">
        <v>7</v>
      </c>
      <c r="F82" s="296"/>
      <c r="G82" s="296">
        <v>2</v>
      </c>
      <c r="H82" s="296"/>
      <c r="I82" s="296">
        <v>8</v>
      </c>
      <c r="J82" s="296"/>
      <c r="K82" s="296">
        <v>7</v>
      </c>
      <c r="L82" s="296"/>
      <c r="M82" s="296">
        <v>1</v>
      </c>
      <c r="N82" s="296"/>
      <c r="O82" s="296">
        <v>1</v>
      </c>
      <c r="P82" s="296"/>
      <c r="Q82" s="296">
        <v>0</v>
      </c>
      <c r="R82" s="296"/>
      <c r="S82" s="302">
        <v>1</v>
      </c>
      <c r="T82" s="16"/>
    </row>
    <row r="83" spans="1:22" ht="21.75" customHeight="1">
      <c r="A83" s="310" t="s">
        <v>117</v>
      </c>
      <c r="B83" s="31" t="s">
        <v>118</v>
      </c>
      <c r="C83" s="296">
        <v>13</v>
      </c>
      <c r="D83" s="296"/>
      <c r="E83" s="296">
        <v>7</v>
      </c>
      <c r="F83" s="296"/>
      <c r="G83" s="296">
        <v>6</v>
      </c>
      <c r="H83" s="296"/>
      <c r="I83" s="296">
        <v>10</v>
      </c>
      <c r="J83" s="296"/>
      <c r="K83" s="296">
        <v>7</v>
      </c>
      <c r="L83" s="296"/>
      <c r="M83" s="296">
        <v>3</v>
      </c>
      <c r="N83" s="296"/>
      <c r="O83" s="296">
        <v>3</v>
      </c>
      <c r="P83" s="296"/>
      <c r="Q83" s="296">
        <v>0</v>
      </c>
      <c r="R83" s="296"/>
      <c r="S83" s="302">
        <v>3</v>
      </c>
      <c r="T83" s="13"/>
      <c r="U83" s="13"/>
      <c r="V83" s="13"/>
    </row>
    <row r="84" spans="1:20" ht="12" customHeight="1">
      <c r="A84" s="310" t="s">
        <v>119</v>
      </c>
      <c r="B84" s="32" t="s">
        <v>120</v>
      </c>
      <c r="C84" s="303">
        <v>3</v>
      </c>
      <c r="D84" s="303"/>
      <c r="E84" s="303">
        <v>2</v>
      </c>
      <c r="F84" s="303"/>
      <c r="G84" s="303">
        <v>1</v>
      </c>
      <c r="H84" s="303"/>
      <c r="I84" s="303">
        <v>2</v>
      </c>
      <c r="J84" s="303"/>
      <c r="K84" s="303">
        <v>1</v>
      </c>
      <c r="L84" s="303"/>
      <c r="M84" s="303">
        <v>1</v>
      </c>
      <c r="N84" s="303"/>
      <c r="O84" s="303">
        <v>1</v>
      </c>
      <c r="P84" s="303"/>
      <c r="Q84" s="304">
        <v>1</v>
      </c>
      <c r="R84" s="304"/>
      <c r="S84" s="303">
        <v>0</v>
      </c>
      <c r="T84" s="16"/>
    </row>
    <row r="85" spans="1:22" ht="13.5" customHeight="1">
      <c r="A85" s="297" t="s">
        <v>248</v>
      </c>
      <c r="B85" s="298" t="s">
        <v>391</v>
      </c>
      <c r="C85" s="299">
        <v>41</v>
      </c>
      <c r="D85" s="299"/>
      <c r="E85" s="299">
        <v>10</v>
      </c>
      <c r="F85" s="299"/>
      <c r="G85" s="299">
        <v>31</v>
      </c>
      <c r="H85" s="299"/>
      <c r="I85" s="299">
        <v>4</v>
      </c>
      <c r="J85" s="299"/>
      <c r="K85" s="299">
        <v>2</v>
      </c>
      <c r="L85" s="299"/>
      <c r="M85" s="299">
        <v>2</v>
      </c>
      <c r="N85" s="299"/>
      <c r="O85" s="299">
        <v>37</v>
      </c>
      <c r="P85" s="299"/>
      <c r="Q85" s="299">
        <v>8</v>
      </c>
      <c r="R85" s="299"/>
      <c r="S85" s="299">
        <v>29</v>
      </c>
      <c r="T85" s="17"/>
      <c r="U85" s="17"/>
      <c r="V85" s="17"/>
    </row>
    <row r="86" spans="1:20" ht="12" customHeight="1">
      <c r="A86" s="310" t="s">
        <v>121</v>
      </c>
      <c r="B86" s="31" t="s">
        <v>122</v>
      </c>
      <c r="C86" s="296">
        <v>35</v>
      </c>
      <c r="D86" s="296"/>
      <c r="E86" s="296">
        <v>8</v>
      </c>
      <c r="F86" s="296"/>
      <c r="G86" s="296">
        <v>27</v>
      </c>
      <c r="H86" s="296"/>
      <c r="I86" s="296">
        <v>3</v>
      </c>
      <c r="J86" s="296"/>
      <c r="K86" s="296">
        <v>2</v>
      </c>
      <c r="L86" s="296"/>
      <c r="M86" s="296">
        <v>1</v>
      </c>
      <c r="N86" s="296"/>
      <c r="O86" s="296">
        <v>32</v>
      </c>
      <c r="P86" s="296"/>
      <c r="Q86" s="296">
        <v>6</v>
      </c>
      <c r="R86" s="296"/>
      <c r="S86" s="302">
        <v>26</v>
      </c>
      <c r="T86" s="16"/>
    </row>
    <row r="87" spans="1:22" ht="21.75" customHeight="1">
      <c r="A87" s="310" t="s">
        <v>123</v>
      </c>
      <c r="B87" s="31" t="s">
        <v>124</v>
      </c>
      <c r="C87" s="296">
        <v>2</v>
      </c>
      <c r="D87" s="296"/>
      <c r="E87" s="296">
        <v>1</v>
      </c>
      <c r="F87" s="296"/>
      <c r="G87" s="296">
        <v>1</v>
      </c>
      <c r="H87" s="296"/>
      <c r="I87" s="296">
        <v>0</v>
      </c>
      <c r="J87" s="296"/>
      <c r="K87" s="296">
        <v>0</v>
      </c>
      <c r="L87" s="296"/>
      <c r="M87" s="296">
        <v>0</v>
      </c>
      <c r="N87" s="296"/>
      <c r="O87" s="296">
        <v>2</v>
      </c>
      <c r="P87" s="296"/>
      <c r="Q87" s="296">
        <v>1</v>
      </c>
      <c r="R87" s="296"/>
      <c r="S87" s="302">
        <v>1</v>
      </c>
      <c r="T87" s="13"/>
      <c r="U87" s="13"/>
      <c r="V87" s="13"/>
    </row>
    <row r="88" spans="1:20" ht="12" customHeight="1">
      <c r="A88" s="310" t="s">
        <v>125</v>
      </c>
      <c r="B88" s="32" t="s">
        <v>126</v>
      </c>
      <c r="C88" s="303">
        <v>4</v>
      </c>
      <c r="D88" s="303"/>
      <c r="E88" s="303">
        <v>1</v>
      </c>
      <c r="F88" s="303"/>
      <c r="G88" s="303">
        <v>3</v>
      </c>
      <c r="H88" s="303"/>
      <c r="I88" s="303">
        <v>1</v>
      </c>
      <c r="J88" s="303"/>
      <c r="K88" s="303">
        <v>0</v>
      </c>
      <c r="L88" s="303"/>
      <c r="M88" s="303">
        <v>1</v>
      </c>
      <c r="N88" s="303"/>
      <c r="O88" s="303">
        <v>3</v>
      </c>
      <c r="P88" s="303"/>
      <c r="Q88" s="304">
        <v>1</v>
      </c>
      <c r="R88" s="304"/>
      <c r="S88" s="303">
        <v>2</v>
      </c>
      <c r="T88" s="16"/>
    </row>
    <row r="89" spans="1:22" ht="13.5" customHeight="1">
      <c r="A89" s="297" t="s">
        <v>252</v>
      </c>
      <c r="B89" s="298" t="s">
        <v>128</v>
      </c>
      <c r="C89" s="299">
        <v>6</v>
      </c>
      <c r="D89" s="299"/>
      <c r="E89" s="299">
        <v>3</v>
      </c>
      <c r="F89" s="299"/>
      <c r="G89" s="299">
        <v>3</v>
      </c>
      <c r="H89" s="299"/>
      <c r="I89" s="299">
        <v>3</v>
      </c>
      <c r="J89" s="299"/>
      <c r="K89" s="299">
        <v>2</v>
      </c>
      <c r="L89" s="299"/>
      <c r="M89" s="299">
        <v>1</v>
      </c>
      <c r="N89" s="299"/>
      <c r="O89" s="299">
        <v>3</v>
      </c>
      <c r="P89" s="299"/>
      <c r="Q89" s="299">
        <v>1</v>
      </c>
      <c r="R89" s="299"/>
      <c r="S89" s="299">
        <v>2</v>
      </c>
      <c r="T89" s="17"/>
      <c r="U89" s="17"/>
      <c r="V89" s="17"/>
    </row>
    <row r="90" spans="1:20" ht="12" customHeight="1">
      <c r="A90" s="310" t="s">
        <v>127</v>
      </c>
      <c r="B90" s="32" t="s">
        <v>128</v>
      </c>
      <c r="C90" s="303">
        <v>6</v>
      </c>
      <c r="D90" s="303"/>
      <c r="E90" s="303">
        <v>3</v>
      </c>
      <c r="F90" s="303"/>
      <c r="G90" s="303">
        <v>3</v>
      </c>
      <c r="H90" s="303"/>
      <c r="I90" s="303">
        <v>3</v>
      </c>
      <c r="J90" s="303"/>
      <c r="K90" s="303">
        <v>2</v>
      </c>
      <c r="L90" s="303"/>
      <c r="M90" s="303">
        <v>1</v>
      </c>
      <c r="N90" s="303"/>
      <c r="O90" s="303">
        <v>3</v>
      </c>
      <c r="P90" s="303"/>
      <c r="Q90" s="304">
        <v>1</v>
      </c>
      <c r="R90" s="304"/>
      <c r="S90" s="304">
        <v>2</v>
      </c>
      <c r="T90" s="16"/>
    </row>
    <row r="91" spans="1:22" ht="13.5" customHeight="1">
      <c r="A91" s="297" t="s">
        <v>260</v>
      </c>
      <c r="B91" s="298" t="s">
        <v>392</v>
      </c>
      <c r="C91" s="299">
        <v>102</v>
      </c>
      <c r="D91" s="299"/>
      <c r="E91" s="299">
        <v>54</v>
      </c>
      <c r="F91" s="299"/>
      <c r="G91" s="299">
        <v>48</v>
      </c>
      <c r="H91" s="299"/>
      <c r="I91" s="299">
        <v>50</v>
      </c>
      <c r="J91" s="299"/>
      <c r="K91" s="299">
        <v>30</v>
      </c>
      <c r="L91" s="299"/>
      <c r="M91" s="299">
        <v>20</v>
      </c>
      <c r="N91" s="299"/>
      <c r="O91" s="299">
        <v>52</v>
      </c>
      <c r="P91" s="299"/>
      <c r="Q91" s="299">
        <v>24</v>
      </c>
      <c r="R91" s="299"/>
      <c r="S91" s="299">
        <v>28</v>
      </c>
      <c r="T91" s="17"/>
      <c r="U91" s="17"/>
      <c r="V91" s="17"/>
    </row>
    <row r="92" spans="1:22" ht="12" customHeight="1">
      <c r="A92" s="310" t="s">
        <v>129</v>
      </c>
      <c r="B92" s="31" t="s">
        <v>130</v>
      </c>
      <c r="C92" s="296">
        <v>7</v>
      </c>
      <c r="D92" s="296"/>
      <c r="E92" s="296">
        <v>2</v>
      </c>
      <c r="F92" s="296"/>
      <c r="G92" s="296">
        <v>5</v>
      </c>
      <c r="H92" s="296"/>
      <c r="I92" s="296">
        <v>2</v>
      </c>
      <c r="J92" s="296"/>
      <c r="K92" s="296">
        <v>2</v>
      </c>
      <c r="L92" s="296"/>
      <c r="M92" s="296">
        <v>0</v>
      </c>
      <c r="N92" s="296"/>
      <c r="O92" s="296">
        <v>5</v>
      </c>
      <c r="P92" s="296"/>
      <c r="Q92" s="296">
        <v>0</v>
      </c>
      <c r="R92" s="296"/>
      <c r="S92" s="302">
        <v>5</v>
      </c>
      <c r="T92" s="25"/>
      <c r="U92" s="7"/>
      <c r="V92" s="25"/>
    </row>
    <row r="93" spans="1:22" ht="21.75" customHeight="1">
      <c r="A93" s="310" t="s">
        <v>131</v>
      </c>
      <c r="B93" s="31" t="s">
        <v>132</v>
      </c>
      <c r="C93" s="296">
        <v>5</v>
      </c>
      <c r="D93" s="296"/>
      <c r="E93" s="296">
        <v>2</v>
      </c>
      <c r="F93" s="296"/>
      <c r="G93" s="296">
        <v>3</v>
      </c>
      <c r="H93" s="296"/>
      <c r="I93" s="296">
        <v>4</v>
      </c>
      <c r="J93" s="296"/>
      <c r="K93" s="296">
        <v>2</v>
      </c>
      <c r="L93" s="296"/>
      <c r="M93" s="296">
        <v>2</v>
      </c>
      <c r="N93" s="296"/>
      <c r="O93" s="296">
        <v>1</v>
      </c>
      <c r="P93" s="296"/>
      <c r="Q93" s="296">
        <v>0</v>
      </c>
      <c r="R93" s="296"/>
      <c r="S93" s="302">
        <v>1</v>
      </c>
      <c r="T93" s="13"/>
      <c r="U93" s="13"/>
      <c r="V93" s="13"/>
    </row>
    <row r="94" spans="1:22" ht="21.75" customHeight="1">
      <c r="A94" s="310" t="s">
        <v>133</v>
      </c>
      <c r="B94" s="31" t="s">
        <v>134</v>
      </c>
      <c r="C94" s="296">
        <v>30</v>
      </c>
      <c r="D94" s="296"/>
      <c r="E94" s="296">
        <v>27</v>
      </c>
      <c r="F94" s="296"/>
      <c r="G94" s="296">
        <v>3</v>
      </c>
      <c r="H94" s="296"/>
      <c r="I94" s="296">
        <v>13</v>
      </c>
      <c r="J94" s="296"/>
      <c r="K94" s="296">
        <v>13</v>
      </c>
      <c r="L94" s="296"/>
      <c r="M94" s="296">
        <v>0</v>
      </c>
      <c r="N94" s="296"/>
      <c r="O94" s="296">
        <v>17</v>
      </c>
      <c r="P94" s="296"/>
      <c r="Q94" s="296">
        <v>14</v>
      </c>
      <c r="R94" s="296"/>
      <c r="S94" s="302">
        <v>3</v>
      </c>
      <c r="T94" s="13"/>
      <c r="U94" s="13"/>
      <c r="V94" s="13"/>
    </row>
    <row r="95" spans="1:22" ht="12" customHeight="1">
      <c r="A95" s="310" t="s">
        <v>135</v>
      </c>
      <c r="B95" s="31" t="s">
        <v>136</v>
      </c>
      <c r="C95" s="296">
        <v>10</v>
      </c>
      <c r="D95" s="296"/>
      <c r="E95" s="296">
        <v>4</v>
      </c>
      <c r="F95" s="296"/>
      <c r="G95" s="296">
        <v>6</v>
      </c>
      <c r="H95" s="296"/>
      <c r="I95" s="296">
        <v>6</v>
      </c>
      <c r="J95" s="296"/>
      <c r="K95" s="296">
        <v>3</v>
      </c>
      <c r="L95" s="296"/>
      <c r="M95" s="296">
        <v>3</v>
      </c>
      <c r="N95" s="296"/>
      <c r="O95" s="296">
        <v>4</v>
      </c>
      <c r="P95" s="296"/>
      <c r="Q95" s="296">
        <v>1</v>
      </c>
      <c r="R95" s="296"/>
      <c r="S95" s="302">
        <v>3</v>
      </c>
      <c r="T95" s="25"/>
      <c r="U95" s="7"/>
      <c r="V95" s="25"/>
    </row>
    <row r="96" spans="1:20" ht="12" customHeight="1">
      <c r="A96" s="310" t="s">
        <v>137</v>
      </c>
      <c r="B96" s="31" t="s">
        <v>138</v>
      </c>
      <c r="C96" s="296">
        <v>9</v>
      </c>
      <c r="D96" s="296"/>
      <c r="E96" s="296">
        <v>6</v>
      </c>
      <c r="F96" s="296"/>
      <c r="G96" s="296">
        <v>3</v>
      </c>
      <c r="H96" s="296"/>
      <c r="I96" s="296">
        <v>3</v>
      </c>
      <c r="J96" s="296"/>
      <c r="K96" s="296">
        <v>3</v>
      </c>
      <c r="L96" s="296"/>
      <c r="M96" s="296">
        <v>0</v>
      </c>
      <c r="N96" s="296"/>
      <c r="O96" s="296">
        <v>6</v>
      </c>
      <c r="P96" s="296"/>
      <c r="Q96" s="296">
        <v>3</v>
      </c>
      <c r="R96" s="296"/>
      <c r="S96" s="302">
        <v>3</v>
      </c>
      <c r="T96" s="16"/>
    </row>
    <row r="97" spans="1:20" ht="12" customHeight="1">
      <c r="A97" s="310" t="s">
        <v>139</v>
      </c>
      <c r="B97" s="31" t="s">
        <v>140</v>
      </c>
      <c r="C97" s="296">
        <v>39</v>
      </c>
      <c r="D97" s="296"/>
      <c r="E97" s="296">
        <v>13</v>
      </c>
      <c r="F97" s="296"/>
      <c r="G97" s="296">
        <v>26</v>
      </c>
      <c r="H97" s="296"/>
      <c r="I97" s="296">
        <v>21</v>
      </c>
      <c r="J97" s="296"/>
      <c r="K97" s="296">
        <v>7</v>
      </c>
      <c r="L97" s="296"/>
      <c r="M97" s="296">
        <v>14</v>
      </c>
      <c r="N97" s="296"/>
      <c r="O97" s="296">
        <v>18</v>
      </c>
      <c r="P97" s="296"/>
      <c r="Q97" s="296">
        <v>6</v>
      </c>
      <c r="R97" s="296"/>
      <c r="S97" s="302">
        <v>12</v>
      </c>
      <c r="T97" s="16"/>
    </row>
    <row r="98" spans="1:22" ht="12" customHeight="1">
      <c r="A98" s="310" t="s">
        <v>141</v>
      </c>
      <c r="B98" s="32" t="s">
        <v>142</v>
      </c>
      <c r="C98" s="303">
        <v>2</v>
      </c>
      <c r="D98" s="303"/>
      <c r="E98" s="303">
        <v>0</v>
      </c>
      <c r="F98" s="303"/>
      <c r="G98" s="303">
        <v>2</v>
      </c>
      <c r="H98" s="303"/>
      <c r="I98" s="303">
        <v>1</v>
      </c>
      <c r="J98" s="303"/>
      <c r="K98" s="303">
        <v>0</v>
      </c>
      <c r="L98" s="303"/>
      <c r="M98" s="303">
        <v>1</v>
      </c>
      <c r="N98" s="303"/>
      <c r="O98" s="303">
        <v>1</v>
      </c>
      <c r="P98" s="303"/>
      <c r="Q98" s="303">
        <v>0</v>
      </c>
      <c r="R98" s="304"/>
      <c r="S98" s="304">
        <v>1</v>
      </c>
      <c r="T98" s="25"/>
      <c r="U98" s="7"/>
      <c r="V98" s="25"/>
    </row>
    <row r="99" spans="1:22" ht="13.5" customHeight="1">
      <c r="A99" s="297" t="s">
        <v>264</v>
      </c>
      <c r="B99" s="298" t="s">
        <v>393</v>
      </c>
      <c r="C99" s="299">
        <v>512</v>
      </c>
      <c r="D99" s="299"/>
      <c r="E99" s="299">
        <v>291</v>
      </c>
      <c r="F99" s="299"/>
      <c r="G99" s="299">
        <v>221</v>
      </c>
      <c r="H99" s="299"/>
      <c r="I99" s="299">
        <v>304</v>
      </c>
      <c r="J99" s="299"/>
      <c r="K99" s="299">
        <v>163</v>
      </c>
      <c r="L99" s="299"/>
      <c r="M99" s="299">
        <v>141</v>
      </c>
      <c r="N99" s="299"/>
      <c r="O99" s="299">
        <v>208</v>
      </c>
      <c r="P99" s="299"/>
      <c r="Q99" s="299">
        <v>128</v>
      </c>
      <c r="R99" s="299"/>
      <c r="S99" s="299">
        <v>80</v>
      </c>
      <c r="T99" s="17"/>
      <c r="U99" s="17"/>
      <c r="V99" s="17"/>
    </row>
    <row r="100" spans="1:20" ht="12" customHeight="1">
      <c r="A100" s="310" t="s">
        <v>143</v>
      </c>
      <c r="B100" s="31" t="s">
        <v>144</v>
      </c>
      <c r="C100" s="296">
        <v>12</v>
      </c>
      <c r="D100" s="296"/>
      <c r="E100" s="296">
        <v>12</v>
      </c>
      <c r="F100" s="296"/>
      <c r="G100" s="296">
        <v>0</v>
      </c>
      <c r="H100" s="296"/>
      <c r="I100" s="296">
        <v>6</v>
      </c>
      <c r="J100" s="296"/>
      <c r="K100" s="296">
        <v>6</v>
      </c>
      <c r="L100" s="296"/>
      <c r="M100" s="296">
        <v>0</v>
      </c>
      <c r="N100" s="296"/>
      <c r="O100" s="296">
        <v>6</v>
      </c>
      <c r="P100" s="296"/>
      <c r="Q100" s="296">
        <v>6</v>
      </c>
      <c r="R100" s="296"/>
      <c r="S100" s="299">
        <v>0</v>
      </c>
      <c r="T100" s="16"/>
    </row>
    <row r="101" spans="1:20" ht="12" customHeight="1">
      <c r="A101" s="310" t="s">
        <v>145</v>
      </c>
      <c r="B101" s="31" t="s">
        <v>146</v>
      </c>
      <c r="C101" s="296">
        <v>198</v>
      </c>
      <c r="D101" s="296"/>
      <c r="E101" s="296">
        <v>138</v>
      </c>
      <c r="F101" s="296"/>
      <c r="G101" s="296">
        <v>60</v>
      </c>
      <c r="H101" s="296"/>
      <c r="I101" s="296">
        <v>124</v>
      </c>
      <c r="J101" s="296"/>
      <c r="K101" s="296">
        <v>84</v>
      </c>
      <c r="L101" s="296"/>
      <c r="M101" s="296">
        <v>40</v>
      </c>
      <c r="N101" s="296"/>
      <c r="O101" s="296">
        <v>74</v>
      </c>
      <c r="P101" s="296"/>
      <c r="Q101" s="296">
        <v>54</v>
      </c>
      <c r="R101" s="296"/>
      <c r="S101" s="302">
        <v>20</v>
      </c>
      <c r="T101" s="16"/>
    </row>
    <row r="102" spans="1:22" ht="21.75" customHeight="1">
      <c r="A102" s="310" t="s">
        <v>147</v>
      </c>
      <c r="B102" s="31" t="s">
        <v>148</v>
      </c>
      <c r="C102" s="296">
        <v>0</v>
      </c>
      <c r="D102" s="296"/>
      <c r="E102" s="296">
        <v>0</v>
      </c>
      <c r="F102" s="296"/>
      <c r="G102" s="296">
        <v>0</v>
      </c>
      <c r="H102" s="296"/>
      <c r="I102" s="296">
        <v>0</v>
      </c>
      <c r="J102" s="296"/>
      <c r="K102" s="296">
        <v>0</v>
      </c>
      <c r="L102" s="296"/>
      <c r="M102" s="296">
        <v>0</v>
      </c>
      <c r="N102" s="296"/>
      <c r="O102" s="296">
        <v>0</v>
      </c>
      <c r="P102" s="296"/>
      <c r="Q102" s="296">
        <v>0</v>
      </c>
      <c r="R102" s="296"/>
      <c r="S102" s="296">
        <v>0</v>
      </c>
      <c r="T102" s="13"/>
      <c r="U102" s="13"/>
      <c r="V102" s="13"/>
    </row>
    <row r="103" spans="1:20" ht="12" customHeight="1">
      <c r="A103" s="310" t="s">
        <v>149</v>
      </c>
      <c r="B103" s="31" t="s">
        <v>150</v>
      </c>
      <c r="C103" s="296">
        <v>20</v>
      </c>
      <c r="D103" s="296"/>
      <c r="E103" s="296">
        <v>15</v>
      </c>
      <c r="F103" s="296"/>
      <c r="G103" s="296">
        <v>5</v>
      </c>
      <c r="H103" s="296"/>
      <c r="I103" s="296">
        <v>11</v>
      </c>
      <c r="J103" s="296"/>
      <c r="K103" s="296">
        <v>9</v>
      </c>
      <c r="L103" s="296"/>
      <c r="M103" s="296">
        <v>2</v>
      </c>
      <c r="N103" s="296"/>
      <c r="O103" s="296">
        <v>9</v>
      </c>
      <c r="P103" s="296"/>
      <c r="Q103" s="296">
        <v>6</v>
      </c>
      <c r="R103" s="296"/>
      <c r="S103" s="302">
        <v>3</v>
      </c>
      <c r="T103" s="16"/>
    </row>
    <row r="104" spans="1:22" ht="12" customHeight="1">
      <c r="A104" s="310" t="s">
        <v>151</v>
      </c>
      <c r="B104" s="31" t="s">
        <v>152</v>
      </c>
      <c r="C104" s="296">
        <v>221</v>
      </c>
      <c r="D104" s="296"/>
      <c r="E104" s="296">
        <v>91</v>
      </c>
      <c r="F104" s="296"/>
      <c r="G104" s="296">
        <v>130</v>
      </c>
      <c r="H104" s="296"/>
      <c r="I104" s="296">
        <v>121</v>
      </c>
      <c r="J104" s="296"/>
      <c r="K104" s="296">
        <v>39</v>
      </c>
      <c r="L104" s="296"/>
      <c r="M104" s="296">
        <v>82</v>
      </c>
      <c r="N104" s="296"/>
      <c r="O104" s="296">
        <v>100</v>
      </c>
      <c r="P104" s="296"/>
      <c r="Q104" s="296">
        <v>52</v>
      </c>
      <c r="R104" s="296"/>
      <c r="S104" s="302">
        <v>48</v>
      </c>
      <c r="T104" s="25"/>
      <c r="U104" s="7"/>
      <c r="V104" s="25"/>
    </row>
    <row r="105" spans="1:20" ht="21.75" customHeight="1">
      <c r="A105" s="310" t="s">
        <v>153</v>
      </c>
      <c r="B105" s="32" t="s">
        <v>154</v>
      </c>
      <c r="C105" s="303">
        <v>61</v>
      </c>
      <c r="D105" s="303"/>
      <c r="E105" s="303">
        <v>35</v>
      </c>
      <c r="F105" s="303"/>
      <c r="G105" s="303">
        <v>26</v>
      </c>
      <c r="H105" s="303"/>
      <c r="I105" s="303">
        <v>42</v>
      </c>
      <c r="J105" s="303"/>
      <c r="K105" s="303">
        <v>25</v>
      </c>
      <c r="L105" s="303"/>
      <c r="M105" s="303">
        <v>17</v>
      </c>
      <c r="N105" s="303"/>
      <c r="O105" s="303">
        <v>19</v>
      </c>
      <c r="P105" s="303"/>
      <c r="Q105" s="304">
        <v>10</v>
      </c>
      <c r="R105" s="304"/>
      <c r="S105" s="304">
        <v>9</v>
      </c>
      <c r="T105" s="16"/>
    </row>
    <row r="106" spans="1:22" ht="22.5" customHeight="1">
      <c r="A106" s="297" t="s">
        <v>268</v>
      </c>
      <c r="B106" s="305" t="s">
        <v>400</v>
      </c>
      <c r="C106" s="299">
        <v>294</v>
      </c>
      <c r="D106" s="299"/>
      <c r="E106" s="299">
        <v>171</v>
      </c>
      <c r="F106" s="299"/>
      <c r="G106" s="299">
        <v>123</v>
      </c>
      <c r="H106" s="299"/>
      <c r="I106" s="299">
        <v>159</v>
      </c>
      <c r="J106" s="299"/>
      <c r="K106" s="299">
        <v>105</v>
      </c>
      <c r="L106" s="299"/>
      <c r="M106" s="299">
        <v>54</v>
      </c>
      <c r="N106" s="299"/>
      <c r="O106" s="299">
        <v>135</v>
      </c>
      <c r="P106" s="299"/>
      <c r="Q106" s="299">
        <v>66</v>
      </c>
      <c r="R106" s="299"/>
      <c r="S106" s="299">
        <v>69</v>
      </c>
      <c r="T106" s="305"/>
      <c r="U106" s="17"/>
      <c r="V106" s="17"/>
    </row>
    <row r="107" spans="1:22" ht="12" customHeight="1">
      <c r="A107" s="310" t="s">
        <v>155</v>
      </c>
      <c r="B107" s="32" t="s">
        <v>156</v>
      </c>
      <c r="C107" s="303">
        <v>294</v>
      </c>
      <c r="D107" s="303"/>
      <c r="E107" s="303">
        <v>171</v>
      </c>
      <c r="F107" s="303"/>
      <c r="G107" s="303">
        <v>123</v>
      </c>
      <c r="H107" s="303"/>
      <c r="I107" s="303">
        <v>159</v>
      </c>
      <c r="J107" s="303"/>
      <c r="K107" s="303">
        <v>105</v>
      </c>
      <c r="L107" s="303"/>
      <c r="M107" s="303">
        <v>54</v>
      </c>
      <c r="N107" s="303"/>
      <c r="O107" s="303">
        <v>135</v>
      </c>
      <c r="P107" s="303"/>
      <c r="Q107" s="304">
        <v>66</v>
      </c>
      <c r="R107" s="304"/>
      <c r="S107" s="304">
        <v>69</v>
      </c>
      <c r="T107" s="25"/>
      <c r="U107" s="7"/>
      <c r="V107" s="25"/>
    </row>
    <row r="108" spans="1:22" ht="13.5" customHeight="1">
      <c r="A108" s="297" t="s">
        <v>274</v>
      </c>
      <c r="B108" s="298" t="s">
        <v>158</v>
      </c>
      <c r="C108" s="299">
        <v>83</v>
      </c>
      <c r="D108" s="299"/>
      <c r="E108" s="299">
        <v>35</v>
      </c>
      <c r="F108" s="299"/>
      <c r="G108" s="299">
        <v>48</v>
      </c>
      <c r="H108" s="299"/>
      <c r="I108" s="299">
        <v>41</v>
      </c>
      <c r="J108" s="299"/>
      <c r="K108" s="299">
        <v>20</v>
      </c>
      <c r="L108" s="299"/>
      <c r="M108" s="299">
        <v>21</v>
      </c>
      <c r="N108" s="299"/>
      <c r="O108" s="299">
        <v>42</v>
      </c>
      <c r="P108" s="299"/>
      <c r="Q108" s="299">
        <v>15</v>
      </c>
      <c r="R108" s="299"/>
      <c r="S108" s="299">
        <v>27</v>
      </c>
      <c r="T108" s="17"/>
      <c r="U108" s="17"/>
      <c r="V108" s="17"/>
    </row>
    <row r="109" spans="1:20" ht="12" customHeight="1">
      <c r="A109" s="310" t="s">
        <v>157</v>
      </c>
      <c r="B109" s="32" t="s">
        <v>158</v>
      </c>
      <c r="C109" s="303">
        <v>83</v>
      </c>
      <c r="D109" s="303"/>
      <c r="E109" s="303">
        <v>35</v>
      </c>
      <c r="F109" s="303"/>
      <c r="G109" s="303">
        <v>48</v>
      </c>
      <c r="H109" s="303"/>
      <c r="I109" s="303">
        <v>41</v>
      </c>
      <c r="J109" s="303"/>
      <c r="K109" s="303">
        <v>20</v>
      </c>
      <c r="L109" s="303"/>
      <c r="M109" s="303">
        <v>21</v>
      </c>
      <c r="N109" s="303"/>
      <c r="O109" s="303">
        <v>42</v>
      </c>
      <c r="P109" s="303"/>
      <c r="Q109" s="304">
        <v>15</v>
      </c>
      <c r="R109" s="304"/>
      <c r="S109" s="304">
        <v>27</v>
      </c>
      <c r="T109" s="16"/>
    </row>
    <row r="110" spans="1:22" ht="13.5" customHeight="1">
      <c r="A110" s="297" t="s">
        <v>370</v>
      </c>
      <c r="B110" s="298" t="s">
        <v>394</v>
      </c>
      <c r="C110" s="299">
        <v>468</v>
      </c>
      <c r="D110" s="299"/>
      <c r="E110" s="299">
        <v>97</v>
      </c>
      <c r="F110" s="299"/>
      <c r="G110" s="299">
        <v>371</v>
      </c>
      <c r="H110" s="299"/>
      <c r="I110" s="299">
        <v>313</v>
      </c>
      <c r="J110" s="299"/>
      <c r="K110" s="299">
        <v>64</v>
      </c>
      <c r="L110" s="299"/>
      <c r="M110" s="299">
        <v>249</v>
      </c>
      <c r="N110" s="299"/>
      <c r="O110" s="299">
        <v>155</v>
      </c>
      <c r="P110" s="299"/>
      <c r="Q110" s="299">
        <v>33</v>
      </c>
      <c r="R110" s="299"/>
      <c r="S110" s="299">
        <v>122</v>
      </c>
      <c r="T110" s="17"/>
      <c r="U110" s="17"/>
      <c r="V110" s="17"/>
    </row>
    <row r="111" spans="1:20" ht="12" customHeight="1">
      <c r="A111" s="310" t="s">
        <v>159</v>
      </c>
      <c r="B111" s="31" t="s">
        <v>160</v>
      </c>
      <c r="C111" s="296">
        <v>215</v>
      </c>
      <c r="D111" s="296"/>
      <c r="E111" s="296">
        <v>63</v>
      </c>
      <c r="F111" s="296"/>
      <c r="G111" s="296">
        <v>152</v>
      </c>
      <c r="H111" s="296"/>
      <c r="I111" s="296">
        <v>161</v>
      </c>
      <c r="J111" s="296"/>
      <c r="K111" s="296">
        <v>47</v>
      </c>
      <c r="L111" s="296"/>
      <c r="M111" s="296">
        <v>114</v>
      </c>
      <c r="N111" s="296"/>
      <c r="O111" s="296">
        <v>54</v>
      </c>
      <c r="P111" s="296"/>
      <c r="Q111" s="296">
        <v>16</v>
      </c>
      <c r="R111" s="296"/>
      <c r="S111" s="302">
        <v>38</v>
      </c>
      <c r="T111" s="16"/>
    </row>
    <row r="112" spans="1:20" ht="12" customHeight="1">
      <c r="A112" s="310" t="s">
        <v>161</v>
      </c>
      <c r="B112" s="31" t="s">
        <v>162</v>
      </c>
      <c r="C112" s="296">
        <v>169</v>
      </c>
      <c r="D112" s="296"/>
      <c r="E112" s="296">
        <v>19</v>
      </c>
      <c r="F112" s="296"/>
      <c r="G112" s="296">
        <v>150</v>
      </c>
      <c r="H112" s="296"/>
      <c r="I112" s="296">
        <v>105</v>
      </c>
      <c r="J112" s="296"/>
      <c r="K112" s="296">
        <v>8</v>
      </c>
      <c r="L112" s="296"/>
      <c r="M112" s="296">
        <v>97</v>
      </c>
      <c r="N112" s="296"/>
      <c r="O112" s="296">
        <v>64</v>
      </c>
      <c r="P112" s="296"/>
      <c r="Q112" s="296">
        <v>11</v>
      </c>
      <c r="R112" s="296"/>
      <c r="S112" s="302">
        <v>53</v>
      </c>
      <c r="T112" s="16"/>
    </row>
    <row r="113" spans="1:20" ht="12" customHeight="1">
      <c r="A113" s="310" t="s">
        <v>163</v>
      </c>
      <c r="B113" s="32" t="s">
        <v>164</v>
      </c>
      <c r="C113" s="303">
        <v>84</v>
      </c>
      <c r="D113" s="303"/>
      <c r="E113" s="303">
        <v>15</v>
      </c>
      <c r="F113" s="303"/>
      <c r="G113" s="303">
        <v>69</v>
      </c>
      <c r="H113" s="303"/>
      <c r="I113" s="303">
        <v>47</v>
      </c>
      <c r="J113" s="303"/>
      <c r="K113" s="303">
        <v>9</v>
      </c>
      <c r="L113" s="303"/>
      <c r="M113" s="303">
        <v>38</v>
      </c>
      <c r="N113" s="303"/>
      <c r="O113" s="303">
        <v>37</v>
      </c>
      <c r="P113" s="303"/>
      <c r="Q113" s="304">
        <v>6</v>
      </c>
      <c r="R113" s="304"/>
      <c r="S113" s="304">
        <v>31</v>
      </c>
      <c r="T113" s="16"/>
    </row>
    <row r="114" spans="1:22" ht="13.5" customHeight="1">
      <c r="A114" s="297" t="s">
        <v>371</v>
      </c>
      <c r="B114" s="298" t="s">
        <v>395</v>
      </c>
      <c r="C114" s="299">
        <v>83</v>
      </c>
      <c r="D114" s="299"/>
      <c r="E114" s="299">
        <v>46</v>
      </c>
      <c r="F114" s="299"/>
      <c r="G114" s="299">
        <v>37</v>
      </c>
      <c r="H114" s="299"/>
      <c r="I114" s="299">
        <v>47</v>
      </c>
      <c r="J114" s="299"/>
      <c r="K114" s="299">
        <v>27</v>
      </c>
      <c r="L114" s="299"/>
      <c r="M114" s="299">
        <v>20</v>
      </c>
      <c r="N114" s="299"/>
      <c r="O114" s="299">
        <v>36</v>
      </c>
      <c r="P114" s="299"/>
      <c r="Q114" s="299">
        <v>19</v>
      </c>
      <c r="R114" s="299"/>
      <c r="S114" s="299">
        <v>17</v>
      </c>
      <c r="T114" s="17"/>
      <c r="U114" s="17"/>
      <c r="V114" s="17"/>
    </row>
    <row r="115" spans="1:20" ht="12" customHeight="1">
      <c r="A115" s="310" t="s">
        <v>165</v>
      </c>
      <c r="B115" s="31" t="s">
        <v>166</v>
      </c>
      <c r="C115" s="296">
        <v>13</v>
      </c>
      <c r="D115" s="296"/>
      <c r="E115" s="296">
        <v>6</v>
      </c>
      <c r="F115" s="296"/>
      <c r="G115" s="296">
        <v>7</v>
      </c>
      <c r="H115" s="296"/>
      <c r="I115" s="296">
        <v>6</v>
      </c>
      <c r="J115" s="296"/>
      <c r="K115" s="296">
        <v>2</v>
      </c>
      <c r="L115" s="296"/>
      <c r="M115" s="296">
        <v>4</v>
      </c>
      <c r="N115" s="296"/>
      <c r="O115" s="296">
        <v>7</v>
      </c>
      <c r="P115" s="296"/>
      <c r="Q115" s="296">
        <v>4</v>
      </c>
      <c r="R115" s="296"/>
      <c r="S115" s="302">
        <v>3</v>
      </c>
      <c r="T115" s="16"/>
    </row>
    <row r="116" spans="1:20" ht="12" customHeight="1">
      <c r="A116" s="310" t="s">
        <v>167</v>
      </c>
      <c r="B116" s="31" t="s">
        <v>168</v>
      </c>
      <c r="C116" s="296">
        <v>11</v>
      </c>
      <c r="D116" s="296"/>
      <c r="E116" s="296">
        <v>4</v>
      </c>
      <c r="F116" s="296"/>
      <c r="G116" s="296">
        <v>7</v>
      </c>
      <c r="H116" s="296"/>
      <c r="I116" s="296">
        <v>3</v>
      </c>
      <c r="J116" s="296"/>
      <c r="K116" s="296">
        <v>2</v>
      </c>
      <c r="L116" s="296"/>
      <c r="M116" s="296">
        <v>1</v>
      </c>
      <c r="N116" s="296"/>
      <c r="O116" s="296">
        <v>8</v>
      </c>
      <c r="P116" s="296"/>
      <c r="Q116" s="296">
        <v>2</v>
      </c>
      <c r="R116" s="296"/>
      <c r="S116" s="302">
        <v>6</v>
      </c>
      <c r="T116" s="16"/>
    </row>
    <row r="117" spans="1:20" ht="12" customHeight="1">
      <c r="A117" s="310" t="s">
        <v>169</v>
      </c>
      <c r="B117" s="31" t="s">
        <v>170</v>
      </c>
      <c r="C117" s="296">
        <v>5</v>
      </c>
      <c r="D117" s="296"/>
      <c r="E117" s="296">
        <v>1</v>
      </c>
      <c r="F117" s="296"/>
      <c r="G117" s="296">
        <v>4</v>
      </c>
      <c r="H117" s="296"/>
      <c r="I117" s="296">
        <v>3</v>
      </c>
      <c r="J117" s="296"/>
      <c r="K117" s="296">
        <v>0</v>
      </c>
      <c r="L117" s="296"/>
      <c r="M117" s="296">
        <v>3</v>
      </c>
      <c r="N117" s="296"/>
      <c r="O117" s="296">
        <v>2</v>
      </c>
      <c r="P117" s="296"/>
      <c r="Q117" s="296">
        <v>1</v>
      </c>
      <c r="R117" s="296"/>
      <c r="S117" s="302">
        <v>1</v>
      </c>
      <c r="T117" s="16"/>
    </row>
    <row r="118" spans="1:20" ht="12" customHeight="1">
      <c r="A118" s="310" t="s">
        <v>171</v>
      </c>
      <c r="B118" s="32" t="s">
        <v>172</v>
      </c>
      <c r="C118" s="303">
        <v>54</v>
      </c>
      <c r="D118" s="303"/>
      <c r="E118" s="303">
        <v>35</v>
      </c>
      <c r="F118" s="303"/>
      <c r="G118" s="303">
        <v>19</v>
      </c>
      <c r="H118" s="303"/>
      <c r="I118" s="303">
        <v>35</v>
      </c>
      <c r="J118" s="303"/>
      <c r="K118" s="303">
        <v>23</v>
      </c>
      <c r="L118" s="303"/>
      <c r="M118" s="303">
        <v>12</v>
      </c>
      <c r="N118" s="303"/>
      <c r="O118" s="303">
        <v>19</v>
      </c>
      <c r="P118" s="303"/>
      <c r="Q118" s="304">
        <v>12</v>
      </c>
      <c r="R118" s="304"/>
      <c r="S118" s="304">
        <v>7</v>
      </c>
      <c r="T118" s="16"/>
    </row>
    <row r="119" spans="1:22" ht="13.5" customHeight="1">
      <c r="A119" s="297" t="s">
        <v>372</v>
      </c>
      <c r="B119" s="298" t="s">
        <v>396</v>
      </c>
      <c r="C119" s="299">
        <v>78</v>
      </c>
      <c r="D119" s="299"/>
      <c r="E119" s="299">
        <v>31</v>
      </c>
      <c r="F119" s="299"/>
      <c r="G119" s="299">
        <v>47</v>
      </c>
      <c r="H119" s="299"/>
      <c r="I119" s="299">
        <v>52</v>
      </c>
      <c r="J119" s="299"/>
      <c r="K119" s="299">
        <v>21</v>
      </c>
      <c r="L119" s="299"/>
      <c r="M119" s="299">
        <v>31</v>
      </c>
      <c r="N119" s="299"/>
      <c r="O119" s="299">
        <v>26</v>
      </c>
      <c r="P119" s="299"/>
      <c r="Q119" s="299">
        <v>10</v>
      </c>
      <c r="R119" s="299"/>
      <c r="S119" s="299">
        <v>16</v>
      </c>
      <c r="T119" s="17"/>
      <c r="U119" s="17"/>
      <c r="V119" s="17"/>
    </row>
    <row r="120" spans="1:20" ht="12" customHeight="1">
      <c r="A120" s="310" t="s">
        <v>173</v>
      </c>
      <c r="B120" s="31" t="s">
        <v>174</v>
      </c>
      <c r="C120" s="296">
        <v>17</v>
      </c>
      <c r="D120" s="296"/>
      <c r="E120" s="296">
        <v>8</v>
      </c>
      <c r="F120" s="296"/>
      <c r="G120" s="296">
        <v>9</v>
      </c>
      <c r="H120" s="296"/>
      <c r="I120" s="296">
        <v>9</v>
      </c>
      <c r="J120" s="296"/>
      <c r="K120" s="296">
        <v>4</v>
      </c>
      <c r="L120" s="296"/>
      <c r="M120" s="296">
        <v>5</v>
      </c>
      <c r="N120" s="296"/>
      <c r="O120" s="296">
        <v>8</v>
      </c>
      <c r="P120" s="296"/>
      <c r="Q120" s="296">
        <v>4</v>
      </c>
      <c r="R120" s="296"/>
      <c r="S120" s="302">
        <v>4</v>
      </c>
      <c r="T120" s="16"/>
    </row>
    <row r="121" spans="1:22" ht="21.75" customHeight="1">
      <c r="A121" s="310" t="s">
        <v>175</v>
      </c>
      <c r="B121" s="31" t="s">
        <v>176</v>
      </c>
      <c r="C121" s="296">
        <v>6</v>
      </c>
      <c r="D121" s="296"/>
      <c r="E121" s="296">
        <v>4</v>
      </c>
      <c r="F121" s="296"/>
      <c r="G121" s="296">
        <v>2</v>
      </c>
      <c r="H121" s="296"/>
      <c r="I121" s="296">
        <v>6</v>
      </c>
      <c r="J121" s="296"/>
      <c r="K121" s="296">
        <v>4</v>
      </c>
      <c r="L121" s="296"/>
      <c r="M121" s="296">
        <v>2</v>
      </c>
      <c r="N121" s="296"/>
      <c r="O121" s="296">
        <v>0</v>
      </c>
      <c r="P121" s="296"/>
      <c r="Q121" s="296">
        <v>0</v>
      </c>
      <c r="R121" s="296"/>
      <c r="S121" s="296">
        <v>0</v>
      </c>
      <c r="T121" s="13"/>
      <c r="U121" s="13"/>
      <c r="V121" s="13"/>
    </row>
    <row r="122" spans="1:20" ht="12" customHeight="1">
      <c r="A122" s="310" t="s">
        <v>177</v>
      </c>
      <c r="B122" s="32" t="s">
        <v>178</v>
      </c>
      <c r="C122" s="303">
        <v>55</v>
      </c>
      <c r="D122" s="303"/>
      <c r="E122" s="303">
        <v>19</v>
      </c>
      <c r="F122" s="303"/>
      <c r="G122" s="303">
        <v>36</v>
      </c>
      <c r="H122" s="303"/>
      <c r="I122" s="303">
        <v>37</v>
      </c>
      <c r="J122" s="303"/>
      <c r="K122" s="303">
        <v>13</v>
      </c>
      <c r="L122" s="303"/>
      <c r="M122" s="303">
        <v>24</v>
      </c>
      <c r="N122" s="303"/>
      <c r="O122" s="303">
        <v>18</v>
      </c>
      <c r="P122" s="303"/>
      <c r="Q122" s="304">
        <v>6</v>
      </c>
      <c r="R122" s="304"/>
      <c r="S122" s="304">
        <v>12</v>
      </c>
      <c r="T122" s="16"/>
    </row>
    <row r="123" spans="1:22" ht="22.5" customHeight="1">
      <c r="A123" s="297" t="s">
        <v>373</v>
      </c>
      <c r="B123" s="305" t="s">
        <v>403</v>
      </c>
      <c r="C123" s="299">
        <v>8</v>
      </c>
      <c r="D123" s="299"/>
      <c r="E123" s="299">
        <v>6</v>
      </c>
      <c r="F123" s="299"/>
      <c r="G123" s="299">
        <v>2</v>
      </c>
      <c r="H123" s="299"/>
      <c r="I123" s="299">
        <v>4</v>
      </c>
      <c r="J123" s="299"/>
      <c r="K123" s="299">
        <v>3</v>
      </c>
      <c r="L123" s="299"/>
      <c r="M123" s="299">
        <v>1</v>
      </c>
      <c r="N123" s="299"/>
      <c r="O123" s="299">
        <v>4</v>
      </c>
      <c r="P123" s="299"/>
      <c r="Q123" s="299">
        <v>3</v>
      </c>
      <c r="R123" s="299"/>
      <c r="S123" s="299">
        <v>1</v>
      </c>
      <c r="T123" s="305"/>
      <c r="U123" s="17"/>
      <c r="V123" s="17"/>
    </row>
    <row r="124" spans="1:20" ht="21.75" customHeight="1">
      <c r="A124" s="310" t="s">
        <v>179</v>
      </c>
      <c r="B124" s="32" t="s">
        <v>404</v>
      </c>
      <c r="C124" s="303">
        <v>8</v>
      </c>
      <c r="D124" s="303"/>
      <c r="E124" s="303">
        <v>6</v>
      </c>
      <c r="F124" s="303"/>
      <c r="G124" s="303">
        <v>2</v>
      </c>
      <c r="H124" s="303"/>
      <c r="I124" s="303">
        <v>4</v>
      </c>
      <c r="J124" s="303"/>
      <c r="K124" s="303">
        <v>3</v>
      </c>
      <c r="L124" s="303"/>
      <c r="M124" s="303">
        <v>1</v>
      </c>
      <c r="N124" s="303"/>
      <c r="O124" s="303">
        <v>4</v>
      </c>
      <c r="P124" s="303"/>
      <c r="Q124" s="304">
        <v>3</v>
      </c>
      <c r="R124" s="304"/>
      <c r="S124" s="304">
        <v>1</v>
      </c>
      <c r="T124" s="16"/>
    </row>
    <row r="125" spans="1:20" s="313" customFormat="1" ht="13.5" customHeight="1">
      <c r="A125" s="311"/>
      <c r="B125" s="33" t="s">
        <v>180</v>
      </c>
      <c r="C125" s="296">
        <v>4</v>
      </c>
      <c r="D125" s="296"/>
      <c r="E125" s="296">
        <v>3</v>
      </c>
      <c r="F125" s="296"/>
      <c r="G125" s="296">
        <v>1</v>
      </c>
      <c r="H125" s="296"/>
      <c r="I125" s="296">
        <v>3</v>
      </c>
      <c r="J125" s="296"/>
      <c r="K125" s="296">
        <v>3</v>
      </c>
      <c r="L125" s="296"/>
      <c r="M125" s="296">
        <v>0</v>
      </c>
      <c r="N125" s="296"/>
      <c r="O125" s="296">
        <v>1</v>
      </c>
      <c r="P125" s="296"/>
      <c r="Q125" s="296">
        <v>0</v>
      </c>
      <c r="R125" s="296"/>
      <c r="S125" s="302">
        <v>1</v>
      </c>
      <c r="T125" s="312"/>
    </row>
    <row r="126" spans="1:20" ht="11.25">
      <c r="A126" s="310"/>
      <c r="B126" s="27"/>
      <c r="C126" s="27"/>
      <c r="D126" s="27"/>
      <c r="E126" s="27"/>
      <c r="F126" s="27"/>
      <c r="G126" s="27"/>
      <c r="H126" s="27"/>
      <c r="I126" s="27"/>
      <c r="J126" s="27"/>
      <c r="K126" s="27"/>
      <c r="L126" s="27"/>
      <c r="M126" s="27"/>
      <c r="N126" s="27"/>
      <c r="O126" s="27"/>
      <c r="P126" s="16"/>
      <c r="Q126" s="16"/>
      <c r="R126" s="16"/>
      <c r="S126" s="16"/>
      <c r="T126" s="16"/>
    </row>
    <row r="127" spans="1:20" ht="11.25">
      <c r="A127" s="310"/>
      <c r="B127" s="27"/>
      <c r="C127" s="27"/>
      <c r="D127" s="27"/>
      <c r="E127" s="27"/>
      <c r="F127" s="27"/>
      <c r="G127" s="27"/>
      <c r="H127" s="27"/>
      <c r="I127" s="27"/>
      <c r="J127" s="27"/>
      <c r="K127" s="27"/>
      <c r="L127" s="27"/>
      <c r="M127" s="27"/>
      <c r="N127" s="27"/>
      <c r="O127" s="27"/>
      <c r="P127" s="16"/>
      <c r="Q127" s="16"/>
      <c r="R127" s="16"/>
      <c r="S127" s="16"/>
      <c r="T127" s="16"/>
    </row>
    <row r="128" spans="1:20" ht="11.25">
      <c r="A128" s="310"/>
      <c r="B128" s="27"/>
      <c r="C128" s="27"/>
      <c r="D128" s="27"/>
      <c r="E128" s="27"/>
      <c r="F128" s="27"/>
      <c r="G128" s="27"/>
      <c r="H128" s="27"/>
      <c r="I128" s="27"/>
      <c r="J128" s="27"/>
      <c r="K128" s="27"/>
      <c r="L128" s="27"/>
      <c r="M128" s="27"/>
      <c r="N128" s="27"/>
      <c r="O128" s="27"/>
      <c r="P128" s="16"/>
      <c r="Q128" s="16"/>
      <c r="R128" s="16"/>
      <c r="S128" s="16"/>
      <c r="T128" s="16"/>
    </row>
    <row r="129" spans="1:20" ht="11.25">
      <c r="A129" s="310"/>
      <c r="B129" s="27"/>
      <c r="C129" s="27"/>
      <c r="D129" s="27"/>
      <c r="E129" s="27"/>
      <c r="F129" s="27"/>
      <c r="G129" s="27"/>
      <c r="H129" s="27"/>
      <c r="I129" s="27"/>
      <c r="J129" s="27"/>
      <c r="K129" s="27"/>
      <c r="L129" s="27"/>
      <c r="M129" s="27"/>
      <c r="N129" s="27"/>
      <c r="O129" s="27"/>
      <c r="P129" s="16"/>
      <c r="Q129" s="16"/>
      <c r="R129" s="16"/>
      <c r="S129" s="16"/>
      <c r="T129" s="16"/>
    </row>
    <row r="130" spans="1:20" ht="11.25">
      <c r="A130" s="310"/>
      <c r="B130" s="27"/>
      <c r="C130" s="27"/>
      <c r="D130" s="27"/>
      <c r="E130" s="27"/>
      <c r="F130" s="27"/>
      <c r="G130" s="27"/>
      <c r="H130" s="27"/>
      <c r="I130" s="27"/>
      <c r="J130" s="27"/>
      <c r="K130" s="27"/>
      <c r="L130" s="27"/>
      <c r="M130" s="27"/>
      <c r="N130" s="27"/>
      <c r="O130" s="27"/>
      <c r="P130" s="16"/>
      <c r="Q130" s="16"/>
      <c r="R130" s="16"/>
      <c r="S130" s="16"/>
      <c r="T130" s="16"/>
    </row>
    <row r="131" spans="1:20" ht="11.25">
      <c r="A131" s="310"/>
      <c r="B131" s="27"/>
      <c r="C131" s="27"/>
      <c r="D131" s="27"/>
      <c r="E131" s="27"/>
      <c r="F131" s="27"/>
      <c r="G131" s="27"/>
      <c r="H131" s="27"/>
      <c r="I131" s="27"/>
      <c r="J131" s="27"/>
      <c r="K131" s="27"/>
      <c r="L131" s="27"/>
      <c r="M131" s="27"/>
      <c r="N131" s="27"/>
      <c r="O131" s="27"/>
      <c r="P131" s="16"/>
      <c r="Q131" s="16"/>
      <c r="R131" s="16"/>
      <c r="S131" s="16"/>
      <c r="T131" s="16"/>
    </row>
    <row r="132" spans="1:20" ht="11.25">
      <c r="A132" s="310"/>
      <c r="B132" s="27"/>
      <c r="C132" s="27"/>
      <c r="D132" s="27"/>
      <c r="E132" s="27"/>
      <c r="F132" s="27"/>
      <c r="G132" s="27"/>
      <c r="H132" s="27"/>
      <c r="I132" s="27"/>
      <c r="J132" s="27"/>
      <c r="K132" s="27"/>
      <c r="L132" s="27"/>
      <c r="M132" s="27"/>
      <c r="N132" s="27"/>
      <c r="O132" s="27"/>
      <c r="P132" s="16"/>
      <c r="Q132" s="16"/>
      <c r="R132" s="16"/>
      <c r="S132" s="16"/>
      <c r="T132" s="16"/>
    </row>
    <row r="133" spans="1:20" ht="11.25">
      <c r="A133" s="310"/>
      <c r="B133" s="27"/>
      <c r="C133" s="27"/>
      <c r="D133" s="27"/>
      <c r="E133" s="27"/>
      <c r="F133" s="27"/>
      <c r="G133" s="27"/>
      <c r="H133" s="27"/>
      <c r="I133" s="27"/>
      <c r="J133" s="27"/>
      <c r="K133" s="27"/>
      <c r="L133" s="27"/>
      <c r="M133" s="27"/>
      <c r="N133" s="27"/>
      <c r="O133" s="27"/>
      <c r="P133" s="16"/>
      <c r="Q133" s="16"/>
      <c r="R133" s="16"/>
      <c r="S133" s="16"/>
      <c r="T133" s="16"/>
    </row>
    <row r="134" spans="1:20" ht="11.25">
      <c r="A134" s="310"/>
      <c r="B134" s="27"/>
      <c r="C134" s="27"/>
      <c r="D134" s="27"/>
      <c r="E134" s="27"/>
      <c r="F134" s="27"/>
      <c r="G134" s="27"/>
      <c r="H134" s="27"/>
      <c r="I134" s="27"/>
      <c r="J134" s="27"/>
      <c r="K134" s="27"/>
      <c r="L134" s="27"/>
      <c r="M134" s="27"/>
      <c r="N134" s="27"/>
      <c r="O134" s="27"/>
      <c r="P134" s="16"/>
      <c r="Q134" s="16"/>
      <c r="R134" s="16"/>
      <c r="S134" s="16"/>
      <c r="T134" s="16"/>
    </row>
    <row r="135" spans="1:20" ht="11.25">
      <c r="A135" s="310"/>
      <c r="B135" s="27"/>
      <c r="C135" s="27"/>
      <c r="D135" s="27"/>
      <c r="E135" s="27"/>
      <c r="F135" s="27"/>
      <c r="G135" s="27"/>
      <c r="H135" s="27"/>
      <c r="I135" s="27"/>
      <c r="J135" s="27"/>
      <c r="K135" s="27"/>
      <c r="L135" s="27"/>
      <c r="M135" s="27"/>
      <c r="N135" s="27"/>
      <c r="O135" s="27"/>
      <c r="P135" s="16"/>
      <c r="Q135" s="16"/>
      <c r="R135" s="16"/>
      <c r="S135" s="16"/>
      <c r="T135" s="16"/>
    </row>
    <row r="136" spans="1:20" ht="11.25">
      <c r="A136" s="310"/>
      <c r="B136" s="27"/>
      <c r="C136" s="27"/>
      <c r="D136" s="27"/>
      <c r="E136" s="27"/>
      <c r="F136" s="27"/>
      <c r="G136" s="27"/>
      <c r="H136" s="27"/>
      <c r="I136" s="27"/>
      <c r="J136" s="27"/>
      <c r="K136" s="27"/>
      <c r="L136" s="27"/>
      <c r="M136" s="27"/>
      <c r="N136" s="27"/>
      <c r="O136" s="27"/>
      <c r="P136" s="16"/>
      <c r="Q136" s="16"/>
      <c r="R136" s="16"/>
      <c r="S136" s="16"/>
      <c r="T136" s="16"/>
    </row>
    <row r="137" spans="1:20" ht="11.25">
      <c r="A137" s="310"/>
      <c r="B137" s="27"/>
      <c r="C137" s="27"/>
      <c r="D137" s="27"/>
      <c r="E137" s="27"/>
      <c r="F137" s="27"/>
      <c r="G137" s="27"/>
      <c r="H137" s="27"/>
      <c r="I137" s="27"/>
      <c r="J137" s="27"/>
      <c r="K137" s="27"/>
      <c r="L137" s="27"/>
      <c r="M137" s="27"/>
      <c r="N137" s="27"/>
      <c r="O137" s="27"/>
      <c r="P137" s="16"/>
      <c r="Q137" s="16"/>
      <c r="R137" s="16"/>
      <c r="S137" s="16"/>
      <c r="T137" s="16"/>
    </row>
    <row r="138" spans="1:20" ht="11.25">
      <c r="A138" s="310"/>
      <c r="B138" s="27"/>
      <c r="C138" s="27"/>
      <c r="D138" s="27"/>
      <c r="E138" s="27"/>
      <c r="F138" s="27"/>
      <c r="G138" s="27"/>
      <c r="H138" s="27"/>
      <c r="I138" s="27"/>
      <c r="J138" s="27"/>
      <c r="K138" s="27"/>
      <c r="L138" s="27"/>
      <c r="M138" s="27"/>
      <c r="N138" s="27"/>
      <c r="O138" s="27"/>
      <c r="P138" s="16"/>
      <c r="Q138" s="16"/>
      <c r="R138" s="16"/>
      <c r="S138" s="16"/>
      <c r="T138" s="16"/>
    </row>
    <row r="139" spans="1:20" ht="11.25">
      <c r="A139" s="310"/>
      <c r="B139" s="27"/>
      <c r="C139" s="27"/>
      <c r="D139" s="27"/>
      <c r="E139" s="27"/>
      <c r="F139" s="27"/>
      <c r="G139" s="27"/>
      <c r="H139" s="27"/>
      <c r="I139" s="27"/>
      <c r="J139" s="27"/>
      <c r="K139" s="27"/>
      <c r="L139" s="27"/>
      <c r="M139" s="27"/>
      <c r="N139" s="27"/>
      <c r="O139" s="27"/>
      <c r="P139" s="16"/>
      <c r="Q139" s="16"/>
      <c r="R139" s="16"/>
      <c r="S139" s="16"/>
      <c r="T139" s="16"/>
    </row>
    <row r="140" spans="1:20" ht="11.25">
      <c r="A140" s="310"/>
      <c r="B140" s="27"/>
      <c r="C140" s="27"/>
      <c r="D140" s="27"/>
      <c r="E140" s="27"/>
      <c r="F140" s="27"/>
      <c r="G140" s="27"/>
      <c r="H140" s="27"/>
      <c r="I140" s="27"/>
      <c r="J140" s="27"/>
      <c r="K140" s="27"/>
      <c r="L140" s="27"/>
      <c r="M140" s="27"/>
      <c r="N140" s="27"/>
      <c r="O140" s="27"/>
      <c r="P140" s="16"/>
      <c r="Q140" s="16"/>
      <c r="R140" s="16"/>
      <c r="S140" s="16"/>
      <c r="T140" s="16"/>
    </row>
    <row r="141" spans="1:20" ht="11.25">
      <c r="A141" s="310"/>
      <c r="B141" s="27"/>
      <c r="C141" s="27"/>
      <c r="D141" s="27"/>
      <c r="E141" s="27"/>
      <c r="F141" s="27"/>
      <c r="G141" s="27"/>
      <c r="H141" s="27"/>
      <c r="I141" s="27"/>
      <c r="J141" s="27"/>
      <c r="K141" s="27"/>
      <c r="L141" s="27"/>
      <c r="M141" s="27"/>
      <c r="N141" s="27"/>
      <c r="O141" s="27"/>
      <c r="P141" s="16"/>
      <c r="Q141" s="16"/>
      <c r="R141" s="16"/>
      <c r="S141" s="16"/>
      <c r="T141" s="16"/>
    </row>
    <row r="142" spans="1:20" ht="11.25">
      <c r="A142" s="310"/>
      <c r="B142" s="27"/>
      <c r="C142" s="27"/>
      <c r="D142" s="27"/>
      <c r="E142" s="27"/>
      <c r="F142" s="27"/>
      <c r="G142" s="27"/>
      <c r="H142" s="27"/>
      <c r="I142" s="27"/>
      <c r="J142" s="27"/>
      <c r="K142" s="27"/>
      <c r="L142" s="27"/>
      <c r="M142" s="27"/>
      <c r="N142" s="27"/>
      <c r="O142" s="27"/>
      <c r="P142" s="16"/>
      <c r="Q142" s="16"/>
      <c r="R142" s="16"/>
      <c r="S142" s="16"/>
      <c r="T142" s="16"/>
    </row>
    <row r="143" spans="1:20" ht="11.25">
      <c r="A143" s="310"/>
      <c r="B143" s="27"/>
      <c r="C143" s="27"/>
      <c r="D143" s="27"/>
      <c r="E143" s="27"/>
      <c r="F143" s="27"/>
      <c r="G143" s="27"/>
      <c r="H143" s="27"/>
      <c r="I143" s="27"/>
      <c r="J143" s="27"/>
      <c r="K143" s="27"/>
      <c r="L143" s="27"/>
      <c r="M143" s="27"/>
      <c r="N143" s="27"/>
      <c r="O143" s="27"/>
      <c r="P143" s="16"/>
      <c r="Q143" s="16"/>
      <c r="R143" s="16"/>
      <c r="S143" s="16"/>
      <c r="T143" s="16"/>
    </row>
    <row r="144" spans="1:20" ht="11.25">
      <c r="A144" s="310"/>
      <c r="B144" s="27"/>
      <c r="C144" s="27"/>
      <c r="D144" s="27"/>
      <c r="E144" s="27"/>
      <c r="F144" s="27"/>
      <c r="G144" s="27"/>
      <c r="H144" s="27"/>
      <c r="I144" s="27"/>
      <c r="J144" s="27"/>
      <c r="K144" s="27"/>
      <c r="L144" s="27"/>
      <c r="M144" s="27"/>
      <c r="N144" s="27"/>
      <c r="O144" s="27"/>
      <c r="P144" s="16"/>
      <c r="Q144" s="16"/>
      <c r="R144" s="16"/>
      <c r="S144" s="16"/>
      <c r="T144" s="16"/>
    </row>
    <row r="145" spans="1:20" ht="11.25">
      <c r="A145" s="310"/>
      <c r="B145" s="27"/>
      <c r="C145" s="27"/>
      <c r="D145" s="27"/>
      <c r="E145" s="27"/>
      <c r="F145" s="27"/>
      <c r="G145" s="27"/>
      <c r="H145" s="27"/>
      <c r="I145" s="27"/>
      <c r="J145" s="27"/>
      <c r="K145" s="27"/>
      <c r="L145" s="27"/>
      <c r="M145" s="27"/>
      <c r="N145" s="27"/>
      <c r="O145" s="27"/>
      <c r="P145" s="16"/>
      <c r="Q145" s="16"/>
      <c r="R145" s="16"/>
      <c r="S145" s="16"/>
      <c r="T145" s="16"/>
    </row>
    <row r="146" spans="1:20" ht="11.25">
      <c r="A146" s="310"/>
      <c r="B146" s="27"/>
      <c r="C146" s="27"/>
      <c r="D146" s="27"/>
      <c r="E146" s="27"/>
      <c r="F146" s="27"/>
      <c r="G146" s="27"/>
      <c r="H146" s="27"/>
      <c r="I146" s="27"/>
      <c r="J146" s="27"/>
      <c r="K146" s="27"/>
      <c r="L146" s="27"/>
      <c r="M146" s="27"/>
      <c r="N146" s="27"/>
      <c r="O146" s="27"/>
      <c r="P146" s="16"/>
      <c r="Q146" s="16"/>
      <c r="R146" s="16"/>
      <c r="S146" s="16"/>
      <c r="T146" s="16"/>
    </row>
    <row r="147" spans="1:20" ht="11.25">
      <c r="A147" s="310"/>
      <c r="B147" s="27"/>
      <c r="C147" s="27"/>
      <c r="D147" s="27"/>
      <c r="E147" s="27"/>
      <c r="F147" s="27"/>
      <c r="G147" s="27"/>
      <c r="H147" s="27"/>
      <c r="I147" s="27"/>
      <c r="J147" s="27"/>
      <c r="K147" s="27"/>
      <c r="L147" s="27"/>
      <c r="M147" s="27"/>
      <c r="N147" s="27"/>
      <c r="O147" s="27"/>
      <c r="P147" s="16"/>
      <c r="Q147" s="16"/>
      <c r="R147" s="16"/>
      <c r="S147" s="16"/>
      <c r="T147" s="16"/>
    </row>
    <row r="148" spans="1:20" ht="11.25">
      <c r="A148" s="310"/>
      <c r="B148" s="27"/>
      <c r="C148" s="27"/>
      <c r="D148" s="27"/>
      <c r="E148" s="27"/>
      <c r="F148" s="27"/>
      <c r="G148" s="27"/>
      <c r="H148" s="27"/>
      <c r="I148" s="27"/>
      <c r="J148" s="27"/>
      <c r="K148" s="27"/>
      <c r="L148" s="27"/>
      <c r="M148" s="27"/>
      <c r="N148" s="27"/>
      <c r="O148" s="27"/>
      <c r="P148" s="16"/>
      <c r="Q148" s="16"/>
      <c r="R148" s="16"/>
      <c r="S148" s="16"/>
      <c r="T148" s="16"/>
    </row>
    <row r="149" spans="1:20" ht="11.25">
      <c r="A149" s="310"/>
      <c r="B149" s="27"/>
      <c r="C149" s="27"/>
      <c r="D149" s="27"/>
      <c r="E149" s="27"/>
      <c r="F149" s="27"/>
      <c r="G149" s="27"/>
      <c r="H149" s="27"/>
      <c r="I149" s="27"/>
      <c r="J149" s="27"/>
      <c r="K149" s="27"/>
      <c r="L149" s="27"/>
      <c r="M149" s="27"/>
      <c r="N149" s="27"/>
      <c r="O149" s="27"/>
      <c r="P149" s="16"/>
      <c r="Q149" s="16"/>
      <c r="R149" s="16"/>
      <c r="S149" s="16"/>
      <c r="T149" s="16"/>
    </row>
    <row r="150" spans="1:20" ht="11.25">
      <c r="A150" s="310"/>
      <c r="B150" s="27"/>
      <c r="C150" s="27"/>
      <c r="D150" s="27"/>
      <c r="E150" s="27"/>
      <c r="F150" s="27"/>
      <c r="G150" s="27"/>
      <c r="H150" s="27"/>
      <c r="I150" s="27"/>
      <c r="J150" s="27"/>
      <c r="K150" s="27"/>
      <c r="L150" s="27"/>
      <c r="M150" s="27"/>
      <c r="N150" s="27"/>
      <c r="O150" s="27"/>
      <c r="P150" s="16"/>
      <c r="Q150" s="16"/>
      <c r="R150" s="16"/>
      <c r="S150" s="16"/>
      <c r="T150" s="16"/>
    </row>
    <row r="151" spans="1:20" ht="11.25">
      <c r="A151" s="310"/>
      <c r="B151" s="27"/>
      <c r="C151" s="27"/>
      <c r="D151" s="27"/>
      <c r="E151" s="27"/>
      <c r="F151" s="27"/>
      <c r="G151" s="27"/>
      <c r="H151" s="27"/>
      <c r="I151" s="27"/>
      <c r="J151" s="27"/>
      <c r="K151" s="27"/>
      <c r="L151" s="27"/>
      <c r="M151" s="27"/>
      <c r="N151" s="27"/>
      <c r="O151" s="27"/>
      <c r="P151" s="16"/>
      <c r="Q151" s="16"/>
      <c r="R151" s="16"/>
      <c r="S151" s="16"/>
      <c r="T151" s="16"/>
    </row>
    <row r="152" spans="1:20" ht="11.25">
      <c r="A152" s="310"/>
      <c r="B152" s="27"/>
      <c r="C152" s="27"/>
      <c r="D152" s="27"/>
      <c r="E152" s="27"/>
      <c r="F152" s="27"/>
      <c r="G152" s="27"/>
      <c r="H152" s="27"/>
      <c r="I152" s="27"/>
      <c r="J152" s="27"/>
      <c r="K152" s="27"/>
      <c r="L152" s="27"/>
      <c r="M152" s="27"/>
      <c r="N152" s="27"/>
      <c r="O152" s="27"/>
      <c r="P152" s="16"/>
      <c r="Q152" s="16"/>
      <c r="R152" s="16"/>
      <c r="S152" s="16"/>
      <c r="T152" s="16"/>
    </row>
    <row r="153" spans="1:20" ht="11.25">
      <c r="A153" s="310"/>
      <c r="B153" s="27"/>
      <c r="C153" s="27"/>
      <c r="D153" s="27"/>
      <c r="E153" s="27"/>
      <c r="F153" s="27"/>
      <c r="G153" s="27"/>
      <c r="H153" s="27"/>
      <c r="I153" s="27"/>
      <c r="J153" s="27"/>
      <c r="K153" s="27"/>
      <c r="L153" s="27"/>
      <c r="M153" s="27"/>
      <c r="N153" s="27"/>
      <c r="O153" s="27"/>
      <c r="P153" s="16"/>
      <c r="Q153" s="16"/>
      <c r="R153" s="16"/>
      <c r="S153" s="16"/>
      <c r="T153" s="16"/>
    </row>
    <row r="154" spans="1:20" ht="11.25">
      <c r="A154" s="310"/>
      <c r="B154" s="27"/>
      <c r="C154" s="27"/>
      <c r="D154" s="27"/>
      <c r="E154" s="27"/>
      <c r="F154" s="27"/>
      <c r="G154" s="27"/>
      <c r="H154" s="27"/>
      <c r="I154" s="27"/>
      <c r="J154" s="27"/>
      <c r="K154" s="27"/>
      <c r="L154" s="27"/>
      <c r="M154" s="27"/>
      <c r="N154" s="27"/>
      <c r="O154" s="27"/>
      <c r="P154" s="16"/>
      <c r="Q154" s="16"/>
      <c r="R154" s="16"/>
      <c r="S154" s="16"/>
      <c r="T154" s="16"/>
    </row>
    <row r="155" spans="1:15" ht="11.25">
      <c r="A155" s="310"/>
      <c r="B155" s="27"/>
      <c r="C155" s="27"/>
      <c r="D155" s="27"/>
      <c r="E155" s="27"/>
      <c r="F155" s="27"/>
      <c r="G155" s="27"/>
      <c r="H155" s="27"/>
      <c r="I155" s="27"/>
      <c r="J155" s="27"/>
      <c r="K155" s="27"/>
      <c r="L155" s="27"/>
      <c r="M155" s="27"/>
      <c r="N155" s="27"/>
      <c r="O155" s="27"/>
    </row>
    <row r="156" spans="1:15" ht="11.25">
      <c r="A156" s="310"/>
      <c r="B156" s="27"/>
      <c r="C156" s="27"/>
      <c r="D156" s="27"/>
      <c r="E156" s="27"/>
      <c r="F156" s="27"/>
      <c r="G156" s="27"/>
      <c r="H156" s="27"/>
      <c r="I156" s="27"/>
      <c r="J156" s="27"/>
      <c r="K156" s="27"/>
      <c r="L156" s="27"/>
      <c r="M156" s="27"/>
      <c r="N156" s="27"/>
      <c r="O156" s="27"/>
    </row>
    <row r="157" spans="1:15" ht="11.25">
      <c r="A157" s="310"/>
      <c r="B157" s="27"/>
      <c r="C157" s="27"/>
      <c r="D157" s="27"/>
      <c r="E157" s="27"/>
      <c r="F157" s="27"/>
      <c r="G157" s="27"/>
      <c r="H157" s="27"/>
      <c r="I157" s="27"/>
      <c r="J157" s="27"/>
      <c r="K157" s="27"/>
      <c r="L157" s="27"/>
      <c r="M157" s="27"/>
      <c r="N157" s="27"/>
      <c r="O157" s="27"/>
    </row>
    <row r="158" spans="1:15" ht="11.25">
      <c r="A158" s="310"/>
      <c r="B158" s="27"/>
      <c r="C158" s="27"/>
      <c r="D158" s="27"/>
      <c r="E158" s="27"/>
      <c r="F158" s="27"/>
      <c r="G158" s="27"/>
      <c r="H158" s="27"/>
      <c r="I158" s="27"/>
      <c r="J158" s="27"/>
      <c r="K158" s="27"/>
      <c r="L158" s="27"/>
      <c r="M158" s="27"/>
      <c r="N158" s="27"/>
      <c r="O158" s="27"/>
    </row>
    <row r="159" spans="1:15" ht="11.25">
      <c r="A159" s="310"/>
      <c r="B159" s="27"/>
      <c r="C159" s="27"/>
      <c r="D159" s="27"/>
      <c r="E159" s="27"/>
      <c r="F159" s="27"/>
      <c r="G159" s="27"/>
      <c r="H159" s="27"/>
      <c r="I159" s="27"/>
      <c r="J159" s="27"/>
      <c r="K159" s="27"/>
      <c r="L159" s="27"/>
      <c r="M159" s="27"/>
      <c r="N159" s="27"/>
      <c r="O159" s="27"/>
    </row>
    <row r="160" spans="1:15" ht="11.25">
      <c r="A160" s="310"/>
      <c r="B160" s="27"/>
      <c r="C160" s="27"/>
      <c r="D160" s="27"/>
      <c r="E160" s="27"/>
      <c r="F160" s="27"/>
      <c r="G160" s="27"/>
      <c r="H160" s="27"/>
      <c r="I160" s="27"/>
      <c r="J160" s="27"/>
      <c r="K160" s="27"/>
      <c r="L160" s="27"/>
      <c r="M160" s="27"/>
      <c r="N160" s="27"/>
      <c r="O160" s="27"/>
    </row>
    <row r="161" spans="1:15" ht="11.25">
      <c r="A161" s="310"/>
      <c r="B161" s="27"/>
      <c r="C161" s="27"/>
      <c r="D161" s="27"/>
      <c r="E161" s="27"/>
      <c r="F161" s="27"/>
      <c r="G161" s="27"/>
      <c r="H161" s="27"/>
      <c r="I161" s="27"/>
      <c r="J161" s="27"/>
      <c r="K161" s="27"/>
      <c r="L161" s="27"/>
      <c r="M161" s="27"/>
      <c r="N161" s="27"/>
      <c r="O161" s="27"/>
    </row>
    <row r="162" spans="1:15" ht="11.25">
      <c r="A162" s="310"/>
      <c r="B162" s="27"/>
      <c r="C162" s="27"/>
      <c r="D162" s="27"/>
      <c r="E162" s="27"/>
      <c r="F162" s="27"/>
      <c r="G162" s="27"/>
      <c r="H162" s="27"/>
      <c r="I162" s="27"/>
      <c r="J162" s="27"/>
      <c r="K162" s="27"/>
      <c r="L162" s="27"/>
      <c r="M162" s="27"/>
      <c r="N162" s="27"/>
      <c r="O162" s="27"/>
    </row>
    <row r="163" spans="1:15" ht="11.25">
      <c r="A163" s="310"/>
      <c r="B163" s="27"/>
      <c r="C163" s="27"/>
      <c r="D163" s="27"/>
      <c r="E163" s="27"/>
      <c r="F163" s="27"/>
      <c r="G163" s="27"/>
      <c r="H163" s="27"/>
      <c r="I163" s="27"/>
      <c r="J163" s="27"/>
      <c r="K163" s="27"/>
      <c r="L163" s="27"/>
      <c r="M163" s="27"/>
      <c r="N163" s="27"/>
      <c r="O163" s="27"/>
    </row>
    <row r="164" spans="1:15" ht="11.25">
      <c r="A164" s="310"/>
      <c r="B164" s="27"/>
      <c r="C164" s="27"/>
      <c r="D164" s="27"/>
      <c r="E164" s="27"/>
      <c r="F164" s="27"/>
      <c r="G164" s="27"/>
      <c r="H164" s="27"/>
      <c r="I164" s="27"/>
      <c r="J164" s="27"/>
      <c r="K164" s="27"/>
      <c r="L164" s="27"/>
      <c r="M164" s="27"/>
      <c r="N164" s="27"/>
      <c r="O164" s="27"/>
    </row>
    <row r="165" spans="1:15" ht="11.25">
      <c r="A165" s="310"/>
      <c r="B165" s="27"/>
      <c r="C165" s="27"/>
      <c r="D165" s="27"/>
      <c r="E165" s="27"/>
      <c r="F165" s="27"/>
      <c r="G165" s="27"/>
      <c r="H165" s="27"/>
      <c r="I165" s="27"/>
      <c r="J165" s="27"/>
      <c r="K165" s="27"/>
      <c r="L165" s="27"/>
      <c r="M165" s="27"/>
      <c r="N165" s="27"/>
      <c r="O165" s="27"/>
    </row>
    <row r="166" spans="1:15" ht="11.25">
      <c r="A166" s="310"/>
      <c r="B166" s="27"/>
      <c r="C166" s="27"/>
      <c r="D166" s="27"/>
      <c r="E166" s="27"/>
      <c r="F166" s="27"/>
      <c r="G166" s="27"/>
      <c r="H166" s="27"/>
      <c r="I166" s="27"/>
      <c r="J166" s="27"/>
      <c r="K166" s="27"/>
      <c r="L166" s="27"/>
      <c r="M166" s="27"/>
      <c r="N166" s="27"/>
      <c r="O166" s="27"/>
    </row>
    <row r="167" spans="1:15" ht="11.25">
      <c r="A167" s="310"/>
      <c r="B167" s="27"/>
      <c r="C167" s="27"/>
      <c r="D167" s="27"/>
      <c r="E167" s="27"/>
      <c r="F167" s="27"/>
      <c r="G167" s="27"/>
      <c r="H167" s="27"/>
      <c r="I167" s="27"/>
      <c r="J167" s="27"/>
      <c r="K167" s="27"/>
      <c r="L167" s="27"/>
      <c r="M167" s="27"/>
      <c r="N167" s="27"/>
      <c r="O167" s="27"/>
    </row>
    <row r="168" spans="1:15" ht="11.25">
      <c r="A168" s="310"/>
      <c r="B168" s="27"/>
      <c r="C168" s="27"/>
      <c r="D168" s="27"/>
      <c r="E168" s="27"/>
      <c r="F168" s="27"/>
      <c r="G168" s="27"/>
      <c r="H168" s="27"/>
      <c r="I168" s="27"/>
      <c r="J168" s="27"/>
      <c r="K168" s="27"/>
      <c r="L168" s="27"/>
      <c r="M168" s="27"/>
      <c r="N168" s="27"/>
      <c r="O168" s="27"/>
    </row>
    <row r="169" spans="1:15" ht="11.25">
      <c r="A169" s="310"/>
      <c r="B169" s="27"/>
      <c r="C169" s="27"/>
      <c r="D169" s="27"/>
      <c r="E169" s="27"/>
      <c r="F169" s="27"/>
      <c r="G169" s="27"/>
      <c r="H169" s="27"/>
      <c r="I169" s="27"/>
      <c r="J169" s="27"/>
      <c r="K169" s="27"/>
      <c r="L169" s="27"/>
      <c r="M169" s="27"/>
      <c r="N169" s="27"/>
      <c r="O169" s="27"/>
    </row>
    <row r="170" spans="1:15" ht="11.25">
      <c r="A170" s="26"/>
      <c r="B170" s="27"/>
      <c r="C170" s="27"/>
      <c r="D170" s="27"/>
      <c r="E170" s="27"/>
      <c r="F170" s="27"/>
      <c r="G170" s="27"/>
      <c r="H170" s="27"/>
      <c r="I170" s="27"/>
      <c r="J170" s="27"/>
      <c r="K170" s="27"/>
      <c r="L170" s="27"/>
      <c r="M170" s="27"/>
      <c r="N170" s="27"/>
      <c r="O170" s="27"/>
    </row>
    <row r="171" spans="1:15" ht="11.25">
      <c r="A171" s="26"/>
      <c r="B171" s="27"/>
      <c r="C171" s="27"/>
      <c r="D171" s="27"/>
      <c r="E171" s="27"/>
      <c r="F171" s="27"/>
      <c r="G171" s="27"/>
      <c r="H171" s="27"/>
      <c r="I171" s="27"/>
      <c r="J171" s="27"/>
      <c r="K171" s="27"/>
      <c r="L171" s="27"/>
      <c r="M171" s="27"/>
      <c r="N171" s="27"/>
      <c r="O171" s="27"/>
    </row>
    <row r="172" spans="1:15" ht="11.25">
      <c r="A172" s="26"/>
      <c r="B172" s="27"/>
      <c r="C172" s="27"/>
      <c r="D172" s="27"/>
      <c r="E172" s="27"/>
      <c r="F172" s="27"/>
      <c r="G172" s="27"/>
      <c r="H172" s="27"/>
      <c r="I172" s="27"/>
      <c r="J172" s="27"/>
      <c r="K172" s="27"/>
      <c r="L172" s="27"/>
      <c r="M172" s="27"/>
      <c r="N172" s="27"/>
      <c r="O172" s="27"/>
    </row>
    <row r="173" spans="1:15" ht="11.25">
      <c r="A173" s="26"/>
      <c r="B173" s="27"/>
      <c r="C173" s="27"/>
      <c r="D173" s="27"/>
      <c r="E173" s="27"/>
      <c r="F173" s="27"/>
      <c r="G173" s="27"/>
      <c r="H173" s="27"/>
      <c r="I173" s="27"/>
      <c r="J173" s="27"/>
      <c r="K173" s="27"/>
      <c r="L173" s="27"/>
      <c r="M173" s="27"/>
      <c r="N173" s="27"/>
      <c r="O173" s="27"/>
    </row>
    <row r="174" spans="1:15" ht="11.25">
      <c r="A174" s="26"/>
      <c r="B174" s="27"/>
      <c r="C174" s="27"/>
      <c r="D174" s="27"/>
      <c r="E174" s="27"/>
      <c r="F174" s="27"/>
      <c r="G174" s="27"/>
      <c r="H174" s="27"/>
      <c r="I174" s="27"/>
      <c r="J174" s="27"/>
      <c r="K174" s="27"/>
      <c r="L174" s="27"/>
      <c r="M174" s="27"/>
      <c r="N174" s="27"/>
      <c r="O174" s="27"/>
    </row>
    <row r="175" spans="1:15" ht="11.25">
      <c r="A175" s="26"/>
      <c r="B175" s="27"/>
      <c r="C175" s="27"/>
      <c r="D175" s="27"/>
      <c r="E175" s="27"/>
      <c r="F175" s="27"/>
      <c r="G175" s="27"/>
      <c r="H175" s="27"/>
      <c r="I175" s="27"/>
      <c r="J175" s="27"/>
      <c r="K175" s="27"/>
      <c r="L175" s="27"/>
      <c r="M175" s="27"/>
      <c r="N175" s="27"/>
      <c r="O175" s="27"/>
    </row>
    <row r="176" spans="1:15" ht="11.25">
      <c r="A176" s="26"/>
      <c r="B176" s="27"/>
      <c r="C176" s="27"/>
      <c r="D176" s="27"/>
      <c r="E176" s="27"/>
      <c r="F176" s="27"/>
      <c r="G176" s="27"/>
      <c r="H176" s="27"/>
      <c r="I176" s="27"/>
      <c r="J176" s="27"/>
      <c r="K176" s="27"/>
      <c r="L176" s="27"/>
      <c r="M176" s="27"/>
      <c r="N176" s="27"/>
      <c r="O176" s="27"/>
    </row>
    <row r="177" spans="1:15" ht="11.25">
      <c r="A177" s="26"/>
      <c r="B177" s="27"/>
      <c r="C177" s="27"/>
      <c r="D177" s="27"/>
      <c r="E177" s="27"/>
      <c r="F177" s="27"/>
      <c r="G177" s="27"/>
      <c r="H177" s="27"/>
      <c r="I177" s="27"/>
      <c r="J177" s="27"/>
      <c r="K177" s="27"/>
      <c r="L177" s="27"/>
      <c r="M177" s="27"/>
      <c r="N177" s="27"/>
      <c r="O177" s="27"/>
    </row>
    <row r="178" spans="1:15" ht="11.25">
      <c r="A178" s="26"/>
      <c r="B178" s="27"/>
      <c r="C178" s="27"/>
      <c r="D178" s="27"/>
      <c r="E178" s="27"/>
      <c r="F178" s="27"/>
      <c r="G178" s="27"/>
      <c r="H178" s="27"/>
      <c r="I178" s="27"/>
      <c r="J178" s="27"/>
      <c r="K178" s="27"/>
      <c r="L178" s="27"/>
      <c r="M178" s="27"/>
      <c r="N178" s="27"/>
      <c r="O178" s="27"/>
    </row>
    <row r="179" spans="1:15" ht="11.25">
      <c r="A179" s="26"/>
      <c r="B179" s="27"/>
      <c r="C179" s="27"/>
      <c r="D179" s="27"/>
      <c r="E179" s="27"/>
      <c r="F179" s="27"/>
      <c r="G179" s="27"/>
      <c r="H179" s="27"/>
      <c r="I179" s="27"/>
      <c r="J179" s="27"/>
      <c r="K179" s="27"/>
      <c r="L179" s="27"/>
      <c r="M179" s="27"/>
      <c r="N179" s="27"/>
      <c r="O179" s="27"/>
    </row>
    <row r="180" spans="1:15" ht="11.25">
      <c r="A180" s="26"/>
      <c r="B180" s="27"/>
      <c r="C180" s="27"/>
      <c r="D180" s="27"/>
      <c r="E180" s="27"/>
      <c r="F180" s="27"/>
      <c r="G180" s="27"/>
      <c r="H180" s="27"/>
      <c r="I180" s="27"/>
      <c r="J180" s="27"/>
      <c r="K180" s="27"/>
      <c r="L180" s="27"/>
      <c r="M180" s="27"/>
      <c r="N180" s="27"/>
      <c r="O180" s="27"/>
    </row>
    <row r="181" spans="1:15" ht="11.25">
      <c r="A181" s="26"/>
      <c r="B181" s="27"/>
      <c r="C181" s="27"/>
      <c r="D181" s="27"/>
      <c r="E181" s="27"/>
      <c r="F181" s="27"/>
      <c r="G181" s="27"/>
      <c r="H181" s="27"/>
      <c r="I181" s="27"/>
      <c r="J181" s="27"/>
      <c r="K181" s="27"/>
      <c r="L181" s="27"/>
      <c r="M181" s="27"/>
      <c r="N181" s="27"/>
      <c r="O181" s="27"/>
    </row>
    <row r="182" spans="1:15" ht="11.25">
      <c r="A182" s="26"/>
      <c r="B182" s="27"/>
      <c r="C182" s="27"/>
      <c r="D182" s="27"/>
      <c r="E182" s="27"/>
      <c r="F182" s="27"/>
      <c r="G182" s="27"/>
      <c r="H182" s="27"/>
      <c r="I182" s="27"/>
      <c r="J182" s="27"/>
      <c r="K182" s="27"/>
      <c r="L182" s="27"/>
      <c r="M182" s="27"/>
      <c r="N182" s="27"/>
      <c r="O182" s="27"/>
    </row>
    <row r="183" spans="1:15" ht="11.25">
      <c r="A183" s="26"/>
      <c r="B183" s="27"/>
      <c r="C183" s="27"/>
      <c r="D183" s="27"/>
      <c r="E183" s="27"/>
      <c r="F183" s="27"/>
      <c r="G183" s="27"/>
      <c r="H183" s="27"/>
      <c r="I183" s="27"/>
      <c r="J183" s="27"/>
      <c r="K183" s="27"/>
      <c r="L183" s="27"/>
      <c r="M183" s="27"/>
      <c r="N183" s="27"/>
      <c r="O183" s="27"/>
    </row>
    <row r="184" spans="1:15" ht="11.25">
      <c r="A184" s="26"/>
      <c r="B184" s="27"/>
      <c r="C184" s="27"/>
      <c r="D184" s="27"/>
      <c r="E184" s="27"/>
      <c r="F184" s="27"/>
      <c r="G184" s="27"/>
      <c r="H184" s="27"/>
      <c r="I184" s="27"/>
      <c r="J184" s="27"/>
      <c r="K184" s="27"/>
      <c r="L184" s="27"/>
      <c r="M184" s="27"/>
      <c r="N184" s="27"/>
      <c r="O184" s="27"/>
    </row>
    <row r="185" spans="1:15" ht="11.25">
      <c r="A185" s="26"/>
      <c r="B185" s="27"/>
      <c r="C185" s="27"/>
      <c r="D185" s="27"/>
      <c r="E185" s="27"/>
      <c r="F185" s="27"/>
      <c r="G185" s="27"/>
      <c r="H185" s="27"/>
      <c r="I185" s="27"/>
      <c r="J185" s="27"/>
      <c r="K185" s="27"/>
      <c r="L185" s="27"/>
      <c r="M185" s="27"/>
      <c r="N185" s="27"/>
      <c r="O185" s="27"/>
    </row>
    <row r="186" spans="1:15" ht="11.25">
      <c r="A186" s="26"/>
      <c r="B186" s="27"/>
      <c r="C186" s="27"/>
      <c r="D186" s="27"/>
      <c r="E186" s="27"/>
      <c r="F186" s="27"/>
      <c r="G186" s="27"/>
      <c r="H186" s="27"/>
      <c r="I186" s="27"/>
      <c r="J186" s="27"/>
      <c r="K186" s="27"/>
      <c r="L186" s="27"/>
      <c r="M186" s="27"/>
      <c r="N186" s="27"/>
      <c r="O186" s="27"/>
    </row>
    <row r="187" spans="1:15" ht="11.25">
      <c r="A187" s="26"/>
      <c r="B187" s="27"/>
      <c r="C187" s="27"/>
      <c r="D187" s="27"/>
      <c r="E187" s="27"/>
      <c r="F187" s="27"/>
      <c r="G187" s="27"/>
      <c r="H187" s="27"/>
      <c r="I187" s="27"/>
      <c r="J187" s="27"/>
      <c r="K187" s="27"/>
      <c r="L187" s="27"/>
      <c r="M187" s="27"/>
      <c r="N187" s="27"/>
      <c r="O187" s="27"/>
    </row>
    <row r="188" spans="1:15" ht="11.25">
      <c r="A188" s="26"/>
      <c r="B188" s="27"/>
      <c r="C188" s="27"/>
      <c r="D188" s="27"/>
      <c r="E188" s="27"/>
      <c r="F188" s="27"/>
      <c r="G188" s="27"/>
      <c r="H188" s="27"/>
      <c r="I188" s="27"/>
      <c r="J188" s="27"/>
      <c r="K188" s="27"/>
      <c r="L188" s="27"/>
      <c r="M188" s="27"/>
      <c r="N188" s="27"/>
      <c r="O188" s="27"/>
    </row>
    <row r="189" spans="1:15" ht="11.25">
      <c r="A189" s="26"/>
      <c r="B189" s="27"/>
      <c r="C189" s="27"/>
      <c r="D189" s="27"/>
      <c r="E189" s="27"/>
      <c r="F189" s="27"/>
      <c r="G189" s="27"/>
      <c r="H189" s="27"/>
      <c r="I189" s="27"/>
      <c r="J189" s="27"/>
      <c r="K189" s="27"/>
      <c r="L189" s="27"/>
      <c r="M189" s="27"/>
      <c r="N189" s="27"/>
      <c r="O189" s="27"/>
    </row>
    <row r="190" spans="1:15" ht="11.25">
      <c r="A190" s="26"/>
      <c r="B190" s="27"/>
      <c r="C190" s="27"/>
      <c r="D190" s="27"/>
      <c r="E190" s="27"/>
      <c r="F190" s="27"/>
      <c r="G190" s="27"/>
      <c r="H190" s="27"/>
      <c r="I190" s="27"/>
      <c r="J190" s="27"/>
      <c r="K190" s="27"/>
      <c r="L190" s="27"/>
      <c r="M190" s="27"/>
      <c r="N190" s="27"/>
      <c r="O190" s="27"/>
    </row>
    <row r="191" spans="1:15" ht="11.25">
      <c r="A191" s="26"/>
      <c r="B191" s="27"/>
      <c r="C191" s="27"/>
      <c r="D191" s="27"/>
      <c r="E191" s="27"/>
      <c r="F191" s="27"/>
      <c r="G191" s="27"/>
      <c r="H191" s="27"/>
      <c r="I191" s="27"/>
      <c r="J191" s="27"/>
      <c r="K191" s="27"/>
      <c r="L191" s="27"/>
      <c r="M191" s="27"/>
      <c r="N191" s="27"/>
      <c r="O191" s="27"/>
    </row>
    <row r="192" spans="1:15" ht="11.25">
      <c r="A192" s="26"/>
      <c r="B192" s="27"/>
      <c r="C192" s="27"/>
      <c r="D192" s="27"/>
      <c r="E192" s="27"/>
      <c r="F192" s="27"/>
      <c r="G192" s="27"/>
      <c r="H192" s="27"/>
      <c r="I192" s="27"/>
      <c r="J192" s="27"/>
      <c r="K192" s="27"/>
      <c r="L192" s="27"/>
      <c r="M192" s="27"/>
      <c r="N192" s="27"/>
      <c r="O192" s="27"/>
    </row>
    <row r="193" spans="1:15" ht="11.25">
      <c r="A193" s="26"/>
      <c r="B193" s="27"/>
      <c r="C193" s="27"/>
      <c r="D193" s="27"/>
      <c r="E193" s="27"/>
      <c r="F193" s="27"/>
      <c r="G193" s="27"/>
      <c r="H193" s="27"/>
      <c r="I193" s="27"/>
      <c r="J193" s="27"/>
      <c r="K193" s="27"/>
      <c r="L193" s="27"/>
      <c r="M193" s="27"/>
      <c r="N193" s="27"/>
      <c r="O193" s="27"/>
    </row>
    <row r="194" spans="1:15" ht="11.25">
      <c r="A194" s="26"/>
      <c r="B194" s="27"/>
      <c r="C194" s="27"/>
      <c r="D194" s="27"/>
      <c r="E194" s="27"/>
      <c r="F194" s="27"/>
      <c r="G194" s="27"/>
      <c r="H194" s="27"/>
      <c r="I194" s="27"/>
      <c r="J194" s="27"/>
      <c r="K194" s="27"/>
      <c r="L194" s="27"/>
      <c r="M194" s="27"/>
      <c r="N194" s="27"/>
      <c r="O194" s="27"/>
    </row>
    <row r="195" spans="1:15" ht="11.25">
      <c r="A195" s="26"/>
      <c r="B195" s="27"/>
      <c r="C195" s="27"/>
      <c r="D195" s="27"/>
      <c r="E195" s="27"/>
      <c r="F195" s="27"/>
      <c r="G195" s="27"/>
      <c r="H195" s="27"/>
      <c r="I195" s="27"/>
      <c r="J195" s="27"/>
      <c r="K195" s="27"/>
      <c r="L195" s="27"/>
      <c r="M195" s="27"/>
      <c r="N195" s="27"/>
      <c r="O195" s="27"/>
    </row>
    <row r="196" spans="1:15" ht="11.25">
      <c r="A196" s="26"/>
      <c r="B196" s="27"/>
      <c r="C196" s="27"/>
      <c r="D196" s="27"/>
      <c r="E196" s="27"/>
      <c r="F196" s="27"/>
      <c r="G196" s="27"/>
      <c r="H196" s="27"/>
      <c r="I196" s="27"/>
      <c r="J196" s="27"/>
      <c r="K196" s="27"/>
      <c r="L196" s="27"/>
      <c r="M196" s="27"/>
      <c r="N196" s="27"/>
      <c r="O196" s="27"/>
    </row>
    <row r="197" spans="1:15" ht="11.25">
      <c r="A197" s="26"/>
      <c r="B197" s="27"/>
      <c r="C197" s="27"/>
      <c r="D197" s="27"/>
      <c r="E197" s="27"/>
      <c r="F197" s="27"/>
      <c r="G197" s="27"/>
      <c r="H197" s="27"/>
      <c r="I197" s="27"/>
      <c r="J197" s="27"/>
      <c r="K197" s="27"/>
      <c r="L197" s="27"/>
      <c r="M197" s="27"/>
      <c r="N197" s="27"/>
      <c r="O197" s="27"/>
    </row>
    <row r="198" spans="1:15" ht="11.25">
      <c r="A198" s="26"/>
      <c r="B198" s="27"/>
      <c r="C198" s="27"/>
      <c r="D198" s="27"/>
      <c r="E198" s="27"/>
      <c r="F198" s="27"/>
      <c r="G198" s="27"/>
      <c r="H198" s="27"/>
      <c r="I198" s="27"/>
      <c r="J198" s="27"/>
      <c r="K198" s="27"/>
      <c r="L198" s="27"/>
      <c r="M198" s="27"/>
      <c r="N198" s="27"/>
      <c r="O198" s="27"/>
    </row>
    <row r="199" spans="1:15" ht="11.25">
      <c r="A199" s="26"/>
      <c r="B199" s="27"/>
      <c r="C199" s="27"/>
      <c r="D199" s="27"/>
      <c r="E199" s="27"/>
      <c r="F199" s="27"/>
      <c r="G199" s="27"/>
      <c r="H199" s="27"/>
      <c r="I199" s="27"/>
      <c r="J199" s="27"/>
      <c r="K199" s="27"/>
      <c r="L199" s="27"/>
      <c r="M199" s="27"/>
      <c r="N199" s="27"/>
      <c r="O199" s="27"/>
    </row>
    <row r="200" spans="1:15" ht="11.25">
      <c r="A200" s="26"/>
      <c r="B200" s="27"/>
      <c r="C200" s="27"/>
      <c r="D200" s="27"/>
      <c r="E200" s="27"/>
      <c r="F200" s="27"/>
      <c r="G200" s="27"/>
      <c r="H200" s="27"/>
      <c r="I200" s="27"/>
      <c r="J200" s="27"/>
      <c r="K200" s="27"/>
      <c r="L200" s="27"/>
      <c r="M200" s="27"/>
      <c r="N200" s="27"/>
      <c r="O200" s="27"/>
    </row>
    <row r="201" spans="1:15" ht="11.25">
      <c r="A201" s="26"/>
      <c r="B201" s="27"/>
      <c r="C201" s="27"/>
      <c r="D201" s="27"/>
      <c r="E201" s="27"/>
      <c r="F201" s="27"/>
      <c r="G201" s="27"/>
      <c r="H201" s="27"/>
      <c r="I201" s="27"/>
      <c r="J201" s="27"/>
      <c r="K201" s="27"/>
      <c r="L201" s="27"/>
      <c r="M201" s="27"/>
      <c r="N201" s="27"/>
      <c r="O201" s="27"/>
    </row>
    <row r="202" spans="1:15" ht="11.25">
      <c r="A202" s="26"/>
      <c r="B202" s="27"/>
      <c r="C202" s="27"/>
      <c r="D202" s="27"/>
      <c r="E202" s="27"/>
      <c r="F202" s="27"/>
      <c r="G202" s="27"/>
      <c r="H202" s="27"/>
      <c r="I202" s="27"/>
      <c r="J202" s="27"/>
      <c r="K202" s="27"/>
      <c r="L202" s="27"/>
      <c r="M202" s="27"/>
      <c r="N202" s="27"/>
      <c r="O202" s="27"/>
    </row>
    <row r="203" spans="1:15" ht="11.25">
      <c r="A203" s="26"/>
      <c r="B203" s="27"/>
      <c r="C203" s="27"/>
      <c r="D203" s="27"/>
      <c r="E203" s="27"/>
      <c r="F203" s="27"/>
      <c r="G203" s="27"/>
      <c r="H203" s="27"/>
      <c r="I203" s="27"/>
      <c r="J203" s="27"/>
      <c r="K203" s="27"/>
      <c r="L203" s="27"/>
      <c r="M203" s="27"/>
      <c r="N203" s="27"/>
      <c r="O203" s="27"/>
    </row>
    <row r="204" spans="1:15" ht="11.25">
      <c r="A204" s="26"/>
      <c r="B204" s="27"/>
      <c r="C204" s="27"/>
      <c r="D204" s="27"/>
      <c r="E204" s="27"/>
      <c r="F204" s="27"/>
      <c r="G204" s="27"/>
      <c r="H204" s="27"/>
      <c r="I204" s="27"/>
      <c r="J204" s="27"/>
      <c r="K204" s="27"/>
      <c r="L204" s="27"/>
      <c r="M204" s="27"/>
      <c r="N204" s="27"/>
      <c r="O204" s="27"/>
    </row>
    <row r="205" spans="1:15" ht="11.25">
      <c r="A205" s="26"/>
      <c r="B205" s="27"/>
      <c r="C205" s="27"/>
      <c r="D205" s="27"/>
      <c r="E205" s="27"/>
      <c r="F205" s="27"/>
      <c r="G205" s="27"/>
      <c r="H205" s="27"/>
      <c r="I205" s="27"/>
      <c r="J205" s="27"/>
      <c r="K205" s="27"/>
      <c r="L205" s="27"/>
      <c r="M205" s="27"/>
      <c r="N205" s="27"/>
      <c r="O205" s="27"/>
    </row>
    <row r="206" spans="1:15" ht="11.25">
      <c r="A206" s="26"/>
      <c r="B206" s="27"/>
      <c r="C206" s="27"/>
      <c r="D206" s="27"/>
      <c r="E206" s="27"/>
      <c r="F206" s="27"/>
      <c r="G206" s="27"/>
      <c r="H206" s="27"/>
      <c r="I206" s="27"/>
      <c r="J206" s="27"/>
      <c r="K206" s="27"/>
      <c r="L206" s="27"/>
      <c r="M206" s="27"/>
      <c r="N206" s="27"/>
      <c r="O206" s="27"/>
    </row>
    <row r="207" spans="1:15" ht="11.25">
      <c r="A207" s="26"/>
      <c r="B207" s="27"/>
      <c r="C207" s="27"/>
      <c r="D207" s="27"/>
      <c r="E207" s="27"/>
      <c r="F207" s="27"/>
      <c r="G207" s="27"/>
      <c r="H207" s="27"/>
      <c r="I207" s="27"/>
      <c r="J207" s="27"/>
      <c r="K207" s="27"/>
      <c r="L207" s="27"/>
      <c r="M207" s="27"/>
      <c r="N207" s="27"/>
      <c r="O207" s="27"/>
    </row>
    <row r="208" spans="1:15" ht="11.25">
      <c r="A208" s="26"/>
      <c r="B208" s="27"/>
      <c r="C208" s="27"/>
      <c r="D208" s="27"/>
      <c r="E208" s="27"/>
      <c r="F208" s="27"/>
      <c r="G208" s="27"/>
      <c r="H208" s="27"/>
      <c r="I208" s="27"/>
      <c r="J208" s="27"/>
      <c r="K208" s="27"/>
      <c r="L208" s="27"/>
      <c r="M208" s="27"/>
      <c r="N208" s="27"/>
      <c r="O208" s="27"/>
    </row>
    <row r="209" spans="1:15" ht="11.25">
      <c r="A209" s="26"/>
      <c r="B209" s="27"/>
      <c r="C209" s="27"/>
      <c r="D209" s="27"/>
      <c r="E209" s="27"/>
      <c r="F209" s="27"/>
      <c r="G209" s="27"/>
      <c r="H209" s="27"/>
      <c r="I209" s="27"/>
      <c r="J209" s="27"/>
      <c r="K209" s="27"/>
      <c r="L209" s="27"/>
      <c r="M209" s="27"/>
      <c r="N209" s="27"/>
      <c r="O209" s="27"/>
    </row>
    <row r="210" spans="1:15" ht="11.25">
      <c r="A210" s="26"/>
      <c r="B210" s="27"/>
      <c r="C210" s="27"/>
      <c r="D210" s="27"/>
      <c r="E210" s="27"/>
      <c r="F210" s="27"/>
      <c r="G210" s="27"/>
      <c r="H210" s="27"/>
      <c r="I210" s="27"/>
      <c r="J210" s="27"/>
      <c r="K210" s="27"/>
      <c r="L210" s="27"/>
      <c r="M210" s="27"/>
      <c r="N210" s="27"/>
      <c r="O210" s="27"/>
    </row>
    <row r="211" spans="1:15" ht="11.25">
      <c r="A211" s="26"/>
      <c r="B211" s="27"/>
      <c r="C211" s="27"/>
      <c r="D211" s="27"/>
      <c r="E211" s="27"/>
      <c r="F211" s="27"/>
      <c r="G211" s="27"/>
      <c r="H211" s="27"/>
      <c r="I211" s="27"/>
      <c r="J211" s="27"/>
      <c r="K211" s="27"/>
      <c r="L211" s="27"/>
      <c r="M211" s="27"/>
      <c r="N211" s="27"/>
      <c r="O211" s="27"/>
    </row>
    <row r="212" spans="1:15" ht="11.25">
      <c r="A212" s="26"/>
      <c r="B212" s="27"/>
      <c r="C212" s="27"/>
      <c r="D212" s="27"/>
      <c r="E212" s="27"/>
      <c r="F212" s="27"/>
      <c r="G212" s="27"/>
      <c r="H212" s="27"/>
      <c r="I212" s="27"/>
      <c r="J212" s="27"/>
      <c r="K212" s="27"/>
      <c r="L212" s="27"/>
      <c r="M212" s="27"/>
      <c r="N212" s="27"/>
      <c r="O212" s="27"/>
    </row>
    <row r="213" spans="1:15" ht="11.25">
      <c r="A213" s="26"/>
      <c r="B213" s="27"/>
      <c r="C213" s="27"/>
      <c r="D213" s="27"/>
      <c r="E213" s="27"/>
      <c r="F213" s="27"/>
      <c r="G213" s="27"/>
      <c r="H213" s="27"/>
      <c r="I213" s="27"/>
      <c r="J213" s="27"/>
      <c r="K213" s="27"/>
      <c r="L213" s="27"/>
      <c r="M213" s="27"/>
      <c r="N213" s="27"/>
      <c r="O213" s="27"/>
    </row>
    <row r="214" spans="1:15" ht="11.25">
      <c r="A214" s="26"/>
      <c r="B214" s="27"/>
      <c r="C214" s="27"/>
      <c r="D214" s="27"/>
      <c r="E214" s="27"/>
      <c r="F214" s="27"/>
      <c r="G214" s="27"/>
      <c r="H214" s="27"/>
      <c r="I214" s="27"/>
      <c r="J214" s="27"/>
      <c r="K214" s="27"/>
      <c r="L214" s="27"/>
      <c r="M214" s="27"/>
      <c r="N214" s="27"/>
      <c r="O214" s="27"/>
    </row>
    <row r="215" spans="1:15" ht="11.25">
      <c r="A215" s="26"/>
      <c r="B215" s="27"/>
      <c r="C215" s="27"/>
      <c r="D215" s="27"/>
      <c r="E215" s="27"/>
      <c r="F215" s="27"/>
      <c r="G215" s="27"/>
      <c r="H215" s="27"/>
      <c r="I215" s="27"/>
      <c r="J215" s="27"/>
      <c r="K215" s="27"/>
      <c r="L215" s="27"/>
      <c r="M215" s="27"/>
      <c r="N215" s="27"/>
      <c r="O215" s="27"/>
    </row>
    <row r="216" spans="1:15" ht="11.25">
      <c r="A216" s="26"/>
      <c r="B216" s="27"/>
      <c r="C216" s="27"/>
      <c r="D216" s="27"/>
      <c r="E216" s="27"/>
      <c r="F216" s="27"/>
      <c r="G216" s="27"/>
      <c r="H216" s="27"/>
      <c r="I216" s="27"/>
      <c r="J216" s="27"/>
      <c r="K216" s="27"/>
      <c r="L216" s="27"/>
      <c r="M216" s="27"/>
      <c r="N216" s="27"/>
      <c r="O216" s="27"/>
    </row>
    <row r="217" spans="1:15" ht="11.25">
      <c r="A217" s="26"/>
      <c r="B217" s="27"/>
      <c r="C217" s="27"/>
      <c r="D217" s="27"/>
      <c r="E217" s="27"/>
      <c r="F217" s="27"/>
      <c r="G217" s="27"/>
      <c r="H217" s="27"/>
      <c r="I217" s="27"/>
      <c r="J217" s="27"/>
      <c r="K217" s="27"/>
      <c r="L217" s="27"/>
      <c r="M217" s="27"/>
      <c r="N217" s="27"/>
      <c r="O217" s="27"/>
    </row>
    <row r="218" spans="1:15" ht="11.25">
      <c r="A218" s="26"/>
      <c r="B218" s="27"/>
      <c r="C218" s="27"/>
      <c r="D218" s="27"/>
      <c r="E218" s="27"/>
      <c r="F218" s="27"/>
      <c r="G218" s="27"/>
      <c r="H218" s="27"/>
      <c r="I218" s="27"/>
      <c r="J218" s="27"/>
      <c r="K218" s="27"/>
      <c r="L218" s="27"/>
      <c r="M218" s="27"/>
      <c r="N218" s="27"/>
      <c r="O218" s="27"/>
    </row>
    <row r="219" spans="1:15" ht="11.25">
      <c r="A219" s="26"/>
      <c r="B219" s="27"/>
      <c r="C219" s="27"/>
      <c r="D219" s="27"/>
      <c r="E219" s="27"/>
      <c r="F219" s="27"/>
      <c r="G219" s="27"/>
      <c r="H219" s="27"/>
      <c r="I219" s="27"/>
      <c r="J219" s="27"/>
      <c r="K219" s="27"/>
      <c r="L219" s="27"/>
      <c r="M219" s="27"/>
      <c r="N219" s="27"/>
      <c r="O219" s="27"/>
    </row>
    <row r="220" spans="1:15" ht="11.25">
      <c r="A220" s="26"/>
      <c r="B220" s="27"/>
      <c r="C220" s="27"/>
      <c r="D220" s="27"/>
      <c r="E220" s="27"/>
      <c r="F220" s="27"/>
      <c r="G220" s="27"/>
      <c r="H220" s="27"/>
      <c r="I220" s="27"/>
      <c r="J220" s="27"/>
      <c r="K220" s="27"/>
      <c r="L220" s="27"/>
      <c r="M220" s="27"/>
      <c r="N220" s="27"/>
      <c r="O220" s="27"/>
    </row>
    <row r="221" spans="1:15" ht="11.25">
      <c r="A221" s="26"/>
      <c r="B221" s="27"/>
      <c r="C221" s="27"/>
      <c r="D221" s="27"/>
      <c r="E221" s="27"/>
      <c r="F221" s="27"/>
      <c r="G221" s="27"/>
      <c r="H221" s="27"/>
      <c r="I221" s="27"/>
      <c r="J221" s="27"/>
      <c r="K221" s="27"/>
      <c r="L221" s="27"/>
      <c r="M221" s="27"/>
      <c r="N221" s="27"/>
      <c r="O221" s="27"/>
    </row>
    <row r="222" spans="1:15" ht="11.25">
      <c r="A222" s="26"/>
      <c r="B222" s="27"/>
      <c r="C222" s="27"/>
      <c r="D222" s="27"/>
      <c r="E222" s="27"/>
      <c r="F222" s="27"/>
      <c r="G222" s="27"/>
      <c r="H222" s="27"/>
      <c r="I222" s="27"/>
      <c r="J222" s="27"/>
      <c r="K222" s="27"/>
      <c r="L222" s="27"/>
      <c r="M222" s="27"/>
      <c r="N222" s="27"/>
      <c r="O222" s="27"/>
    </row>
    <row r="223" spans="1:15" ht="11.25">
      <c r="A223" s="26"/>
      <c r="B223" s="27"/>
      <c r="C223" s="27"/>
      <c r="D223" s="27"/>
      <c r="E223" s="27"/>
      <c r="F223" s="27"/>
      <c r="G223" s="27"/>
      <c r="H223" s="27"/>
      <c r="I223" s="27"/>
      <c r="J223" s="27"/>
      <c r="K223" s="27"/>
      <c r="L223" s="27"/>
      <c r="M223" s="27"/>
      <c r="N223" s="27"/>
      <c r="O223" s="27"/>
    </row>
    <row r="224" spans="1:15" ht="11.25">
      <c r="A224" s="26"/>
      <c r="B224" s="27"/>
      <c r="C224" s="27"/>
      <c r="D224" s="27"/>
      <c r="E224" s="27"/>
      <c r="F224" s="27"/>
      <c r="G224" s="27"/>
      <c r="H224" s="27"/>
      <c r="I224" s="27"/>
      <c r="J224" s="27"/>
      <c r="K224" s="27"/>
      <c r="L224" s="27"/>
      <c r="M224" s="27"/>
      <c r="N224" s="27"/>
      <c r="O224" s="27"/>
    </row>
    <row r="225" spans="1:15" ht="11.25">
      <c r="A225" s="26"/>
      <c r="B225" s="27"/>
      <c r="C225" s="27"/>
      <c r="D225" s="27"/>
      <c r="E225" s="27"/>
      <c r="F225" s="27"/>
      <c r="G225" s="27"/>
      <c r="H225" s="27"/>
      <c r="I225" s="27"/>
      <c r="J225" s="27"/>
      <c r="K225" s="27"/>
      <c r="L225" s="27"/>
      <c r="M225" s="27"/>
      <c r="N225" s="27"/>
      <c r="O225" s="27"/>
    </row>
    <row r="226" spans="1:15" ht="11.25">
      <c r="A226" s="26"/>
      <c r="B226" s="27"/>
      <c r="C226" s="27"/>
      <c r="D226" s="27"/>
      <c r="E226" s="27"/>
      <c r="F226" s="27"/>
      <c r="G226" s="27"/>
      <c r="H226" s="27"/>
      <c r="I226" s="27"/>
      <c r="J226" s="27"/>
      <c r="K226" s="27"/>
      <c r="L226" s="27"/>
      <c r="M226" s="27"/>
      <c r="N226" s="27"/>
      <c r="O226" s="27"/>
    </row>
    <row r="227" spans="1:15" ht="11.25">
      <c r="A227" s="26"/>
      <c r="B227" s="27"/>
      <c r="C227" s="27"/>
      <c r="D227" s="27"/>
      <c r="E227" s="27"/>
      <c r="F227" s="27"/>
      <c r="G227" s="27"/>
      <c r="H227" s="27"/>
      <c r="I227" s="27"/>
      <c r="J227" s="27"/>
      <c r="K227" s="27"/>
      <c r="L227" s="27"/>
      <c r="M227" s="27"/>
      <c r="N227" s="27"/>
      <c r="O227" s="27"/>
    </row>
    <row r="228" spans="1:15" ht="11.25">
      <c r="A228" s="26"/>
      <c r="B228" s="27"/>
      <c r="C228" s="27"/>
      <c r="D228" s="27"/>
      <c r="E228" s="27"/>
      <c r="F228" s="27"/>
      <c r="G228" s="27"/>
      <c r="H228" s="27"/>
      <c r="I228" s="27"/>
      <c r="J228" s="27"/>
      <c r="K228" s="27"/>
      <c r="L228" s="27"/>
      <c r="M228" s="27"/>
      <c r="N228" s="27"/>
      <c r="O228" s="27"/>
    </row>
    <row r="229" spans="1:15" ht="11.25">
      <c r="A229" s="26"/>
      <c r="B229" s="27"/>
      <c r="C229" s="27"/>
      <c r="D229" s="27"/>
      <c r="E229" s="27"/>
      <c r="F229" s="27"/>
      <c r="G229" s="27"/>
      <c r="H229" s="27"/>
      <c r="I229" s="27"/>
      <c r="J229" s="27"/>
      <c r="K229" s="27"/>
      <c r="L229" s="27"/>
      <c r="M229" s="27"/>
      <c r="N229" s="27"/>
      <c r="O229" s="27"/>
    </row>
    <row r="230" spans="1:15" ht="11.25">
      <c r="A230" s="26"/>
      <c r="B230" s="27"/>
      <c r="C230" s="27"/>
      <c r="D230" s="27"/>
      <c r="E230" s="27"/>
      <c r="F230" s="27"/>
      <c r="G230" s="27"/>
      <c r="H230" s="27"/>
      <c r="I230" s="27"/>
      <c r="J230" s="27"/>
      <c r="K230" s="27"/>
      <c r="L230" s="27"/>
      <c r="M230" s="27"/>
      <c r="N230" s="27"/>
      <c r="O230" s="27"/>
    </row>
    <row r="231" spans="1:15" ht="11.25">
      <c r="A231" s="26"/>
      <c r="B231" s="27"/>
      <c r="C231" s="27"/>
      <c r="D231" s="27"/>
      <c r="E231" s="27"/>
      <c r="F231" s="27"/>
      <c r="G231" s="27"/>
      <c r="H231" s="27"/>
      <c r="I231" s="27"/>
      <c r="J231" s="27"/>
      <c r="K231" s="27"/>
      <c r="L231" s="27"/>
      <c r="M231" s="27"/>
      <c r="N231" s="27"/>
      <c r="O231" s="27"/>
    </row>
    <row r="232" spans="1:15" ht="11.25">
      <c r="A232" s="26"/>
      <c r="B232" s="27"/>
      <c r="C232" s="27"/>
      <c r="D232" s="27"/>
      <c r="E232" s="27"/>
      <c r="F232" s="27"/>
      <c r="G232" s="27"/>
      <c r="H232" s="27"/>
      <c r="I232" s="27"/>
      <c r="J232" s="27"/>
      <c r="K232" s="27"/>
      <c r="L232" s="27"/>
      <c r="M232" s="27"/>
      <c r="N232" s="27"/>
      <c r="O232" s="27"/>
    </row>
    <row r="233" spans="1:15" ht="11.25">
      <c r="A233" s="26"/>
      <c r="B233" s="27"/>
      <c r="C233" s="27"/>
      <c r="D233" s="27"/>
      <c r="E233" s="27"/>
      <c r="F233" s="27"/>
      <c r="G233" s="27"/>
      <c r="H233" s="27"/>
      <c r="I233" s="27"/>
      <c r="J233" s="27"/>
      <c r="K233" s="27"/>
      <c r="L233" s="27"/>
      <c r="M233" s="27"/>
      <c r="N233" s="27"/>
      <c r="O233" s="27"/>
    </row>
    <row r="234" spans="1:15" ht="11.25">
      <c r="A234" s="26"/>
      <c r="B234" s="27"/>
      <c r="C234" s="27"/>
      <c r="D234" s="27"/>
      <c r="E234" s="27"/>
      <c r="F234" s="27"/>
      <c r="G234" s="27"/>
      <c r="H234" s="27"/>
      <c r="I234" s="27"/>
      <c r="J234" s="27"/>
      <c r="K234" s="27"/>
      <c r="L234" s="27"/>
      <c r="M234" s="27"/>
      <c r="N234" s="27"/>
      <c r="O234" s="27"/>
    </row>
    <row r="235" spans="1:15" ht="11.25">
      <c r="A235" s="26"/>
      <c r="B235" s="27"/>
      <c r="C235" s="27"/>
      <c r="D235" s="27"/>
      <c r="E235" s="27"/>
      <c r="F235" s="27"/>
      <c r="G235" s="27"/>
      <c r="H235" s="27"/>
      <c r="I235" s="27"/>
      <c r="J235" s="27"/>
      <c r="K235" s="27"/>
      <c r="L235" s="27"/>
      <c r="M235" s="27"/>
      <c r="N235" s="27"/>
      <c r="O235" s="27"/>
    </row>
    <row r="236" spans="1:15" ht="11.25">
      <c r="A236" s="26"/>
      <c r="B236" s="27"/>
      <c r="C236" s="27"/>
      <c r="D236" s="27"/>
      <c r="E236" s="27"/>
      <c r="F236" s="27"/>
      <c r="G236" s="27"/>
      <c r="H236" s="27"/>
      <c r="I236" s="27"/>
      <c r="J236" s="27"/>
      <c r="K236" s="27"/>
      <c r="L236" s="27"/>
      <c r="M236" s="27"/>
      <c r="N236" s="27"/>
      <c r="O236" s="27"/>
    </row>
    <row r="237" spans="1:15" ht="11.25">
      <c r="A237" s="26"/>
      <c r="B237" s="27"/>
      <c r="C237" s="27"/>
      <c r="D237" s="27"/>
      <c r="E237" s="27"/>
      <c r="F237" s="27"/>
      <c r="G237" s="27"/>
      <c r="H237" s="27"/>
      <c r="I237" s="27"/>
      <c r="J237" s="27"/>
      <c r="K237" s="27"/>
      <c r="L237" s="27"/>
      <c r="M237" s="27"/>
      <c r="N237" s="27"/>
      <c r="O237" s="27"/>
    </row>
    <row r="238" spans="1:15" ht="11.25">
      <c r="A238" s="26"/>
      <c r="B238" s="27"/>
      <c r="C238" s="27"/>
      <c r="D238" s="27"/>
      <c r="E238" s="27"/>
      <c r="F238" s="27"/>
      <c r="G238" s="27"/>
      <c r="H238" s="27"/>
      <c r="I238" s="27"/>
      <c r="J238" s="27"/>
      <c r="K238" s="27"/>
      <c r="L238" s="27"/>
      <c r="M238" s="27"/>
      <c r="N238" s="27"/>
      <c r="O238" s="27"/>
    </row>
    <row r="239" spans="1:15" ht="11.25">
      <c r="A239" s="26"/>
      <c r="B239" s="27"/>
      <c r="C239" s="27"/>
      <c r="D239" s="27"/>
      <c r="E239" s="27"/>
      <c r="F239" s="27"/>
      <c r="G239" s="27"/>
      <c r="H239" s="27"/>
      <c r="I239" s="27"/>
      <c r="J239" s="27"/>
      <c r="K239" s="27"/>
      <c r="L239" s="27"/>
      <c r="M239" s="27"/>
      <c r="N239" s="27"/>
      <c r="O239" s="27"/>
    </row>
    <row r="240" spans="1:15" ht="11.25">
      <c r="A240" s="26"/>
      <c r="B240" s="27"/>
      <c r="C240" s="27"/>
      <c r="D240" s="27"/>
      <c r="E240" s="27"/>
      <c r="F240" s="27"/>
      <c r="G240" s="27"/>
      <c r="H240" s="27"/>
      <c r="I240" s="27"/>
      <c r="J240" s="27"/>
      <c r="K240" s="27"/>
      <c r="L240" s="27"/>
      <c r="M240" s="27"/>
      <c r="N240" s="27"/>
      <c r="O240" s="27"/>
    </row>
    <row r="241" spans="1:15" ht="11.25">
      <c r="A241" s="26"/>
      <c r="B241" s="27"/>
      <c r="C241" s="27"/>
      <c r="D241" s="27"/>
      <c r="E241" s="27"/>
      <c r="F241" s="27"/>
      <c r="G241" s="27"/>
      <c r="H241" s="27"/>
      <c r="I241" s="27"/>
      <c r="J241" s="27"/>
      <c r="K241" s="27"/>
      <c r="L241" s="27"/>
      <c r="M241" s="27"/>
      <c r="N241" s="27"/>
      <c r="O241" s="27"/>
    </row>
    <row r="242" spans="1:15" ht="11.25">
      <c r="A242" s="26"/>
      <c r="B242" s="27"/>
      <c r="C242" s="27"/>
      <c r="D242" s="27"/>
      <c r="E242" s="27"/>
      <c r="F242" s="27"/>
      <c r="G242" s="27"/>
      <c r="H242" s="27"/>
      <c r="I242" s="27"/>
      <c r="J242" s="27"/>
      <c r="K242" s="27"/>
      <c r="L242" s="27"/>
      <c r="M242" s="27"/>
      <c r="N242" s="27"/>
      <c r="O242" s="27"/>
    </row>
    <row r="243" spans="1:15" ht="11.25">
      <c r="A243" s="26"/>
      <c r="B243" s="27"/>
      <c r="C243" s="27"/>
      <c r="D243" s="27"/>
      <c r="E243" s="27"/>
      <c r="F243" s="27"/>
      <c r="G243" s="27"/>
      <c r="H243" s="27"/>
      <c r="I243" s="27"/>
      <c r="J243" s="27"/>
      <c r="K243" s="27"/>
      <c r="L243" s="27"/>
      <c r="M243" s="27"/>
      <c r="N243" s="27"/>
      <c r="O243" s="27"/>
    </row>
    <row r="244" spans="1:15" ht="11.25">
      <c r="A244" s="26"/>
      <c r="B244" s="27"/>
      <c r="C244" s="27"/>
      <c r="D244" s="27"/>
      <c r="E244" s="27"/>
      <c r="F244" s="27"/>
      <c r="G244" s="27"/>
      <c r="H244" s="27"/>
      <c r="I244" s="27"/>
      <c r="J244" s="27"/>
      <c r="K244" s="27"/>
      <c r="L244" s="27"/>
      <c r="M244" s="27"/>
      <c r="N244" s="27"/>
      <c r="O244" s="27"/>
    </row>
    <row r="245" spans="1:15" ht="11.25">
      <c r="A245" s="26"/>
      <c r="B245" s="27"/>
      <c r="C245" s="27"/>
      <c r="D245" s="27"/>
      <c r="E245" s="27"/>
      <c r="F245" s="27"/>
      <c r="G245" s="27"/>
      <c r="H245" s="27"/>
      <c r="I245" s="27"/>
      <c r="J245" s="27"/>
      <c r="K245" s="27"/>
      <c r="L245" s="27"/>
      <c r="M245" s="27"/>
      <c r="N245" s="27"/>
      <c r="O245" s="27"/>
    </row>
    <row r="246" spans="1:15" ht="11.25">
      <c r="A246" s="26"/>
      <c r="B246" s="27"/>
      <c r="C246" s="27"/>
      <c r="D246" s="27"/>
      <c r="E246" s="27"/>
      <c r="F246" s="27"/>
      <c r="G246" s="27"/>
      <c r="H246" s="27"/>
      <c r="I246" s="27"/>
      <c r="J246" s="27"/>
      <c r="K246" s="27"/>
      <c r="L246" s="27"/>
      <c r="M246" s="27"/>
      <c r="N246" s="27"/>
      <c r="O246" s="27"/>
    </row>
    <row r="247" spans="1:15" ht="11.25">
      <c r="A247" s="26"/>
      <c r="B247" s="27"/>
      <c r="C247" s="27"/>
      <c r="D247" s="27"/>
      <c r="E247" s="27"/>
      <c r="F247" s="27"/>
      <c r="G247" s="27"/>
      <c r="H247" s="27"/>
      <c r="I247" s="27"/>
      <c r="J247" s="27"/>
      <c r="K247" s="27"/>
      <c r="L247" s="27"/>
      <c r="M247" s="27"/>
      <c r="N247" s="27"/>
      <c r="O247" s="27"/>
    </row>
    <row r="248" spans="1:15" ht="11.25">
      <c r="A248" s="26"/>
      <c r="B248" s="27"/>
      <c r="C248" s="27"/>
      <c r="D248" s="27"/>
      <c r="E248" s="27"/>
      <c r="F248" s="27"/>
      <c r="G248" s="27"/>
      <c r="H248" s="27"/>
      <c r="I248" s="27"/>
      <c r="J248" s="27"/>
      <c r="K248" s="27"/>
      <c r="L248" s="27"/>
      <c r="M248" s="27"/>
      <c r="N248" s="27"/>
      <c r="O248" s="27"/>
    </row>
    <row r="249" spans="1:15" ht="11.25">
      <c r="A249" s="26"/>
      <c r="B249" s="27"/>
      <c r="C249" s="27"/>
      <c r="D249" s="27"/>
      <c r="E249" s="27"/>
      <c r="F249" s="27"/>
      <c r="G249" s="27"/>
      <c r="H249" s="27"/>
      <c r="I249" s="27"/>
      <c r="J249" s="27"/>
      <c r="K249" s="27"/>
      <c r="L249" s="27"/>
      <c r="M249" s="27"/>
      <c r="N249" s="27"/>
      <c r="O249" s="27"/>
    </row>
    <row r="250" spans="1:15" ht="11.25">
      <c r="A250" s="26"/>
      <c r="B250" s="27"/>
      <c r="C250" s="27"/>
      <c r="D250" s="27"/>
      <c r="E250" s="27"/>
      <c r="F250" s="27"/>
      <c r="G250" s="27"/>
      <c r="H250" s="27"/>
      <c r="I250" s="27"/>
      <c r="J250" s="27"/>
      <c r="K250" s="27"/>
      <c r="L250" s="27"/>
      <c r="M250" s="27"/>
      <c r="N250" s="27"/>
      <c r="O250" s="27"/>
    </row>
    <row r="251" spans="1:15" ht="11.25">
      <c r="A251" s="26"/>
      <c r="B251" s="27"/>
      <c r="C251" s="27"/>
      <c r="D251" s="27"/>
      <c r="E251" s="27"/>
      <c r="F251" s="27"/>
      <c r="G251" s="27"/>
      <c r="H251" s="27"/>
      <c r="I251" s="27"/>
      <c r="J251" s="27"/>
      <c r="K251" s="27"/>
      <c r="L251" s="27"/>
      <c r="M251" s="27"/>
      <c r="N251" s="27"/>
      <c r="O251" s="27"/>
    </row>
    <row r="252" spans="1:15" ht="11.25">
      <c r="A252" s="26"/>
      <c r="B252" s="27"/>
      <c r="C252" s="27"/>
      <c r="D252" s="27"/>
      <c r="E252" s="27"/>
      <c r="F252" s="27"/>
      <c r="G252" s="27"/>
      <c r="H252" s="27"/>
      <c r="I252" s="27"/>
      <c r="J252" s="27"/>
      <c r="K252" s="27"/>
      <c r="L252" s="27"/>
      <c r="M252" s="27"/>
      <c r="N252" s="27"/>
      <c r="O252" s="27"/>
    </row>
    <row r="253" spans="1:15" ht="11.25">
      <c r="A253" s="26"/>
      <c r="B253" s="27"/>
      <c r="C253" s="27"/>
      <c r="D253" s="27"/>
      <c r="E253" s="27"/>
      <c r="F253" s="27"/>
      <c r="G253" s="27"/>
      <c r="H253" s="27"/>
      <c r="I253" s="27"/>
      <c r="J253" s="27"/>
      <c r="K253" s="27"/>
      <c r="L253" s="27"/>
      <c r="M253" s="27"/>
      <c r="N253" s="27"/>
      <c r="O253" s="27"/>
    </row>
    <row r="254" spans="1:15" ht="11.25">
      <c r="A254" s="26"/>
      <c r="B254" s="27"/>
      <c r="C254" s="27"/>
      <c r="D254" s="27"/>
      <c r="E254" s="27"/>
      <c r="F254" s="27"/>
      <c r="G254" s="27"/>
      <c r="H254" s="27"/>
      <c r="I254" s="27"/>
      <c r="J254" s="27"/>
      <c r="K254" s="27"/>
      <c r="L254" s="27"/>
      <c r="M254" s="27"/>
      <c r="N254" s="27"/>
      <c r="O254" s="27"/>
    </row>
    <row r="255" spans="1:15" ht="11.25">
      <c r="A255" s="26"/>
      <c r="B255" s="27"/>
      <c r="C255" s="27"/>
      <c r="D255" s="27"/>
      <c r="E255" s="27"/>
      <c r="F255" s="27"/>
      <c r="G255" s="27"/>
      <c r="H255" s="27"/>
      <c r="I255" s="27"/>
      <c r="J255" s="27"/>
      <c r="K255" s="27"/>
      <c r="L255" s="27"/>
      <c r="M255" s="27"/>
      <c r="N255" s="27"/>
      <c r="O255" s="27"/>
    </row>
    <row r="256" spans="1:15" ht="11.25">
      <c r="A256" s="26"/>
      <c r="B256" s="27"/>
      <c r="C256" s="27"/>
      <c r="D256" s="27"/>
      <c r="E256" s="27"/>
      <c r="F256" s="27"/>
      <c r="G256" s="27"/>
      <c r="H256" s="27"/>
      <c r="I256" s="27"/>
      <c r="J256" s="27"/>
      <c r="K256" s="27"/>
      <c r="L256" s="27"/>
      <c r="M256" s="27"/>
      <c r="N256" s="27"/>
      <c r="O256" s="27"/>
    </row>
    <row r="257" spans="1:15" ht="11.25">
      <c r="A257" s="26"/>
      <c r="B257" s="27"/>
      <c r="C257" s="27"/>
      <c r="D257" s="27"/>
      <c r="E257" s="27"/>
      <c r="F257" s="27"/>
      <c r="G257" s="27"/>
      <c r="H257" s="27"/>
      <c r="I257" s="27"/>
      <c r="J257" s="27"/>
      <c r="K257" s="27"/>
      <c r="L257" s="27"/>
      <c r="M257" s="27"/>
      <c r="N257" s="27"/>
      <c r="O257" s="27"/>
    </row>
    <row r="258" spans="1:15" ht="11.25">
      <c r="A258" s="26"/>
      <c r="B258" s="27"/>
      <c r="C258" s="27"/>
      <c r="D258" s="27"/>
      <c r="E258" s="27"/>
      <c r="F258" s="27"/>
      <c r="G258" s="27"/>
      <c r="H258" s="27"/>
      <c r="I258" s="27"/>
      <c r="J258" s="27"/>
      <c r="K258" s="27"/>
      <c r="L258" s="27"/>
      <c r="M258" s="27"/>
      <c r="N258" s="27"/>
      <c r="O258" s="27"/>
    </row>
    <row r="259" spans="1:15" ht="11.25">
      <c r="A259" s="26"/>
      <c r="B259" s="27"/>
      <c r="C259" s="27"/>
      <c r="D259" s="27"/>
      <c r="E259" s="27"/>
      <c r="F259" s="27"/>
      <c r="G259" s="27"/>
      <c r="H259" s="27"/>
      <c r="I259" s="27"/>
      <c r="J259" s="27"/>
      <c r="K259" s="27"/>
      <c r="L259" s="27"/>
      <c r="M259" s="27"/>
      <c r="N259" s="27"/>
      <c r="O259" s="27"/>
    </row>
    <row r="260" spans="1:15" ht="11.25">
      <c r="A260" s="26"/>
      <c r="B260" s="27"/>
      <c r="C260" s="27"/>
      <c r="D260" s="27"/>
      <c r="E260" s="27"/>
      <c r="F260" s="27"/>
      <c r="G260" s="27"/>
      <c r="H260" s="27"/>
      <c r="I260" s="27"/>
      <c r="J260" s="27"/>
      <c r="K260" s="27"/>
      <c r="L260" s="27"/>
      <c r="M260" s="27"/>
      <c r="N260" s="27"/>
      <c r="O260" s="27"/>
    </row>
    <row r="261" spans="1:15" ht="11.25">
      <c r="A261" s="26"/>
      <c r="B261" s="27"/>
      <c r="C261" s="27"/>
      <c r="D261" s="27"/>
      <c r="E261" s="27"/>
      <c r="F261" s="27"/>
      <c r="G261" s="27"/>
      <c r="H261" s="27"/>
      <c r="I261" s="27"/>
      <c r="J261" s="27"/>
      <c r="K261" s="27"/>
      <c r="L261" s="27"/>
      <c r="M261" s="27"/>
      <c r="N261" s="27"/>
      <c r="O261" s="27"/>
    </row>
    <row r="262" spans="1:15" ht="11.25">
      <c r="A262" s="26"/>
      <c r="B262" s="27"/>
      <c r="C262" s="27"/>
      <c r="D262" s="27"/>
      <c r="E262" s="27"/>
      <c r="F262" s="27"/>
      <c r="G262" s="27"/>
      <c r="H262" s="27"/>
      <c r="I262" s="27"/>
      <c r="J262" s="27"/>
      <c r="K262" s="27"/>
      <c r="L262" s="27"/>
      <c r="M262" s="27"/>
      <c r="N262" s="27"/>
      <c r="O262" s="27"/>
    </row>
    <row r="263" spans="1:15" ht="11.25">
      <c r="A263" s="26"/>
      <c r="B263" s="27"/>
      <c r="C263" s="27"/>
      <c r="D263" s="27"/>
      <c r="E263" s="27"/>
      <c r="F263" s="27"/>
      <c r="G263" s="27"/>
      <c r="H263" s="27"/>
      <c r="I263" s="27"/>
      <c r="J263" s="27"/>
      <c r="K263" s="27"/>
      <c r="L263" s="27"/>
      <c r="M263" s="27"/>
      <c r="N263" s="27"/>
      <c r="O263" s="27"/>
    </row>
    <row r="264" spans="1:15" ht="11.25">
      <c r="A264" s="26"/>
      <c r="B264" s="27"/>
      <c r="C264" s="27"/>
      <c r="D264" s="27"/>
      <c r="E264" s="27"/>
      <c r="F264" s="27"/>
      <c r="G264" s="27"/>
      <c r="H264" s="27"/>
      <c r="I264" s="27"/>
      <c r="J264" s="27"/>
      <c r="K264" s="27"/>
      <c r="L264" s="27"/>
      <c r="M264" s="27"/>
      <c r="N264" s="27"/>
      <c r="O264" s="27"/>
    </row>
    <row r="265" spans="1:15" ht="11.25">
      <c r="A265" s="26"/>
      <c r="B265" s="27"/>
      <c r="C265" s="27"/>
      <c r="D265" s="27"/>
      <c r="E265" s="27"/>
      <c r="F265" s="27"/>
      <c r="G265" s="27"/>
      <c r="H265" s="27"/>
      <c r="I265" s="27"/>
      <c r="J265" s="27"/>
      <c r="K265" s="27"/>
      <c r="L265" s="27"/>
      <c r="M265" s="27"/>
      <c r="N265" s="27"/>
      <c r="O265" s="27"/>
    </row>
    <row r="266" spans="1:15" ht="11.25">
      <c r="A266" s="26"/>
      <c r="B266" s="27"/>
      <c r="C266" s="27"/>
      <c r="D266" s="27"/>
      <c r="E266" s="27"/>
      <c r="F266" s="27"/>
      <c r="G266" s="27"/>
      <c r="H266" s="27"/>
      <c r="I266" s="27"/>
      <c r="J266" s="27"/>
      <c r="K266" s="27"/>
      <c r="L266" s="27"/>
      <c r="M266" s="27"/>
      <c r="N266" s="27"/>
      <c r="O266" s="27"/>
    </row>
    <row r="267" spans="1:15" ht="11.25">
      <c r="A267" s="26"/>
      <c r="B267" s="27"/>
      <c r="C267" s="27"/>
      <c r="D267" s="27"/>
      <c r="E267" s="27"/>
      <c r="F267" s="27"/>
      <c r="G267" s="27"/>
      <c r="H267" s="27"/>
      <c r="I267" s="27"/>
      <c r="J267" s="27"/>
      <c r="K267" s="27"/>
      <c r="L267" s="27"/>
      <c r="M267" s="27"/>
      <c r="N267" s="27"/>
      <c r="O267" s="27"/>
    </row>
    <row r="268" spans="1:15" ht="11.25">
      <c r="A268" s="26"/>
      <c r="B268" s="27"/>
      <c r="C268" s="27"/>
      <c r="D268" s="27"/>
      <c r="E268" s="27"/>
      <c r="F268" s="27"/>
      <c r="G268" s="27"/>
      <c r="H268" s="27"/>
      <c r="I268" s="27"/>
      <c r="J268" s="27"/>
      <c r="K268" s="27"/>
      <c r="L268" s="27"/>
      <c r="M268" s="27"/>
      <c r="N268" s="27"/>
      <c r="O268" s="27"/>
    </row>
    <row r="269" spans="1:15" ht="11.25">
      <c r="A269" s="26"/>
      <c r="B269" s="27"/>
      <c r="C269" s="27"/>
      <c r="D269" s="27"/>
      <c r="E269" s="27"/>
      <c r="F269" s="27"/>
      <c r="G269" s="27"/>
      <c r="H269" s="27"/>
      <c r="I269" s="27"/>
      <c r="J269" s="27"/>
      <c r="K269" s="27"/>
      <c r="L269" s="27"/>
      <c r="M269" s="27"/>
      <c r="N269" s="27"/>
      <c r="O269" s="27"/>
    </row>
    <row r="270" spans="1:15" ht="11.25">
      <c r="A270" s="26"/>
      <c r="B270" s="27"/>
      <c r="C270" s="27"/>
      <c r="D270" s="27"/>
      <c r="E270" s="27"/>
      <c r="F270" s="27"/>
      <c r="G270" s="27"/>
      <c r="H270" s="27"/>
      <c r="I270" s="27"/>
      <c r="J270" s="27"/>
      <c r="K270" s="27"/>
      <c r="L270" s="27"/>
      <c r="M270" s="27"/>
      <c r="N270" s="27"/>
      <c r="O270" s="27"/>
    </row>
    <row r="271" spans="1:15" ht="11.25">
      <c r="A271" s="26"/>
      <c r="B271" s="27"/>
      <c r="C271" s="27"/>
      <c r="D271" s="27"/>
      <c r="E271" s="27"/>
      <c r="F271" s="27"/>
      <c r="G271" s="27"/>
      <c r="H271" s="27"/>
      <c r="I271" s="27"/>
      <c r="J271" s="27"/>
      <c r="K271" s="27"/>
      <c r="L271" s="27"/>
      <c r="M271" s="27"/>
      <c r="N271" s="27"/>
      <c r="O271" s="27"/>
    </row>
    <row r="272" spans="1:15" ht="11.25">
      <c r="A272" s="26"/>
      <c r="B272" s="27"/>
      <c r="C272" s="27"/>
      <c r="D272" s="27"/>
      <c r="E272" s="27"/>
      <c r="F272" s="27"/>
      <c r="G272" s="27"/>
      <c r="H272" s="27"/>
      <c r="I272" s="27"/>
      <c r="J272" s="27"/>
      <c r="K272" s="27"/>
      <c r="L272" s="27"/>
      <c r="M272" s="27"/>
      <c r="N272" s="27"/>
      <c r="O272" s="27"/>
    </row>
    <row r="273" spans="1:15" ht="11.25">
      <c r="A273" s="26"/>
      <c r="B273" s="27"/>
      <c r="C273" s="27"/>
      <c r="D273" s="27"/>
      <c r="E273" s="27"/>
      <c r="F273" s="27"/>
      <c r="G273" s="27"/>
      <c r="H273" s="27"/>
      <c r="I273" s="27"/>
      <c r="J273" s="27"/>
      <c r="K273" s="27"/>
      <c r="L273" s="27"/>
      <c r="M273" s="27"/>
      <c r="N273" s="27"/>
      <c r="O273" s="27"/>
    </row>
    <row r="274" spans="1:15" ht="11.25">
      <c r="A274" s="26"/>
      <c r="B274" s="27"/>
      <c r="C274" s="27"/>
      <c r="D274" s="27"/>
      <c r="E274" s="27"/>
      <c r="F274" s="27"/>
      <c r="G274" s="27"/>
      <c r="H274" s="27"/>
      <c r="I274" s="27"/>
      <c r="J274" s="27"/>
      <c r="K274" s="27"/>
      <c r="L274" s="27"/>
      <c r="M274" s="27"/>
      <c r="N274" s="27"/>
      <c r="O274" s="27"/>
    </row>
    <row r="275" spans="1:15" ht="11.25">
      <c r="A275" s="26"/>
      <c r="B275" s="27"/>
      <c r="C275" s="27"/>
      <c r="D275" s="27"/>
      <c r="E275" s="27"/>
      <c r="F275" s="27"/>
      <c r="G275" s="27"/>
      <c r="H275" s="27"/>
      <c r="I275" s="27"/>
      <c r="J275" s="27"/>
      <c r="K275" s="27"/>
      <c r="L275" s="27"/>
      <c r="M275" s="27"/>
      <c r="N275" s="27"/>
      <c r="O275" s="27"/>
    </row>
    <row r="276" spans="1:15" ht="11.25">
      <c r="A276" s="26"/>
      <c r="B276" s="27"/>
      <c r="C276" s="27"/>
      <c r="D276" s="27"/>
      <c r="E276" s="27"/>
      <c r="F276" s="27"/>
      <c r="G276" s="27"/>
      <c r="H276" s="27"/>
      <c r="I276" s="27"/>
      <c r="J276" s="27"/>
      <c r="K276" s="27"/>
      <c r="L276" s="27"/>
      <c r="M276" s="27"/>
      <c r="N276" s="27"/>
      <c r="O276" s="27"/>
    </row>
    <row r="277" spans="1:15" ht="11.25">
      <c r="A277" s="26"/>
      <c r="B277" s="27"/>
      <c r="C277" s="27"/>
      <c r="D277" s="27"/>
      <c r="E277" s="27"/>
      <c r="F277" s="27"/>
      <c r="G277" s="27"/>
      <c r="H277" s="27"/>
      <c r="I277" s="27"/>
      <c r="J277" s="27"/>
      <c r="K277" s="27"/>
      <c r="L277" s="27"/>
      <c r="M277" s="27"/>
      <c r="N277" s="27"/>
      <c r="O277" s="27"/>
    </row>
    <row r="278" spans="1:15" ht="11.25">
      <c r="A278" s="26"/>
      <c r="B278" s="27"/>
      <c r="C278" s="27"/>
      <c r="D278" s="27"/>
      <c r="E278" s="27"/>
      <c r="F278" s="27"/>
      <c r="G278" s="27"/>
      <c r="H278" s="27"/>
      <c r="I278" s="27"/>
      <c r="J278" s="27"/>
      <c r="K278" s="27"/>
      <c r="L278" s="27"/>
      <c r="M278" s="27"/>
      <c r="N278" s="27"/>
      <c r="O278" s="27"/>
    </row>
    <row r="279" spans="1:15" ht="11.25">
      <c r="A279" s="26"/>
      <c r="B279" s="27"/>
      <c r="C279" s="27"/>
      <c r="D279" s="27"/>
      <c r="E279" s="27"/>
      <c r="F279" s="27"/>
      <c r="G279" s="27"/>
      <c r="H279" s="27"/>
      <c r="I279" s="27"/>
      <c r="J279" s="27"/>
      <c r="K279" s="27"/>
      <c r="L279" s="27"/>
      <c r="M279" s="27"/>
      <c r="N279" s="27"/>
      <c r="O279" s="27"/>
    </row>
    <row r="280" spans="1:15" ht="11.25">
      <c r="A280" s="26"/>
      <c r="B280" s="27"/>
      <c r="C280" s="27"/>
      <c r="D280" s="27"/>
      <c r="E280" s="27"/>
      <c r="F280" s="27"/>
      <c r="G280" s="27"/>
      <c r="H280" s="27"/>
      <c r="I280" s="27"/>
      <c r="J280" s="27"/>
      <c r="K280" s="27"/>
      <c r="L280" s="27"/>
      <c r="M280" s="27"/>
      <c r="N280" s="27"/>
      <c r="O280" s="27"/>
    </row>
    <row r="281" spans="1:15" ht="11.25">
      <c r="A281" s="26"/>
      <c r="B281" s="27"/>
      <c r="C281" s="27"/>
      <c r="D281" s="27"/>
      <c r="E281" s="27"/>
      <c r="F281" s="27"/>
      <c r="G281" s="27"/>
      <c r="H281" s="27"/>
      <c r="I281" s="27"/>
      <c r="J281" s="27"/>
      <c r="K281" s="27"/>
      <c r="L281" s="27"/>
      <c r="M281" s="27"/>
      <c r="N281" s="27"/>
      <c r="O281" s="27"/>
    </row>
    <row r="282" spans="1:15" ht="11.25">
      <c r="A282" s="26"/>
      <c r="B282" s="27"/>
      <c r="C282" s="27"/>
      <c r="D282" s="27"/>
      <c r="E282" s="27"/>
      <c r="F282" s="27"/>
      <c r="G282" s="27"/>
      <c r="H282" s="27"/>
      <c r="I282" s="27"/>
      <c r="J282" s="27"/>
      <c r="K282" s="27"/>
      <c r="L282" s="27"/>
      <c r="M282" s="27"/>
      <c r="N282" s="27"/>
      <c r="O282" s="27"/>
    </row>
  </sheetData>
  <sheetProtection/>
  <mergeCells count="5">
    <mergeCell ref="A1:C1"/>
    <mergeCell ref="C6:G6"/>
    <mergeCell ref="I6:M6"/>
    <mergeCell ref="O6:S6"/>
    <mergeCell ref="C5:E5"/>
  </mergeCells>
  <printOptions/>
  <pageMargins left="0.36" right="0" top="0.5905511811023623" bottom="0" header="0" footer="0"/>
  <pageSetup horizontalDpi="600" verticalDpi="600" orientation="portrait" paperSize="9" scale="80" r:id="rId1"/>
  <rowBreaks count="1" manualBreakCount="1">
    <brk id="74" max="18" man="1"/>
  </rowBreaks>
</worksheet>
</file>

<file path=xl/worksheets/sheet4.xml><?xml version="1.0" encoding="utf-8"?>
<worksheet xmlns="http://schemas.openxmlformats.org/spreadsheetml/2006/main" xmlns:r="http://schemas.openxmlformats.org/officeDocument/2006/relationships">
  <sheetPr transitionEvaluation="1"/>
  <dimension ref="A1:IL130"/>
  <sheetViews>
    <sheetView showGridLines="0" zoomScalePageLayoutView="0" workbookViewId="0" topLeftCell="A1">
      <pane ySplit="7" topLeftCell="A8" activePane="bottomLeft" state="frozen"/>
      <selection pane="topLeft" activeCell="A1" sqref="A1"/>
      <selection pane="bottomLeft" activeCell="A1" sqref="A1:C1"/>
    </sheetView>
  </sheetViews>
  <sheetFormatPr defaultColWidth="8.421875" defaultRowHeight="12.75"/>
  <cols>
    <col min="1" max="1" width="45.7109375" style="41" customWidth="1"/>
    <col min="2" max="2" width="8.7109375" style="41" customWidth="1"/>
    <col min="3" max="3" width="0.9921875" style="41" customWidth="1"/>
    <col min="4" max="4" width="8.7109375" style="41" customWidth="1"/>
    <col min="5" max="5" width="0.9921875" style="41" customWidth="1"/>
    <col min="6" max="6" width="8.7109375" style="41" customWidth="1"/>
    <col min="7" max="7" width="1.57421875" style="41" customWidth="1"/>
    <col min="8" max="8" width="8.7109375" style="40" customWidth="1"/>
    <col min="9" max="9" width="0.9921875" style="40" customWidth="1"/>
    <col min="10" max="10" width="8.7109375" style="40" customWidth="1"/>
    <col min="11" max="11" width="0.9921875" style="40" customWidth="1"/>
    <col min="12" max="12" width="8.7109375" style="40" customWidth="1"/>
    <col min="13" max="13" width="1.57421875" style="40" customWidth="1"/>
    <col min="14" max="14" width="8.7109375" style="40" customWidth="1"/>
    <col min="15" max="15" width="0.9921875" style="40" customWidth="1"/>
    <col min="16" max="16" width="8.7109375" style="40" customWidth="1"/>
    <col min="17" max="17" width="0.9921875" style="40" customWidth="1"/>
    <col min="18" max="18" width="8.7109375" style="40" customWidth="1"/>
    <col min="19" max="19" width="8.421875" style="40" customWidth="1"/>
    <col min="20" max="16384" width="8.421875" style="40" customWidth="1"/>
  </cols>
  <sheetData>
    <row r="1" spans="1:19" ht="16.5" customHeight="1">
      <c r="A1" s="336" t="s">
        <v>379</v>
      </c>
      <c r="B1" s="336"/>
      <c r="C1" s="336"/>
      <c r="D1" s="38"/>
      <c r="E1" s="38"/>
      <c r="F1" s="38"/>
      <c r="G1" s="38"/>
      <c r="H1" s="38"/>
      <c r="I1" s="38"/>
      <c r="J1" s="39" t="s">
        <v>422</v>
      </c>
      <c r="L1" s="100"/>
      <c r="M1" s="100"/>
      <c r="N1" s="100"/>
      <c r="O1" s="100"/>
      <c r="P1" s="100"/>
      <c r="Q1" s="100"/>
      <c r="R1" s="101"/>
      <c r="S1" s="38"/>
    </row>
    <row r="2" spans="10:21" ht="12.75" customHeight="1">
      <c r="J2" s="39" t="s">
        <v>424</v>
      </c>
      <c r="K2" s="42"/>
      <c r="L2" s="42"/>
      <c r="M2" s="42"/>
      <c r="N2" s="42"/>
      <c r="O2" s="42"/>
      <c r="P2" s="42"/>
      <c r="Q2" s="42"/>
      <c r="U2" s="43"/>
    </row>
    <row r="3" spans="2:19" ht="12.75" customHeight="1">
      <c r="B3" s="44"/>
      <c r="C3" s="44"/>
      <c r="D3" s="44"/>
      <c r="E3" s="44"/>
      <c r="F3" s="44"/>
      <c r="G3" s="38"/>
      <c r="H3" s="44"/>
      <c r="I3" s="44"/>
      <c r="J3" s="39" t="s">
        <v>423</v>
      </c>
      <c r="K3" s="42"/>
      <c r="L3" s="42"/>
      <c r="M3" s="42"/>
      <c r="N3" s="42"/>
      <c r="O3" s="42"/>
      <c r="P3" s="42"/>
      <c r="Q3" s="42"/>
      <c r="S3" s="45"/>
    </row>
    <row r="4" spans="1:19" ht="12.75" customHeight="1">
      <c r="A4" s="46"/>
      <c r="B4" s="38"/>
      <c r="C4" s="38"/>
      <c r="D4" s="38"/>
      <c r="E4" s="38"/>
      <c r="F4" s="38"/>
      <c r="G4" s="38"/>
      <c r="H4" s="44"/>
      <c r="I4" s="44"/>
      <c r="J4" s="44"/>
      <c r="K4" s="44"/>
      <c r="L4" s="44"/>
      <c r="M4" s="47"/>
      <c r="N4" s="44"/>
      <c r="O4" s="44"/>
      <c r="P4" s="44"/>
      <c r="Q4" s="44"/>
      <c r="R4" s="44"/>
      <c r="S4" s="45"/>
    </row>
    <row r="5" spans="2:246" ht="12" thickBot="1">
      <c r="B5" s="332" t="s">
        <v>378</v>
      </c>
      <c r="C5" s="332"/>
      <c r="D5" s="332"/>
      <c r="H5" s="48"/>
      <c r="I5" s="48"/>
      <c r="J5" s="48"/>
      <c r="K5" s="48"/>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row>
    <row r="6" spans="1:246" ht="18" customHeight="1">
      <c r="A6" s="49"/>
      <c r="B6" s="333" t="s">
        <v>4</v>
      </c>
      <c r="C6" s="333"/>
      <c r="D6" s="333"/>
      <c r="E6" s="333"/>
      <c r="F6" s="333"/>
      <c r="G6" s="50"/>
      <c r="H6" s="333" t="s">
        <v>5</v>
      </c>
      <c r="I6" s="333"/>
      <c r="J6" s="333"/>
      <c r="K6" s="333"/>
      <c r="L6" s="333"/>
      <c r="M6" s="50"/>
      <c r="N6" s="333" t="s">
        <v>183</v>
      </c>
      <c r="O6" s="333"/>
      <c r="P6" s="333"/>
      <c r="Q6" s="333"/>
      <c r="R6" s="333"/>
      <c r="S6" s="45"/>
      <c r="T6" s="42"/>
      <c r="U6" s="51"/>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row>
    <row r="7" spans="1:246" ht="18" customHeight="1">
      <c r="A7" s="49"/>
      <c r="B7" s="314" t="s">
        <v>7</v>
      </c>
      <c r="C7" s="315"/>
      <c r="D7" s="314" t="s">
        <v>8</v>
      </c>
      <c r="E7" s="315"/>
      <c r="F7" s="314" t="s">
        <v>9</v>
      </c>
      <c r="H7" s="314" t="s">
        <v>7</v>
      </c>
      <c r="I7" s="315"/>
      <c r="J7" s="314" t="s">
        <v>8</v>
      </c>
      <c r="K7" s="315"/>
      <c r="L7" s="314" t="s">
        <v>9</v>
      </c>
      <c r="M7" s="316"/>
      <c r="N7" s="314" t="s">
        <v>7</v>
      </c>
      <c r="O7" s="315"/>
      <c r="P7" s="314" t="s">
        <v>8</v>
      </c>
      <c r="Q7" s="315"/>
      <c r="R7" s="314" t="s">
        <v>9</v>
      </c>
      <c r="S7" s="5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row>
    <row r="8" spans="1:246" ht="9" customHeight="1">
      <c r="A8" s="49"/>
      <c r="B8" s="53"/>
      <c r="C8" s="53"/>
      <c r="D8" s="53"/>
      <c r="E8" s="53"/>
      <c r="F8" s="53"/>
      <c r="G8" s="54"/>
      <c r="H8" s="55"/>
      <c r="I8" s="55"/>
      <c r="J8" s="56"/>
      <c r="K8" s="56"/>
      <c r="L8" s="55"/>
      <c r="M8" s="42"/>
      <c r="N8" s="55"/>
      <c r="O8" s="55"/>
      <c r="P8" s="56"/>
      <c r="Q8" s="56"/>
      <c r="R8" s="55"/>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row>
    <row r="9" spans="1:31" s="256" customFormat="1" ht="18" customHeight="1">
      <c r="A9" s="57" t="s">
        <v>184</v>
      </c>
      <c r="B9" s="317">
        <v>4704</v>
      </c>
      <c r="C9" s="317"/>
      <c r="D9" s="317">
        <v>3001</v>
      </c>
      <c r="E9" s="317"/>
      <c r="F9" s="317">
        <v>1703</v>
      </c>
      <c r="G9" s="317"/>
      <c r="H9" s="317">
        <v>2690</v>
      </c>
      <c r="I9" s="317"/>
      <c r="J9" s="317">
        <v>1714</v>
      </c>
      <c r="K9" s="317"/>
      <c r="L9" s="317">
        <v>976</v>
      </c>
      <c r="M9" s="317"/>
      <c r="N9" s="317">
        <v>2014</v>
      </c>
      <c r="O9" s="317"/>
      <c r="P9" s="317">
        <v>1287</v>
      </c>
      <c r="Q9" s="317"/>
      <c r="R9" s="317">
        <v>727</v>
      </c>
      <c r="S9" s="291"/>
      <c r="T9" s="291"/>
      <c r="U9" s="291"/>
      <c r="V9" s="291"/>
      <c r="W9" s="291"/>
      <c r="X9" s="291"/>
      <c r="Y9" s="291"/>
      <c r="Z9" s="291"/>
      <c r="AA9" s="291"/>
      <c r="AB9" s="291"/>
      <c r="AC9" s="291"/>
      <c r="AD9" s="291"/>
      <c r="AE9" s="291"/>
    </row>
    <row r="10" spans="1:26" s="256" customFormat="1" ht="5.25" customHeight="1">
      <c r="A10" s="57"/>
      <c r="B10" s="317"/>
      <c r="C10" s="317"/>
      <c r="D10" s="317"/>
      <c r="E10" s="317"/>
      <c r="F10" s="317"/>
      <c r="G10" s="317"/>
      <c r="H10" s="317"/>
      <c r="I10" s="317"/>
      <c r="J10" s="317"/>
      <c r="K10" s="317"/>
      <c r="L10" s="317"/>
      <c r="M10" s="317"/>
      <c r="N10" s="317"/>
      <c r="O10" s="317"/>
      <c r="P10" s="317"/>
      <c r="Q10" s="317"/>
      <c r="R10" s="317"/>
      <c r="S10" s="291"/>
      <c r="T10" s="291"/>
      <c r="U10" s="291"/>
      <c r="V10" s="291"/>
      <c r="W10" s="291"/>
      <c r="X10" s="291"/>
      <c r="Y10" s="247"/>
      <c r="Z10" s="247"/>
    </row>
    <row r="11" spans="1:35" s="256" customFormat="1" ht="14.25" customHeight="1">
      <c r="A11" s="62" t="s">
        <v>405</v>
      </c>
      <c r="B11" s="103">
        <v>18</v>
      </c>
      <c r="C11" s="103"/>
      <c r="D11" s="103">
        <v>1</v>
      </c>
      <c r="E11" s="103"/>
      <c r="F11" s="103">
        <v>17</v>
      </c>
      <c r="G11" s="103"/>
      <c r="H11" s="103">
        <v>8</v>
      </c>
      <c r="I11" s="103"/>
      <c r="J11" s="103">
        <v>0</v>
      </c>
      <c r="K11" s="103"/>
      <c r="L11" s="103">
        <v>8</v>
      </c>
      <c r="M11" s="103"/>
      <c r="N11" s="103">
        <v>10</v>
      </c>
      <c r="O11" s="103"/>
      <c r="P11" s="103">
        <v>1</v>
      </c>
      <c r="Q11" s="103"/>
      <c r="R11" s="103">
        <v>9</v>
      </c>
      <c r="S11" s="290"/>
      <c r="T11" s="290"/>
      <c r="U11" s="290"/>
      <c r="V11" s="290"/>
      <c r="W11" s="290"/>
      <c r="X11" s="290"/>
      <c r="Y11" s="290"/>
      <c r="Z11" s="290"/>
      <c r="AA11" s="290"/>
      <c r="AB11" s="290"/>
      <c r="AC11" s="290"/>
      <c r="AD11" s="290"/>
      <c r="AE11" s="290"/>
      <c r="AF11" s="290"/>
      <c r="AG11" s="290"/>
      <c r="AH11" s="290"/>
      <c r="AI11" s="290"/>
    </row>
    <row r="12" spans="1:26" s="256" customFormat="1" ht="14.25" customHeight="1">
      <c r="A12" s="62" t="s">
        <v>406</v>
      </c>
      <c r="B12" s="103">
        <v>2</v>
      </c>
      <c r="C12" s="103"/>
      <c r="D12" s="103">
        <v>0</v>
      </c>
      <c r="E12" s="103"/>
      <c r="F12" s="103">
        <v>2</v>
      </c>
      <c r="G12" s="103"/>
      <c r="H12" s="103">
        <v>2</v>
      </c>
      <c r="I12" s="103"/>
      <c r="J12" s="103">
        <v>0</v>
      </c>
      <c r="K12" s="103"/>
      <c r="L12" s="103">
        <v>2</v>
      </c>
      <c r="M12" s="103"/>
      <c r="N12" s="103">
        <v>0</v>
      </c>
      <c r="O12" s="103"/>
      <c r="P12" s="103">
        <v>0</v>
      </c>
      <c r="Q12" s="103"/>
      <c r="R12" s="103">
        <v>0</v>
      </c>
      <c r="S12" s="290"/>
      <c r="T12" s="290"/>
      <c r="U12" s="290"/>
      <c r="V12" s="290"/>
      <c r="W12" s="290"/>
      <c r="X12" s="290"/>
      <c r="Y12" s="247"/>
      <c r="Z12" s="247"/>
    </row>
    <row r="13" spans="1:26" s="243" customFormat="1" ht="14.25" customHeight="1">
      <c r="A13" s="62" t="s">
        <v>407</v>
      </c>
      <c r="B13" s="103">
        <v>1</v>
      </c>
      <c r="C13" s="103"/>
      <c r="D13" s="103">
        <v>1</v>
      </c>
      <c r="E13" s="103"/>
      <c r="F13" s="103">
        <v>0</v>
      </c>
      <c r="G13" s="103"/>
      <c r="H13" s="103">
        <v>1</v>
      </c>
      <c r="I13" s="103"/>
      <c r="J13" s="103">
        <v>1</v>
      </c>
      <c r="K13" s="103"/>
      <c r="L13" s="103">
        <v>0</v>
      </c>
      <c r="M13" s="103"/>
      <c r="N13" s="103">
        <v>0</v>
      </c>
      <c r="O13" s="103"/>
      <c r="P13" s="103">
        <v>0</v>
      </c>
      <c r="Q13" s="103"/>
      <c r="R13" s="103">
        <v>0</v>
      </c>
      <c r="S13" s="290"/>
      <c r="T13" s="290"/>
      <c r="U13" s="290"/>
      <c r="V13" s="290"/>
      <c r="W13" s="290"/>
      <c r="X13" s="290"/>
      <c r="Y13" s="250"/>
      <c r="Z13" s="250"/>
    </row>
    <row r="14" spans="1:26" s="243" customFormat="1" ht="14.25" customHeight="1">
      <c r="A14" s="62" t="s">
        <v>408</v>
      </c>
      <c r="B14" s="103">
        <v>85</v>
      </c>
      <c r="C14" s="103"/>
      <c r="D14" s="103">
        <v>12</v>
      </c>
      <c r="E14" s="103"/>
      <c r="F14" s="103">
        <v>73</v>
      </c>
      <c r="G14" s="103"/>
      <c r="H14" s="103">
        <v>5</v>
      </c>
      <c r="I14" s="103"/>
      <c r="J14" s="103">
        <v>5</v>
      </c>
      <c r="K14" s="103"/>
      <c r="L14" s="103">
        <v>0</v>
      </c>
      <c r="M14" s="103"/>
      <c r="N14" s="103">
        <v>80</v>
      </c>
      <c r="O14" s="103"/>
      <c r="P14" s="103">
        <v>7</v>
      </c>
      <c r="Q14" s="103"/>
      <c r="R14" s="103">
        <v>73</v>
      </c>
      <c r="S14" s="290"/>
      <c r="T14" s="290"/>
      <c r="U14" s="290"/>
      <c r="V14" s="290"/>
      <c r="W14" s="290"/>
      <c r="X14" s="290"/>
      <c r="Y14" s="250"/>
      <c r="Z14" s="250"/>
    </row>
    <row r="15" spans="1:26" s="243" customFormat="1" ht="14.25" customHeight="1">
      <c r="A15" s="72" t="s">
        <v>409</v>
      </c>
      <c r="B15" s="103">
        <v>120</v>
      </c>
      <c r="C15" s="103"/>
      <c r="D15" s="103">
        <v>45</v>
      </c>
      <c r="E15" s="103"/>
      <c r="F15" s="103">
        <v>75</v>
      </c>
      <c r="G15" s="103"/>
      <c r="H15" s="103">
        <v>88</v>
      </c>
      <c r="I15" s="103"/>
      <c r="J15" s="103">
        <v>32</v>
      </c>
      <c r="K15" s="103"/>
      <c r="L15" s="103">
        <v>56</v>
      </c>
      <c r="M15" s="103"/>
      <c r="N15" s="103">
        <v>32</v>
      </c>
      <c r="O15" s="103"/>
      <c r="P15" s="103">
        <v>13</v>
      </c>
      <c r="Q15" s="103"/>
      <c r="R15" s="103">
        <v>19</v>
      </c>
      <c r="S15" s="290"/>
      <c r="T15" s="290"/>
      <c r="U15" s="290"/>
      <c r="V15" s="290"/>
      <c r="W15" s="290"/>
      <c r="X15" s="290"/>
      <c r="Y15" s="250"/>
      <c r="Z15" s="250"/>
    </row>
    <row r="16" spans="1:26" s="243" customFormat="1" ht="14.25" customHeight="1">
      <c r="A16" s="62" t="s">
        <v>410</v>
      </c>
      <c r="B16" s="103">
        <v>243</v>
      </c>
      <c r="C16" s="103"/>
      <c r="D16" s="103">
        <v>99</v>
      </c>
      <c r="E16" s="103"/>
      <c r="F16" s="103">
        <v>144</v>
      </c>
      <c r="G16" s="103"/>
      <c r="H16" s="103">
        <v>120</v>
      </c>
      <c r="I16" s="103"/>
      <c r="J16" s="103">
        <v>57</v>
      </c>
      <c r="K16" s="103"/>
      <c r="L16" s="103">
        <v>63</v>
      </c>
      <c r="M16" s="103"/>
      <c r="N16" s="103">
        <v>123</v>
      </c>
      <c r="O16" s="103"/>
      <c r="P16" s="103">
        <v>42</v>
      </c>
      <c r="Q16" s="103"/>
      <c r="R16" s="103">
        <v>81</v>
      </c>
      <c r="S16" s="290"/>
      <c r="T16" s="290"/>
      <c r="U16" s="290"/>
      <c r="V16" s="290"/>
      <c r="W16" s="290"/>
      <c r="X16" s="290"/>
      <c r="Y16" s="250"/>
      <c r="Z16" s="250"/>
    </row>
    <row r="17" spans="1:26" s="243" customFormat="1" ht="14.25" customHeight="1">
      <c r="A17" s="62" t="s">
        <v>411</v>
      </c>
      <c r="B17" s="103">
        <v>430</v>
      </c>
      <c r="C17" s="103"/>
      <c r="D17" s="103">
        <v>355</v>
      </c>
      <c r="E17" s="103"/>
      <c r="F17" s="103">
        <v>75</v>
      </c>
      <c r="G17" s="103"/>
      <c r="H17" s="103">
        <v>121</v>
      </c>
      <c r="I17" s="103"/>
      <c r="J17" s="103">
        <v>89</v>
      </c>
      <c r="K17" s="103"/>
      <c r="L17" s="103">
        <v>32</v>
      </c>
      <c r="M17" s="103"/>
      <c r="N17" s="103">
        <v>309</v>
      </c>
      <c r="O17" s="103"/>
      <c r="P17" s="103">
        <v>266</v>
      </c>
      <c r="Q17" s="103"/>
      <c r="R17" s="103">
        <v>43</v>
      </c>
      <c r="S17" s="290"/>
      <c r="T17" s="290"/>
      <c r="U17" s="290"/>
      <c r="V17" s="290"/>
      <c r="W17" s="290"/>
      <c r="X17" s="290"/>
      <c r="Y17" s="250"/>
      <c r="Z17" s="250"/>
    </row>
    <row r="18" spans="1:26" s="243" customFormat="1" ht="14.25" customHeight="1">
      <c r="A18" s="62" t="s">
        <v>412</v>
      </c>
      <c r="B18" s="103">
        <v>119</v>
      </c>
      <c r="C18" s="103"/>
      <c r="D18" s="103">
        <v>104</v>
      </c>
      <c r="E18" s="103"/>
      <c r="F18" s="103">
        <v>15</v>
      </c>
      <c r="G18" s="103"/>
      <c r="H18" s="103">
        <v>117</v>
      </c>
      <c r="I18" s="103"/>
      <c r="J18" s="103">
        <v>102</v>
      </c>
      <c r="K18" s="103"/>
      <c r="L18" s="103">
        <v>15</v>
      </c>
      <c r="M18" s="103"/>
      <c r="N18" s="103">
        <v>2</v>
      </c>
      <c r="O18" s="103"/>
      <c r="P18" s="103">
        <v>2</v>
      </c>
      <c r="Q18" s="103"/>
      <c r="R18" s="103">
        <v>0</v>
      </c>
      <c r="S18" s="290"/>
      <c r="T18" s="290"/>
      <c r="U18" s="290"/>
      <c r="V18" s="290"/>
      <c r="W18" s="290"/>
      <c r="X18" s="290"/>
      <c r="Y18" s="250"/>
      <c r="Z18" s="250"/>
    </row>
    <row r="19" spans="1:26" s="243" customFormat="1" ht="14.25" customHeight="1">
      <c r="A19" s="62" t="s">
        <v>413</v>
      </c>
      <c r="B19" s="103">
        <v>89</v>
      </c>
      <c r="C19" s="103"/>
      <c r="D19" s="103">
        <v>46</v>
      </c>
      <c r="E19" s="103"/>
      <c r="F19" s="103">
        <v>43</v>
      </c>
      <c r="G19" s="103"/>
      <c r="H19" s="103">
        <v>39</v>
      </c>
      <c r="I19" s="103"/>
      <c r="J19" s="103">
        <v>19</v>
      </c>
      <c r="K19" s="103"/>
      <c r="L19" s="103">
        <v>20</v>
      </c>
      <c r="M19" s="103"/>
      <c r="N19" s="103">
        <v>50</v>
      </c>
      <c r="O19" s="103"/>
      <c r="P19" s="103">
        <v>27</v>
      </c>
      <c r="Q19" s="103"/>
      <c r="R19" s="103">
        <v>23</v>
      </c>
      <c r="S19" s="290"/>
      <c r="T19" s="290"/>
      <c r="U19" s="290"/>
      <c r="V19" s="290"/>
      <c r="W19" s="290"/>
      <c r="X19" s="290"/>
      <c r="Y19" s="250"/>
      <c r="Z19" s="250"/>
    </row>
    <row r="20" spans="1:26" s="243" customFormat="1" ht="14.25" customHeight="1">
      <c r="A20" s="72" t="s">
        <v>414</v>
      </c>
      <c r="B20" s="103">
        <v>71</v>
      </c>
      <c r="C20" s="103"/>
      <c r="D20" s="103">
        <v>70</v>
      </c>
      <c r="E20" s="103"/>
      <c r="F20" s="103">
        <v>1</v>
      </c>
      <c r="G20" s="103"/>
      <c r="H20" s="103">
        <v>40</v>
      </c>
      <c r="I20" s="103"/>
      <c r="J20" s="103">
        <v>39</v>
      </c>
      <c r="K20" s="103"/>
      <c r="L20" s="103">
        <v>1</v>
      </c>
      <c r="M20" s="103"/>
      <c r="N20" s="103">
        <v>31</v>
      </c>
      <c r="O20" s="103"/>
      <c r="P20" s="103">
        <v>31</v>
      </c>
      <c r="Q20" s="103"/>
      <c r="R20" s="103">
        <v>0</v>
      </c>
      <c r="S20" s="290"/>
      <c r="T20" s="290"/>
      <c r="U20" s="290"/>
      <c r="V20" s="290"/>
      <c r="W20" s="290"/>
      <c r="X20" s="290"/>
      <c r="Y20" s="247"/>
      <c r="Z20" s="247"/>
    </row>
    <row r="21" spans="1:26" s="243" customFormat="1" ht="14.25" customHeight="1">
      <c r="A21" s="72" t="s">
        <v>415</v>
      </c>
      <c r="B21" s="103">
        <v>411</v>
      </c>
      <c r="C21" s="103"/>
      <c r="D21" s="103">
        <v>282</v>
      </c>
      <c r="E21" s="103"/>
      <c r="F21" s="103">
        <v>129</v>
      </c>
      <c r="G21" s="103"/>
      <c r="H21" s="103">
        <v>116</v>
      </c>
      <c r="I21" s="103"/>
      <c r="J21" s="103">
        <v>84</v>
      </c>
      <c r="K21" s="103"/>
      <c r="L21" s="103">
        <v>32</v>
      </c>
      <c r="M21" s="103"/>
      <c r="N21" s="103">
        <v>295</v>
      </c>
      <c r="O21" s="103"/>
      <c r="P21" s="103">
        <v>198</v>
      </c>
      <c r="Q21" s="103"/>
      <c r="R21" s="103">
        <v>97</v>
      </c>
      <c r="S21" s="290"/>
      <c r="T21" s="290"/>
      <c r="U21" s="290"/>
      <c r="V21" s="290"/>
      <c r="W21" s="290"/>
      <c r="X21" s="290"/>
      <c r="Y21" s="250"/>
      <c r="Z21" s="250"/>
    </row>
    <row r="22" spans="1:26" s="256" customFormat="1" ht="14.25" customHeight="1">
      <c r="A22" s="62" t="s">
        <v>416</v>
      </c>
      <c r="B22" s="103">
        <v>2860</v>
      </c>
      <c r="C22" s="103"/>
      <c r="D22" s="103">
        <v>1830</v>
      </c>
      <c r="E22" s="103"/>
      <c r="F22" s="103">
        <v>1030</v>
      </c>
      <c r="G22" s="103"/>
      <c r="H22" s="103">
        <v>1902</v>
      </c>
      <c r="I22" s="103"/>
      <c r="J22" s="103">
        <v>1204</v>
      </c>
      <c r="K22" s="103"/>
      <c r="L22" s="103">
        <v>698</v>
      </c>
      <c r="M22" s="103"/>
      <c r="N22" s="103">
        <v>958</v>
      </c>
      <c r="O22" s="103"/>
      <c r="P22" s="103">
        <v>626</v>
      </c>
      <c r="Q22" s="103"/>
      <c r="R22" s="103">
        <v>332</v>
      </c>
      <c r="S22" s="290"/>
      <c r="T22" s="290"/>
      <c r="U22" s="290"/>
      <c r="V22" s="290"/>
      <c r="W22" s="290"/>
      <c r="X22" s="290"/>
      <c r="Y22" s="247"/>
      <c r="Z22" s="247"/>
    </row>
    <row r="23" spans="1:26" s="243" customFormat="1" ht="14.25" customHeight="1">
      <c r="A23" s="62" t="s">
        <v>417</v>
      </c>
      <c r="B23" s="103">
        <v>3</v>
      </c>
      <c r="C23" s="103"/>
      <c r="D23" s="103">
        <v>3</v>
      </c>
      <c r="E23" s="103"/>
      <c r="F23" s="103">
        <v>0</v>
      </c>
      <c r="G23" s="103"/>
      <c r="H23" s="103">
        <v>2</v>
      </c>
      <c r="I23" s="103"/>
      <c r="J23" s="103">
        <v>2</v>
      </c>
      <c r="K23" s="103"/>
      <c r="L23" s="103">
        <v>0</v>
      </c>
      <c r="M23" s="103"/>
      <c r="N23" s="103">
        <v>1</v>
      </c>
      <c r="O23" s="103"/>
      <c r="P23" s="103">
        <v>1</v>
      </c>
      <c r="Q23" s="103"/>
      <c r="R23" s="103">
        <v>0</v>
      </c>
      <c r="S23" s="290"/>
      <c r="T23" s="290"/>
      <c r="U23" s="290"/>
      <c r="V23" s="290"/>
      <c r="W23" s="290"/>
      <c r="X23" s="290"/>
      <c r="Y23" s="250"/>
      <c r="Z23" s="250"/>
    </row>
    <row r="24" spans="1:26" s="246" customFormat="1" ht="22.5" customHeight="1">
      <c r="A24" s="72" t="s">
        <v>426</v>
      </c>
      <c r="B24" s="103">
        <v>21</v>
      </c>
      <c r="C24" s="103"/>
      <c r="D24" s="103">
        <v>6</v>
      </c>
      <c r="E24" s="103"/>
      <c r="F24" s="103">
        <v>15</v>
      </c>
      <c r="G24" s="103"/>
      <c r="H24" s="103">
        <v>9</v>
      </c>
      <c r="I24" s="103"/>
      <c r="J24" s="103">
        <v>3</v>
      </c>
      <c r="K24" s="103"/>
      <c r="L24" s="103">
        <v>6</v>
      </c>
      <c r="M24" s="103"/>
      <c r="N24" s="103">
        <v>12</v>
      </c>
      <c r="O24" s="103"/>
      <c r="P24" s="103">
        <v>3</v>
      </c>
      <c r="Q24" s="103"/>
      <c r="R24" s="103">
        <v>9</v>
      </c>
      <c r="S24" s="290"/>
      <c r="T24" s="290"/>
      <c r="U24" s="290"/>
      <c r="V24" s="290"/>
      <c r="W24" s="290"/>
      <c r="X24" s="290"/>
      <c r="Y24" s="265"/>
      <c r="Z24" s="265"/>
    </row>
    <row r="25" spans="1:26" s="246" customFormat="1" ht="14.25" customHeight="1">
      <c r="A25" s="72" t="s">
        <v>418</v>
      </c>
      <c r="B25" s="103">
        <v>192</v>
      </c>
      <c r="C25" s="103"/>
      <c r="D25" s="103">
        <v>129</v>
      </c>
      <c r="E25" s="103"/>
      <c r="F25" s="103">
        <v>63</v>
      </c>
      <c r="G25" s="103"/>
      <c r="H25" s="103">
        <v>114</v>
      </c>
      <c r="I25" s="103"/>
      <c r="J25" s="103">
        <v>73</v>
      </c>
      <c r="K25" s="103"/>
      <c r="L25" s="103">
        <v>41</v>
      </c>
      <c r="M25" s="103"/>
      <c r="N25" s="103">
        <v>78</v>
      </c>
      <c r="O25" s="103"/>
      <c r="P25" s="103">
        <v>56</v>
      </c>
      <c r="Q25" s="103"/>
      <c r="R25" s="103">
        <v>22</v>
      </c>
      <c r="S25" s="290"/>
      <c r="T25" s="290"/>
      <c r="U25" s="290"/>
      <c r="V25" s="290"/>
      <c r="W25" s="290"/>
      <c r="X25" s="290"/>
      <c r="Y25" s="265"/>
      <c r="Z25" s="265"/>
    </row>
    <row r="26" spans="1:26" s="246" customFormat="1" ht="14.25" customHeight="1">
      <c r="A26" s="72" t="s">
        <v>419</v>
      </c>
      <c r="B26" s="103">
        <v>39</v>
      </c>
      <c r="C26" s="103"/>
      <c r="D26" s="103">
        <v>18</v>
      </c>
      <c r="E26" s="103"/>
      <c r="F26" s="103">
        <v>21</v>
      </c>
      <c r="G26" s="103"/>
      <c r="H26" s="103">
        <v>6</v>
      </c>
      <c r="I26" s="103"/>
      <c r="J26" s="103">
        <v>4</v>
      </c>
      <c r="K26" s="103"/>
      <c r="L26" s="103">
        <v>2</v>
      </c>
      <c r="M26" s="103"/>
      <c r="N26" s="103">
        <v>33</v>
      </c>
      <c r="O26" s="103"/>
      <c r="P26" s="103">
        <v>14</v>
      </c>
      <c r="Q26" s="103"/>
      <c r="R26" s="103">
        <v>19</v>
      </c>
      <c r="S26" s="290"/>
      <c r="T26" s="290"/>
      <c r="U26" s="290"/>
      <c r="V26" s="290"/>
      <c r="W26" s="290"/>
      <c r="X26" s="290"/>
      <c r="Y26" s="266"/>
      <c r="Z26" s="266"/>
    </row>
    <row r="27" spans="1:26" s="256" customFormat="1" ht="4.5" customHeight="1">
      <c r="A27" s="57"/>
      <c r="B27" s="318"/>
      <c r="C27" s="318"/>
      <c r="D27" s="318"/>
      <c r="E27" s="318"/>
      <c r="F27" s="318"/>
      <c r="G27" s="318"/>
      <c r="H27" s="318"/>
      <c r="I27" s="318"/>
      <c r="J27" s="318"/>
      <c r="K27" s="318"/>
      <c r="L27" s="318"/>
      <c r="M27" s="318"/>
      <c r="N27" s="318"/>
      <c r="O27" s="318"/>
      <c r="P27" s="318"/>
      <c r="Q27" s="318"/>
      <c r="R27" s="318"/>
      <c r="S27" s="291"/>
      <c r="T27" s="290"/>
      <c r="U27" s="291"/>
      <c r="V27" s="291"/>
      <c r="W27" s="291"/>
      <c r="X27" s="291"/>
      <c r="Y27" s="247"/>
      <c r="Z27" s="247"/>
    </row>
    <row r="28" spans="1:37" s="243" customFormat="1" ht="14.25" customHeight="1">
      <c r="A28" s="57" t="s">
        <v>420</v>
      </c>
      <c r="B28" s="102">
        <v>3888</v>
      </c>
      <c r="C28" s="102"/>
      <c r="D28" s="102">
        <v>2464</v>
      </c>
      <c r="E28" s="102"/>
      <c r="F28" s="102">
        <v>1424</v>
      </c>
      <c r="G28" s="102"/>
      <c r="H28" s="102">
        <v>2087</v>
      </c>
      <c r="I28" s="102"/>
      <c r="J28" s="102">
        <v>1310</v>
      </c>
      <c r="K28" s="102"/>
      <c r="L28" s="102">
        <v>777</v>
      </c>
      <c r="M28" s="102"/>
      <c r="N28" s="102">
        <v>1801</v>
      </c>
      <c r="O28" s="102"/>
      <c r="P28" s="102">
        <v>1154</v>
      </c>
      <c r="Q28" s="102"/>
      <c r="R28" s="102">
        <v>647</v>
      </c>
      <c r="S28" s="102"/>
      <c r="T28" s="102"/>
      <c r="U28" s="102"/>
      <c r="V28" s="102"/>
      <c r="W28" s="102"/>
      <c r="X28" s="102"/>
      <c r="Y28" s="102"/>
      <c r="Z28" s="102"/>
      <c r="AA28" s="102"/>
      <c r="AB28" s="102"/>
      <c r="AC28" s="102"/>
      <c r="AD28" s="102"/>
      <c r="AE28" s="102"/>
      <c r="AF28" s="102"/>
      <c r="AG28" s="102"/>
      <c r="AH28" s="102"/>
      <c r="AI28" s="102"/>
      <c r="AJ28" s="102"/>
      <c r="AK28" s="102"/>
    </row>
    <row r="29" spans="1:26" s="243" customFormat="1" ht="5.25" customHeight="1">
      <c r="A29" s="57"/>
      <c r="B29" s="102"/>
      <c r="C29" s="102"/>
      <c r="D29" s="102"/>
      <c r="E29" s="102"/>
      <c r="F29" s="102"/>
      <c r="G29" s="102"/>
      <c r="H29" s="102"/>
      <c r="I29" s="102"/>
      <c r="J29" s="102"/>
      <c r="K29" s="102"/>
      <c r="L29" s="102"/>
      <c r="M29" s="102"/>
      <c r="N29" s="102"/>
      <c r="O29" s="102"/>
      <c r="P29" s="102"/>
      <c r="Q29" s="102"/>
      <c r="R29" s="102"/>
      <c r="S29" s="290"/>
      <c r="T29" s="290"/>
      <c r="U29" s="290"/>
      <c r="V29" s="290"/>
      <c r="W29" s="290"/>
      <c r="X29" s="290"/>
      <c r="Y29" s="250"/>
      <c r="Z29" s="250"/>
    </row>
    <row r="30" spans="1:26" s="256" customFormat="1" ht="14.25" customHeight="1">
      <c r="A30" s="62" t="s">
        <v>405</v>
      </c>
      <c r="B30" s="103">
        <v>18</v>
      </c>
      <c r="C30" s="103"/>
      <c r="D30" s="103">
        <v>1</v>
      </c>
      <c r="E30" s="103"/>
      <c r="F30" s="103">
        <v>17</v>
      </c>
      <c r="G30" s="103"/>
      <c r="H30" s="103">
        <v>8</v>
      </c>
      <c r="I30" s="103"/>
      <c r="J30" s="103">
        <v>0</v>
      </c>
      <c r="K30" s="103"/>
      <c r="L30" s="103">
        <v>8</v>
      </c>
      <c r="M30" s="103"/>
      <c r="N30" s="103">
        <v>10</v>
      </c>
      <c r="O30" s="103"/>
      <c r="P30" s="103">
        <v>1</v>
      </c>
      <c r="Q30" s="103"/>
      <c r="R30" s="103">
        <v>9</v>
      </c>
      <c r="S30" s="103"/>
      <c r="T30" s="290"/>
      <c r="U30" s="290"/>
      <c r="V30" s="290"/>
      <c r="W30" s="290"/>
      <c r="X30" s="290"/>
      <c r="Y30" s="247"/>
      <c r="Z30" s="247"/>
    </row>
    <row r="31" spans="1:26" s="256" customFormat="1" ht="14.25" customHeight="1">
      <c r="A31" s="62" t="s">
        <v>406</v>
      </c>
      <c r="B31" s="103">
        <v>1</v>
      </c>
      <c r="C31" s="103"/>
      <c r="D31" s="103">
        <v>0</v>
      </c>
      <c r="E31" s="103"/>
      <c r="F31" s="103">
        <v>1</v>
      </c>
      <c r="G31" s="103"/>
      <c r="H31" s="103">
        <v>1</v>
      </c>
      <c r="I31" s="103"/>
      <c r="J31" s="103">
        <v>0</v>
      </c>
      <c r="K31" s="103"/>
      <c r="L31" s="103">
        <v>1</v>
      </c>
      <c r="M31" s="103"/>
      <c r="N31" s="103">
        <v>0</v>
      </c>
      <c r="O31" s="103"/>
      <c r="P31" s="103">
        <v>0</v>
      </c>
      <c r="Q31" s="103"/>
      <c r="R31" s="103">
        <v>0</v>
      </c>
      <c r="S31" s="103"/>
      <c r="T31" s="290"/>
      <c r="U31" s="290"/>
      <c r="V31" s="290"/>
      <c r="W31" s="290"/>
      <c r="X31" s="290"/>
      <c r="Y31" s="247"/>
      <c r="Z31" s="247"/>
    </row>
    <row r="32" spans="1:26" s="243" customFormat="1" ht="14.25" customHeight="1">
      <c r="A32" s="62" t="s">
        <v>407</v>
      </c>
      <c r="B32" s="103">
        <v>1</v>
      </c>
      <c r="C32" s="103"/>
      <c r="D32" s="103">
        <v>1</v>
      </c>
      <c r="E32" s="103"/>
      <c r="F32" s="103">
        <v>0</v>
      </c>
      <c r="G32" s="103"/>
      <c r="H32" s="103">
        <v>1</v>
      </c>
      <c r="I32" s="103"/>
      <c r="J32" s="103">
        <v>1</v>
      </c>
      <c r="K32" s="103"/>
      <c r="L32" s="103">
        <v>0</v>
      </c>
      <c r="M32" s="103"/>
      <c r="N32" s="103">
        <v>0</v>
      </c>
      <c r="O32" s="103"/>
      <c r="P32" s="103">
        <v>0</v>
      </c>
      <c r="Q32" s="103"/>
      <c r="R32" s="103">
        <v>0</v>
      </c>
      <c r="S32" s="103"/>
      <c r="T32" s="290"/>
      <c r="U32" s="290"/>
      <c r="V32" s="290"/>
      <c r="W32" s="290"/>
      <c r="X32" s="290"/>
      <c r="Y32" s="250"/>
      <c r="Z32" s="250"/>
    </row>
    <row r="33" spans="1:26" s="243" customFormat="1" ht="14.25" customHeight="1">
      <c r="A33" s="62" t="s">
        <v>408</v>
      </c>
      <c r="B33" s="103">
        <v>81</v>
      </c>
      <c r="C33" s="103"/>
      <c r="D33" s="103">
        <v>12</v>
      </c>
      <c r="E33" s="103"/>
      <c r="F33" s="103">
        <v>69</v>
      </c>
      <c r="G33" s="103"/>
      <c r="H33" s="103">
        <v>5</v>
      </c>
      <c r="I33" s="103"/>
      <c r="J33" s="103">
        <v>5</v>
      </c>
      <c r="K33" s="103"/>
      <c r="L33" s="103">
        <v>0</v>
      </c>
      <c r="M33" s="103"/>
      <c r="N33" s="103">
        <v>76</v>
      </c>
      <c r="O33" s="103"/>
      <c r="P33" s="103">
        <v>7</v>
      </c>
      <c r="Q33" s="103"/>
      <c r="R33" s="103">
        <v>69</v>
      </c>
      <c r="S33" s="103"/>
      <c r="T33" s="290"/>
      <c r="U33" s="290"/>
      <c r="V33" s="290"/>
      <c r="W33" s="290"/>
      <c r="X33" s="290"/>
      <c r="Y33" s="250"/>
      <c r="Z33" s="250"/>
    </row>
    <row r="34" spans="1:26" s="243" customFormat="1" ht="14.25" customHeight="1">
      <c r="A34" s="72" t="s">
        <v>409</v>
      </c>
      <c r="B34" s="103">
        <v>106</v>
      </c>
      <c r="C34" s="103"/>
      <c r="D34" s="103">
        <v>39</v>
      </c>
      <c r="E34" s="103"/>
      <c r="F34" s="103">
        <v>67</v>
      </c>
      <c r="G34" s="103"/>
      <c r="H34" s="103">
        <v>76</v>
      </c>
      <c r="I34" s="103"/>
      <c r="J34" s="103">
        <v>27</v>
      </c>
      <c r="K34" s="103"/>
      <c r="L34" s="103">
        <v>49</v>
      </c>
      <c r="M34" s="103"/>
      <c r="N34" s="103">
        <v>30</v>
      </c>
      <c r="O34" s="103"/>
      <c r="P34" s="103">
        <v>12</v>
      </c>
      <c r="Q34" s="103"/>
      <c r="R34" s="103">
        <v>18</v>
      </c>
      <c r="S34" s="103"/>
      <c r="T34" s="290"/>
      <c r="U34" s="290"/>
      <c r="V34" s="290"/>
      <c r="W34" s="290"/>
      <c r="X34" s="290"/>
      <c r="Y34" s="250"/>
      <c r="Z34" s="250"/>
    </row>
    <row r="35" spans="1:26" s="243" customFormat="1" ht="14.25" customHeight="1">
      <c r="A35" s="62" t="s">
        <v>410</v>
      </c>
      <c r="B35" s="103">
        <v>201</v>
      </c>
      <c r="C35" s="103"/>
      <c r="D35" s="103">
        <v>80</v>
      </c>
      <c r="E35" s="103"/>
      <c r="F35" s="103">
        <v>121</v>
      </c>
      <c r="G35" s="103"/>
      <c r="H35" s="103">
        <v>91</v>
      </c>
      <c r="I35" s="103"/>
      <c r="J35" s="103">
        <v>40</v>
      </c>
      <c r="K35" s="103"/>
      <c r="L35" s="103">
        <v>51</v>
      </c>
      <c r="M35" s="103"/>
      <c r="N35" s="103">
        <v>110</v>
      </c>
      <c r="O35" s="103"/>
      <c r="P35" s="103">
        <v>40</v>
      </c>
      <c r="Q35" s="103"/>
      <c r="R35" s="103">
        <v>70</v>
      </c>
      <c r="S35" s="103"/>
      <c r="T35" s="290"/>
      <c r="U35" s="290"/>
      <c r="V35" s="290"/>
      <c r="W35" s="290"/>
      <c r="X35" s="290"/>
      <c r="Y35" s="250"/>
      <c r="Z35" s="250"/>
    </row>
    <row r="36" spans="1:26" s="243" customFormat="1" ht="14.25" customHeight="1">
      <c r="A36" s="62" t="s">
        <v>411</v>
      </c>
      <c r="B36" s="103">
        <v>416</v>
      </c>
      <c r="C36" s="103"/>
      <c r="D36" s="103">
        <v>347</v>
      </c>
      <c r="E36" s="103"/>
      <c r="F36" s="103">
        <v>69</v>
      </c>
      <c r="G36" s="103"/>
      <c r="H36" s="103">
        <v>114</v>
      </c>
      <c r="I36" s="103"/>
      <c r="J36" s="103">
        <v>86</v>
      </c>
      <c r="K36" s="103"/>
      <c r="L36" s="103">
        <v>28</v>
      </c>
      <c r="M36" s="103"/>
      <c r="N36" s="103">
        <v>302</v>
      </c>
      <c r="O36" s="103"/>
      <c r="P36" s="103">
        <v>261</v>
      </c>
      <c r="Q36" s="103"/>
      <c r="R36" s="103">
        <v>41</v>
      </c>
      <c r="S36" s="103"/>
      <c r="T36" s="290"/>
      <c r="U36" s="290"/>
      <c r="V36" s="290"/>
      <c r="W36" s="290"/>
      <c r="X36" s="290"/>
      <c r="Y36" s="250"/>
      <c r="Z36" s="250"/>
    </row>
    <row r="37" spans="1:26" s="243" customFormat="1" ht="14.25" customHeight="1">
      <c r="A37" s="62" t="s">
        <v>412</v>
      </c>
      <c r="B37" s="103">
        <v>75</v>
      </c>
      <c r="C37" s="103"/>
      <c r="D37" s="103">
        <v>68</v>
      </c>
      <c r="E37" s="103"/>
      <c r="F37" s="103">
        <v>7</v>
      </c>
      <c r="G37" s="103"/>
      <c r="H37" s="103">
        <v>74</v>
      </c>
      <c r="I37" s="103"/>
      <c r="J37" s="103">
        <v>67</v>
      </c>
      <c r="K37" s="103"/>
      <c r="L37" s="103">
        <v>7</v>
      </c>
      <c r="M37" s="103"/>
      <c r="N37" s="103">
        <v>1</v>
      </c>
      <c r="O37" s="103"/>
      <c r="P37" s="103">
        <v>1</v>
      </c>
      <c r="Q37" s="103"/>
      <c r="R37" s="103">
        <v>0</v>
      </c>
      <c r="S37" s="103"/>
      <c r="T37" s="290"/>
      <c r="U37" s="290"/>
      <c r="V37" s="290"/>
      <c r="W37" s="290"/>
      <c r="X37" s="290"/>
      <c r="Y37" s="250"/>
      <c r="Z37" s="250"/>
    </row>
    <row r="38" spans="1:26" s="243" customFormat="1" ht="14.25" customHeight="1">
      <c r="A38" s="62" t="s">
        <v>413</v>
      </c>
      <c r="B38" s="103">
        <v>82</v>
      </c>
      <c r="C38" s="103"/>
      <c r="D38" s="103">
        <v>45</v>
      </c>
      <c r="E38" s="103"/>
      <c r="F38" s="103">
        <v>37</v>
      </c>
      <c r="G38" s="103"/>
      <c r="H38" s="103">
        <v>35</v>
      </c>
      <c r="I38" s="103"/>
      <c r="J38" s="103">
        <v>18</v>
      </c>
      <c r="K38" s="103"/>
      <c r="L38" s="103">
        <v>17</v>
      </c>
      <c r="M38" s="103"/>
      <c r="N38" s="103">
        <v>47</v>
      </c>
      <c r="O38" s="103"/>
      <c r="P38" s="103">
        <v>27</v>
      </c>
      <c r="Q38" s="103"/>
      <c r="R38" s="103">
        <v>20</v>
      </c>
      <c r="S38" s="103"/>
      <c r="T38" s="290"/>
      <c r="U38" s="290"/>
      <c r="V38" s="290"/>
      <c r="W38" s="290"/>
      <c r="X38" s="290"/>
      <c r="Y38" s="250"/>
      <c r="Z38" s="250"/>
    </row>
    <row r="39" spans="1:26" s="243" customFormat="1" ht="14.25" customHeight="1">
      <c r="A39" s="72" t="s">
        <v>414</v>
      </c>
      <c r="B39" s="103">
        <v>45</v>
      </c>
      <c r="C39" s="103"/>
      <c r="D39" s="103">
        <v>45</v>
      </c>
      <c r="E39" s="103"/>
      <c r="F39" s="103">
        <v>0</v>
      </c>
      <c r="G39" s="103"/>
      <c r="H39" s="103">
        <v>21</v>
      </c>
      <c r="I39" s="103"/>
      <c r="J39" s="103">
        <v>21</v>
      </c>
      <c r="K39" s="103"/>
      <c r="L39" s="103">
        <v>0</v>
      </c>
      <c r="M39" s="103"/>
      <c r="N39" s="103">
        <v>24</v>
      </c>
      <c r="O39" s="103"/>
      <c r="P39" s="103">
        <v>24</v>
      </c>
      <c r="Q39" s="103"/>
      <c r="R39" s="103">
        <v>0</v>
      </c>
      <c r="S39" s="103"/>
      <c r="T39" s="290"/>
      <c r="U39" s="290"/>
      <c r="V39" s="290"/>
      <c r="W39" s="290"/>
      <c r="X39" s="290"/>
      <c r="Y39" s="247"/>
      <c r="Z39" s="247"/>
    </row>
    <row r="40" spans="1:26" s="243" customFormat="1" ht="14.25" customHeight="1">
      <c r="A40" s="72" t="s">
        <v>415</v>
      </c>
      <c r="B40" s="103">
        <v>360</v>
      </c>
      <c r="C40" s="103"/>
      <c r="D40" s="103">
        <v>248</v>
      </c>
      <c r="E40" s="103"/>
      <c r="F40" s="103">
        <v>112</v>
      </c>
      <c r="G40" s="103"/>
      <c r="H40" s="103">
        <v>97</v>
      </c>
      <c r="I40" s="103"/>
      <c r="J40" s="103">
        <v>70</v>
      </c>
      <c r="K40" s="103"/>
      <c r="L40" s="103">
        <v>27</v>
      </c>
      <c r="M40" s="103"/>
      <c r="N40" s="103">
        <v>263</v>
      </c>
      <c r="O40" s="103"/>
      <c r="P40" s="103">
        <v>178</v>
      </c>
      <c r="Q40" s="103"/>
      <c r="R40" s="103">
        <v>85</v>
      </c>
      <c r="S40" s="103"/>
      <c r="T40" s="290"/>
      <c r="U40" s="290"/>
      <c r="V40" s="290"/>
      <c r="W40" s="290"/>
      <c r="X40" s="290"/>
      <c r="Y40" s="250"/>
      <c r="Z40" s="250"/>
    </row>
    <row r="41" spans="1:26" s="256" customFormat="1" ht="14.25" customHeight="1">
      <c r="A41" s="62" t="s">
        <v>416</v>
      </c>
      <c r="B41" s="103">
        <v>2257</v>
      </c>
      <c r="C41" s="103"/>
      <c r="D41" s="103">
        <v>1426</v>
      </c>
      <c r="E41" s="103"/>
      <c r="F41" s="103">
        <v>831</v>
      </c>
      <c r="G41" s="103"/>
      <c r="H41" s="103">
        <v>1437</v>
      </c>
      <c r="I41" s="103"/>
      <c r="J41" s="103">
        <v>894</v>
      </c>
      <c r="K41" s="103"/>
      <c r="L41" s="103">
        <v>543</v>
      </c>
      <c r="M41" s="103"/>
      <c r="N41" s="103">
        <v>820</v>
      </c>
      <c r="O41" s="103"/>
      <c r="P41" s="103">
        <v>532</v>
      </c>
      <c r="Q41" s="103"/>
      <c r="R41" s="103">
        <v>288</v>
      </c>
      <c r="S41" s="103"/>
      <c r="T41" s="290"/>
      <c r="U41" s="290"/>
      <c r="V41" s="290"/>
      <c r="W41" s="290"/>
      <c r="X41" s="290"/>
      <c r="Y41" s="247"/>
      <c r="Z41" s="247"/>
    </row>
    <row r="42" spans="1:26" s="243" customFormat="1" ht="14.25" customHeight="1">
      <c r="A42" s="62" t="s">
        <v>417</v>
      </c>
      <c r="B42" s="103">
        <v>3</v>
      </c>
      <c r="C42" s="103"/>
      <c r="D42" s="103">
        <v>3</v>
      </c>
      <c r="E42" s="103"/>
      <c r="F42" s="103">
        <v>0</v>
      </c>
      <c r="G42" s="103"/>
      <c r="H42" s="103">
        <v>2</v>
      </c>
      <c r="I42" s="103"/>
      <c r="J42" s="103">
        <v>2</v>
      </c>
      <c r="K42" s="103"/>
      <c r="L42" s="103">
        <v>0</v>
      </c>
      <c r="M42" s="103"/>
      <c r="N42" s="103">
        <v>1</v>
      </c>
      <c r="O42" s="103"/>
      <c r="P42" s="103">
        <v>1</v>
      </c>
      <c r="Q42" s="103"/>
      <c r="R42" s="103">
        <v>0</v>
      </c>
      <c r="S42" s="103"/>
      <c r="T42" s="290"/>
      <c r="U42" s="290"/>
      <c r="V42" s="290"/>
      <c r="W42" s="290"/>
      <c r="X42" s="290"/>
      <c r="Y42" s="250"/>
      <c r="Z42" s="250"/>
    </row>
    <row r="43" spans="1:26" s="246" customFormat="1" ht="22.5" customHeight="1">
      <c r="A43" s="72" t="s">
        <v>426</v>
      </c>
      <c r="B43" s="103">
        <v>17</v>
      </c>
      <c r="C43" s="103"/>
      <c r="D43" s="103">
        <v>6</v>
      </c>
      <c r="E43" s="103"/>
      <c r="F43" s="103">
        <v>11</v>
      </c>
      <c r="G43" s="103"/>
      <c r="H43" s="103">
        <v>7</v>
      </c>
      <c r="I43" s="103"/>
      <c r="J43" s="103">
        <v>3</v>
      </c>
      <c r="K43" s="103"/>
      <c r="L43" s="103">
        <v>4</v>
      </c>
      <c r="M43" s="103"/>
      <c r="N43" s="103">
        <v>10</v>
      </c>
      <c r="O43" s="103"/>
      <c r="P43" s="103">
        <v>3</v>
      </c>
      <c r="Q43" s="103"/>
      <c r="R43" s="103">
        <v>7</v>
      </c>
      <c r="S43" s="103"/>
      <c r="T43" s="290"/>
      <c r="U43" s="290"/>
      <c r="V43" s="290"/>
      <c r="W43" s="290"/>
      <c r="X43" s="290"/>
      <c r="Y43" s="265"/>
      <c r="Z43" s="265"/>
    </row>
    <row r="44" spans="1:26" s="246" customFormat="1" ht="14.25" customHeight="1">
      <c r="A44" s="72" t="s">
        <v>418</v>
      </c>
      <c r="B44" s="103">
        <v>187</v>
      </c>
      <c r="C44" s="103"/>
      <c r="D44" s="103">
        <v>126</v>
      </c>
      <c r="E44" s="103"/>
      <c r="F44" s="103">
        <v>61</v>
      </c>
      <c r="G44" s="103"/>
      <c r="H44" s="103">
        <v>112</v>
      </c>
      <c r="I44" s="103"/>
      <c r="J44" s="103">
        <v>72</v>
      </c>
      <c r="K44" s="103"/>
      <c r="L44" s="103">
        <v>40</v>
      </c>
      <c r="M44" s="103"/>
      <c r="N44" s="103">
        <v>75</v>
      </c>
      <c r="O44" s="103"/>
      <c r="P44" s="103">
        <v>54</v>
      </c>
      <c r="Q44" s="103"/>
      <c r="R44" s="103">
        <v>21</v>
      </c>
      <c r="S44" s="103"/>
      <c r="T44" s="290"/>
      <c r="U44" s="290"/>
      <c r="V44" s="290"/>
      <c r="W44" s="290"/>
      <c r="X44" s="290"/>
      <c r="Y44" s="265"/>
      <c r="Z44" s="265"/>
    </row>
    <row r="45" spans="1:26" s="246" customFormat="1" ht="14.25" customHeight="1">
      <c r="A45" s="72" t="s">
        <v>419</v>
      </c>
      <c r="B45" s="103">
        <v>38</v>
      </c>
      <c r="C45" s="103"/>
      <c r="D45" s="103">
        <v>17</v>
      </c>
      <c r="E45" s="103"/>
      <c r="F45" s="103">
        <v>21</v>
      </c>
      <c r="G45" s="103"/>
      <c r="H45" s="103">
        <v>6</v>
      </c>
      <c r="I45" s="103"/>
      <c r="J45" s="103">
        <v>4</v>
      </c>
      <c r="K45" s="103"/>
      <c r="L45" s="103">
        <v>2</v>
      </c>
      <c r="M45" s="103"/>
      <c r="N45" s="103">
        <v>32</v>
      </c>
      <c r="O45" s="103"/>
      <c r="P45" s="103">
        <v>13</v>
      </c>
      <c r="Q45" s="103"/>
      <c r="R45" s="103">
        <v>19</v>
      </c>
      <c r="S45" s="103"/>
      <c r="T45" s="290"/>
      <c r="U45" s="290"/>
      <c r="V45" s="290"/>
      <c r="W45" s="290"/>
      <c r="X45" s="290"/>
      <c r="Y45" s="266"/>
      <c r="Z45" s="266"/>
    </row>
    <row r="46" spans="1:26" s="256" customFormat="1" ht="4.5" customHeight="1">
      <c r="A46" s="57"/>
      <c r="B46" s="103"/>
      <c r="C46" s="103"/>
      <c r="D46" s="103"/>
      <c r="E46" s="103"/>
      <c r="F46" s="103"/>
      <c r="G46" s="103"/>
      <c r="H46" s="103"/>
      <c r="I46" s="103"/>
      <c r="J46" s="103"/>
      <c r="K46" s="103"/>
      <c r="L46" s="103"/>
      <c r="M46" s="103"/>
      <c r="N46" s="103"/>
      <c r="O46" s="103"/>
      <c r="P46" s="103"/>
      <c r="Q46" s="103"/>
      <c r="R46" s="103"/>
      <c r="S46" s="103"/>
      <c r="T46" s="291"/>
      <c r="U46" s="291"/>
      <c r="V46" s="291"/>
      <c r="W46" s="291"/>
      <c r="X46" s="291"/>
      <c r="Y46" s="247"/>
      <c r="Z46" s="247"/>
    </row>
    <row r="47" spans="1:26" s="243" customFormat="1" ht="14.25" customHeight="1">
      <c r="A47" s="57" t="s">
        <v>421</v>
      </c>
      <c r="B47" s="102">
        <v>816</v>
      </c>
      <c r="C47" s="102"/>
      <c r="D47" s="102">
        <v>537</v>
      </c>
      <c r="E47" s="102"/>
      <c r="F47" s="102">
        <v>279</v>
      </c>
      <c r="G47" s="102"/>
      <c r="H47" s="102">
        <v>603</v>
      </c>
      <c r="I47" s="102"/>
      <c r="J47" s="102">
        <v>404</v>
      </c>
      <c r="K47" s="102"/>
      <c r="L47" s="102">
        <v>199</v>
      </c>
      <c r="M47" s="102"/>
      <c r="N47" s="102">
        <v>213</v>
      </c>
      <c r="O47" s="102"/>
      <c r="P47" s="102">
        <v>133</v>
      </c>
      <c r="Q47" s="102"/>
      <c r="R47" s="102">
        <v>80</v>
      </c>
      <c r="S47" s="103"/>
      <c r="T47" s="290"/>
      <c r="U47" s="290"/>
      <c r="V47" s="290"/>
      <c r="W47" s="290"/>
      <c r="X47" s="290"/>
      <c r="Y47" s="250"/>
      <c r="Z47" s="250"/>
    </row>
    <row r="48" spans="1:26" s="243" customFormat="1" ht="5.25" customHeight="1">
      <c r="A48" s="57"/>
      <c r="B48" s="102"/>
      <c r="C48" s="102"/>
      <c r="D48" s="102"/>
      <c r="E48" s="102"/>
      <c r="F48" s="102"/>
      <c r="G48" s="102"/>
      <c r="H48" s="102"/>
      <c r="I48" s="102"/>
      <c r="J48" s="102"/>
      <c r="K48" s="102"/>
      <c r="L48" s="102"/>
      <c r="M48" s="102"/>
      <c r="N48" s="102"/>
      <c r="O48" s="102"/>
      <c r="P48" s="102"/>
      <c r="Q48" s="102"/>
      <c r="R48" s="102"/>
      <c r="S48" s="103"/>
      <c r="T48" s="290"/>
      <c r="U48" s="290"/>
      <c r="V48" s="290"/>
      <c r="W48" s="290"/>
      <c r="X48" s="290"/>
      <c r="Y48" s="250"/>
      <c r="Z48" s="250"/>
    </row>
    <row r="49" spans="1:26" s="256" customFormat="1" ht="14.25" customHeight="1">
      <c r="A49" s="62" t="s">
        <v>405</v>
      </c>
      <c r="B49" s="103">
        <v>0</v>
      </c>
      <c r="C49" s="103"/>
      <c r="D49" s="103">
        <v>0</v>
      </c>
      <c r="E49" s="103"/>
      <c r="F49" s="103">
        <v>0</v>
      </c>
      <c r="G49" s="103"/>
      <c r="H49" s="103">
        <v>0</v>
      </c>
      <c r="I49" s="103"/>
      <c r="J49" s="103">
        <v>0</v>
      </c>
      <c r="K49" s="103"/>
      <c r="L49" s="103">
        <v>0</v>
      </c>
      <c r="M49" s="103"/>
      <c r="N49" s="103">
        <v>0</v>
      </c>
      <c r="O49" s="103"/>
      <c r="P49" s="103">
        <v>0</v>
      </c>
      <c r="Q49" s="103"/>
      <c r="R49" s="103">
        <v>0</v>
      </c>
      <c r="S49" s="103"/>
      <c r="T49" s="290"/>
      <c r="U49" s="290"/>
      <c r="V49" s="290"/>
      <c r="W49" s="290"/>
      <c r="X49" s="290"/>
      <c r="Y49" s="247"/>
      <c r="Z49" s="247"/>
    </row>
    <row r="50" spans="1:26" s="256" customFormat="1" ht="14.25" customHeight="1">
      <c r="A50" s="62" t="s">
        <v>406</v>
      </c>
      <c r="B50" s="103">
        <v>1</v>
      </c>
      <c r="C50" s="103"/>
      <c r="D50" s="103">
        <v>0</v>
      </c>
      <c r="E50" s="103"/>
      <c r="F50" s="103">
        <v>1</v>
      </c>
      <c r="G50" s="103"/>
      <c r="H50" s="103">
        <v>1</v>
      </c>
      <c r="I50" s="103"/>
      <c r="J50" s="103">
        <v>0</v>
      </c>
      <c r="K50" s="103"/>
      <c r="L50" s="103">
        <v>1</v>
      </c>
      <c r="M50" s="103"/>
      <c r="N50" s="103">
        <v>0</v>
      </c>
      <c r="O50" s="103"/>
      <c r="P50" s="103">
        <v>0</v>
      </c>
      <c r="Q50" s="103"/>
      <c r="R50" s="103">
        <v>0</v>
      </c>
      <c r="S50" s="103"/>
      <c r="T50" s="290"/>
      <c r="U50" s="290"/>
      <c r="V50" s="290"/>
      <c r="W50" s="290"/>
      <c r="X50" s="290"/>
      <c r="Y50" s="247"/>
      <c r="Z50" s="247"/>
    </row>
    <row r="51" spans="1:26" s="243" customFormat="1" ht="14.25" customHeight="1">
      <c r="A51" s="62" t="s">
        <v>407</v>
      </c>
      <c r="B51" s="103">
        <v>0</v>
      </c>
      <c r="C51" s="103"/>
      <c r="D51" s="103">
        <v>0</v>
      </c>
      <c r="E51" s="103"/>
      <c r="F51" s="103">
        <v>0</v>
      </c>
      <c r="G51" s="103"/>
      <c r="H51" s="103">
        <v>0</v>
      </c>
      <c r="I51" s="103"/>
      <c r="J51" s="103">
        <v>0</v>
      </c>
      <c r="K51" s="103"/>
      <c r="L51" s="103">
        <v>0</v>
      </c>
      <c r="M51" s="103"/>
      <c r="N51" s="103">
        <v>0</v>
      </c>
      <c r="O51" s="103"/>
      <c r="P51" s="103">
        <v>0</v>
      </c>
      <c r="Q51" s="103"/>
      <c r="R51" s="103">
        <v>0</v>
      </c>
      <c r="S51" s="103"/>
      <c r="T51" s="290"/>
      <c r="U51" s="290"/>
      <c r="V51" s="290"/>
      <c r="W51" s="290"/>
      <c r="X51" s="290"/>
      <c r="Y51" s="250"/>
      <c r="Z51" s="250"/>
    </row>
    <row r="52" spans="1:26" s="243" customFormat="1" ht="14.25" customHeight="1">
      <c r="A52" s="62" t="s">
        <v>408</v>
      </c>
      <c r="B52" s="103">
        <v>4</v>
      </c>
      <c r="C52" s="103"/>
      <c r="D52" s="103">
        <v>0</v>
      </c>
      <c r="E52" s="103"/>
      <c r="F52" s="103">
        <v>4</v>
      </c>
      <c r="G52" s="103"/>
      <c r="H52" s="103">
        <v>0</v>
      </c>
      <c r="I52" s="103"/>
      <c r="J52" s="103">
        <v>0</v>
      </c>
      <c r="K52" s="103"/>
      <c r="L52" s="103">
        <v>0</v>
      </c>
      <c r="M52" s="103"/>
      <c r="N52" s="103">
        <v>4</v>
      </c>
      <c r="O52" s="103"/>
      <c r="P52" s="103">
        <v>0</v>
      </c>
      <c r="Q52" s="103"/>
      <c r="R52" s="103">
        <v>4</v>
      </c>
      <c r="S52" s="103"/>
      <c r="T52" s="290"/>
      <c r="U52" s="290"/>
      <c r="V52" s="290"/>
      <c r="W52" s="290"/>
      <c r="X52" s="290"/>
      <c r="Y52" s="250"/>
      <c r="Z52" s="250"/>
    </row>
    <row r="53" spans="1:26" s="243" customFormat="1" ht="14.25" customHeight="1">
      <c r="A53" s="72" t="s">
        <v>409</v>
      </c>
      <c r="B53" s="103">
        <v>14</v>
      </c>
      <c r="C53" s="103"/>
      <c r="D53" s="103">
        <v>6</v>
      </c>
      <c r="E53" s="103"/>
      <c r="F53" s="103">
        <v>8</v>
      </c>
      <c r="G53" s="103"/>
      <c r="H53" s="103">
        <v>12</v>
      </c>
      <c r="I53" s="103"/>
      <c r="J53" s="103">
        <v>5</v>
      </c>
      <c r="K53" s="103"/>
      <c r="L53" s="103">
        <v>7</v>
      </c>
      <c r="M53" s="103"/>
      <c r="N53" s="103">
        <v>2</v>
      </c>
      <c r="O53" s="103"/>
      <c r="P53" s="103">
        <v>1</v>
      </c>
      <c r="Q53" s="103"/>
      <c r="R53" s="103">
        <v>1</v>
      </c>
      <c r="S53" s="103"/>
      <c r="T53" s="290"/>
      <c r="U53" s="290"/>
      <c r="V53" s="290"/>
      <c r="W53" s="290"/>
      <c r="X53" s="290"/>
      <c r="Y53" s="250"/>
      <c r="Z53" s="250"/>
    </row>
    <row r="54" spans="1:26" s="243" customFormat="1" ht="14.25" customHeight="1">
      <c r="A54" s="62" t="s">
        <v>410</v>
      </c>
      <c r="B54" s="103">
        <v>42</v>
      </c>
      <c r="C54" s="103"/>
      <c r="D54" s="103">
        <v>19</v>
      </c>
      <c r="E54" s="103"/>
      <c r="F54" s="103">
        <v>23</v>
      </c>
      <c r="G54" s="103"/>
      <c r="H54" s="103">
        <v>29</v>
      </c>
      <c r="I54" s="103"/>
      <c r="J54" s="103">
        <v>17</v>
      </c>
      <c r="K54" s="103"/>
      <c r="L54" s="103">
        <v>12</v>
      </c>
      <c r="M54" s="103"/>
      <c r="N54" s="103">
        <v>13</v>
      </c>
      <c r="O54" s="103"/>
      <c r="P54" s="103">
        <v>2</v>
      </c>
      <c r="Q54" s="103"/>
      <c r="R54" s="103">
        <v>11</v>
      </c>
      <c r="S54" s="103"/>
      <c r="T54" s="290"/>
      <c r="U54" s="290"/>
      <c r="V54" s="290"/>
      <c r="W54" s="290"/>
      <c r="X54" s="290"/>
      <c r="Y54" s="250"/>
      <c r="Z54" s="250"/>
    </row>
    <row r="55" spans="1:26" s="243" customFormat="1" ht="14.25" customHeight="1">
      <c r="A55" s="62" t="s">
        <v>411</v>
      </c>
      <c r="B55" s="103">
        <v>14</v>
      </c>
      <c r="C55" s="103"/>
      <c r="D55" s="103">
        <v>8</v>
      </c>
      <c r="E55" s="103"/>
      <c r="F55" s="103">
        <v>6</v>
      </c>
      <c r="G55" s="103"/>
      <c r="H55" s="103">
        <v>7</v>
      </c>
      <c r="I55" s="103"/>
      <c r="J55" s="103">
        <v>3</v>
      </c>
      <c r="K55" s="103"/>
      <c r="L55" s="103">
        <v>4</v>
      </c>
      <c r="M55" s="103"/>
      <c r="N55" s="103">
        <v>7</v>
      </c>
      <c r="O55" s="103"/>
      <c r="P55" s="103">
        <v>5</v>
      </c>
      <c r="Q55" s="103"/>
      <c r="R55" s="103">
        <v>2</v>
      </c>
      <c r="S55" s="103"/>
      <c r="T55" s="290"/>
      <c r="U55" s="290"/>
      <c r="V55" s="290"/>
      <c r="W55" s="290"/>
      <c r="X55" s="290"/>
      <c r="Y55" s="250"/>
      <c r="Z55" s="250"/>
    </row>
    <row r="56" spans="1:26" s="243" customFormat="1" ht="14.25" customHeight="1">
      <c r="A56" s="62" t="s">
        <v>412</v>
      </c>
      <c r="B56" s="103">
        <v>44</v>
      </c>
      <c r="C56" s="103"/>
      <c r="D56" s="103">
        <v>36</v>
      </c>
      <c r="E56" s="103"/>
      <c r="F56" s="103">
        <v>8</v>
      </c>
      <c r="G56" s="103"/>
      <c r="H56" s="103">
        <v>43</v>
      </c>
      <c r="I56" s="103"/>
      <c r="J56" s="103">
        <v>35</v>
      </c>
      <c r="K56" s="103"/>
      <c r="L56" s="103">
        <v>8</v>
      </c>
      <c r="M56" s="103"/>
      <c r="N56" s="103">
        <v>1</v>
      </c>
      <c r="O56" s="103"/>
      <c r="P56" s="103">
        <v>1</v>
      </c>
      <c r="Q56" s="103"/>
      <c r="R56" s="103">
        <v>0</v>
      </c>
      <c r="S56" s="103"/>
      <c r="T56" s="290"/>
      <c r="U56" s="290"/>
      <c r="V56" s="290"/>
      <c r="W56" s="290"/>
      <c r="X56" s="290"/>
      <c r="Y56" s="250"/>
      <c r="Z56" s="250"/>
    </row>
    <row r="57" spans="1:26" s="243" customFormat="1" ht="14.25" customHeight="1">
      <c r="A57" s="62" t="s">
        <v>413</v>
      </c>
      <c r="B57" s="103">
        <v>7</v>
      </c>
      <c r="C57" s="103"/>
      <c r="D57" s="103">
        <v>1</v>
      </c>
      <c r="E57" s="103"/>
      <c r="F57" s="103">
        <v>6</v>
      </c>
      <c r="G57" s="103"/>
      <c r="H57" s="103">
        <v>4</v>
      </c>
      <c r="I57" s="103"/>
      <c r="J57" s="103">
        <v>1</v>
      </c>
      <c r="K57" s="103"/>
      <c r="L57" s="103">
        <v>3</v>
      </c>
      <c r="M57" s="103"/>
      <c r="N57" s="103">
        <v>3</v>
      </c>
      <c r="O57" s="103"/>
      <c r="P57" s="103">
        <v>0</v>
      </c>
      <c r="Q57" s="103"/>
      <c r="R57" s="103">
        <v>3</v>
      </c>
      <c r="S57" s="103"/>
      <c r="T57" s="290"/>
      <c r="U57" s="290"/>
      <c r="V57" s="290"/>
      <c r="W57" s="290"/>
      <c r="X57" s="290"/>
      <c r="Y57" s="250"/>
      <c r="Z57" s="250"/>
    </row>
    <row r="58" spans="1:26" s="243" customFormat="1" ht="14.25" customHeight="1">
      <c r="A58" s="72" t="s">
        <v>414</v>
      </c>
      <c r="B58" s="103">
        <v>26</v>
      </c>
      <c r="C58" s="103"/>
      <c r="D58" s="103">
        <v>25</v>
      </c>
      <c r="E58" s="103"/>
      <c r="F58" s="103">
        <v>1</v>
      </c>
      <c r="G58" s="103"/>
      <c r="H58" s="103">
        <v>19</v>
      </c>
      <c r="I58" s="103"/>
      <c r="J58" s="103">
        <v>18</v>
      </c>
      <c r="K58" s="103"/>
      <c r="L58" s="103">
        <v>1</v>
      </c>
      <c r="M58" s="103"/>
      <c r="N58" s="103">
        <v>7</v>
      </c>
      <c r="O58" s="103"/>
      <c r="P58" s="103">
        <v>7</v>
      </c>
      <c r="Q58" s="103"/>
      <c r="R58" s="103">
        <v>0</v>
      </c>
      <c r="S58" s="103"/>
      <c r="T58" s="290"/>
      <c r="U58" s="290"/>
      <c r="V58" s="290"/>
      <c r="W58" s="290"/>
      <c r="X58" s="290"/>
      <c r="Y58" s="247"/>
      <c r="Z58" s="247"/>
    </row>
    <row r="59" spans="1:26" s="243" customFormat="1" ht="14.25" customHeight="1">
      <c r="A59" s="72" t="s">
        <v>415</v>
      </c>
      <c r="B59" s="103">
        <v>51</v>
      </c>
      <c r="C59" s="103"/>
      <c r="D59" s="103">
        <v>34</v>
      </c>
      <c r="E59" s="103"/>
      <c r="F59" s="103">
        <v>17</v>
      </c>
      <c r="G59" s="103"/>
      <c r="H59" s="103">
        <v>19</v>
      </c>
      <c r="I59" s="103"/>
      <c r="J59" s="103">
        <v>14</v>
      </c>
      <c r="K59" s="103"/>
      <c r="L59" s="103">
        <v>5</v>
      </c>
      <c r="M59" s="103"/>
      <c r="N59" s="103">
        <v>32</v>
      </c>
      <c r="O59" s="103"/>
      <c r="P59" s="103">
        <v>20</v>
      </c>
      <c r="Q59" s="103"/>
      <c r="R59" s="103">
        <v>12</v>
      </c>
      <c r="S59" s="103"/>
      <c r="T59" s="290"/>
      <c r="U59" s="290"/>
      <c r="V59" s="290"/>
      <c r="W59" s="290"/>
      <c r="X59" s="290"/>
      <c r="Y59" s="250"/>
      <c r="Z59" s="250"/>
    </row>
    <row r="60" spans="1:26" s="256" customFormat="1" ht="14.25" customHeight="1">
      <c r="A60" s="62" t="s">
        <v>416</v>
      </c>
      <c r="B60" s="103">
        <v>603</v>
      </c>
      <c r="C60" s="103"/>
      <c r="D60" s="103">
        <v>404</v>
      </c>
      <c r="E60" s="103"/>
      <c r="F60" s="103">
        <v>199</v>
      </c>
      <c r="G60" s="103"/>
      <c r="H60" s="103">
        <v>465</v>
      </c>
      <c r="I60" s="103"/>
      <c r="J60" s="103">
        <v>310</v>
      </c>
      <c r="K60" s="103"/>
      <c r="L60" s="103">
        <v>155</v>
      </c>
      <c r="M60" s="103"/>
      <c r="N60" s="103">
        <v>138</v>
      </c>
      <c r="O60" s="103"/>
      <c r="P60" s="103">
        <v>94</v>
      </c>
      <c r="Q60" s="103"/>
      <c r="R60" s="103">
        <v>44</v>
      </c>
      <c r="S60" s="103"/>
      <c r="T60" s="290"/>
      <c r="U60" s="290"/>
      <c r="V60" s="290"/>
      <c r="W60" s="290"/>
      <c r="X60" s="290"/>
      <c r="Y60" s="247"/>
      <c r="Z60" s="247"/>
    </row>
    <row r="61" spans="1:26" s="243" customFormat="1" ht="14.25" customHeight="1">
      <c r="A61" s="62" t="s">
        <v>417</v>
      </c>
      <c r="B61" s="103">
        <v>0</v>
      </c>
      <c r="C61" s="103"/>
      <c r="D61" s="103">
        <v>0</v>
      </c>
      <c r="E61" s="103"/>
      <c r="F61" s="103">
        <v>0</v>
      </c>
      <c r="G61" s="103"/>
      <c r="H61" s="103">
        <v>0</v>
      </c>
      <c r="I61" s="103"/>
      <c r="J61" s="103">
        <v>0</v>
      </c>
      <c r="K61" s="103"/>
      <c r="L61" s="103">
        <v>0</v>
      </c>
      <c r="M61" s="103"/>
      <c r="N61" s="103">
        <v>0</v>
      </c>
      <c r="O61" s="103"/>
      <c r="P61" s="103">
        <v>0</v>
      </c>
      <c r="Q61" s="103"/>
      <c r="R61" s="103">
        <v>0</v>
      </c>
      <c r="S61" s="103"/>
      <c r="T61" s="290"/>
      <c r="U61" s="290"/>
      <c r="V61" s="290"/>
      <c r="W61" s="290"/>
      <c r="X61" s="290"/>
      <c r="Y61" s="250"/>
      <c r="Z61" s="250"/>
    </row>
    <row r="62" spans="1:26" s="246" customFormat="1" ht="22.5" customHeight="1">
      <c r="A62" s="72" t="s">
        <v>426</v>
      </c>
      <c r="B62" s="103">
        <v>4</v>
      </c>
      <c r="C62" s="103"/>
      <c r="D62" s="103">
        <v>0</v>
      </c>
      <c r="E62" s="103"/>
      <c r="F62" s="103">
        <v>4</v>
      </c>
      <c r="G62" s="103"/>
      <c r="H62" s="103">
        <v>2</v>
      </c>
      <c r="I62" s="103"/>
      <c r="J62" s="103">
        <v>0</v>
      </c>
      <c r="K62" s="103"/>
      <c r="L62" s="103">
        <v>2</v>
      </c>
      <c r="M62" s="103"/>
      <c r="N62" s="103">
        <v>2</v>
      </c>
      <c r="O62" s="103"/>
      <c r="P62" s="103">
        <v>0</v>
      </c>
      <c r="Q62" s="103"/>
      <c r="R62" s="103">
        <v>2</v>
      </c>
      <c r="S62" s="103"/>
      <c r="T62" s="290"/>
      <c r="U62" s="290"/>
      <c r="V62" s="290"/>
      <c r="W62" s="290"/>
      <c r="X62" s="290"/>
      <c r="Y62" s="265"/>
      <c r="Z62" s="265"/>
    </row>
    <row r="63" spans="1:26" s="246" customFormat="1" ht="14.25" customHeight="1">
      <c r="A63" s="72" t="s">
        <v>418</v>
      </c>
      <c r="B63" s="103">
        <v>5</v>
      </c>
      <c r="C63" s="103"/>
      <c r="D63" s="103">
        <v>3</v>
      </c>
      <c r="E63" s="103"/>
      <c r="F63" s="103">
        <v>2</v>
      </c>
      <c r="G63" s="103"/>
      <c r="H63" s="103">
        <v>2</v>
      </c>
      <c r="I63" s="103"/>
      <c r="J63" s="103">
        <v>1</v>
      </c>
      <c r="K63" s="103"/>
      <c r="L63" s="103">
        <v>1</v>
      </c>
      <c r="M63" s="103"/>
      <c r="N63" s="103">
        <v>3</v>
      </c>
      <c r="O63" s="103"/>
      <c r="P63" s="103">
        <v>2</v>
      </c>
      <c r="Q63" s="103"/>
      <c r="R63" s="103">
        <v>1</v>
      </c>
      <c r="S63" s="103"/>
      <c r="T63" s="290"/>
      <c r="U63" s="290"/>
      <c r="V63" s="290"/>
      <c r="W63" s="290"/>
      <c r="X63" s="290"/>
      <c r="Y63" s="265"/>
      <c r="Z63" s="265"/>
    </row>
    <row r="64" spans="1:26" s="246" customFormat="1" ht="14.25" customHeight="1">
      <c r="A64" s="72" t="s">
        <v>419</v>
      </c>
      <c r="B64" s="103">
        <v>1</v>
      </c>
      <c r="C64" s="103"/>
      <c r="D64" s="103">
        <v>1</v>
      </c>
      <c r="E64" s="103"/>
      <c r="F64" s="103">
        <v>0</v>
      </c>
      <c r="G64" s="103"/>
      <c r="H64" s="103">
        <v>0</v>
      </c>
      <c r="I64" s="103"/>
      <c r="J64" s="103">
        <v>0</v>
      </c>
      <c r="K64" s="103"/>
      <c r="L64" s="103">
        <v>0</v>
      </c>
      <c r="M64" s="103"/>
      <c r="N64" s="103">
        <v>1</v>
      </c>
      <c r="O64" s="103"/>
      <c r="P64" s="103">
        <v>1</v>
      </c>
      <c r="Q64" s="103"/>
      <c r="R64" s="103">
        <v>0</v>
      </c>
      <c r="S64" s="103"/>
      <c r="T64" s="290"/>
      <c r="U64" s="290"/>
      <c r="V64" s="290"/>
      <c r="W64" s="290"/>
      <c r="X64" s="290"/>
      <c r="Y64" s="266"/>
      <c r="Z64" s="266"/>
    </row>
    <row r="65" spans="2:18" s="78" customFormat="1" ht="12.75" customHeight="1">
      <c r="B65" s="104"/>
      <c r="C65" s="104"/>
      <c r="D65" s="104"/>
      <c r="E65" s="104"/>
      <c r="F65" s="104"/>
      <c r="G65" s="104"/>
      <c r="H65" s="104"/>
      <c r="I65" s="104"/>
      <c r="J65" s="104"/>
      <c r="K65" s="104"/>
      <c r="L65" s="104"/>
      <c r="M65" s="104"/>
      <c r="N65" s="104"/>
      <c r="O65" s="104"/>
      <c r="P65" s="104"/>
      <c r="Q65" s="104"/>
      <c r="R65" s="104"/>
    </row>
    <row r="66" spans="1:41" s="82" customFormat="1" ht="12" customHeight="1">
      <c r="A66" s="78"/>
      <c r="B66" s="104"/>
      <c r="C66" s="104"/>
      <c r="D66" s="104"/>
      <c r="E66" s="104"/>
      <c r="F66" s="104"/>
      <c r="G66" s="104"/>
      <c r="H66" s="104"/>
      <c r="I66" s="104"/>
      <c r="J66" s="104"/>
      <c r="K66" s="104"/>
      <c r="L66" s="104"/>
      <c r="M66" s="104"/>
      <c r="N66" s="104"/>
      <c r="O66" s="104"/>
      <c r="P66" s="104"/>
      <c r="Q66" s="104"/>
      <c r="R66" s="104"/>
      <c r="S66" s="76"/>
      <c r="T66" s="81"/>
      <c r="U66" s="81"/>
      <c r="W66" s="81"/>
      <c r="X66" s="81"/>
      <c r="Y66" s="81"/>
      <c r="AA66" s="81"/>
      <c r="AB66" s="81"/>
      <c r="AC66" s="81"/>
      <c r="AF66" s="81"/>
      <c r="AG66" s="81"/>
      <c r="AI66" s="81"/>
      <c r="AJ66" s="83"/>
      <c r="AK66" s="83"/>
      <c r="AM66" s="81"/>
      <c r="AN66" s="81"/>
      <c r="AO66" s="81"/>
    </row>
    <row r="67" spans="1:41" s="82" customFormat="1" ht="36.75" customHeight="1">
      <c r="A67" s="78"/>
      <c r="B67" s="104"/>
      <c r="C67" s="104"/>
      <c r="D67" s="104"/>
      <c r="E67" s="104"/>
      <c r="F67" s="104"/>
      <c r="G67" s="104"/>
      <c r="H67" s="104"/>
      <c r="I67" s="104"/>
      <c r="J67" s="104"/>
      <c r="K67" s="104"/>
      <c r="L67" s="104"/>
      <c r="M67" s="104"/>
      <c r="N67" s="104"/>
      <c r="O67" s="104"/>
      <c r="P67" s="104"/>
      <c r="Q67" s="104"/>
      <c r="R67" s="104"/>
      <c r="S67" s="76"/>
      <c r="T67" s="81"/>
      <c r="U67" s="81"/>
      <c r="W67" s="81"/>
      <c r="X67" s="81"/>
      <c r="Y67" s="81"/>
      <c r="AA67" s="81"/>
      <c r="AB67" s="81"/>
      <c r="AC67" s="81"/>
      <c r="AF67" s="81"/>
      <c r="AG67" s="81"/>
      <c r="AI67" s="81"/>
      <c r="AJ67" s="83"/>
      <c r="AK67" s="83"/>
      <c r="AM67" s="81"/>
      <c r="AN67" s="81"/>
      <c r="AO67" s="81"/>
    </row>
    <row r="68" spans="1:41" s="82" customFormat="1" ht="24" customHeight="1">
      <c r="A68" s="78"/>
      <c r="B68" s="104"/>
      <c r="C68" s="104"/>
      <c r="D68" s="104"/>
      <c r="E68" s="104"/>
      <c r="F68" s="104"/>
      <c r="G68" s="104"/>
      <c r="H68" s="104"/>
      <c r="I68" s="104"/>
      <c r="J68" s="104"/>
      <c r="K68" s="104"/>
      <c r="L68" s="104"/>
      <c r="M68" s="104"/>
      <c r="N68" s="104"/>
      <c r="O68" s="104"/>
      <c r="P68" s="104"/>
      <c r="Q68" s="104"/>
      <c r="R68" s="104"/>
      <c r="S68" s="87"/>
      <c r="T68" s="81"/>
      <c r="U68" s="81"/>
      <c r="W68" s="81"/>
      <c r="X68" s="81"/>
      <c r="Y68" s="81"/>
      <c r="AA68" s="81"/>
      <c r="AB68" s="81"/>
      <c r="AC68" s="81"/>
      <c r="AE68" s="81"/>
      <c r="AF68" s="81"/>
      <c r="AG68" s="81"/>
      <c r="AI68" s="81"/>
      <c r="AJ68" s="81"/>
      <c r="AK68" s="81"/>
      <c r="AM68" s="81"/>
      <c r="AN68" s="81"/>
      <c r="AO68" s="81"/>
    </row>
    <row r="69" spans="1:41" s="82" customFormat="1" ht="12" customHeight="1">
      <c r="A69" s="88"/>
      <c r="B69" s="104"/>
      <c r="C69" s="104"/>
      <c r="D69" s="104"/>
      <c r="E69" s="104"/>
      <c r="F69" s="104"/>
      <c r="G69" s="104"/>
      <c r="H69" s="104"/>
      <c r="I69" s="104"/>
      <c r="J69" s="104"/>
      <c r="K69" s="104"/>
      <c r="L69" s="104"/>
      <c r="M69" s="104"/>
      <c r="N69" s="104"/>
      <c r="O69" s="104"/>
      <c r="P69" s="104"/>
      <c r="Q69" s="104"/>
      <c r="R69" s="104"/>
      <c r="S69" s="87"/>
      <c r="T69" s="81"/>
      <c r="U69" s="81"/>
      <c r="W69" s="81"/>
      <c r="X69" s="81"/>
      <c r="Y69" s="81"/>
      <c r="AA69" s="81"/>
      <c r="AB69" s="81"/>
      <c r="AC69" s="81"/>
      <c r="AE69" s="81"/>
      <c r="AF69" s="81"/>
      <c r="AG69" s="81"/>
      <c r="AI69" s="81"/>
      <c r="AJ69" s="81"/>
      <c r="AK69" s="81"/>
      <c r="AM69" s="81"/>
      <c r="AN69" s="81"/>
      <c r="AO69" s="81"/>
    </row>
    <row r="70" spans="1:41" s="82" customFormat="1" ht="12" customHeight="1">
      <c r="A70" s="89"/>
      <c r="B70" s="104"/>
      <c r="C70" s="104"/>
      <c r="D70" s="104"/>
      <c r="E70" s="104"/>
      <c r="F70" s="104"/>
      <c r="G70" s="104"/>
      <c r="H70" s="104"/>
      <c r="I70" s="104"/>
      <c r="J70" s="104"/>
      <c r="K70" s="104"/>
      <c r="L70" s="104"/>
      <c r="M70" s="104"/>
      <c r="N70" s="104"/>
      <c r="O70" s="104"/>
      <c r="P70" s="104"/>
      <c r="Q70" s="104"/>
      <c r="R70" s="104"/>
      <c r="S70" s="87"/>
      <c r="T70" s="81"/>
      <c r="U70" s="81"/>
      <c r="W70" s="81"/>
      <c r="X70" s="81"/>
      <c r="Y70" s="81"/>
      <c r="AA70" s="81"/>
      <c r="AB70" s="81"/>
      <c r="AC70" s="81"/>
      <c r="AE70" s="81"/>
      <c r="AF70" s="81"/>
      <c r="AG70" s="81"/>
      <c r="AI70" s="81"/>
      <c r="AJ70" s="81"/>
      <c r="AK70" s="81"/>
      <c r="AM70" s="81"/>
      <c r="AN70" s="81"/>
      <c r="AO70" s="81"/>
    </row>
    <row r="71" spans="2:18" s="72" customFormat="1" ht="7.5" customHeight="1">
      <c r="B71" s="104"/>
      <c r="C71" s="104"/>
      <c r="D71" s="104"/>
      <c r="E71" s="104"/>
      <c r="F71" s="104"/>
      <c r="G71" s="104"/>
      <c r="H71" s="104"/>
      <c r="I71" s="104"/>
      <c r="J71" s="104"/>
      <c r="K71" s="104"/>
      <c r="L71" s="104"/>
      <c r="M71" s="104"/>
      <c r="N71" s="104"/>
      <c r="O71" s="104"/>
      <c r="P71" s="104"/>
      <c r="Q71" s="104"/>
      <c r="R71" s="104"/>
    </row>
    <row r="72" spans="1:41" s="85" customFormat="1" ht="24" customHeight="1">
      <c r="A72" s="90"/>
      <c r="B72" s="102"/>
      <c r="C72" s="102"/>
      <c r="D72" s="102"/>
      <c r="E72" s="102"/>
      <c r="F72" s="102"/>
      <c r="G72" s="102"/>
      <c r="H72" s="102"/>
      <c r="I72" s="102"/>
      <c r="J72" s="102"/>
      <c r="K72" s="102"/>
      <c r="L72" s="102"/>
      <c r="M72" s="102"/>
      <c r="N72" s="102"/>
      <c r="O72" s="102"/>
      <c r="P72" s="102"/>
      <c r="Q72" s="102"/>
      <c r="R72" s="102"/>
      <c r="S72" s="76"/>
      <c r="T72" s="76"/>
      <c r="U72" s="76"/>
      <c r="W72" s="76"/>
      <c r="X72" s="76"/>
      <c r="Y72" s="76"/>
      <c r="AA72" s="76"/>
      <c r="AB72" s="76"/>
      <c r="AC72" s="76"/>
      <c r="AE72" s="76"/>
      <c r="AF72" s="76"/>
      <c r="AG72" s="76"/>
      <c r="AI72" s="76"/>
      <c r="AJ72" s="76"/>
      <c r="AK72" s="76"/>
      <c r="AM72" s="76"/>
      <c r="AN72" s="76"/>
      <c r="AO72" s="76"/>
    </row>
    <row r="73" spans="1:41" s="82" customFormat="1" ht="60" customHeight="1">
      <c r="A73" s="72"/>
      <c r="B73" s="104"/>
      <c r="C73" s="104"/>
      <c r="D73" s="104"/>
      <c r="E73" s="104"/>
      <c r="F73" s="104"/>
      <c r="G73" s="104"/>
      <c r="H73" s="104"/>
      <c r="I73" s="104"/>
      <c r="J73" s="104"/>
      <c r="K73" s="104"/>
      <c r="L73" s="104"/>
      <c r="M73" s="104"/>
      <c r="N73" s="104"/>
      <c r="O73" s="104"/>
      <c r="P73" s="104"/>
      <c r="Q73" s="104"/>
      <c r="R73" s="104"/>
      <c r="S73" s="81"/>
      <c r="T73" s="76"/>
      <c r="U73" s="81"/>
      <c r="W73" s="81"/>
      <c r="X73" s="81"/>
      <c r="Y73" s="81"/>
      <c r="AA73" s="81"/>
      <c r="AB73" s="81"/>
      <c r="AC73" s="81"/>
      <c r="AE73" s="81"/>
      <c r="AF73" s="81"/>
      <c r="AG73" s="81"/>
      <c r="AI73" s="81"/>
      <c r="AJ73" s="81"/>
      <c r="AK73" s="81"/>
      <c r="AM73" s="81"/>
      <c r="AN73" s="81"/>
      <c r="AO73" s="81"/>
    </row>
    <row r="74" spans="1:41" s="82" customFormat="1" ht="36.75" customHeight="1">
      <c r="A74" s="72"/>
      <c r="B74" s="104"/>
      <c r="C74" s="104"/>
      <c r="D74" s="104"/>
      <c r="E74" s="104"/>
      <c r="F74" s="104"/>
      <c r="G74" s="104"/>
      <c r="H74" s="104"/>
      <c r="I74" s="104"/>
      <c r="J74" s="104"/>
      <c r="K74" s="104"/>
      <c r="L74" s="104"/>
      <c r="M74" s="104"/>
      <c r="N74" s="104"/>
      <c r="O74" s="104"/>
      <c r="P74" s="104"/>
      <c r="Q74" s="104"/>
      <c r="R74" s="104"/>
      <c r="S74" s="81"/>
      <c r="T74" s="76"/>
      <c r="U74" s="81"/>
      <c r="W74" s="81"/>
      <c r="X74" s="81"/>
      <c r="Y74" s="81"/>
      <c r="AA74" s="81"/>
      <c r="AB74" s="81"/>
      <c r="AC74" s="81"/>
      <c r="AE74" s="81"/>
      <c r="AF74" s="81"/>
      <c r="AG74" s="81"/>
      <c r="AI74" s="81"/>
      <c r="AJ74" s="81"/>
      <c r="AK74" s="81"/>
      <c r="AM74" s="81"/>
      <c r="AN74" s="81"/>
      <c r="AO74" s="81"/>
    </row>
    <row r="75" spans="1:41" s="82" customFormat="1" ht="12" customHeight="1">
      <c r="A75" s="72"/>
      <c r="B75" s="104"/>
      <c r="C75" s="104"/>
      <c r="D75" s="104"/>
      <c r="E75" s="104"/>
      <c r="F75" s="104"/>
      <c r="G75" s="104"/>
      <c r="H75" s="104"/>
      <c r="I75" s="104"/>
      <c r="J75" s="104"/>
      <c r="K75" s="104"/>
      <c r="L75" s="104"/>
      <c r="M75" s="104"/>
      <c r="N75" s="104"/>
      <c r="O75" s="104"/>
      <c r="P75" s="104"/>
      <c r="Q75" s="104"/>
      <c r="R75" s="104"/>
      <c r="S75" s="81"/>
      <c r="T75" s="76"/>
      <c r="U75" s="81"/>
      <c r="W75" s="81"/>
      <c r="X75" s="81"/>
      <c r="Y75" s="81"/>
      <c r="AA75" s="81"/>
      <c r="AB75" s="81"/>
      <c r="AC75" s="81"/>
      <c r="AE75" s="81"/>
      <c r="AF75" s="81"/>
      <c r="AG75" s="81"/>
      <c r="AI75" s="81"/>
      <c r="AJ75" s="81"/>
      <c r="AK75" s="81"/>
      <c r="AM75" s="81"/>
      <c r="AN75" s="81"/>
      <c r="AO75" s="81"/>
    </row>
    <row r="76" spans="1:41" s="82" customFormat="1" ht="12" customHeight="1">
      <c r="A76" s="72"/>
      <c r="B76" s="104"/>
      <c r="C76" s="104"/>
      <c r="D76" s="104"/>
      <c r="E76" s="104"/>
      <c r="F76" s="104"/>
      <c r="G76" s="104"/>
      <c r="H76" s="104"/>
      <c r="I76" s="104"/>
      <c r="J76" s="104"/>
      <c r="K76" s="104"/>
      <c r="L76" s="104"/>
      <c r="M76" s="104"/>
      <c r="N76" s="104"/>
      <c r="O76" s="104"/>
      <c r="P76" s="104"/>
      <c r="Q76" s="104"/>
      <c r="R76" s="104"/>
      <c r="S76" s="81"/>
      <c r="T76" s="76"/>
      <c r="U76" s="81"/>
      <c r="W76" s="81"/>
      <c r="X76" s="81"/>
      <c r="Y76" s="81"/>
      <c r="AA76" s="81"/>
      <c r="AB76" s="81"/>
      <c r="AC76" s="81"/>
      <c r="AE76" s="81"/>
      <c r="AF76" s="81"/>
      <c r="AG76" s="81"/>
      <c r="AI76" s="81"/>
      <c r="AJ76" s="81"/>
      <c r="AK76" s="81"/>
      <c r="AM76" s="81"/>
      <c r="AN76" s="81"/>
      <c r="AO76" s="81"/>
    </row>
    <row r="77" spans="1:41" s="63" customFormat="1" ht="12">
      <c r="A77" s="73"/>
      <c r="B77" s="104"/>
      <c r="C77" s="104"/>
      <c r="D77" s="104"/>
      <c r="E77" s="104"/>
      <c r="F77" s="104"/>
      <c r="G77" s="104"/>
      <c r="H77" s="104"/>
      <c r="I77" s="104"/>
      <c r="J77" s="104"/>
      <c r="K77" s="104"/>
      <c r="L77" s="104"/>
      <c r="M77" s="104"/>
      <c r="N77" s="104"/>
      <c r="O77" s="104"/>
      <c r="P77" s="104"/>
      <c r="Q77" s="104"/>
      <c r="R77" s="104"/>
      <c r="S77" s="70"/>
      <c r="T77" s="76"/>
      <c r="U77" s="70"/>
      <c r="W77" s="70"/>
      <c r="X77" s="70"/>
      <c r="Y77" s="70"/>
      <c r="AA77" s="70"/>
      <c r="AB77" s="70"/>
      <c r="AC77" s="70"/>
      <c r="AE77" s="70"/>
      <c r="AF77" s="70"/>
      <c r="AG77" s="70"/>
      <c r="AI77" s="70"/>
      <c r="AJ77" s="71"/>
      <c r="AK77" s="71"/>
      <c r="AM77" s="70"/>
      <c r="AN77" s="70"/>
      <c r="AO77" s="70"/>
    </row>
    <row r="78" spans="1:41" s="85" customFormat="1" ht="12.75" customHeight="1">
      <c r="A78" s="91"/>
      <c r="B78" s="102"/>
      <c r="C78" s="102"/>
      <c r="D78" s="102"/>
      <c r="E78" s="102"/>
      <c r="F78" s="102"/>
      <c r="G78" s="102"/>
      <c r="H78" s="102"/>
      <c r="I78" s="102"/>
      <c r="J78" s="102"/>
      <c r="K78" s="102"/>
      <c r="L78" s="102"/>
      <c r="M78" s="102"/>
      <c r="N78" s="102"/>
      <c r="O78" s="102"/>
      <c r="P78" s="102"/>
      <c r="Q78" s="102"/>
      <c r="R78" s="102"/>
      <c r="S78" s="76"/>
      <c r="T78" s="76"/>
      <c r="U78" s="76"/>
      <c r="W78" s="76"/>
      <c r="X78" s="76"/>
      <c r="Y78" s="76"/>
      <c r="AA78" s="76"/>
      <c r="AB78" s="76"/>
      <c r="AC78" s="76"/>
      <c r="AE78" s="76"/>
      <c r="AF78" s="76"/>
      <c r="AG78" s="76"/>
      <c r="AI78" s="76"/>
      <c r="AJ78" s="76"/>
      <c r="AK78" s="76"/>
      <c r="AM78" s="76"/>
      <c r="AN78" s="76"/>
      <c r="AO78" s="76"/>
    </row>
    <row r="79" spans="1:41" s="82" customFormat="1" ht="12" customHeight="1">
      <c r="A79" s="89"/>
      <c r="B79" s="104"/>
      <c r="C79" s="104"/>
      <c r="D79" s="104"/>
      <c r="E79" s="104"/>
      <c r="F79" s="104"/>
      <c r="G79" s="104"/>
      <c r="H79" s="104"/>
      <c r="I79" s="104"/>
      <c r="J79" s="104"/>
      <c r="K79" s="104"/>
      <c r="L79" s="104"/>
      <c r="M79" s="104"/>
      <c r="N79" s="104"/>
      <c r="O79" s="104"/>
      <c r="P79" s="104"/>
      <c r="Q79" s="104"/>
      <c r="R79" s="104"/>
      <c r="S79" s="81"/>
      <c r="T79" s="81"/>
      <c r="U79" s="81"/>
      <c r="W79" s="81"/>
      <c r="X79" s="81"/>
      <c r="Y79" s="81"/>
      <c r="AA79" s="81"/>
      <c r="AB79" s="81"/>
      <c r="AC79" s="81"/>
      <c r="AE79" s="81"/>
      <c r="AF79" s="83"/>
      <c r="AG79" s="83"/>
      <c r="AI79" s="81"/>
      <c r="AJ79" s="83"/>
      <c r="AK79" s="83"/>
      <c r="AM79" s="81"/>
      <c r="AN79" s="81"/>
      <c r="AO79" s="81"/>
    </row>
    <row r="80" spans="1:41" s="82" customFormat="1" ht="12" customHeight="1">
      <c r="A80" s="89"/>
      <c r="B80" s="104"/>
      <c r="C80" s="104"/>
      <c r="D80" s="104"/>
      <c r="E80" s="104"/>
      <c r="F80" s="104"/>
      <c r="G80" s="104"/>
      <c r="H80" s="104"/>
      <c r="I80" s="104"/>
      <c r="J80" s="104"/>
      <c r="K80" s="104"/>
      <c r="L80" s="104"/>
      <c r="M80" s="104"/>
      <c r="N80" s="104"/>
      <c r="O80" s="104"/>
      <c r="P80" s="104"/>
      <c r="Q80" s="104"/>
      <c r="R80" s="104"/>
      <c r="S80" s="81"/>
      <c r="T80" s="81"/>
      <c r="U80" s="81"/>
      <c r="W80" s="81"/>
      <c r="X80" s="81"/>
      <c r="Y80" s="81"/>
      <c r="AA80" s="81"/>
      <c r="AB80" s="81"/>
      <c r="AC80" s="81"/>
      <c r="AE80" s="81"/>
      <c r="AF80" s="83"/>
      <c r="AG80" s="83"/>
      <c r="AI80" s="81"/>
      <c r="AJ80" s="83"/>
      <c r="AK80" s="83"/>
      <c r="AM80" s="81"/>
      <c r="AN80" s="81"/>
      <c r="AO80" s="81"/>
    </row>
    <row r="81" spans="1:41" s="82" customFormat="1" ht="12" customHeight="1">
      <c r="A81" s="89"/>
      <c r="B81" s="104"/>
      <c r="C81" s="104"/>
      <c r="D81" s="104"/>
      <c r="E81" s="104"/>
      <c r="F81" s="104"/>
      <c r="G81" s="104"/>
      <c r="H81" s="104"/>
      <c r="I81" s="104"/>
      <c r="J81" s="104"/>
      <c r="K81" s="104"/>
      <c r="L81" s="104"/>
      <c r="M81" s="104"/>
      <c r="N81" s="104"/>
      <c r="O81" s="104"/>
      <c r="P81" s="104"/>
      <c r="Q81" s="104"/>
      <c r="R81" s="104"/>
      <c r="S81" s="68"/>
      <c r="T81" s="81"/>
      <c r="U81" s="81"/>
      <c r="W81" s="81"/>
      <c r="X81" s="81"/>
      <c r="Y81" s="81"/>
      <c r="AA81" s="81"/>
      <c r="AB81" s="81"/>
      <c r="AC81" s="81"/>
      <c r="AE81" s="81"/>
      <c r="AF81" s="83"/>
      <c r="AG81" s="83"/>
      <c r="AI81" s="81"/>
      <c r="AJ81" s="83"/>
      <c r="AK81" s="83"/>
      <c r="AM81" s="81"/>
      <c r="AN81" s="83"/>
      <c r="AO81" s="83"/>
    </row>
    <row r="82" spans="1:41" s="82" customFormat="1" ht="12" customHeight="1">
      <c r="A82" s="88"/>
      <c r="B82" s="104"/>
      <c r="C82" s="104"/>
      <c r="D82" s="104"/>
      <c r="E82" s="104"/>
      <c r="F82" s="104"/>
      <c r="G82" s="104"/>
      <c r="H82" s="104"/>
      <c r="I82" s="104"/>
      <c r="J82" s="104"/>
      <c r="K82" s="104"/>
      <c r="L82" s="104"/>
      <c r="M82" s="104"/>
      <c r="N82" s="104"/>
      <c r="O82" s="104"/>
      <c r="P82" s="104"/>
      <c r="Q82" s="104"/>
      <c r="R82" s="104"/>
      <c r="S82" s="68"/>
      <c r="T82" s="81"/>
      <c r="U82" s="81"/>
      <c r="W82" s="81"/>
      <c r="X82" s="81"/>
      <c r="Y82" s="81"/>
      <c r="AA82" s="81"/>
      <c r="AB82" s="81"/>
      <c r="AC82" s="81"/>
      <c r="AE82" s="81"/>
      <c r="AF82" s="83"/>
      <c r="AG82" s="83"/>
      <c r="AI82" s="81"/>
      <c r="AJ82" s="83"/>
      <c r="AK82" s="83"/>
      <c r="AM82" s="81"/>
      <c r="AN82" s="83"/>
      <c r="AO82" s="83"/>
    </row>
    <row r="83" spans="1:41" s="82" customFormat="1" ht="12" customHeight="1">
      <c r="A83" s="88"/>
      <c r="B83" s="104"/>
      <c r="C83" s="104"/>
      <c r="D83" s="104"/>
      <c r="E83" s="104"/>
      <c r="F83" s="104"/>
      <c r="G83" s="104"/>
      <c r="H83" s="104"/>
      <c r="I83" s="104"/>
      <c r="J83" s="104"/>
      <c r="K83" s="104"/>
      <c r="L83" s="104"/>
      <c r="M83" s="104"/>
      <c r="N83" s="104"/>
      <c r="O83" s="104"/>
      <c r="P83" s="104"/>
      <c r="Q83" s="104"/>
      <c r="R83" s="104"/>
      <c r="S83" s="68"/>
      <c r="T83" s="81"/>
      <c r="U83" s="81"/>
      <c r="W83" s="81"/>
      <c r="X83" s="81"/>
      <c r="Y83" s="81"/>
      <c r="AA83" s="81"/>
      <c r="AB83" s="81"/>
      <c r="AC83" s="81"/>
      <c r="AE83" s="81"/>
      <c r="AF83" s="83"/>
      <c r="AG83" s="83"/>
      <c r="AI83" s="81"/>
      <c r="AJ83" s="83"/>
      <c r="AK83" s="83"/>
      <c r="AM83" s="81"/>
      <c r="AN83" s="83"/>
      <c r="AO83" s="83"/>
    </row>
    <row r="84" spans="1:41" s="82" customFormat="1" ht="12" customHeight="1">
      <c r="A84" s="88"/>
      <c r="B84" s="104"/>
      <c r="C84" s="104"/>
      <c r="D84" s="104"/>
      <c r="E84" s="104"/>
      <c r="F84" s="104"/>
      <c r="G84" s="104"/>
      <c r="H84" s="104"/>
      <c r="I84" s="104"/>
      <c r="J84" s="104"/>
      <c r="K84" s="104"/>
      <c r="L84" s="104"/>
      <c r="M84" s="104"/>
      <c r="N84" s="104"/>
      <c r="O84" s="104"/>
      <c r="P84" s="104"/>
      <c r="Q84" s="104"/>
      <c r="R84" s="104"/>
      <c r="S84" s="68"/>
      <c r="T84" s="81"/>
      <c r="U84" s="81"/>
      <c r="W84" s="81"/>
      <c r="X84" s="81"/>
      <c r="Y84" s="81"/>
      <c r="AA84" s="81"/>
      <c r="AB84" s="81"/>
      <c r="AC84" s="81"/>
      <c r="AE84" s="81"/>
      <c r="AF84" s="83"/>
      <c r="AG84" s="83"/>
      <c r="AI84" s="81"/>
      <c r="AJ84" s="83"/>
      <c r="AK84" s="83"/>
      <c r="AM84" s="81"/>
      <c r="AN84" s="83"/>
      <c r="AO84" s="83"/>
    </row>
    <row r="85" spans="1:41" s="82" customFormat="1" ht="12" customHeight="1">
      <c r="A85" s="88"/>
      <c r="B85" s="104"/>
      <c r="C85" s="104"/>
      <c r="D85" s="104"/>
      <c r="E85" s="104"/>
      <c r="F85" s="104"/>
      <c r="G85" s="104"/>
      <c r="H85" s="104"/>
      <c r="I85" s="104"/>
      <c r="J85" s="104"/>
      <c r="K85" s="104"/>
      <c r="L85" s="104"/>
      <c r="M85" s="104"/>
      <c r="N85" s="104"/>
      <c r="O85" s="104"/>
      <c r="P85" s="104"/>
      <c r="Q85" s="104"/>
      <c r="R85" s="104"/>
      <c r="S85" s="68"/>
      <c r="T85" s="81"/>
      <c r="U85" s="81"/>
      <c r="W85" s="81"/>
      <c r="X85" s="81"/>
      <c r="Y85" s="81"/>
      <c r="AA85" s="81"/>
      <c r="AB85" s="81"/>
      <c r="AC85" s="81"/>
      <c r="AE85" s="81"/>
      <c r="AF85" s="83"/>
      <c r="AG85" s="83"/>
      <c r="AI85" s="81"/>
      <c r="AJ85" s="83"/>
      <c r="AK85" s="83"/>
      <c r="AM85" s="81"/>
      <c r="AN85" s="83"/>
      <c r="AO85" s="83"/>
    </row>
    <row r="86" spans="1:41" s="82" customFormat="1" ht="12" customHeight="1">
      <c r="A86" s="88"/>
      <c r="B86" s="104"/>
      <c r="C86" s="104"/>
      <c r="D86" s="104"/>
      <c r="E86" s="104"/>
      <c r="F86" s="104"/>
      <c r="G86" s="104"/>
      <c r="H86" s="104"/>
      <c r="I86" s="104"/>
      <c r="J86" s="104"/>
      <c r="K86" s="104"/>
      <c r="L86" s="104"/>
      <c r="M86" s="104"/>
      <c r="N86" s="104"/>
      <c r="O86" s="104"/>
      <c r="P86" s="104"/>
      <c r="Q86" s="104"/>
      <c r="R86" s="104"/>
      <c r="S86" s="68"/>
      <c r="T86" s="81"/>
      <c r="U86" s="81"/>
      <c r="W86" s="81"/>
      <c r="X86" s="81"/>
      <c r="Y86" s="81"/>
      <c r="AA86" s="81"/>
      <c r="AB86" s="81"/>
      <c r="AC86" s="81"/>
      <c r="AE86" s="81"/>
      <c r="AF86" s="83"/>
      <c r="AG86" s="83"/>
      <c r="AI86" s="81"/>
      <c r="AJ86" s="83"/>
      <c r="AK86" s="83"/>
      <c r="AM86" s="81"/>
      <c r="AN86" s="83"/>
      <c r="AO86" s="83"/>
    </row>
    <row r="87" spans="1:41" s="82" customFormat="1" ht="12" customHeight="1">
      <c r="A87" s="88"/>
      <c r="B87" s="104"/>
      <c r="C87" s="104"/>
      <c r="D87" s="104"/>
      <c r="E87" s="104"/>
      <c r="F87" s="104"/>
      <c r="G87" s="104"/>
      <c r="H87" s="104"/>
      <c r="I87" s="104"/>
      <c r="J87" s="104"/>
      <c r="K87" s="104"/>
      <c r="L87" s="104"/>
      <c r="M87" s="104"/>
      <c r="N87" s="104"/>
      <c r="O87" s="104"/>
      <c r="P87" s="104"/>
      <c r="Q87" s="104"/>
      <c r="R87" s="104"/>
      <c r="S87" s="68"/>
      <c r="T87" s="81"/>
      <c r="U87" s="81"/>
      <c r="W87" s="81"/>
      <c r="X87" s="81"/>
      <c r="Y87" s="81"/>
      <c r="AA87" s="81"/>
      <c r="AB87" s="81"/>
      <c r="AC87" s="81"/>
      <c r="AE87" s="81"/>
      <c r="AF87" s="83"/>
      <c r="AG87" s="83"/>
      <c r="AI87" s="81"/>
      <c r="AJ87" s="83"/>
      <c r="AK87" s="83"/>
      <c r="AM87" s="81"/>
      <c r="AN87" s="83"/>
      <c r="AO87" s="83"/>
    </row>
    <row r="88" spans="1:47" ht="47.25" customHeight="1">
      <c r="A88" s="92"/>
      <c r="B88" s="104"/>
      <c r="C88" s="104"/>
      <c r="D88" s="104"/>
      <c r="E88" s="104"/>
      <c r="F88" s="104"/>
      <c r="G88" s="104"/>
      <c r="H88" s="104"/>
      <c r="I88" s="104"/>
      <c r="J88" s="104"/>
      <c r="K88" s="104"/>
      <c r="L88" s="104"/>
      <c r="M88" s="104"/>
      <c r="N88" s="104"/>
      <c r="O88" s="104"/>
      <c r="P88" s="104"/>
      <c r="Q88" s="104"/>
      <c r="R88" s="104"/>
      <c r="S88" s="93"/>
      <c r="T88" s="94"/>
      <c r="U88" s="64"/>
      <c r="V88" s="95"/>
      <c r="W88" s="64"/>
      <c r="Y88" s="95"/>
      <c r="AB88" s="95"/>
      <c r="AC88" s="64"/>
      <c r="AE88" s="95"/>
      <c r="AF88" s="64"/>
      <c r="AG88" s="64"/>
      <c r="AH88" s="95"/>
      <c r="AI88" s="64"/>
      <c r="AK88" s="64"/>
      <c r="AM88" s="64"/>
      <c r="AN88" s="64"/>
      <c r="AO88" s="64"/>
      <c r="AQ88" s="59"/>
      <c r="AR88" s="96"/>
      <c r="AS88" s="96"/>
      <c r="AT88" s="61"/>
      <c r="AU88" s="96"/>
    </row>
    <row r="89" spans="1:47" ht="12.75" customHeight="1">
      <c r="A89" s="89"/>
      <c r="B89" s="104"/>
      <c r="C89" s="104"/>
      <c r="D89" s="104"/>
      <c r="E89" s="104"/>
      <c r="F89" s="104"/>
      <c r="G89" s="104"/>
      <c r="H89" s="104"/>
      <c r="I89" s="104"/>
      <c r="J89" s="104"/>
      <c r="K89" s="104"/>
      <c r="L89" s="104"/>
      <c r="M89" s="104"/>
      <c r="N89" s="104"/>
      <c r="O89" s="104"/>
      <c r="P89" s="104"/>
      <c r="Q89" s="104"/>
      <c r="R89" s="104"/>
      <c r="S89" s="93"/>
      <c r="T89" s="94"/>
      <c r="U89" s="64"/>
      <c r="V89" s="95"/>
      <c r="W89" s="64"/>
      <c r="X89" s="64"/>
      <c r="Y89" s="95"/>
      <c r="Z89" s="64"/>
      <c r="AA89" s="64"/>
      <c r="AB89" s="95"/>
      <c r="AC89" s="64"/>
      <c r="AD89" s="64"/>
      <c r="AE89" s="95"/>
      <c r="AF89" s="64"/>
      <c r="AG89" s="64"/>
      <c r="AH89" s="95"/>
      <c r="AI89" s="64"/>
      <c r="AK89" s="64"/>
      <c r="AL89" s="95"/>
      <c r="AM89" s="64"/>
      <c r="AN89" s="64"/>
      <c r="AO89" s="64"/>
      <c r="AQ89" s="59"/>
      <c r="AR89" s="96"/>
      <c r="AS89" s="96"/>
      <c r="AT89" s="61"/>
      <c r="AU89" s="96"/>
    </row>
    <row r="90" spans="1:47" ht="12">
      <c r="A90" s="40"/>
      <c r="B90" s="104"/>
      <c r="C90" s="104"/>
      <c r="D90" s="104"/>
      <c r="E90" s="104"/>
      <c r="F90" s="104"/>
      <c r="G90" s="104"/>
      <c r="H90" s="104"/>
      <c r="I90" s="104"/>
      <c r="J90" s="104"/>
      <c r="K90" s="104"/>
      <c r="L90" s="104"/>
      <c r="M90" s="104"/>
      <c r="N90" s="104"/>
      <c r="O90" s="104"/>
      <c r="P90" s="104"/>
      <c r="Q90" s="104"/>
      <c r="R90" s="104"/>
      <c r="S90" s="93"/>
      <c r="T90" s="94"/>
      <c r="U90" s="64"/>
      <c r="V90" s="95"/>
      <c r="W90" s="64"/>
      <c r="X90" s="64"/>
      <c r="Y90" s="95"/>
      <c r="Z90" s="64"/>
      <c r="AA90" s="64"/>
      <c r="AB90" s="95"/>
      <c r="AC90" s="64"/>
      <c r="AD90" s="64"/>
      <c r="AE90" s="95"/>
      <c r="AF90" s="64"/>
      <c r="AG90" s="64"/>
      <c r="AH90" s="95"/>
      <c r="AI90" s="64"/>
      <c r="AJ90" s="64"/>
      <c r="AK90" s="64"/>
      <c r="AL90" s="95"/>
      <c r="AM90" s="64"/>
      <c r="AN90" s="64"/>
      <c r="AO90" s="64"/>
      <c r="AP90" s="64"/>
      <c r="AQ90" s="64"/>
      <c r="AR90" s="97"/>
      <c r="AS90" s="97"/>
      <c r="AT90" s="66"/>
      <c r="AU90" s="66"/>
    </row>
    <row r="91" spans="1:47" ht="12">
      <c r="A91" s="40"/>
      <c r="B91" s="104"/>
      <c r="C91" s="104"/>
      <c r="D91" s="104"/>
      <c r="E91" s="104"/>
      <c r="F91" s="104"/>
      <c r="G91" s="104"/>
      <c r="H91" s="104"/>
      <c r="I91" s="104"/>
      <c r="J91" s="104"/>
      <c r="K91" s="104"/>
      <c r="L91" s="104"/>
      <c r="M91" s="104"/>
      <c r="N91" s="104"/>
      <c r="O91" s="104"/>
      <c r="P91" s="104"/>
      <c r="Q91" s="104"/>
      <c r="R91" s="104"/>
      <c r="S91" s="93"/>
      <c r="T91" s="94"/>
      <c r="U91" s="64"/>
      <c r="V91" s="95"/>
      <c r="W91" s="64"/>
      <c r="X91" s="64"/>
      <c r="Y91" s="95"/>
      <c r="Z91" s="59"/>
      <c r="AA91" s="64"/>
      <c r="AB91" s="95"/>
      <c r="AC91" s="64"/>
      <c r="AD91" s="64"/>
      <c r="AE91" s="95"/>
      <c r="AF91" s="64"/>
      <c r="AG91" s="64"/>
      <c r="AH91" s="95"/>
      <c r="AI91" s="64"/>
      <c r="AJ91" s="64"/>
      <c r="AK91" s="64"/>
      <c r="AL91" s="95"/>
      <c r="AM91" s="64"/>
      <c r="AN91" s="64"/>
      <c r="AO91" s="64"/>
      <c r="AP91" s="59"/>
      <c r="AQ91" s="64"/>
      <c r="AR91" s="97"/>
      <c r="AS91" s="97"/>
      <c r="AT91" s="66"/>
      <c r="AU91" s="66"/>
    </row>
    <row r="92" spans="1:47" ht="12">
      <c r="A92" s="40"/>
      <c r="B92" s="104"/>
      <c r="C92" s="104"/>
      <c r="D92" s="104"/>
      <c r="E92" s="104"/>
      <c r="F92" s="104"/>
      <c r="G92" s="104"/>
      <c r="H92" s="104"/>
      <c r="I92" s="104"/>
      <c r="J92" s="104"/>
      <c r="K92" s="104"/>
      <c r="L92" s="104"/>
      <c r="M92" s="104"/>
      <c r="N92" s="104"/>
      <c r="O92" s="104"/>
      <c r="P92" s="104"/>
      <c r="Q92" s="104"/>
      <c r="R92" s="104"/>
      <c r="S92" s="98"/>
      <c r="T92" s="72"/>
      <c r="U92" s="64"/>
      <c r="W92" s="64"/>
      <c r="X92" s="64"/>
      <c r="Z92" s="64"/>
      <c r="AA92" s="64"/>
      <c r="AC92" s="64"/>
      <c r="AD92" s="64"/>
      <c r="AF92" s="64"/>
      <c r="AG92" s="64"/>
      <c r="AI92" s="64"/>
      <c r="AJ92" s="64"/>
      <c r="AK92" s="64"/>
      <c r="AM92" s="51"/>
      <c r="AN92" s="97"/>
      <c r="AO92" s="97"/>
      <c r="AP92" s="97"/>
      <c r="AQ92" s="97"/>
      <c r="AR92" s="97"/>
      <c r="AS92" s="97"/>
      <c r="AT92" s="66"/>
      <c r="AU92" s="66"/>
    </row>
    <row r="93" spans="2:18" s="78" customFormat="1" ht="11.25">
      <c r="B93" s="104"/>
      <c r="C93" s="104"/>
      <c r="D93" s="104"/>
      <c r="E93" s="104"/>
      <c r="F93" s="104"/>
      <c r="G93" s="104"/>
      <c r="H93" s="104"/>
      <c r="I93" s="104"/>
      <c r="J93" s="104"/>
      <c r="K93" s="104"/>
      <c r="L93" s="104"/>
      <c r="M93" s="104"/>
      <c r="N93" s="104"/>
      <c r="O93" s="104"/>
      <c r="P93" s="104"/>
      <c r="Q93" s="104"/>
      <c r="R93" s="104"/>
    </row>
    <row r="94" spans="1:47" ht="12">
      <c r="A94" s="40"/>
      <c r="B94" s="104"/>
      <c r="C94" s="104"/>
      <c r="D94" s="104"/>
      <c r="E94" s="104"/>
      <c r="F94" s="104"/>
      <c r="G94" s="104"/>
      <c r="H94" s="104"/>
      <c r="I94" s="104"/>
      <c r="J94" s="104"/>
      <c r="K94" s="104"/>
      <c r="L94" s="104"/>
      <c r="M94" s="104"/>
      <c r="N94" s="104"/>
      <c r="O94" s="104"/>
      <c r="P94" s="104"/>
      <c r="Q94" s="104"/>
      <c r="R94" s="104"/>
      <c r="S94" s="98"/>
      <c r="T94" s="72"/>
      <c r="U94" s="65"/>
      <c r="W94" s="64"/>
      <c r="X94" s="64"/>
      <c r="Z94" s="64"/>
      <c r="AA94" s="51"/>
      <c r="AB94" s="51"/>
      <c r="AC94" s="64"/>
      <c r="AD94" s="64"/>
      <c r="AE94" s="64"/>
      <c r="AF94" s="64"/>
      <c r="AG94" s="64"/>
      <c r="AI94" s="64"/>
      <c r="AJ94" s="64"/>
      <c r="AK94" s="64"/>
      <c r="AM94" s="51"/>
      <c r="AN94" s="97"/>
      <c r="AO94" s="97"/>
      <c r="AP94" s="97"/>
      <c r="AQ94" s="97"/>
      <c r="AR94" s="97"/>
      <c r="AS94" s="97"/>
      <c r="AT94" s="66"/>
      <c r="AU94" s="66"/>
    </row>
    <row r="95" spans="1:47" ht="12">
      <c r="A95" s="40"/>
      <c r="B95" s="104"/>
      <c r="C95" s="104"/>
      <c r="D95" s="104"/>
      <c r="E95" s="104"/>
      <c r="F95" s="104"/>
      <c r="G95" s="104"/>
      <c r="H95" s="104"/>
      <c r="I95" s="104"/>
      <c r="J95" s="104"/>
      <c r="K95" s="104"/>
      <c r="L95" s="104"/>
      <c r="M95" s="104"/>
      <c r="N95" s="104"/>
      <c r="O95" s="104"/>
      <c r="P95" s="104"/>
      <c r="Q95" s="104"/>
      <c r="R95" s="104"/>
      <c r="S95" s="98"/>
      <c r="T95" s="334"/>
      <c r="U95" s="335"/>
      <c r="V95" s="335"/>
      <c r="W95" s="335"/>
      <c r="X95" s="335"/>
      <c r="Y95" s="335"/>
      <c r="Z95" s="335"/>
      <c r="AA95" s="335"/>
      <c r="AB95" s="335"/>
      <c r="AC95" s="335"/>
      <c r="AD95" s="335"/>
      <c r="AE95" s="335"/>
      <c r="AF95" s="335"/>
      <c r="AG95" s="335"/>
      <c r="AH95" s="335"/>
      <c r="AI95" s="335"/>
      <c r="AJ95" s="335"/>
      <c r="AK95" s="335"/>
      <c r="AL95" s="335"/>
      <c r="AM95" s="51"/>
      <c r="AN95" s="97"/>
      <c r="AO95" s="97"/>
      <c r="AP95" s="97"/>
      <c r="AQ95" s="97"/>
      <c r="AR95" s="97"/>
      <c r="AS95" s="97"/>
      <c r="AT95" s="66"/>
      <c r="AU95" s="66"/>
    </row>
    <row r="96" spans="1:43" ht="12">
      <c r="A96" s="40"/>
      <c r="B96" s="43"/>
      <c r="C96" s="43"/>
      <c r="D96" s="43"/>
      <c r="E96" s="40"/>
      <c r="F96" s="40"/>
      <c r="G96" s="40"/>
      <c r="H96" s="43"/>
      <c r="J96" s="65"/>
      <c r="L96" s="95"/>
      <c r="N96" s="65"/>
      <c r="P96" s="65"/>
      <c r="S96" s="98"/>
      <c r="Y96" s="99"/>
      <c r="Z96" s="65"/>
      <c r="AA96" s="51"/>
      <c r="AB96" s="51"/>
      <c r="AC96" s="60"/>
      <c r="AD96" s="51"/>
      <c r="AE96" s="51"/>
      <c r="AF96" s="51"/>
      <c r="AG96" s="51"/>
      <c r="AH96" s="51"/>
      <c r="AI96" s="51"/>
      <c r="AJ96" s="64"/>
      <c r="AK96" s="51"/>
      <c r="AL96" s="51"/>
      <c r="AM96" s="64"/>
      <c r="AN96" s="51"/>
      <c r="AO96" s="51"/>
      <c r="AP96" s="51"/>
      <c r="AQ96" s="64"/>
    </row>
    <row r="97" spans="1:43" ht="12">
      <c r="A97" s="40"/>
      <c r="B97" s="40"/>
      <c r="C97" s="40"/>
      <c r="D97" s="43"/>
      <c r="E97" s="40"/>
      <c r="F97" s="40"/>
      <c r="G97" s="40"/>
      <c r="H97" s="43"/>
      <c r="J97" s="43"/>
      <c r="N97" s="43"/>
      <c r="P97" s="43"/>
      <c r="S97" s="98"/>
      <c r="Y97" s="99"/>
      <c r="Z97" s="65"/>
      <c r="AA97" s="51"/>
      <c r="AB97" s="51"/>
      <c r="AC97" s="51"/>
      <c r="AD97" s="51"/>
      <c r="AE97" s="51"/>
      <c r="AF97" s="51"/>
      <c r="AG97" s="51"/>
      <c r="AH97" s="51"/>
      <c r="AI97" s="51"/>
      <c r="AJ97" s="64"/>
      <c r="AK97" s="51"/>
      <c r="AL97" s="51"/>
      <c r="AM97" s="64"/>
      <c r="AN97" s="51"/>
      <c r="AO97" s="51"/>
      <c r="AP97" s="51"/>
      <c r="AQ97" s="64"/>
    </row>
    <row r="98" spans="1:43" ht="12">
      <c r="A98" s="40"/>
      <c r="B98" s="40"/>
      <c r="C98" s="40"/>
      <c r="D98" s="40"/>
      <c r="E98" s="40"/>
      <c r="F98" s="40"/>
      <c r="G98" s="40"/>
      <c r="S98" s="98"/>
      <c r="Y98" s="99"/>
      <c r="Z98" s="65"/>
      <c r="AA98" s="51"/>
      <c r="AB98" s="51"/>
      <c r="AC98" s="51"/>
      <c r="AD98" s="51"/>
      <c r="AE98" s="51"/>
      <c r="AF98" s="51"/>
      <c r="AG98" s="51"/>
      <c r="AH98" s="51"/>
      <c r="AI98" s="51"/>
      <c r="AJ98" s="64"/>
      <c r="AK98" s="51"/>
      <c r="AL98" s="51"/>
      <c r="AM98" s="64"/>
      <c r="AN98" s="51"/>
      <c r="AO98" s="51"/>
      <c r="AP98" s="51"/>
      <c r="AQ98" s="64"/>
    </row>
    <row r="99" spans="1:30" ht="12">
      <c r="A99" s="40"/>
      <c r="B99" s="40"/>
      <c r="C99" s="40"/>
      <c r="D99" s="40"/>
      <c r="E99" s="40"/>
      <c r="F99" s="40"/>
      <c r="G99" s="40"/>
      <c r="S99" s="98"/>
      <c r="Z99" s="41"/>
      <c r="AA99" s="41"/>
      <c r="AB99" s="41"/>
      <c r="AC99" s="41"/>
      <c r="AD99" s="41"/>
    </row>
    <row r="100" spans="1:30" ht="12">
      <c r="A100" s="40"/>
      <c r="B100" s="98"/>
      <c r="C100" s="98"/>
      <c r="D100" s="98"/>
      <c r="E100" s="98"/>
      <c r="F100" s="98"/>
      <c r="G100" s="98"/>
      <c r="H100" s="98"/>
      <c r="I100" s="98"/>
      <c r="J100" s="98"/>
      <c r="K100" s="98"/>
      <c r="L100" s="98"/>
      <c r="M100" s="98"/>
      <c r="N100" s="98"/>
      <c r="O100" s="98"/>
      <c r="P100" s="98"/>
      <c r="Q100" s="98"/>
      <c r="R100" s="98"/>
      <c r="S100" s="98"/>
      <c r="Z100" s="41"/>
      <c r="AA100" s="41"/>
      <c r="AB100" s="41"/>
      <c r="AC100" s="41"/>
      <c r="AD100" s="41"/>
    </row>
    <row r="101" spans="1:30" ht="12">
      <c r="A101" s="40"/>
      <c r="B101" s="98"/>
      <c r="C101" s="98"/>
      <c r="D101" s="98"/>
      <c r="E101" s="98"/>
      <c r="F101" s="98"/>
      <c r="G101" s="98"/>
      <c r="H101" s="98"/>
      <c r="I101" s="98"/>
      <c r="J101" s="98"/>
      <c r="K101" s="98"/>
      <c r="L101" s="98"/>
      <c r="M101" s="98"/>
      <c r="N101" s="98"/>
      <c r="O101" s="98"/>
      <c r="P101" s="98"/>
      <c r="Q101" s="98"/>
      <c r="R101" s="98"/>
      <c r="S101" s="98"/>
      <c r="Z101" s="41"/>
      <c r="AA101" s="41"/>
      <c r="AB101" s="41"/>
      <c r="AC101" s="41"/>
      <c r="AD101" s="41"/>
    </row>
    <row r="102" spans="1:30" ht="12">
      <c r="A102" s="40"/>
      <c r="B102" s="98"/>
      <c r="C102" s="98"/>
      <c r="D102" s="98"/>
      <c r="E102" s="98"/>
      <c r="F102" s="98"/>
      <c r="G102" s="98"/>
      <c r="H102" s="98"/>
      <c r="I102" s="98"/>
      <c r="J102" s="98"/>
      <c r="K102" s="98"/>
      <c r="L102" s="98"/>
      <c r="M102" s="98"/>
      <c r="N102" s="98"/>
      <c r="O102" s="98"/>
      <c r="P102" s="98"/>
      <c r="Q102" s="98"/>
      <c r="R102" s="98"/>
      <c r="S102" s="98"/>
      <c r="Z102" s="41"/>
      <c r="AA102" s="41"/>
      <c r="AB102" s="41"/>
      <c r="AC102" s="41"/>
      <c r="AD102" s="41"/>
    </row>
    <row r="103" spans="1:30" ht="12">
      <c r="A103" s="40"/>
      <c r="B103" s="98"/>
      <c r="C103" s="98"/>
      <c r="D103" s="98"/>
      <c r="E103" s="98"/>
      <c r="F103" s="98"/>
      <c r="G103" s="98"/>
      <c r="H103" s="98"/>
      <c r="I103" s="98"/>
      <c r="J103" s="98"/>
      <c r="K103" s="98"/>
      <c r="L103" s="98"/>
      <c r="M103" s="98"/>
      <c r="N103" s="98"/>
      <c r="O103" s="98"/>
      <c r="P103" s="98"/>
      <c r="Q103" s="98"/>
      <c r="R103" s="98"/>
      <c r="S103" s="98"/>
      <c r="Z103" s="41"/>
      <c r="AA103" s="41"/>
      <c r="AB103" s="41"/>
      <c r="AC103" s="41"/>
      <c r="AD103" s="41"/>
    </row>
    <row r="104" spans="1:30" ht="12">
      <c r="A104" s="40"/>
      <c r="B104" s="98"/>
      <c r="C104" s="98"/>
      <c r="D104" s="98"/>
      <c r="E104" s="98"/>
      <c r="F104" s="98"/>
      <c r="G104" s="98"/>
      <c r="H104" s="98"/>
      <c r="I104" s="98"/>
      <c r="J104" s="98"/>
      <c r="K104" s="98"/>
      <c r="L104" s="98"/>
      <c r="M104" s="98"/>
      <c r="N104" s="98"/>
      <c r="O104" s="98"/>
      <c r="P104" s="98"/>
      <c r="Q104" s="98"/>
      <c r="R104" s="98"/>
      <c r="S104" s="98"/>
      <c r="Z104" s="41"/>
      <c r="AA104" s="41"/>
      <c r="AB104" s="41"/>
      <c r="AC104" s="41"/>
      <c r="AD104" s="41"/>
    </row>
    <row r="105" spans="1:30" ht="12">
      <c r="A105" s="40"/>
      <c r="B105" s="98"/>
      <c r="C105" s="98"/>
      <c r="D105" s="98"/>
      <c r="E105" s="98"/>
      <c r="F105" s="98"/>
      <c r="G105" s="98"/>
      <c r="H105" s="98"/>
      <c r="I105" s="98"/>
      <c r="J105" s="98"/>
      <c r="K105" s="98"/>
      <c r="L105" s="98"/>
      <c r="M105" s="98"/>
      <c r="N105" s="98"/>
      <c r="O105" s="98"/>
      <c r="P105" s="98"/>
      <c r="Q105" s="98"/>
      <c r="R105" s="98"/>
      <c r="S105" s="98"/>
      <c r="Z105" s="41"/>
      <c r="AA105" s="41"/>
      <c r="AB105" s="41"/>
      <c r="AC105" s="41"/>
      <c r="AD105" s="41"/>
    </row>
    <row r="106" spans="1:30" ht="12">
      <c r="A106" s="40"/>
      <c r="B106" s="98"/>
      <c r="C106" s="98"/>
      <c r="D106" s="98"/>
      <c r="E106" s="98"/>
      <c r="F106" s="98"/>
      <c r="G106" s="98"/>
      <c r="H106" s="98"/>
      <c r="I106" s="98"/>
      <c r="J106" s="98"/>
      <c r="K106" s="98"/>
      <c r="L106" s="98"/>
      <c r="M106" s="98"/>
      <c r="N106" s="98"/>
      <c r="O106" s="98"/>
      <c r="P106" s="98"/>
      <c r="Q106" s="98"/>
      <c r="R106" s="98"/>
      <c r="S106" s="98"/>
      <c r="Z106" s="41"/>
      <c r="AA106" s="41"/>
      <c r="AB106" s="41"/>
      <c r="AC106" s="41"/>
      <c r="AD106" s="41"/>
    </row>
    <row r="107" spans="1:30" ht="12">
      <c r="A107" s="40"/>
      <c r="B107" s="98"/>
      <c r="C107" s="98"/>
      <c r="D107" s="98"/>
      <c r="E107" s="98"/>
      <c r="F107" s="98"/>
      <c r="G107" s="98"/>
      <c r="H107" s="98"/>
      <c r="I107" s="98"/>
      <c r="J107" s="98"/>
      <c r="K107" s="98"/>
      <c r="L107" s="98"/>
      <c r="M107" s="98"/>
      <c r="N107" s="98"/>
      <c r="O107" s="98"/>
      <c r="P107" s="98"/>
      <c r="Q107" s="98"/>
      <c r="R107" s="98"/>
      <c r="S107" s="98"/>
      <c r="Z107" s="41"/>
      <c r="AA107" s="41"/>
      <c r="AB107" s="41"/>
      <c r="AC107" s="41"/>
      <c r="AD107" s="41"/>
    </row>
    <row r="108" spans="1:30" ht="11.25">
      <c r="A108" s="40"/>
      <c r="B108" s="40"/>
      <c r="C108" s="40"/>
      <c r="D108" s="40"/>
      <c r="E108" s="40"/>
      <c r="F108" s="40"/>
      <c r="G108" s="40"/>
      <c r="Z108" s="41"/>
      <c r="AA108" s="41"/>
      <c r="AB108" s="41"/>
      <c r="AC108" s="41"/>
      <c r="AD108" s="41"/>
    </row>
    <row r="109" spans="1:30" ht="11.25">
      <c r="A109" s="40"/>
      <c r="B109" s="40"/>
      <c r="C109" s="40"/>
      <c r="D109" s="40"/>
      <c r="E109" s="40"/>
      <c r="F109" s="40"/>
      <c r="G109" s="40"/>
      <c r="Z109" s="41"/>
      <c r="AA109" s="41"/>
      <c r="AB109" s="41"/>
      <c r="AC109" s="41"/>
      <c r="AD109" s="41"/>
    </row>
    <row r="110" spans="1:30" ht="11.25">
      <c r="A110" s="40"/>
      <c r="B110" s="40"/>
      <c r="C110" s="40"/>
      <c r="D110" s="40"/>
      <c r="E110" s="40"/>
      <c r="F110" s="40"/>
      <c r="G110" s="40"/>
      <c r="Z110" s="41"/>
      <c r="AA110" s="41"/>
      <c r="AB110" s="41"/>
      <c r="AC110" s="41"/>
      <c r="AD110" s="41"/>
    </row>
    <row r="111" spans="1:30" ht="11.25">
      <c r="A111" s="40"/>
      <c r="B111" s="40"/>
      <c r="C111" s="40"/>
      <c r="D111" s="40"/>
      <c r="E111" s="40"/>
      <c r="F111" s="40"/>
      <c r="G111" s="40"/>
      <c r="Z111" s="41"/>
      <c r="AA111" s="41"/>
      <c r="AB111" s="41"/>
      <c r="AC111" s="41"/>
      <c r="AD111" s="41"/>
    </row>
    <row r="112" spans="1:30" ht="11.25">
      <c r="A112" s="40"/>
      <c r="B112" s="40"/>
      <c r="C112" s="40"/>
      <c r="D112" s="40"/>
      <c r="E112" s="40"/>
      <c r="F112" s="40"/>
      <c r="G112" s="40"/>
      <c r="Z112" s="41"/>
      <c r="AA112" s="41"/>
      <c r="AB112" s="41"/>
      <c r="AC112" s="41"/>
      <c r="AD112" s="41"/>
    </row>
    <row r="113" spans="1:30" ht="11.25">
      <c r="A113" s="40"/>
      <c r="B113" s="40"/>
      <c r="C113" s="40"/>
      <c r="D113" s="40"/>
      <c r="E113" s="40"/>
      <c r="F113" s="40"/>
      <c r="G113" s="40"/>
      <c r="Z113" s="41"/>
      <c r="AA113" s="41"/>
      <c r="AB113" s="41"/>
      <c r="AC113" s="41"/>
      <c r="AD113" s="41"/>
    </row>
    <row r="114" spans="1:30" ht="11.25">
      <c r="A114" s="40"/>
      <c r="B114" s="40"/>
      <c r="C114" s="40"/>
      <c r="D114" s="40"/>
      <c r="E114" s="40"/>
      <c r="F114" s="40"/>
      <c r="G114" s="40"/>
      <c r="Z114" s="41"/>
      <c r="AA114" s="41"/>
      <c r="AB114" s="41"/>
      <c r="AC114" s="41"/>
      <c r="AD114" s="41"/>
    </row>
    <row r="115" spans="1:30" ht="11.25">
      <c r="A115" s="40"/>
      <c r="B115" s="40"/>
      <c r="C115" s="40"/>
      <c r="D115" s="40"/>
      <c r="E115" s="40"/>
      <c r="F115" s="40"/>
      <c r="G115" s="40"/>
      <c r="Z115" s="41"/>
      <c r="AA115" s="41"/>
      <c r="AB115" s="41"/>
      <c r="AC115" s="41"/>
      <c r="AD115" s="41"/>
    </row>
    <row r="116" spans="1:30" ht="11.25">
      <c r="A116" s="40"/>
      <c r="B116" s="40"/>
      <c r="C116" s="40"/>
      <c r="D116" s="40"/>
      <c r="E116" s="40"/>
      <c r="F116" s="40"/>
      <c r="G116" s="40"/>
      <c r="Z116" s="41"/>
      <c r="AA116" s="41"/>
      <c r="AB116" s="41"/>
      <c r="AC116" s="41"/>
      <c r="AD116" s="41"/>
    </row>
    <row r="117" spans="1:30" ht="11.25">
      <c r="A117" s="40"/>
      <c r="B117" s="40"/>
      <c r="C117" s="40"/>
      <c r="D117" s="40"/>
      <c r="E117" s="40"/>
      <c r="F117" s="40"/>
      <c r="G117" s="40"/>
      <c r="Z117" s="41"/>
      <c r="AA117" s="41"/>
      <c r="AB117" s="41"/>
      <c r="AC117" s="41"/>
      <c r="AD117" s="41"/>
    </row>
    <row r="118" spans="1:30" ht="11.25">
      <c r="A118" s="40"/>
      <c r="B118" s="40"/>
      <c r="C118" s="40"/>
      <c r="D118" s="40"/>
      <c r="E118" s="40"/>
      <c r="F118" s="40"/>
      <c r="G118" s="40"/>
      <c r="Z118" s="41"/>
      <c r="AA118" s="41"/>
      <c r="AB118" s="41"/>
      <c r="AC118" s="41"/>
      <c r="AD118" s="41"/>
    </row>
    <row r="119" spans="1:30" ht="11.25">
      <c r="A119" s="40"/>
      <c r="B119" s="40"/>
      <c r="C119" s="40"/>
      <c r="D119" s="40"/>
      <c r="E119" s="40"/>
      <c r="F119" s="40"/>
      <c r="G119" s="40"/>
      <c r="Z119" s="41"/>
      <c r="AA119" s="41"/>
      <c r="AB119" s="41"/>
      <c r="AC119" s="41"/>
      <c r="AD119" s="41"/>
    </row>
    <row r="120" spans="1:30" ht="11.25">
      <c r="A120" s="40"/>
      <c r="B120" s="40"/>
      <c r="C120" s="40"/>
      <c r="D120" s="40"/>
      <c r="E120" s="40"/>
      <c r="F120" s="40"/>
      <c r="G120" s="40"/>
      <c r="Z120" s="41"/>
      <c r="AA120" s="41"/>
      <c r="AB120" s="41"/>
      <c r="AC120" s="41"/>
      <c r="AD120" s="41"/>
    </row>
    <row r="121" spans="1:30" ht="11.25">
      <c r="A121" s="40"/>
      <c r="B121" s="40"/>
      <c r="C121" s="40"/>
      <c r="D121" s="40"/>
      <c r="E121" s="40"/>
      <c r="F121" s="40"/>
      <c r="G121" s="40"/>
      <c r="Z121" s="41"/>
      <c r="AA121" s="41"/>
      <c r="AB121" s="41"/>
      <c r="AC121" s="41"/>
      <c r="AD121" s="41"/>
    </row>
    <row r="122" spans="1:30" ht="11.25">
      <c r="A122" s="40"/>
      <c r="B122" s="40"/>
      <c r="C122" s="40"/>
      <c r="D122" s="40"/>
      <c r="E122" s="40"/>
      <c r="F122" s="40"/>
      <c r="G122" s="40"/>
      <c r="Z122" s="41"/>
      <c r="AA122" s="41"/>
      <c r="AB122" s="41"/>
      <c r="AC122" s="41"/>
      <c r="AD122" s="41"/>
    </row>
    <row r="123" spans="1:30" ht="11.25">
      <c r="A123" s="40"/>
      <c r="B123" s="40"/>
      <c r="C123" s="40"/>
      <c r="D123" s="40"/>
      <c r="E123" s="40"/>
      <c r="F123" s="40"/>
      <c r="G123" s="40"/>
      <c r="Z123" s="41"/>
      <c r="AA123" s="41"/>
      <c r="AB123" s="41"/>
      <c r="AC123" s="41"/>
      <c r="AD123" s="41"/>
    </row>
    <row r="124" spans="1:30" ht="11.25">
      <c r="A124" s="40"/>
      <c r="B124" s="40"/>
      <c r="C124" s="40"/>
      <c r="D124" s="40"/>
      <c r="E124" s="40"/>
      <c r="F124" s="40"/>
      <c r="G124" s="40"/>
      <c r="Z124" s="41"/>
      <c r="AA124" s="41"/>
      <c r="AB124" s="41"/>
      <c r="AC124" s="41"/>
      <c r="AD124" s="41"/>
    </row>
    <row r="125" spans="26:30" ht="11.25">
      <c r="Z125" s="41"/>
      <c r="AA125" s="41"/>
      <c r="AB125" s="41"/>
      <c r="AC125" s="41"/>
      <c r="AD125" s="41"/>
    </row>
    <row r="126" spans="26:30" ht="11.25">
      <c r="Z126" s="41"/>
      <c r="AA126" s="41"/>
      <c r="AB126" s="41"/>
      <c r="AC126" s="41"/>
      <c r="AD126" s="41"/>
    </row>
    <row r="127" spans="26:30" ht="11.25">
      <c r="Z127" s="41"/>
      <c r="AA127" s="41"/>
      <c r="AB127" s="41"/>
      <c r="AC127" s="41"/>
      <c r="AD127" s="41"/>
    </row>
    <row r="128" spans="26:30" ht="11.25">
      <c r="Z128" s="41"/>
      <c r="AA128" s="41"/>
      <c r="AB128" s="41"/>
      <c r="AC128" s="41"/>
      <c r="AD128" s="41"/>
    </row>
    <row r="129" spans="26:30" ht="11.25">
      <c r="Z129" s="41"/>
      <c r="AA129" s="41"/>
      <c r="AB129" s="41"/>
      <c r="AC129" s="41"/>
      <c r="AD129" s="41"/>
    </row>
    <row r="130" spans="26:30" ht="11.25">
      <c r="Z130" s="41"/>
      <c r="AA130" s="41"/>
      <c r="AB130" s="41"/>
      <c r="AC130" s="41"/>
      <c r="AD130" s="41"/>
    </row>
  </sheetData>
  <sheetProtection/>
  <mergeCells count="6">
    <mergeCell ref="A1:C1"/>
    <mergeCell ref="B5:D5"/>
    <mergeCell ref="B6:F6"/>
    <mergeCell ref="H6:L6"/>
    <mergeCell ref="N6:R6"/>
    <mergeCell ref="T95:AL95"/>
  </mergeCells>
  <printOptions/>
  <pageMargins left="0.22" right="0" top="0.3937007874015748" bottom="0" header="0" footer="0"/>
  <pageSetup horizontalDpi="600" verticalDpi="600" orientation="portrait" paperSize="9" scale="77" r:id="rId1"/>
  <rowBreaks count="1" manualBreakCount="1">
    <brk id="70" max="255" man="1"/>
  </rowBreaks>
</worksheet>
</file>

<file path=xl/worksheets/sheet5.xml><?xml version="1.0" encoding="utf-8"?>
<worksheet xmlns="http://schemas.openxmlformats.org/spreadsheetml/2006/main" xmlns:r="http://schemas.openxmlformats.org/officeDocument/2006/relationships">
  <sheetPr transitionEvaluation="1"/>
  <dimension ref="A1:S697"/>
  <sheetViews>
    <sheetView showGridLines="0" zoomScalePageLayoutView="0" workbookViewId="0" topLeftCell="A1">
      <pane ySplit="7" topLeftCell="A8" activePane="bottomLeft" state="frozen"/>
      <selection pane="topLeft" activeCell="A1" sqref="A1"/>
      <selection pane="bottomLeft" activeCell="A1" sqref="A1"/>
    </sheetView>
  </sheetViews>
  <sheetFormatPr defaultColWidth="8.421875" defaultRowHeight="12.75"/>
  <cols>
    <col min="1" max="1" width="45.57421875" style="120" customWidth="1"/>
    <col min="2" max="3" width="8.8515625" style="107" customWidth="1"/>
    <col min="4" max="4" width="4.00390625" style="107" customWidth="1"/>
    <col min="5" max="6" width="8.8515625" style="107" customWidth="1"/>
    <col min="7" max="7" width="4.00390625" style="107" customWidth="1"/>
    <col min="8" max="9" width="8.8515625" style="107" customWidth="1"/>
    <col min="10" max="11" width="8.421875" style="107" hidden="1" customWidth="1"/>
    <col min="12" max="12" width="4.28125" style="107" hidden="1" customWidth="1"/>
    <col min="13" max="16384" width="8.421875" style="107" customWidth="1"/>
  </cols>
  <sheetData>
    <row r="1" spans="1:19" ht="16.5" customHeight="1">
      <c r="A1" s="319" t="s">
        <v>379</v>
      </c>
      <c r="E1" s="108" t="s">
        <v>430</v>
      </c>
      <c r="F1" s="172"/>
      <c r="G1" s="340"/>
      <c r="H1" s="340"/>
      <c r="I1" s="172"/>
      <c r="K1" s="109"/>
      <c r="L1" s="109"/>
      <c r="O1" s="110"/>
      <c r="Q1" s="110"/>
      <c r="S1" s="110"/>
    </row>
    <row r="2" spans="1:19" ht="13.5" customHeight="1">
      <c r="A2" s="107"/>
      <c r="E2" s="320" t="s">
        <v>427</v>
      </c>
      <c r="G2" s="320"/>
      <c r="H2" s="111"/>
      <c r="J2" s="112"/>
      <c r="K2" s="108"/>
      <c r="L2" s="113"/>
      <c r="O2" s="110"/>
      <c r="Q2" s="110"/>
      <c r="S2" s="110"/>
    </row>
    <row r="3" spans="1:19" ht="12.75">
      <c r="A3" s="114"/>
      <c r="B3" s="115"/>
      <c r="E3" s="320" t="s">
        <v>446</v>
      </c>
      <c r="G3" s="320"/>
      <c r="H3" s="111"/>
      <c r="K3" s="116"/>
      <c r="L3" s="110"/>
      <c r="O3" s="110"/>
      <c r="Q3" s="110"/>
      <c r="S3" s="110"/>
    </row>
    <row r="4" spans="1:19" ht="12.75">
      <c r="A4" s="114"/>
      <c r="B4" s="115"/>
      <c r="F4" s="108"/>
      <c r="I4" s="112"/>
      <c r="K4" s="116"/>
      <c r="L4" s="110"/>
      <c r="O4" s="110"/>
      <c r="Q4" s="110"/>
      <c r="S4" s="110"/>
    </row>
    <row r="5" spans="1:13" ht="12.75">
      <c r="A5" s="114"/>
      <c r="J5" s="110"/>
      <c r="K5" s="116"/>
      <c r="L5" s="110"/>
      <c r="M5" s="110"/>
    </row>
    <row r="6" spans="1:13" ht="13.5" thickBot="1">
      <c r="A6" s="116"/>
      <c r="B6" s="321" t="s">
        <v>378</v>
      </c>
      <c r="C6" s="321"/>
      <c r="D6" s="321"/>
      <c r="E6" s="321"/>
      <c r="F6" s="121"/>
      <c r="G6" s="322"/>
      <c r="H6" s="121"/>
      <c r="I6" s="121"/>
      <c r="J6" s="110"/>
      <c r="K6" s="116"/>
      <c r="L6" s="110"/>
      <c r="M6" s="110"/>
    </row>
    <row r="7" spans="1:13" ht="25.5" customHeight="1">
      <c r="A7" s="116"/>
      <c r="B7" s="339" t="s">
        <v>4</v>
      </c>
      <c r="C7" s="339"/>
      <c r="D7" s="323"/>
      <c r="E7" s="339" t="s">
        <v>5</v>
      </c>
      <c r="F7" s="339"/>
      <c r="G7" s="324"/>
      <c r="H7" s="339" t="s">
        <v>6</v>
      </c>
      <c r="I7" s="339"/>
      <c r="J7" s="116"/>
      <c r="K7" s="116"/>
      <c r="L7" s="110"/>
      <c r="M7" s="110"/>
    </row>
    <row r="8" spans="1:12" ht="1.5" customHeight="1">
      <c r="A8" s="118"/>
      <c r="J8" s="119"/>
      <c r="K8" s="119"/>
      <c r="L8" s="119"/>
    </row>
    <row r="9" spans="2:12" ht="12" customHeight="1">
      <c r="B9" s="121"/>
      <c r="C9" s="121"/>
      <c r="D9" s="121"/>
      <c r="E9" s="121"/>
      <c r="F9" s="121"/>
      <c r="G9" s="121"/>
      <c r="J9" s="122"/>
      <c r="K9" s="119"/>
      <c r="L9" s="119"/>
    </row>
    <row r="10" spans="1:18" s="127" customFormat="1" ht="12" customHeight="1">
      <c r="A10" s="123" t="s">
        <v>4</v>
      </c>
      <c r="B10" s="342">
        <f>SUM(B11:B21)</f>
        <v>4704</v>
      </c>
      <c r="C10" s="342"/>
      <c r="E10" s="342">
        <f>SUM(E11:E21)</f>
        <v>2690</v>
      </c>
      <c r="F10" s="342"/>
      <c r="G10" s="173"/>
      <c r="H10" s="342">
        <f>SUM(H11:H21)</f>
        <v>2014</v>
      </c>
      <c r="I10" s="342"/>
      <c r="J10" s="125"/>
      <c r="K10" s="126"/>
      <c r="L10" s="126"/>
      <c r="N10" s="128"/>
      <c r="P10" s="128"/>
      <c r="R10" s="128"/>
    </row>
    <row r="11" spans="1:16" ht="12" customHeight="1">
      <c r="A11" s="287" t="s">
        <v>339</v>
      </c>
      <c r="B11" s="341">
        <v>32</v>
      </c>
      <c r="C11" s="341"/>
      <c r="E11" s="341">
        <v>22</v>
      </c>
      <c r="F11" s="341"/>
      <c r="G11" s="174"/>
      <c r="H11" s="341">
        <v>10</v>
      </c>
      <c r="I11" s="341"/>
      <c r="J11" s="131"/>
      <c r="M11" s="115"/>
      <c r="N11" s="128"/>
      <c r="P11" s="115"/>
    </row>
    <row r="12" spans="1:14" ht="12" customHeight="1">
      <c r="A12" s="129" t="s">
        <v>340</v>
      </c>
      <c r="B12" s="341">
        <v>238</v>
      </c>
      <c r="C12" s="341"/>
      <c r="E12" s="341">
        <v>129</v>
      </c>
      <c r="F12" s="341"/>
      <c r="G12" s="174"/>
      <c r="H12" s="341">
        <v>109</v>
      </c>
      <c r="I12" s="341"/>
      <c r="J12" s="131"/>
      <c r="M12" s="115"/>
      <c r="N12" s="128"/>
    </row>
    <row r="13" spans="1:14" ht="12" customHeight="1">
      <c r="A13" s="129" t="s">
        <v>341</v>
      </c>
      <c r="B13" s="341">
        <v>408</v>
      </c>
      <c r="C13" s="341"/>
      <c r="E13" s="341">
        <v>229</v>
      </c>
      <c r="F13" s="341"/>
      <c r="G13" s="174"/>
      <c r="H13" s="341">
        <v>179</v>
      </c>
      <c r="I13" s="341"/>
      <c r="J13" s="131"/>
      <c r="M13" s="115"/>
      <c r="N13" s="128"/>
    </row>
    <row r="14" spans="1:14" ht="12" customHeight="1">
      <c r="A14" s="129" t="s">
        <v>342</v>
      </c>
      <c r="B14" s="341">
        <v>597</v>
      </c>
      <c r="C14" s="341"/>
      <c r="E14" s="341">
        <v>333</v>
      </c>
      <c r="F14" s="341"/>
      <c r="G14" s="174"/>
      <c r="H14" s="341">
        <v>264</v>
      </c>
      <c r="I14" s="341"/>
      <c r="J14" s="131"/>
      <c r="M14" s="115"/>
      <c r="N14" s="128"/>
    </row>
    <row r="15" spans="1:14" ht="12" customHeight="1">
      <c r="A15" s="129" t="s">
        <v>343</v>
      </c>
      <c r="B15" s="341">
        <v>753</v>
      </c>
      <c r="C15" s="341"/>
      <c r="E15" s="341">
        <v>428</v>
      </c>
      <c r="F15" s="341"/>
      <c r="G15" s="174"/>
      <c r="H15" s="341">
        <v>325</v>
      </c>
      <c r="I15" s="341"/>
      <c r="J15" s="131"/>
      <c r="M15" s="115"/>
      <c r="N15" s="128"/>
    </row>
    <row r="16" spans="1:16" ht="12" customHeight="1">
      <c r="A16" s="129" t="s">
        <v>344</v>
      </c>
      <c r="B16" s="341">
        <v>788</v>
      </c>
      <c r="C16" s="341"/>
      <c r="E16" s="341">
        <v>422</v>
      </c>
      <c r="F16" s="341"/>
      <c r="G16" s="174"/>
      <c r="H16" s="341">
        <v>366</v>
      </c>
      <c r="I16" s="341"/>
      <c r="J16" s="131"/>
      <c r="M16" s="115"/>
      <c r="N16" s="128"/>
      <c r="P16" s="115"/>
    </row>
    <row r="17" spans="1:14" ht="12" customHeight="1">
      <c r="A17" s="129" t="s">
        <v>345</v>
      </c>
      <c r="B17" s="341">
        <v>739</v>
      </c>
      <c r="C17" s="341"/>
      <c r="E17" s="341">
        <v>418</v>
      </c>
      <c r="F17" s="341"/>
      <c r="G17" s="174"/>
      <c r="H17" s="341">
        <v>321</v>
      </c>
      <c r="I17" s="341"/>
      <c r="J17" s="131"/>
      <c r="M17" s="115"/>
      <c r="N17" s="128"/>
    </row>
    <row r="18" spans="1:14" ht="12" customHeight="1">
      <c r="A18" s="129" t="s">
        <v>346</v>
      </c>
      <c r="B18" s="341">
        <v>590</v>
      </c>
      <c r="C18" s="341"/>
      <c r="E18" s="341">
        <v>354</v>
      </c>
      <c r="F18" s="341"/>
      <c r="G18" s="174"/>
      <c r="H18" s="341">
        <v>236</v>
      </c>
      <c r="I18" s="341"/>
      <c r="J18" s="131"/>
      <c r="M18" s="115"/>
      <c r="N18" s="128"/>
    </row>
    <row r="19" spans="1:15" ht="12" customHeight="1">
      <c r="A19" s="129" t="s">
        <v>347</v>
      </c>
      <c r="B19" s="341">
        <v>387</v>
      </c>
      <c r="C19" s="341"/>
      <c r="E19" s="341">
        <v>244</v>
      </c>
      <c r="F19" s="341"/>
      <c r="G19" s="174"/>
      <c r="H19" s="341">
        <v>143</v>
      </c>
      <c r="I19" s="341"/>
      <c r="J19" s="131"/>
      <c r="M19" s="115"/>
      <c r="N19" s="128"/>
      <c r="O19" s="115"/>
    </row>
    <row r="20" spans="1:15" ht="12" customHeight="1">
      <c r="A20" s="129" t="s">
        <v>348</v>
      </c>
      <c r="B20" s="341">
        <v>166</v>
      </c>
      <c r="C20" s="341"/>
      <c r="E20" s="341">
        <v>107</v>
      </c>
      <c r="F20" s="341"/>
      <c r="G20" s="174"/>
      <c r="H20" s="341">
        <v>59</v>
      </c>
      <c r="I20" s="341"/>
      <c r="J20" s="131"/>
      <c r="M20" s="115"/>
      <c r="N20" s="128"/>
      <c r="O20" s="115"/>
    </row>
    <row r="21" spans="1:15" ht="12" customHeight="1">
      <c r="A21" s="287" t="s">
        <v>349</v>
      </c>
      <c r="B21" s="341">
        <v>6</v>
      </c>
      <c r="C21" s="341"/>
      <c r="E21" s="341">
        <v>4</v>
      </c>
      <c r="F21" s="341"/>
      <c r="G21" s="174"/>
      <c r="H21" s="341">
        <v>2</v>
      </c>
      <c r="I21" s="341"/>
      <c r="J21" s="131"/>
      <c r="M21" s="115"/>
      <c r="N21" s="128"/>
      <c r="O21" s="115"/>
    </row>
    <row r="22" spans="1:15" ht="12" customHeight="1">
      <c r="A22" s="133"/>
      <c r="B22" s="342"/>
      <c r="C22" s="342"/>
      <c r="E22" s="342"/>
      <c r="F22" s="342"/>
      <c r="G22" s="175"/>
      <c r="H22" s="342"/>
      <c r="I22" s="342"/>
      <c r="J22" s="131"/>
      <c r="M22" s="115"/>
      <c r="O22" s="115"/>
    </row>
    <row r="23" spans="1:15" s="127" customFormat="1" ht="12" customHeight="1">
      <c r="A23" s="134" t="s">
        <v>185</v>
      </c>
      <c r="B23" s="342">
        <f>SUM(B24:B34)</f>
        <v>3001</v>
      </c>
      <c r="C23" s="342"/>
      <c r="E23" s="342">
        <f>SUM(E24:E34)</f>
        <v>1714</v>
      </c>
      <c r="F23" s="342"/>
      <c r="G23" s="173"/>
      <c r="H23" s="342">
        <f>SUM(H24:H34)</f>
        <v>1287</v>
      </c>
      <c r="I23" s="342"/>
      <c r="J23" s="135"/>
      <c r="N23" s="128"/>
      <c r="O23" s="136"/>
    </row>
    <row r="24" spans="1:15" ht="12" customHeight="1">
      <c r="A24" s="287" t="s">
        <v>339</v>
      </c>
      <c r="B24" s="341">
        <f aca="true" t="shared" si="0" ref="B24:B34">+E24+H24</f>
        <v>19</v>
      </c>
      <c r="C24" s="341"/>
      <c r="E24" s="341">
        <v>12</v>
      </c>
      <c r="F24" s="341"/>
      <c r="G24" s="174"/>
      <c r="H24" s="341">
        <v>7</v>
      </c>
      <c r="I24" s="341"/>
      <c r="J24" s="131"/>
      <c r="O24" s="115"/>
    </row>
    <row r="25" spans="1:14" ht="12" customHeight="1">
      <c r="A25" s="129" t="s">
        <v>340</v>
      </c>
      <c r="B25" s="341">
        <f t="shared" si="0"/>
        <v>160</v>
      </c>
      <c r="C25" s="341"/>
      <c r="E25" s="341">
        <v>88</v>
      </c>
      <c r="F25" s="341"/>
      <c r="G25" s="174"/>
      <c r="H25" s="341">
        <v>72</v>
      </c>
      <c r="I25" s="341"/>
      <c r="J25" s="131"/>
      <c r="N25" s="137"/>
    </row>
    <row r="26" spans="1:16" ht="12" customHeight="1">
      <c r="A26" s="129" t="s">
        <v>341</v>
      </c>
      <c r="B26" s="341">
        <f t="shared" si="0"/>
        <v>265</v>
      </c>
      <c r="C26" s="341"/>
      <c r="E26" s="341">
        <v>145</v>
      </c>
      <c r="F26" s="341"/>
      <c r="G26" s="174"/>
      <c r="H26" s="341">
        <v>120</v>
      </c>
      <c r="I26" s="341"/>
      <c r="J26" s="131"/>
      <c r="N26" s="137"/>
      <c r="O26" s="115"/>
      <c r="P26" s="115"/>
    </row>
    <row r="27" spans="1:16" ht="12" customHeight="1">
      <c r="A27" s="129" t="s">
        <v>342</v>
      </c>
      <c r="B27" s="341">
        <f t="shared" si="0"/>
        <v>405</v>
      </c>
      <c r="C27" s="341"/>
      <c r="E27" s="341">
        <v>225</v>
      </c>
      <c r="F27" s="341"/>
      <c r="G27" s="174"/>
      <c r="H27" s="341">
        <v>180</v>
      </c>
      <c r="I27" s="341"/>
      <c r="J27" s="131"/>
      <c r="O27" s="115"/>
      <c r="P27" s="115"/>
    </row>
    <row r="28" spans="1:16" ht="12" customHeight="1">
      <c r="A28" s="129" t="s">
        <v>343</v>
      </c>
      <c r="B28" s="341">
        <f t="shared" si="0"/>
        <v>505</v>
      </c>
      <c r="C28" s="341"/>
      <c r="E28" s="341">
        <v>285</v>
      </c>
      <c r="F28" s="341"/>
      <c r="G28" s="174"/>
      <c r="H28" s="341">
        <v>220</v>
      </c>
      <c r="I28" s="341"/>
      <c r="J28" s="131"/>
      <c r="P28" s="115"/>
    </row>
    <row r="29" spans="1:15" ht="12" customHeight="1">
      <c r="A29" s="129" t="s">
        <v>344</v>
      </c>
      <c r="B29" s="341">
        <f t="shared" si="0"/>
        <v>513</v>
      </c>
      <c r="C29" s="341"/>
      <c r="E29" s="341">
        <v>268</v>
      </c>
      <c r="F29" s="341"/>
      <c r="G29" s="174"/>
      <c r="H29" s="341">
        <v>245</v>
      </c>
      <c r="I29" s="341"/>
      <c r="J29" s="131"/>
      <c r="N29" s="115"/>
      <c r="O29" s="115"/>
    </row>
    <row r="30" spans="1:16" ht="12" customHeight="1">
      <c r="A30" s="129" t="s">
        <v>345</v>
      </c>
      <c r="B30" s="341">
        <f t="shared" si="0"/>
        <v>433</v>
      </c>
      <c r="C30" s="341"/>
      <c r="E30" s="341">
        <v>240</v>
      </c>
      <c r="F30" s="341"/>
      <c r="G30" s="174"/>
      <c r="H30" s="341">
        <v>193</v>
      </c>
      <c r="I30" s="341"/>
      <c r="J30" s="131"/>
      <c r="P30" s="115"/>
    </row>
    <row r="31" spans="1:17" ht="12" customHeight="1">
      <c r="A31" s="129" t="s">
        <v>346</v>
      </c>
      <c r="B31" s="341">
        <f t="shared" si="0"/>
        <v>361</v>
      </c>
      <c r="C31" s="341"/>
      <c r="E31" s="341">
        <v>229</v>
      </c>
      <c r="F31" s="341"/>
      <c r="G31" s="174"/>
      <c r="H31" s="341">
        <v>132</v>
      </c>
      <c r="I31" s="341"/>
      <c r="J31" s="131"/>
      <c r="P31" s="115"/>
      <c r="Q31" s="115"/>
    </row>
    <row r="32" spans="1:10" ht="12" customHeight="1">
      <c r="A32" s="129" t="s">
        <v>347</v>
      </c>
      <c r="B32" s="341">
        <f t="shared" si="0"/>
        <v>235</v>
      </c>
      <c r="C32" s="341"/>
      <c r="E32" s="341">
        <v>158</v>
      </c>
      <c r="F32" s="341"/>
      <c r="G32" s="174"/>
      <c r="H32" s="341">
        <v>77</v>
      </c>
      <c r="I32" s="341"/>
      <c r="J32" s="131"/>
    </row>
    <row r="33" spans="1:10" ht="12" customHeight="1">
      <c r="A33" s="129" t="s">
        <v>348</v>
      </c>
      <c r="B33" s="341">
        <f t="shared" si="0"/>
        <v>100</v>
      </c>
      <c r="C33" s="341"/>
      <c r="E33" s="341">
        <v>60</v>
      </c>
      <c r="F33" s="341"/>
      <c r="G33" s="174"/>
      <c r="H33" s="341">
        <v>40</v>
      </c>
      <c r="I33" s="341"/>
      <c r="J33" s="131"/>
    </row>
    <row r="34" spans="1:10" ht="12" customHeight="1">
      <c r="A34" s="287" t="s">
        <v>349</v>
      </c>
      <c r="B34" s="341">
        <f t="shared" si="0"/>
        <v>5</v>
      </c>
      <c r="C34" s="341"/>
      <c r="E34" s="341">
        <v>4</v>
      </c>
      <c r="F34" s="341"/>
      <c r="G34" s="174"/>
      <c r="H34" s="341">
        <v>1</v>
      </c>
      <c r="I34" s="341"/>
      <c r="J34" s="131"/>
    </row>
    <row r="35" spans="1:10" ht="12" customHeight="1">
      <c r="A35" s="133"/>
      <c r="B35" s="342"/>
      <c r="C35" s="342"/>
      <c r="E35" s="342"/>
      <c r="F35" s="342"/>
      <c r="G35" s="175"/>
      <c r="H35" s="342"/>
      <c r="I35" s="342"/>
      <c r="J35" s="131"/>
    </row>
    <row r="36" spans="1:13" s="127" customFormat="1" ht="12" customHeight="1">
      <c r="A36" s="134" t="s">
        <v>186</v>
      </c>
      <c r="B36" s="342">
        <f>SUM(B37:B47)</f>
        <v>1703</v>
      </c>
      <c r="C36" s="342"/>
      <c r="E36" s="342">
        <f>SUM(E37:E47)</f>
        <v>976</v>
      </c>
      <c r="F36" s="342"/>
      <c r="G36" s="173"/>
      <c r="H36" s="342">
        <f>SUM(H37:H47)</f>
        <v>727</v>
      </c>
      <c r="I36" s="342"/>
      <c r="J36" s="135"/>
      <c r="M36" s="136"/>
    </row>
    <row r="37" spans="1:10" ht="12" customHeight="1">
      <c r="A37" s="287" t="s">
        <v>339</v>
      </c>
      <c r="B37" s="341">
        <f aca="true" t="shared" si="1" ref="B37:B47">+E37+H37</f>
        <v>13</v>
      </c>
      <c r="C37" s="341"/>
      <c r="E37" s="341">
        <v>10</v>
      </c>
      <c r="F37" s="341"/>
      <c r="G37" s="174"/>
      <c r="H37" s="341">
        <v>3</v>
      </c>
      <c r="I37" s="341"/>
      <c r="J37" s="131"/>
    </row>
    <row r="38" spans="1:10" ht="12" customHeight="1">
      <c r="A38" s="129" t="s">
        <v>340</v>
      </c>
      <c r="B38" s="341">
        <f t="shared" si="1"/>
        <v>78</v>
      </c>
      <c r="C38" s="341"/>
      <c r="E38" s="341">
        <v>41</v>
      </c>
      <c r="F38" s="341"/>
      <c r="G38" s="174"/>
      <c r="H38" s="341">
        <v>37</v>
      </c>
      <c r="I38" s="341"/>
      <c r="J38" s="131"/>
    </row>
    <row r="39" spans="1:10" ht="12" customHeight="1">
      <c r="A39" s="129" t="s">
        <v>341</v>
      </c>
      <c r="B39" s="341">
        <f t="shared" si="1"/>
        <v>143</v>
      </c>
      <c r="C39" s="341"/>
      <c r="E39" s="341">
        <v>84</v>
      </c>
      <c r="F39" s="341"/>
      <c r="G39" s="174"/>
      <c r="H39" s="341">
        <v>59</v>
      </c>
      <c r="I39" s="341"/>
      <c r="J39" s="131"/>
    </row>
    <row r="40" spans="1:10" ht="12" customHeight="1">
      <c r="A40" s="129" t="s">
        <v>342</v>
      </c>
      <c r="B40" s="341">
        <f t="shared" si="1"/>
        <v>192</v>
      </c>
      <c r="C40" s="341"/>
      <c r="E40" s="341">
        <v>108</v>
      </c>
      <c r="F40" s="341"/>
      <c r="G40" s="174"/>
      <c r="H40" s="341">
        <v>84</v>
      </c>
      <c r="I40" s="341"/>
      <c r="J40" s="131"/>
    </row>
    <row r="41" spans="1:10" ht="12" customHeight="1">
      <c r="A41" s="129" t="s">
        <v>343</v>
      </c>
      <c r="B41" s="341">
        <f t="shared" si="1"/>
        <v>248</v>
      </c>
      <c r="C41" s="341"/>
      <c r="E41" s="341">
        <v>143</v>
      </c>
      <c r="F41" s="341"/>
      <c r="G41" s="174"/>
      <c r="H41" s="341">
        <v>105</v>
      </c>
      <c r="I41" s="341"/>
      <c r="J41" s="131"/>
    </row>
    <row r="42" spans="1:10" ht="12" customHeight="1">
      <c r="A42" s="129" t="s">
        <v>344</v>
      </c>
      <c r="B42" s="341">
        <f t="shared" si="1"/>
        <v>275</v>
      </c>
      <c r="C42" s="341"/>
      <c r="E42" s="341">
        <v>154</v>
      </c>
      <c r="F42" s="341"/>
      <c r="G42" s="174"/>
      <c r="H42" s="341">
        <v>121</v>
      </c>
      <c r="I42" s="341"/>
      <c r="J42" s="131"/>
    </row>
    <row r="43" spans="1:10" ht="12" customHeight="1">
      <c r="A43" s="129" t="s">
        <v>345</v>
      </c>
      <c r="B43" s="341">
        <f t="shared" si="1"/>
        <v>306</v>
      </c>
      <c r="C43" s="341"/>
      <c r="E43" s="341">
        <v>178</v>
      </c>
      <c r="F43" s="341"/>
      <c r="G43" s="174"/>
      <c r="H43" s="341">
        <v>128</v>
      </c>
      <c r="I43" s="341"/>
      <c r="J43" s="131"/>
    </row>
    <row r="44" spans="1:10" ht="12" customHeight="1">
      <c r="A44" s="129" t="s">
        <v>346</v>
      </c>
      <c r="B44" s="341">
        <f t="shared" si="1"/>
        <v>229</v>
      </c>
      <c r="C44" s="341"/>
      <c r="E44" s="341">
        <v>125</v>
      </c>
      <c r="F44" s="341"/>
      <c r="G44" s="174"/>
      <c r="H44" s="341">
        <v>104</v>
      </c>
      <c r="I44" s="341"/>
      <c r="J44" s="131"/>
    </row>
    <row r="45" spans="1:10" ht="12" customHeight="1">
      <c r="A45" s="129" t="s">
        <v>347</v>
      </c>
      <c r="B45" s="341">
        <f t="shared" si="1"/>
        <v>152</v>
      </c>
      <c r="C45" s="341"/>
      <c r="E45" s="341">
        <v>86</v>
      </c>
      <c r="F45" s="341"/>
      <c r="G45" s="174"/>
      <c r="H45" s="341">
        <v>66</v>
      </c>
      <c r="I45" s="341"/>
      <c r="J45" s="131"/>
    </row>
    <row r="46" spans="1:10" ht="12" customHeight="1">
      <c r="A46" s="129" t="s">
        <v>348</v>
      </c>
      <c r="B46" s="341">
        <f t="shared" si="1"/>
        <v>66</v>
      </c>
      <c r="C46" s="341"/>
      <c r="E46" s="341">
        <v>47</v>
      </c>
      <c r="F46" s="341"/>
      <c r="G46" s="174"/>
      <c r="H46" s="341">
        <v>19</v>
      </c>
      <c r="I46" s="341"/>
      <c r="J46" s="131"/>
    </row>
    <row r="47" spans="1:10" ht="12" customHeight="1">
      <c r="A47" s="287" t="s">
        <v>349</v>
      </c>
      <c r="B47" s="341">
        <f t="shared" si="1"/>
        <v>1</v>
      </c>
      <c r="C47" s="341"/>
      <c r="E47" s="341">
        <v>0</v>
      </c>
      <c r="F47" s="341"/>
      <c r="G47" s="174"/>
      <c r="H47" s="341">
        <v>1</v>
      </c>
      <c r="I47" s="341"/>
      <c r="J47" s="131"/>
    </row>
    <row r="48" spans="1:10" ht="12" customHeight="1">
      <c r="A48" s="138"/>
      <c r="B48" s="139"/>
      <c r="C48" s="139"/>
      <c r="D48" s="139"/>
      <c r="E48" s="140"/>
      <c r="F48" s="130"/>
      <c r="G48" s="130"/>
      <c r="H48" s="130"/>
      <c r="I48" s="141"/>
      <c r="J48" s="131"/>
    </row>
    <row r="49" spans="1:10" ht="12" customHeight="1">
      <c r="A49" s="138"/>
      <c r="B49" s="142"/>
      <c r="C49" s="139"/>
      <c r="D49" s="139"/>
      <c r="E49" s="139"/>
      <c r="F49" s="124"/>
      <c r="G49" s="130"/>
      <c r="H49" s="130"/>
      <c r="I49" s="130"/>
      <c r="J49" s="131"/>
    </row>
    <row r="50" spans="1:10" ht="12" customHeight="1">
      <c r="A50" s="138"/>
      <c r="B50" s="142"/>
      <c r="C50" s="139"/>
      <c r="D50" s="139"/>
      <c r="E50" s="139"/>
      <c r="F50" s="132"/>
      <c r="G50" s="130"/>
      <c r="H50" s="130"/>
      <c r="I50" s="130"/>
      <c r="J50" s="131"/>
    </row>
    <row r="51" spans="1:10" ht="12" customHeight="1">
      <c r="A51" s="138"/>
      <c r="B51" s="143"/>
      <c r="C51" s="144"/>
      <c r="D51" s="144"/>
      <c r="E51" s="144"/>
      <c r="F51" s="132"/>
      <c r="G51" s="131"/>
      <c r="H51" s="131"/>
      <c r="I51" s="131"/>
      <c r="J51" s="131"/>
    </row>
    <row r="52" spans="1:10" ht="12" customHeight="1">
      <c r="A52" s="145"/>
      <c r="B52" s="146"/>
      <c r="C52" s="144"/>
      <c r="D52" s="144"/>
      <c r="E52" s="144"/>
      <c r="F52" s="146"/>
      <c r="G52" s="131"/>
      <c r="H52" s="131"/>
      <c r="I52" s="131"/>
      <c r="J52" s="131"/>
    </row>
    <row r="53" spans="1:10" ht="12" customHeight="1">
      <c r="A53" s="147"/>
      <c r="B53" s="148"/>
      <c r="C53" s="149"/>
      <c r="D53" s="149"/>
      <c r="E53" s="149"/>
      <c r="F53" s="148"/>
      <c r="G53" s="121"/>
      <c r="H53" s="121"/>
      <c r="I53" s="121"/>
      <c r="J53" s="121"/>
    </row>
    <row r="54" spans="1:10" ht="12" customHeight="1">
      <c r="A54" s="150"/>
      <c r="B54" s="151"/>
      <c r="C54" s="149"/>
      <c r="D54" s="149"/>
      <c r="E54" s="149"/>
      <c r="F54" s="151"/>
      <c r="G54" s="121"/>
      <c r="H54" s="121"/>
      <c r="I54" s="121"/>
      <c r="J54" s="121"/>
    </row>
    <row r="55" spans="1:10" ht="12" customHeight="1">
      <c r="A55" s="152"/>
      <c r="B55" s="146"/>
      <c r="C55" s="149"/>
      <c r="D55" s="149"/>
      <c r="E55" s="149"/>
      <c r="F55" s="146"/>
      <c r="G55" s="121"/>
      <c r="H55" s="121"/>
      <c r="I55" s="121"/>
      <c r="J55" s="121"/>
    </row>
    <row r="56" spans="1:10" ht="12" customHeight="1">
      <c r="A56" s="152"/>
      <c r="B56" s="146"/>
      <c r="C56" s="149"/>
      <c r="D56" s="149"/>
      <c r="E56" s="149"/>
      <c r="F56" s="146"/>
      <c r="G56" s="121"/>
      <c r="H56" s="121"/>
      <c r="I56" s="121"/>
      <c r="J56" s="121"/>
    </row>
    <row r="57" spans="1:10" ht="12" customHeight="1">
      <c r="A57" s="152"/>
      <c r="B57" s="146"/>
      <c r="C57" s="149"/>
      <c r="D57" s="149"/>
      <c r="E57" s="149"/>
      <c r="F57" s="146"/>
      <c r="G57" s="121"/>
      <c r="H57" s="121"/>
      <c r="I57" s="121"/>
      <c r="J57" s="121"/>
    </row>
    <row r="58" spans="1:10" ht="12" customHeight="1">
      <c r="A58" s="153"/>
      <c r="B58" s="146"/>
      <c r="C58" s="149"/>
      <c r="D58" s="149"/>
      <c r="E58" s="149"/>
      <c r="F58" s="146"/>
      <c r="G58" s="121"/>
      <c r="H58" s="121"/>
      <c r="I58" s="121"/>
      <c r="J58" s="121"/>
    </row>
    <row r="59" spans="1:6" ht="12" customHeight="1">
      <c r="A59" s="147"/>
      <c r="B59" s="148"/>
      <c r="C59" s="154"/>
      <c r="D59" s="154"/>
      <c r="E59" s="155"/>
      <c r="F59" s="148"/>
    </row>
    <row r="60" spans="1:6" ht="12" customHeight="1">
      <c r="A60" s="150"/>
      <c r="B60" s="151"/>
      <c r="C60" s="156"/>
      <c r="D60" s="156"/>
      <c r="E60" s="156"/>
      <c r="F60" s="151"/>
    </row>
    <row r="61" spans="1:6" ht="12" customHeight="1">
      <c r="A61" s="152"/>
      <c r="B61" s="157"/>
      <c r="C61" s="147"/>
      <c r="D61" s="147"/>
      <c r="E61" s="156"/>
      <c r="F61" s="157"/>
    </row>
    <row r="62" spans="1:6" ht="12" customHeight="1">
      <c r="A62" s="152"/>
      <c r="B62" s="157"/>
      <c r="C62" s="156"/>
      <c r="D62" s="156"/>
      <c r="E62" s="156"/>
      <c r="F62" s="157"/>
    </row>
    <row r="63" spans="1:6" ht="12" customHeight="1">
      <c r="A63" s="152"/>
      <c r="B63" s="144"/>
      <c r="C63" s="156"/>
      <c r="D63" s="156"/>
      <c r="E63" s="156"/>
      <c r="F63" s="144"/>
    </row>
    <row r="64" spans="1:6" ht="12" customHeight="1">
      <c r="A64" s="153"/>
      <c r="B64" s="146"/>
      <c r="C64" s="154"/>
      <c r="D64" s="154"/>
      <c r="E64" s="154"/>
      <c r="F64" s="146"/>
    </row>
    <row r="65" spans="1:6" ht="12" customHeight="1">
      <c r="A65" s="150"/>
      <c r="B65" s="151"/>
      <c r="C65" s="154"/>
      <c r="D65" s="154"/>
      <c r="E65" s="154"/>
      <c r="F65" s="151"/>
    </row>
    <row r="66" spans="1:6" ht="12" customHeight="1">
      <c r="A66" s="147"/>
      <c r="B66" s="148"/>
      <c r="C66" s="154"/>
      <c r="D66" s="154"/>
      <c r="E66" s="154"/>
      <c r="F66" s="148"/>
    </row>
    <row r="67" spans="1:6" ht="12" customHeight="1">
      <c r="A67" s="150"/>
      <c r="B67" s="151"/>
      <c r="C67" s="154"/>
      <c r="D67" s="154"/>
      <c r="E67" s="154"/>
      <c r="F67" s="151"/>
    </row>
    <row r="68" spans="1:6" ht="12" customHeight="1">
      <c r="A68" s="147"/>
      <c r="B68" s="148"/>
      <c r="C68" s="154"/>
      <c r="D68" s="154"/>
      <c r="E68" s="154"/>
      <c r="F68" s="148"/>
    </row>
    <row r="69" spans="1:6" ht="12" customHeight="1">
      <c r="A69" s="150"/>
      <c r="B69" s="151"/>
      <c r="C69" s="154"/>
      <c r="D69" s="154"/>
      <c r="E69" s="154"/>
      <c r="F69" s="151"/>
    </row>
    <row r="70" spans="1:6" ht="12" customHeight="1">
      <c r="A70" s="158"/>
      <c r="B70" s="159"/>
      <c r="C70" s="154"/>
      <c r="D70" s="154"/>
      <c r="E70" s="154"/>
      <c r="F70" s="149"/>
    </row>
    <row r="71" spans="1:6" ht="12" customHeight="1">
      <c r="A71" s="158"/>
      <c r="B71" s="159"/>
      <c r="C71" s="154"/>
      <c r="D71" s="154"/>
      <c r="E71" s="154"/>
      <c r="F71" s="149"/>
    </row>
    <row r="72" spans="1:6" ht="12" customHeight="1">
      <c r="A72" s="158"/>
      <c r="B72" s="159"/>
      <c r="C72" s="154"/>
      <c r="D72" s="154"/>
      <c r="E72" s="154"/>
      <c r="F72" s="160"/>
    </row>
    <row r="73" spans="1:6" ht="12" customHeight="1">
      <c r="A73" s="158"/>
      <c r="B73" s="159"/>
      <c r="C73" s="154"/>
      <c r="D73" s="154"/>
      <c r="E73" s="154"/>
      <c r="F73" s="157"/>
    </row>
    <row r="74" spans="1:6" ht="12" customHeight="1">
      <c r="A74" s="158"/>
      <c r="B74" s="159"/>
      <c r="C74" s="154"/>
      <c r="D74" s="154"/>
      <c r="E74" s="154"/>
      <c r="F74" s="157"/>
    </row>
    <row r="75" spans="1:6" ht="12" customHeight="1">
      <c r="A75" s="158"/>
      <c r="B75" s="159"/>
      <c r="C75" s="154"/>
      <c r="D75" s="154"/>
      <c r="E75" s="154"/>
      <c r="F75" s="144"/>
    </row>
    <row r="76" spans="1:6" ht="12" customHeight="1">
      <c r="A76" s="158"/>
      <c r="B76" s="159"/>
      <c r="C76" s="154"/>
      <c r="D76" s="154"/>
      <c r="E76" s="154"/>
      <c r="F76" s="149"/>
    </row>
    <row r="77" spans="1:6" ht="12" customHeight="1">
      <c r="A77" s="158"/>
      <c r="B77" s="159"/>
      <c r="C77" s="154"/>
      <c r="D77" s="154"/>
      <c r="E77" s="154"/>
      <c r="F77" s="159"/>
    </row>
    <row r="78" spans="1:6" ht="12" customHeight="1">
      <c r="A78" s="158"/>
      <c r="B78" s="159"/>
      <c r="C78" s="154"/>
      <c r="D78" s="154"/>
      <c r="E78" s="154"/>
      <c r="F78" s="159"/>
    </row>
    <row r="79" spans="1:6" ht="12" customHeight="1">
      <c r="A79" s="158"/>
      <c r="B79" s="161"/>
      <c r="C79" s="154"/>
      <c r="D79" s="154"/>
      <c r="E79" s="154"/>
      <c r="F79" s="161"/>
    </row>
    <row r="80" spans="1:6" ht="12" customHeight="1">
      <c r="A80" s="162"/>
      <c r="B80" s="161"/>
      <c r="C80" s="156"/>
      <c r="D80" s="156"/>
      <c r="E80" s="156"/>
      <c r="F80" s="161"/>
    </row>
    <row r="81" spans="1:6" ht="12" customHeight="1">
      <c r="A81" s="163"/>
      <c r="B81" s="164"/>
      <c r="C81" s="147"/>
      <c r="D81" s="147"/>
      <c r="E81" s="165"/>
      <c r="F81" s="164"/>
    </row>
    <row r="82" spans="1:6" ht="12" customHeight="1">
      <c r="A82" s="158"/>
      <c r="B82" s="159"/>
      <c r="C82" s="156"/>
      <c r="D82" s="156"/>
      <c r="E82" s="156"/>
      <c r="F82" s="159"/>
    </row>
    <row r="83" spans="1:6" ht="12" customHeight="1">
      <c r="A83" s="158"/>
      <c r="B83" s="159"/>
      <c r="C83" s="156"/>
      <c r="D83" s="156"/>
      <c r="E83" s="156"/>
      <c r="F83" s="159"/>
    </row>
    <row r="84" spans="1:6" ht="12" customHeight="1">
      <c r="A84" s="158"/>
      <c r="B84" s="159"/>
      <c r="C84" s="156"/>
      <c r="D84" s="156"/>
      <c r="E84" s="156"/>
      <c r="F84" s="159"/>
    </row>
    <row r="85" spans="1:6" ht="12" customHeight="1">
      <c r="A85" s="158"/>
      <c r="B85" s="159"/>
      <c r="C85" s="156"/>
      <c r="D85" s="156"/>
      <c r="E85" s="156"/>
      <c r="F85" s="159"/>
    </row>
    <row r="86" spans="1:6" ht="12" customHeight="1">
      <c r="A86" s="158"/>
      <c r="B86" s="159"/>
      <c r="C86" s="156"/>
      <c r="D86" s="156"/>
      <c r="E86" s="156"/>
      <c r="F86" s="159"/>
    </row>
    <row r="87" spans="1:6" ht="12" customHeight="1">
      <c r="A87" s="158"/>
      <c r="B87" s="159"/>
      <c r="C87" s="156"/>
      <c r="D87" s="156"/>
      <c r="E87" s="156"/>
      <c r="F87" s="159"/>
    </row>
    <row r="88" spans="1:6" ht="12" customHeight="1">
      <c r="A88" s="158"/>
      <c r="B88" s="159"/>
      <c r="C88" s="156"/>
      <c r="D88" s="156"/>
      <c r="E88" s="156"/>
      <c r="F88" s="159"/>
    </row>
    <row r="89" spans="1:6" ht="12" customHeight="1">
      <c r="A89" s="158"/>
      <c r="B89" s="159"/>
      <c r="C89" s="156"/>
      <c r="D89" s="156"/>
      <c r="E89" s="156"/>
      <c r="F89" s="159"/>
    </row>
    <row r="90" spans="1:6" ht="12" customHeight="1">
      <c r="A90" s="158"/>
      <c r="B90" s="159"/>
      <c r="C90" s="156"/>
      <c r="D90" s="156"/>
      <c r="E90" s="156"/>
      <c r="F90" s="159"/>
    </row>
    <row r="91" spans="1:6" ht="12" customHeight="1">
      <c r="A91" s="158"/>
      <c r="B91" s="159"/>
      <c r="C91" s="156"/>
      <c r="D91" s="156"/>
      <c r="E91" s="156"/>
      <c r="F91" s="159"/>
    </row>
    <row r="92" spans="1:6" ht="12" customHeight="1">
      <c r="A92" s="166"/>
      <c r="B92" s="159"/>
      <c r="C92" s="156"/>
      <c r="D92" s="156"/>
      <c r="E92" s="156"/>
      <c r="F92" s="159"/>
    </row>
    <row r="93" spans="1:6" ht="12" customHeight="1">
      <c r="A93" s="166"/>
      <c r="B93" s="159"/>
      <c r="C93" s="156"/>
      <c r="D93" s="156"/>
      <c r="E93" s="156"/>
      <c r="F93" s="159"/>
    </row>
    <row r="94" spans="1:6" ht="12" customHeight="1">
      <c r="A94" s="158"/>
      <c r="B94" s="159"/>
      <c r="C94" s="156"/>
      <c r="D94" s="156"/>
      <c r="E94" s="156"/>
      <c r="F94" s="159"/>
    </row>
    <row r="95" spans="1:6" ht="12" customHeight="1">
      <c r="A95" s="158"/>
      <c r="B95" s="159"/>
      <c r="C95" s="156"/>
      <c r="D95" s="156"/>
      <c r="E95" s="156"/>
      <c r="F95" s="159"/>
    </row>
    <row r="96" spans="1:6" ht="12" customHeight="1">
      <c r="A96" s="158"/>
      <c r="B96" s="159"/>
      <c r="C96" s="156"/>
      <c r="D96" s="156"/>
      <c r="E96" s="156"/>
      <c r="F96" s="159"/>
    </row>
    <row r="97" spans="1:6" ht="12" customHeight="1">
      <c r="A97" s="158"/>
      <c r="B97" s="161"/>
      <c r="C97" s="156"/>
      <c r="D97" s="156"/>
      <c r="E97" s="156"/>
      <c r="F97" s="161"/>
    </row>
    <row r="98" spans="1:6" ht="12" customHeight="1">
      <c r="A98" s="162"/>
      <c r="B98" s="161"/>
      <c r="C98" s="156"/>
      <c r="D98" s="156"/>
      <c r="E98" s="156"/>
      <c r="F98" s="161"/>
    </row>
    <row r="99" spans="1:6" ht="12" customHeight="1">
      <c r="A99" s="163"/>
      <c r="B99" s="164"/>
      <c r="C99" s="167"/>
      <c r="D99" s="167"/>
      <c r="E99" s="168"/>
      <c r="F99" s="164"/>
    </row>
    <row r="100" spans="1:6" ht="12" customHeight="1">
      <c r="A100" s="166"/>
      <c r="B100" s="159"/>
      <c r="C100" s="156"/>
      <c r="D100" s="156"/>
      <c r="E100" s="156"/>
      <c r="F100" s="159"/>
    </row>
    <row r="101" spans="1:6" ht="12" customHeight="1">
      <c r="A101" s="166"/>
      <c r="B101" s="159"/>
      <c r="C101" s="156"/>
      <c r="D101" s="156"/>
      <c r="E101" s="156"/>
      <c r="F101" s="159"/>
    </row>
    <row r="102" spans="1:6" ht="12" customHeight="1">
      <c r="A102" s="166"/>
      <c r="B102" s="159"/>
      <c r="C102" s="156"/>
      <c r="D102" s="156"/>
      <c r="E102" s="156"/>
      <c r="F102" s="159"/>
    </row>
    <row r="103" spans="1:6" ht="12" customHeight="1">
      <c r="A103" s="166"/>
      <c r="B103" s="159"/>
      <c r="C103" s="156"/>
      <c r="D103" s="156"/>
      <c r="E103" s="156"/>
      <c r="F103" s="159"/>
    </row>
    <row r="104" spans="1:6" ht="12" customHeight="1">
      <c r="A104" s="166"/>
      <c r="B104" s="161"/>
      <c r="C104" s="156"/>
      <c r="D104" s="156"/>
      <c r="E104" s="156"/>
      <c r="F104" s="161"/>
    </row>
    <row r="105" spans="1:6" ht="12" customHeight="1">
      <c r="A105" s="162"/>
      <c r="B105" s="161"/>
      <c r="C105" s="156"/>
      <c r="D105" s="156"/>
      <c r="E105" s="156"/>
      <c r="F105" s="161"/>
    </row>
    <row r="106" spans="1:6" ht="12" customHeight="1">
      <c r="A106" s="163"/>
      <c r="B106" s="164"/>
      <c r="C106" s="156"/>
      <c r="D106" s="156"/>
      <c r="E106" s="156"/>
      <c r="F106" s="164"/>
    </row>
    <row r="107" spans="1:6" ht="12" customHeight="1">
      <c r="A107" s="166"/>
      <c r="B107" s="159"/>
      <c r="C107" s="156"/>
      <c r="D107" s="156"/>
      <c r="E107" s="156"/>
      <c r="F107" s="159"/>
    </row>
    <row r="108" spans="1:6" ht="12" customHeight="1">
      <c r="A108" s="166"/>
      <c r="B108" s="159"/>
      <c r="C108" s="156"/>
      <c r="D108" s="156"/>
      <c r="E108" s="156"/>
      <c r="F108" s="159"/>
    </row>
    <row r="109" spans="1:6" ht="12" customHeight="1">
      <c r="A109" s="166"/>
      <c r="B109" s="159"/>
      <c r="C109" s="156"/>
      <c r="D109" s="156"/>
      <c r="E109" s="156"/>
      <c r="F109" s="159"/>
    </row>
    <row r="110" spans="1:6" ht="12" customHeight="1">
      <c r="A110" s="158"/>
      <c r="B110" s="159"/>
      <c r="C110" s="156"/>
      <c r="D110" s="156"/>
      <c r="E110" s="156"/>
      <c r="F110" s="159"/>
    </row>
    <row r="111" spans="1:6" ht="12" customHeight="1">
      <c r="A111" s="166"/>
      <c r="B111" s="159"/>
      <c r="C111" s="156"/>
      <c r="D111" s="156"/>
      <c r="E111" s="156"/>
      <c r="F111" s="159"/>
    </row>
    <row r="112" spans="1:6" ht="12" customHeight="1">
      <c r="A112" s="166"/>
      <c r="B112" s="159"/>
      <c r="C112" s="156"/>
      <c r="D112" s="156"/>
      <c r="E112" s="156"/>
      <c r="F112" s="159"/>
    </row>
    <row r="113" spans="1:6" ht="12" customHeight="1">
      <c r="A113" s="166"/>
      <c r="B113" s="159"/>
      <c r="C113" s="156"/>
      <c r="D113" s="156"/>
      <c r="E113" s="156"/>
      <c r="F113" s="159"/>
    </row>
    <row r="114" spans="1:6" ht="12" customHeight="1">
      <c r="A114" s="166"/>
      <c r="B114" s="159"/>
      <c r="C114" s="156"/>
      <c r="D114" s="156"/>
      <c r="E114" s="156"/>
      <c r="F114" s="159"/>
    </row>
    <row r="115" spans="1:6" ht="12" customHeight="1">
      <c r="A115" s="166"/>
      <c r="B115" s="159"/>
      <c r="C115" s="156"/>
      <c r="D115" s="156"/>
      <c r="E115" s="156"/>
      <c r="F115" s="159"/>
    </row>
    <row r="116" spans="1:6" ht="12" customHeight="1">
      <c r="A116" s="166"/>
      <c r="B116" s="159"/>
      <c r="C116" s="156"/>
      <c r="D116" s="156"/>
      <c r="E116" s="156"/>
      <c r="F116" s="159"/>
    </row>
    <row r="117" spans="1:6" ht="12" customHeight="1">
      <c r="A117" s="166"/>
      <c r="B117" s="159"/>
      <c r="C117" s="156"/>
      <c r="D117" s="156"/>
      <c r="E117" s="156"/>
      <c r="F117" s="159"/>
    </row>
    <row r="118" spans="1:6" ht="12" customHeight="1">
      <c r="A118" s="166"/>
      <c r="B118" s="159"/>
      <c r="C118" s="156"/>
      <c r="D118" s="156"/>
      <c r="E118" s="156"/>
      <c r="F118" s="159"/>
    </row>
    <row r="119" spans="1:6" ht="12" customHeight="1">
      <c r="A119" s="166"/>
      <c r="B119" s="159"/>
      <c r="C119" s="156"/>
      <c r="D119" s="156"/>
      <c r="E119" s="156"/>
      <c r="F119" s="159"/>
    </row>
    <row r="120" spans="1:6" ht="12" customHeight="1">
      <c r="A120" s="166"/>
      <c r="B120" s="159"/>
      <c r="C120" s="156"/>
      <c r="D120" s="156"/>
      <c r="E120" s="156"/>
      <c r="F120" s="159"/>
    </row>
    <row r="121" spans="1:6" ht="12" customHeight="1">
      <c r="A121" s="166"/>
      <c r="B121" s="159"/>
      <c r="C121" s="156"/>
      <c r="D121" s="156"/>
      <c r="E121" s="156"/>
      <c r="F121" s="159"/>
    </row>
    <row r="122" spans="1:6" ht="12" customHeight="1">
      <c r="A122" s="166"/>
      <c r="B122" s="159"/>
      <c r="C122" s="156"/>
      <c r="D122" s="156"/>
      <c r="E122" s="156"/>
      <c r="F122" s="159"/>
    </row>
    <row r="123" spans="1:6" ht="12" customHeight="1">
      <c r="A123" s="166"/>
      <c r="B123" s="159"/>
      <c r="C123" s="156"/>
      <c r="D123" s="156"/>
      <c r="E123" s="156"/>
      <c r="F123" s="159"/>
    </row>
    <row r="124" spans="1:6" ht="12" customHeight="1">
      <c r="A124" s="166"/>
      <c r="B124" s="159"/>
      <c r="C124" s="156"/>
      <c r="D124" s="156"/>
      <c r="E124" s="156"/>
      <c r="F124" s="159"/>
    </row>
    <row r="125" spans="1:6" ht="12" customHeight="1">
      <c r="A125" s="166"/>
      <c r="B125" s="161"/>
      <c r="C125" s="156"/>
      <c r="D125" s="156"/>
      <c r="E125" s="156"/>
      <c r="F125" s="161"/>
    </row>
    <row r="126" spans="1:6" ht="12" customHeight="1">
      <c r="A126" s="162"/>
      <c r="B126" s="161"/>
      <c r="C126" s="156"/>
      <c r="D126" s="156"/>
      <c r="E126" s="156"/>
      <c r="F126" s="161"/>
    </row>
    <row r="127" spans="1:6" ht="12" customHeight="1">
      <c r="A127" s="169"/>
      <c r="B127" s="164"/>
      <c r="C127" s="156"/>
      <c r="D127" s="156"/>
      <c r="E127" s="156"/>
      <c r="F127" s="164"/>
    </row>
    <row r="128" spans="1:6" ht="12" customHeight="1">
      <c r="A128" s="166"/>
      <c r="B128" s="159"/>
      <c r="C128" s="156"/>
      <c r="D128" s="156"/>
      <c r="E128" s="156"/>
      <c r="F128" s="159"/>
    </row>
    <row r="129" spans="1:6" ht="12" customHeight="1">
      <c r="A129" s="166"/>
      <c r="B129" s="159"/>
      <c r="C129" s="156"/>
      <c r="D129" s="156"/>
      <c r="E129" s="156"/>
      <c r="F129" s="159"/>
    </row>
    <row r="130" spans="1:6" ht="12" customHeight="1">
      <c r="A130" s="166"/>
      <c r="B130" s="159"/>
      <c r="C130" s="156"/>
      <c r="D130" s="156"/>
      <c r="E130" s="156"/>
      <c r="F130" s="159"/>
    </row>
    <row r="131" spans="1:6" ht="12" customHeight="1">
      <c r="A131" s="166"/>
      <c r="B131" s="159"/>
      <c r="C131" s="156"/>
      <c r="D131" s="156"/>
      <c r="E131" s="156"/>
      <c r="F131" s="159"/>
    </row>
    <row r="132" spans="1:6" ht="12" customHeight="1">
      <c r="A132" s="166"/>
      <c r="B132" s="159"/>
      <c r="C132" s="156"/>
      <c r="D132" s="156"/>
      <c r="E132" s="156"/>
      <c r="F132" s="159"/>
    </row>
    <row r="133" spans="1:6" ht="12" customHeight="1">
      <c r="A133" s="158"/>
      <c r="B133" s="159"/>
      <c r="C133" s="156"/>
      <c r="D133" s="156"/>
      <c r="E133" s="156"/>
      <c r="F133" s="159"/>
    </row>
    <row r="134" spans="1:6" ht="12" customHeight="1">
      <c r="A134" s="158"/>
      <c r="B134" s="159"/>
      <c r="C134" s="156"/>
      <c r="D134" s="156"/>
      <c r="E134" s="156"/>
      <c r="F134" s="159"/>
    </row>
    <row r="135" spans="1:6" ht="12" customHeight="1">
      <c r="A135" s="158"/>
      <c r="B135" s="159"/>
      <c r="C135" s="156"/>
      <c r="D135" s="156"/>
      <c r="E135" s="156"/>
      <c r="F135" s="159"/>
    </row>
    <row r="136" spans="1:6" ht="12" customHeight="1">
      <c r="A136" s="158"/>
      <c r="B136" s="159"/>
      <c r="C136" s="156"/>
      <c r="D136" s="156"/>
      <c r="E136" s="156"/>
      <c r="F136" s="159"/>
    </row>
    <row r="137" spans="1:6" ht="12" customHeight="1">
      <c r="A137" s="166"/>
      <c r="B137" s="161"/>
      <c r="C137" s="156"/>
      <c r="D137" s="156"/>
      <c r="E137" s="156"/>
      <c r="F137" s="161"/>
    </row>
    <row r="138" spans="1:6" ht="12" customHeight="1">
      <c r="A138" s="162"/>
      <c r="B138" s="161"/>
      <c r="C138" s="156"/>
      <c r="D138" s="156"/>
      <c r="E138" s="156"/>
      <c r="F138" s="161"/>
    </row>
    <row r="139" spans="1:6" ht="12" customHeight="1">
      <c r="A139" s="163"/>
      <c r="B139" s="164"/>
      <c r="C139" s="156"/>
      <c r="D139" s="156"/>
      <c r="E139" s="156"/>
      <c r="F139" s="164"/>
    </row>
    <row r="140" spans="1:6" ht="12" customHeight="1">
      <c r="A140" s="158"/>
      <c r="B140" s="159"/>
      <c r="C140" s="156"/>
      <c r="D140" s="156"/>
      <c r="E140" s="156"/>
      <c r="F140" s="159"/>
    </row>
    <row r="141" spans="1:6" ht="12" customHeight="1">
      <c r="A141" s="158"/>
      <c r="B141" s="159"/>
      <c r="C141" s="156"/>
      <c r="D141" s="156"/>
      <c r="E141" s="156"/>
      <c r="F141" s="159"/>
    </row>
    <row r="142" spans="1:6" ht="12" customHeight="1">
      <c r="A142" s="158"/>
      <c r="B142" s="159"/>
      <c r="C142" s="156"/>
      <c r="D142" s="156"/>
      <c r="E142" s="156"/>
      <c r="F142" s="159"/>
    </row>
    <row r="143" spans="1:6" ht="12" customHeight="1">
      <c r="A143" s="158"/>
      <c r="B143" s="159"/>
      <c r="C143" s="156"/>
      <c r="D143" s="156"/>
      <c r="E143" s="156"/>
      <c r="F143" s="159"/>
    </row>
    <row r="144" spans="1:6" ht="12" customHeight="1">
      <c r="A144" s="158"/>
      <c r="B144" s="161"/>
      <c r="C144" s="156"/>
      <c r="D144" s="156"/>
      <c r="E144" s="156"/>
      <c r="F144" s="161"/>
    </row>
    <row r="145" spans="1:6" ht="12" customHeight="1">
      <c r="A145" s="162"/>
      <c r="B145" s="161"/>
      <c r="C145" s="156"/>
      <c r="D145" s="156"/>
      <c r="E145" s="156"/>
      <c r="F145" s="161"/>
    </row>
    <row r="146" spans="1:6" ht="12" customHeight="1">
      <c r="A146" s="163"/>
      <c r="B146" s="164"/>
      <c r="C146" s="156"/>
      <c r="D146" s="156"/>
      <c r="E146" s="156"/>
      <c r="F146" s="164"/>
    </row>
    <row r="147" spans="1:6" ht="12" customHeight="1">
      <c r="A147" s="158"/>
      <c r="B147" s="159"/>
      <c r="C147" s="156"/>
      <c r="D147" s="156"/>
      <c r="E147" s="156"/>
      <c r="F147" s="159"/>
    </row>
    <row r="148" spans="1:6" ht="12" customHeight="1">
      <c r="A148" s="158"/>
      <c r="B148" s="159"/>
      <c r="C148" s="156"/>
      <c r="D148" s="156"/>
      <c r="E148" s="156"/>
      <c r="F148" s="159"/>
    </row>
    <row r="149" spans="1:6" ht="12" customHeight="1">
      <c r="A149" s="158"/>
      <c r="B149" s="159"/>
      <c r="C149" s="156"/>
      <c r="D149" s="156"/>
      <c r="E149" s="156"/>
      <c r="F149" s="159"/>
    </row>
    <row r="150" spans="1:6" ht="12" customHeight="1">
      <c r="A150" s="158"/>
      <c r="B150" s="159"/>
      <c r="C150" s="156"/>
      <c r="D150" s="156"/>
      <c r="E150" s="156"/>
      <c r="F150" s="159"/>
    </row>
    <row r="151" spans="1:6" ht="12" customHeight="1">
      <c r="A151" s="158"/>
      <c r="B151" s="159"/>
      <c r="C151" s="156"/>
      <c r="D151" s="156"/>
      <c r="E151" s="156"/>
      <c r="F151" s="159"/>
    </row>
    <row r="152" spans="1:6" ht="12" customHeight="1">
      <c r="A152" s="158"/>
      <c r="B152" s="159"/>
      <c r="C152" s="156"/>
      <c r="D152" s="156"/>
      <c r="E152" s="156"/>
      <c r="F152" s="159"/>
    </row>
    <row r="153" spans="1:6" ht="12" customHeight="1">
      <c r="A153" s="158"/>
      <c r="B153" s="159"/>
      <c r="C153" s="156"/>
      <c r="D153" s="156"/>
      <c r="E153" s="156"/>
      <c r="F153" s="159"/>
    </row>
    <row r="154" spans="1:6" ht="12" customHeight="1">
      <c r="A154" s="158"/>
      <c r="B154" s="161"/>
      <c r="C154" s="156"/>
      <c r="D154" s="156"/>
      <c r="E154" s="156"/>
      <c r="F154" s="161"/>
    </row>
    <row r="155" spans="1:6" ht="12" customHeight="1">
      <c r="A155" s="162"/>
      <c r="B155" s="161"/>
      <c r="C155" s="156"/>
      <c r="D155" s="156"/>
      <c r="E155" s="156"/>
      <c r="F155" s="161"/>
    </row>
    <row r="156" spans="1:6" ht="12" customHeight="1">
      <c r="A156" s="163"/>
      <c r="B156" s="164"/>
      <c r="C156" s="156"/>
      <c r="D156" s="156"/>
      <c r="E156" s="156"/>
      <c r="F156" s="164"/>
    </row>
    <row r="157" spans="1:6" ht="12" customHeight="1">
      <c r="A157" s="158"/>
      <c r="B157" s="159"/>
      <c r="C157" s="156"/>
      <c r="D157" s="156"/>
      <c r="E157" s="156"/>
      <c r="F157" s="159"/>
    </row>
    <row r="158" spans="1:6" ht="12" customHeight="1">
      <c r="A158" s="158"/>
      <c r="B158" s="159"/>
      <c r="C158" s="156"/>
      <c r="D158" s="156"/>
      <c r="E158" s="156"/>
      <c r="F158" s="159"/>
    </row>
    <row r="159" spans="1:6" ht="12" customHeight="1">
      <c r="A159" s="158"/>
      <c r="B159" s="159"/>
      <c r="C159" s="156"/>
      <c r="D159" s="156"/>
      <c r="E159" s="156"/>
      <c r="F159" s="159"/>
    </row>
    <row r="160" spans="1:6" ht="12" customHeight="1">
      <c r="A160" s="158"/>
      <c r="B160" s="159"/>
      <c r="C160" s="156"/>
      <c r="D160" s="156"/>
      <c r="E160" s="156"/>
      <c r="F160" s="159"/>
    </row>
    <row r="161" spans="1:6" ht="12" customHeight="1">
      <c r="A161" s="158"/>
      <c r="B161" s="159"/>
      <c r="C161" s="156"/>
      <c r="D161" s="156"/>
      <c r="E161" s="156"/>
      <c r="F161" s="159"/>
    </row>
    <row r="162" spans="1:6" ht="12" customHeight="1">
      <c r="A162" s="158"/>
      <c r="B162" s="159"/>
      <c r="C162" s="156"/>
      <c r="D162" s="156"/>
      <c r="E162" s="156"/>
      <c r="F162" s="159"/>
    </row>
    <row r="163" spans="1:6" ht="12" customHeight="1">
      <c r="A163" s="158"/>
      <c r="B163" s="159"/>
      <c r="C163" s="156"/>
      <c r="D163" s="156"/>
      <c r="E163" s="156"/>
      <c r="F163" s="159"/>
    </row>
    <row r="164" spans="1:6" ht="12" customHeight="1">
      <c r="A164" s="158"/>
      <c r="B164" s="159"/>
      <c r="C164" s="156"/>
      <c r="D164" s="156"/>
      <c r="E164" s="156"/>
      <c r="F164" s="159"/>
    </row>
    <row r="165" spans="1:6" ht="12" customHeight="1">
      <c r="A165" s="158"/>
      <c r="B165" s="159"/>
      <c r="C165" s="156"/>
      <c r="D165" s="156"/>
      <c r="E165" s="156"/>
      <c r="F165" s="159"/>
    </row>
    <row r="166" spans="1:6" ht="12" customHeight="1">
      <c r="A166" s="158"/>
      <c r="B166" s="159"/>
      <c r="C166" s="156"/>
      <c r="D166" s="156"/>
      <c r="E166" s="156"/>
      <c r="F166" s="159"/>
    </row>
    <row r="167" spans="1:6" ht="12" customHeight="1">
      <c r="A167" s="158"/>
      <c r="B167" s="159"/>
      <c r="C167" s="156"/>
      <c r="D167" s="156"/>
      <c r="E167" s="156"/>
      <c r="F167" s="159"/>
    </row>
    <row r="168" spans="1:6" ht="12" customHeight="1">
      <c r="A168" s="158"/>
      <c r="B168" s="159"/>
      <c r="C168" s="156"/>
      <c r="D168" s="156"/>
      <c r="E168" s="156"/>
      <c r="F168" s="159"/>
    </row>
    <row r="169" spans="1:6" ht="12" customHeight="1">
      <c r="A169" s="158"/>
      <c r="B169" s="161"/>
      <c r="C169" s="156"/>
      <c r="D169" s="156"/>
      <c r="E169" s="156"/>
      <c r="F169" s="161"/>
    </row>
    <row r="170" spans="1:6" ht="12" customHeight="1">
      <c r="A170" s="162"/>
      <c r="B170" s="161"/>
      <c r="C170" s="156"/>
      <c r="D170" s="156"/>
      <c r="E170" s="156"/>
      <c r="F170" s="161"/>
    </row>
    <row r="171" spans="1:6" ht="12" customHeight="1">
      <c r="A171" s="163"/>
      <c r="B171" s="164"/>
      <c r="C171" s="156"/>
      <c r="D171" s="156"/>
      <c r="E171" s="156"/>
      <c r="F171" s="164"/>
    </row>
    <row r="172" spans="1:6" ht="12" customHeight="1">
      <c r="A172" s="158"/>
      <c r="B172" s="159"/>
      <c r="C172" s="156"/>
      <c r="D172" s="156"/>
      <c r="E172" s="156"/>
      <c r="F172" s="159"/>
    </row>
    <row r="173" spans="1:6" ht="12" customHeight="1">
      <c r="A173" s="158"/>
      <c r="B173" s="159"/>
      <c r="C173" s="156"/>
      <c r="D173" s="156"/>
      <c r="E173" s="156"/>
      <c r="F173" s="159"/>
    </row>
    <row r="174" spans="1:6" ht="12" customHeight="1">
      <c r="A174" s="158"/>
      <c r="B174" s="159"/>
      <c r="C174" s="156"/>
      <c r="D174" s="156"/>
      <c r="E174" s="156"/>
      <c r="F174" s="159"/>
    </row>
    <row r="175" spans="1:6" ht="12" customHeight="1">
      <c r="A175" s="158"/>
      <c r="B175" s="159"/>
      <c r="C175" s="156"/>
      <c r="D175" s="156"/>
      <c r="E175" s="156"/>
      <c r="F175" s="159"/>
    </row>
    <row r="176" spans="1:6" ht="12" customHeight="1">
      <c r="A176" s="158"/>
      <c r="B176" s="159"/>
      <c r="C176" s="156"/>
      <c r="D176" s="156"/>
      <c r="E176" s="156"/>
      <c r="F176" s="159"/>
    </row>
    <row r="177" spans="1:6" ht="12" customHeight="1">
      <c r="A177" s="158"/>
      <c r="B177" s="159"/>
      <c r="C177" s="156"/>
      <c r="D177" s="156"/>
      <c r="E177" s="156"/>
      <c r="F177" s="159"/>
    </row>
    <row r="178" spans="1:6" ht="12" customHeight="1">
      <c r="A178" s="158"/>
      <c r="B178" s="159"/>
      <c r="C178" s="156"/>
      <c r="D178" s="156"/>
      <c r="E178" s="156"/>
      <c r="F178" s="159"/>
    </row>
    <row r="179" spans="1:6" ht="12" customHeight="1">
      <c r="A179" s="158"/>
      <c r="B179" s="159"/>
      <c r="C179" s="156"/>
      <c r="D179" s="156"/>
      <c r="E179" s="156"/>
      <c r="F179" s="159"/>
    </row>
    <row r="180" spans="1:6" ht="12" customHeight="1">
      <c r="A180" s="158"/>
      <c r="B180" s="170"/>
      <c r="C180" s="156"/>
      <c r="D180" s="156"/>
      <c r="E180" s="156"/>
      <c r="F180" s="170"/>
    </row>
    <row r="181" spans="1:6" ht="12" customHeight="1">
      <c r="A181" s="158"/>
      <c r="B181" s="161"/>
      <c r="C181" s="156"/>
      <c r="D181" s="156"/>
      <c r="E181" s="156"/>
      <c r="F181" s="161"/>
    </row>
    <row r="182" spans="1:6" ht="12" customHeight="1">
      <c r="A182" s="163"/>
      <c r="B182" s="164"/>
      <c r="C182" s="156"/>
      <c r="D182" s="156"/>
      <c r="E182" s="156"/>
      <c r="F182" s="164"/>
    </row>
    <row r="183" spans="1:6" ht="12" customHeight="1">
      <c r="A183" s="158"/>
      <c r="B183" s="159"/>
      <c r="C183" s="156"/>
      <c r="D183" s="156"/>
      <c r="E183" s="156"/>
      <c r="F183" s="159"/>
    </row>
    <row r="184" spans="1:6" ht="12" customHeight="1">
      <c r="A184" s="158"/>
      <c r="B184" s="159"/>
      <c r="C184" s="156"/>
      <c r="D184" s="156"/>
      <c r="E184" s="156"/>
      <c r="F184" s="159"/>
    </row>
    <row r="185" spans="1:6" ht="12" customHeight="1">
      <c r="A185" s="158"/>
      <c r="B185" s="159"/>
      <c r="C185" s="156"/>
      <c r="D185" s="156"/>
      <c r="E185" s="156"/>
      <c r="F185" s="159"/>
    </row>
    <row r="186" spans="1:6" ht="12" customHeight="1">
      <c r="A186" s="158"/>
      <c r="B186" s="161"/>
      <c r="C186" s="156"/>
      <c r="D186" s="156"/>
      <c r="E186" s="156"/>
      <c r="F186" s="161"/>
    </row>
    <row r="187" spans="1:6" ht="12" customHeight="1">
      <c r="A187" s="158"/>
      <c r="B187" s="161"/>
      <c r="C187" s="156"/>
      <c r="D187" s="156"/>
      <c r="E187" s="156"/>
      <c r="F187" s="161"/>
    </row>
    <row r="188" spans="1:6" ht="12" customHeight="1">
      <c r="A188" s="163"/>
      <c r="B188" s="164"/>
      <c r="C188" s="156"/>
      <c r="D188" s="156"/>
      <c r="E188" s="156"/>
      <c r="F188" s="164"/>
    </row>
    <row r="189" spans="1:6" ht="12" customHeight="1">
      <c r="A189" s="158"/>
      <c r="B189" s="159"/>
      <c r="C189" s="156"/>
      <c r="D189" s="156"/>
      <c r="E189" s="156"/>
      <c r="F189" s="159"/>
    </row>
    <row r="190" spans="1:6" ht="12" customHeight="1">
      <c r="A190" s="158"/>
      <c r="B190" s="159"/>
      <c r="C190" s="156"/>
      <c r="D190" s="156"/>
      <c r="E190" s="156"/>
      <c r="F190" s="159"/>
    </row>
    <row r="191" spans="1:6" ht="12" customHeight="1">
      <c r="A191" s="158"/>
      <c r="B191" s="159"/>
      <c r="C191" s="156"/>
      <c r="D191" s="156"/>
      <c r="E191" s="156"/>
      <c r="F191" s="159"/>
    </row>
    <row r="192" spans="1:6" ht="12" customHeight="1">
      <c r="A192" s="158"/>
      <c r="B192" s="159"/>
      <c r="C192" s="156"/>
      <c r="D192" s="156"/>
      <c r="E192" s="156"/>
      <c r="F192" s="159"/>
    </row>
    <row r="193" spans="1:6" ht="12" customHeight="1">
      <c r="A193" s="158"/>
      <c r="B193" s="159"/>
      <c r="C193" s="156"/>
      <c r="D193" s="156"/>
      <c r="E193" s="156"/>
      <c r="F193" s="159"/>
    </row>
    <row r="194" spans="1:6" ht="12" customHeight="1">
      <c r="A194" s="158"/>
      <c r="B194" s="159"/>
      <c r="C194" s="156"/>
      <c r="D194" s="156"/>
      <c r="E194" s="156"/>
      <c r="F194" s="159"/>
    </row>
    <row r="195" spans="1:6" ht="12" customHeight="1">
      <c r="A195" s="158"/>
      <c r="B195" s="159"/>
      <c r="C195" s="156"/>
      <c r="D195" s="156"/>
      <c r="E195" s="156"/>
      <c r="F195" s="159"/>
    </row>
    <row r="196" spans="1:6" ht="12" customHeight="1">
      <c r="A196" s="158"/>
      <c r="B196" s="159"/>
      <c r="C196" s="156"/>
      <c r="D196" s="156"/>
      <c r="E196" s="156"/>
      <c r="F196" s="159"/>
    </row>
    <row r="197" spans="1:6" ht="12" customHeight="1">
      <c r="A197" s="158"/>
      <c r="B197" s="161"/>
      <c r="C197" s="156"/>
      <c r="D197" s="156"/>
      <c r="E197" s="156"/>
      <c r="F197" s="161"/>
    </row>
    <row r="198" spans="1:6" ht="12" customHeight="1">
      <c r="A198" s="158"/>
      <c r="B198" s="161"/>
      <c r="C198" s="156"/>
      <c r="D198" s="156"/>
      <c r="E198" s="156"/>
      <c r="F198" s="161"/>
    </row>
    <row r="199" spans="1:6" ht="12" customHeight="1">
      <c r="A199" s="163"/>
      <c r="B199" s="164"/>
      <c r="C199" s="156"/>
      <c r="D199" s="156"/>
      <c r="E199" s="156"/>
      <c r="F199" s="164"/>
    </row>
    <row r="200" spans="1:6" ht="12" customHeight="1">
      <c r="A200" s="158"/>
      <c r="B200" s="159"/>
      <c r="C200" s="156"/>
      <c r="D200" s="156"/>
      <c r="E200" s="156"/>
      <c r="F200" s="159"/>
    </row>
    <row r="201" spans="1:6" ht="12" customHeight="1">
      <c r="A201" s="158"/>
      <c r="B201" s="159"/>
      <c r="C201" s="156"/>
      <c r="D201" s="156"/>
      <c r="E201" s="156"/>
      <c r="F201" s="159"/>
    </row>
    <row r="202" spans="1:6" ht="12" customHeight="1">
      <c r="A202" s="158"/>
      <c r="B202" s="159"/>
      <c r="C202" s="156"/>
      <c r="D202" s="156"/>
      <c r="E202" s="156"/>
      <c r="F202" s="159"/>
    </row>
    <row r="203" spans="1:6" ht="12" customHeight="1">
      <c r="A203" s="158"/>
      <c r="B203" s="159"/>
      <c r="C203" s="156"/>
      <c r="D203" s="156"/>
      <c r="E203" s="156"/>
      <c r="F203" s="159"/>
    </row>
    <row r="204" spans="1:6" ht="12" customHeight="1">
      <c r="A204" s="158"/>
      <c r="B204" s="159"/>
      <c r="C204" s="156"/>
      <c r="D204" s="156"/>
      <c r="E204" s="156"/>
      <c r="F204" s="159"/>
    </row>
    <row r="205" spans="1:6" ht="12" customHeight="1">
      <c r="A205" s="158"/>
      <c r="B205" s="159"/>
      <c r="C205" s="156"/>
      <c r="D205" s="156"/>
      <c r="E205" s="156"/>
      <c r="F205" s="159"/>
    </row>
    <row r="206" spans="1:6" ht="12" customHeight="1">
      <c r="A206" s="158"/>
      <c r="B206" s="161"/>
      <c r="C206" s="156"/>
      <c r="D206" s="156"/>
      <c r="E206" s="156"/>
      <c r="F206" s="161"/>
    </row>
    <row r="207" spans="1:6" ht="12" customHeight="1">
      <c r="A207" s="158"/>
      <c r="B207" s="161"/>
      <c r="C207" s="156"/>
      <c r="D207" s="156"/>
      <c r="E207" s="156"/>
      <c r="F207" s="161"/>
    </row>
    <row r="208" spans="1:6" ht="12" customHeight="1">
      <c r="A208" s="163"/>
      <c r="B208" s="164"/>
      <c r="C208" s="156"/>
      <c r="D208" s="156"/>
      <c r="E208" s="156"/>
      <c r="F208" s="164"/>
    </row>
    <row r="209" spans="1:6" ht="12" customHeight="1">
      <c r="A209" s="158"/>
      <c r="B209" s="159"/>
      <c r="C209" s="156"/>
      <c r="D209" s="156"/>
      <c r="E209" s="156"/>
      <c r="F209" s="159"/>
    </row>
    <row r="210" spans="1:6" ht="12" customHeight="1">
      <c r="A210" s="158"/>
      <c r="B210" s="159"/>
      <c r="C210" s="156"/>
      <c r="D210" s="156"/>
      <c r="E210" s="156"/>
      <c r="F210" s="159"/>
    </row>
    <row r="211" spans="1:6" ht="12" customHeight="1">
      <c r="A211" s="158"/>
      <c r="B211" s="159"/>
      <c r="C211" s="156"/>
      <c r="D211" s="156"/>
      <c r="E211" s="156"/>
      <c r="F211" s="159"/>
    </row>
    <row r="212" spans="1:6" ht="12" customHeight="1">
      <c r="A212" s="158"/>
      <c r="B212" s="161"/>
      <c r="C212" s="156"/>
      <c r="D212" s="156"/>
      <c r="E212" s="156"/>
      <c r="F212" s="161"/>
    </row>
    <row r="213" spans="1:6" ht="12" customHeight="1">
      <c r="A213" s="158"/>
      <c r="B213" s="161"/>
      <c r="C213" s="156"/>
      <c r="D213" s="156"/>
      <c r="E213" s="156"/>
      <c r="F213" s="161"/>
    </row>
    <row r="214" spans="1:6" ht="12" customHeight="1">
      <c r="A214" s="163"/>
      <c r="B214" s="164"/>
      <c r="C214" s="156"/>
      <c r="D214" s="156"/>
      <c r="E214" s="156"/>
      <c r="F214" s="164"/>
    </row>
    <row r="215" spans="1:6" ht="12" customHeight="1">
      <c r="A215" s="158"/>
      <c r="B215" s="159"/>
      <c r="C215" s="156"/>
      <c r="D215" s="156"/>
      <c r="E215" s="156"/>
      <c r="F215" s="159"/>
    </row>
    <row r="216" spans="1:6" ht="12" customHeight="1">
      <c r="A216" s="158"/>
      <c r="B216" s="159"/>
      <c r="C216" s="156"/>
      <c r="D216" s="156"/>
      <c r="E216" s="156"/>
      <c r="F216" s="159"/>
    </row>
    <row r="217" spans="1:6" ht="12" customHeight="1">
      <c r="A217" s="158"/>
      <c r="B217" s="159"/>
      <c r="C217" s="156"/>
      <c r="D217" s="156"/>
      <c r="E217" s="156"/>
      <c r="F217" s="159"/>
    </row>
    <row r="218" spans="1:6" ht="12" customHeight="1">
      <c r="A218" s="158"/>
      <c r="B218" s="161"/>
      <c r="C218" s="156"/>
      <c r="D218" s="156"/>
      <c r="E218" s="156"/>
      <c r="F218" s="161"/>
    </row>
    <row r="219" spans="1:6" ht="12" customHeight="1">
      <c r="A219" s="158"/>
      <c r="B219" s="161"/>
      <c r="C219" s="156"/>
      <c r="D219" s="156"/>
      <c r="E219" s="156"/>
      <c r="F219" s="161"/>
    </row>
    <row r="220" spans="1:6" ht="12" customHeight="1">
      <c r="A220" s="163"/>
      <c r="B220" s="164"/>
      <c r="C220" s="156"/>
      <c r="D220" s="156"/>
      <c r="E220" s="156"/>
      <c r="F220" s="164"/>
    </row>
    <row r="221" spans="1:6" ht="12" customHeight="1">
      <c r="A221" s="171"/>
      <c r="B221" s="156"/>
      <c r="C221" s="115"/>
      <c r="D221" s="115"/>
      <c r="F221" s="156"/>
    </row>
    <row r="222" spans="1:6" ht="12" customHeight="1">
      <c r="A222" s="171"/>
      <c r="B222" s="156"/>
      <c r="C222" s="115"/>
      <c r="D222" s="115"/>
      <c r="F222" s="156"/>
    </row>
    <row r="223" spans="1:6" ht="12" customHeight="1">
      <c r="A223" s="171"/>
      <c r="B223" s="156"/>
      <c r="C223" s="115"/>
      <c r="D223" s="115"/>
      <c r="F223" s="156"/>
    </row>
    <row r="224" spans="1:6" ht="12" customHeight="1">
      <c r="A224" s="171"/>
      <c r="B224" s="156"/>
      <c r="C224" s="115"/>
      <c r="D224" s="115"/>
      <c r="F224" s="156"/>
    </row>
    <row r="225" spans="1:6" ht="12" customHeight="1">
      <c r="A225" s="171"/>
      <c r="B225" s="156"/>
      <c r="C225" s="115"/>
      <c r="D225" s="115"/>
      <c r="F225" s="156"/>
    </row>
    <row r="226" spans="1:6" ht="12" customHeight="1">
      <c r="A226" s="171"/>
      <c r="B226" s="156"/>
      <c r="C226" s="115"/>
      <c r="D226" s="115"/>
      <c r="F226" s="156"/>
    </row>
    <row r="227" spans="1:6" ht="12" customHeight="1">
      <c r="A227" s="171"/>
      <c r="B227" s="156"/>
      <c r="C227" s="115"/>
      <c r="D227" s="115"/>
      <c r="F227" s="156"/>
    </row>
    <row r="228" spans="1:6" ht="12" customHeight="1">
      <c r="A228" s="171"/>
      <c r="B228" s="156"/>
      <c r="C228" s="115"/>
      <c r="D228" s="115"/>
      <c r="F228" s="156"/>
    </row>
    <row r="229" spans="1:6" ht="12" customHeight="1">
      <c r="A229" s="171"/>
      <c r="B229" s="156"/>
      <c r="C229" s="115"/>
      <c r="D229" s="115"/>
      <c r="F229" s="156"/>
    </row>
    <row r="230" spans="1:6" ht="12" customHeight="1">
      <c r="A230" s="171"/>
      <c r="B230" s="156"/>
      <c r="C230" s="115"/>
      <c r="D230" s="115"/>
      <c r="F230" s="156"/>
    </row>
    <row r="231" spans="1:6" ht="12" customHeight="1">
      <c r="A231" s="171"/>
      <c r="B231" s="156"/>
      <c r="C231" s="115"/>
      <c r="D231" s="115"/>
      <c r="F231" s="156"/>
    </row>
    <row r="232" spans="1:6" ht="12" customHeight="1">
      <c r="A232" s="171"/>
      <c r="B232" s="156"/>
      <c r="C232" s="115"/>
      <c r="D232" s="115"/>
      <c r="F232" s="156"/>
    </row>
    <row r="233" spans="1:6" ht="12" customHeight="1">
      <c r="A233" s="171"/>
      <c r="B233" s="156"/>
      <c r="C233" s="115"/>
      <c r="D233" s="115"/>
      <c r="F233" s="156"/>
    </row>
    <row r="234" spans="1:6" ht="12" customHeight="1">
      <c r="A234" s="171"/>
      <c r="B234" s="156"/>
      <c r="C234" s="115"/>
      <c r="D234" s="115"/>
      <c r="F234" s="156"/>
    </row>
    <row r="235" spans="1:6" ht="12" customHeight="1">
      <c r="A235" s="171"/>
      <c r="B235" s="115"/>
      <c r="C235" s="115"/>
      <c r="D235" s="115"/>
      <c r="F235" s="156"/>
    </row>
    <row r="236" spans="1:6" ht="11.25">
      <c r="A236" s="171"/>
      <c r="B236" s="115"/>
      <c r="C236" s="115"/>
      <c r="D236" s="115"/>
      <c r="F236" s="156"/>
    </row>
    <row r="237" spans="1:4" ht="11.25">
      <c r="A237" s="171"/>
      <c r="B237" s="115"/>
      <c r="C237" s="115"/>
      <c r="D237" s="115"/>
    </row>
    <row r="238" spans="1:4" ht="11.25">
      <c r="A238" s="171"/>
      <c r="B238" s="115"/>
      <c r="C238" s="115"/>
      <c r="D238" s="115"/>
    </row>
    <row r="239" spans="1:4" ht="11.25">
      <c r="A239" s="171"/>
      <c r="B239" s="115"/>
      <c r="C239" s="115"/>
      <c r="D239" s="115"/>
    </row>
    <row r="240" spans="1:4" ht="11.25">
      <c r="A240" s="171"/>
      <c r="B240" s="115"/>
      <c r="C240" s="115"/>
      <c r="D240" s="115"/>
    </row>
    <row r="241" spans="1:4" ht="11.25">
      <c r="A241" s="171"/>
      <c r="B241" s="115"/>
      <c r="C241" s="115"/>
      <c r="D241" s="115"/>
    </row>
    <row r="242" spans="1:4" ht="11.25">
      <c r="A242" s="171"/>
      <c r="B242" s="115"/>
      <c r="C242" s="115"/>
      <c r="D242" s="115"/>
    </row>
    <row r="243" spans="1:4" ht="11.25">
      <c r="A243" s="171"/>
      <c r="B243" s="115"/>
      <c r="C243" s="115"/>
      <c r="D243" s="115"/>
    </row>
    <row r="244" spans="1:4" ht="11.25">
      <c r="A244" s="171"/>
      <c r="B244" s="115"/>
      <c r="C244" s="115"/>
      <c r="D244" s="115"/>
    </row>
    <row r="245" spans="1:4" ht="11.25">
      <c r="A245" s="171"/>
      <c r="B245" s="115"/>
      <c r="C245" s="115"/>
      <c r="D245" s="115"/>
    </row>
    <row r="246" spans="1:4" ht="11.25">
      <c r="A246" s="171"/>
      <c r="B246" s="115"/>
      <c r="C246" s="115"/>
      <c r="D246" s="115"/>
    </row>
    <row r="247" spans="1:4" ht="11.25">
      <c r="A247" s="171"/>
      <c r="B247" s="115"/>
      <c r="C247" s="115"/>
      <c r="D247" s="115"/>
    </row>
    <row r="248" spans="1:4" ht="11.25">
      <c r="A248" s="171"/>
      <c r="B248" s="115"/>
      <c r="C248" s="115"/>
      <c r="D248" s="115"/>
    </row>
    <row r="249" spans="1:4" ht="11.25">
      <c r="A249" s="171"/>
      <c r="B249" s="115"/>
      <c r="C249" s="115"/>
      <c r="D249" s="115"/>
    </row>
    <row r="250" spans="1:4" ht="11.25">
      <c r="A250" s="171"/>
      <c r="B250" s="115"/>
      <c r="C250" s="115"/>
      <c r="D250" s="115"/>
    </row>
    <row r="251" spans="1:4" ht="11.25">
      <c r="A251" s="171"/>
      <c r="B251" s="115"/>
      <c r="C251" s="115"/>
      <c r="D251" s="115"/>
    </row>
    <row r="252" spans="1:4" ht="11.25">
      <c r="A252" s="171"/>
      <c r="B252" s="115"/>
      <c r="C252" s="115"/>
      <c r="D252" s="115"/>
    </row>
    <row r="253" spans="1:4" ht="11.25">
      <c r="A253" s="171"/>
      <c r="B253" s="115"/>
      <c r="C253" s="115"/>
      <c r="D253" s="115"/>
    </row>
    <row r="254" spans="1:4" ht="11.25">
      <c r="A254" s="171"/>
      <c r="B254" s="115"/>
      <c r="C254" s="115"/>
      <c r="D254" s="115"/>
    </row>
    <row r="255" spans="1:4" ht="11.25">
      <c r="A255" s="171"/>
      <c r="B255" s="115"/>
      <c r="C255" s="115"/>
      <c r="D255" s="115"/>
    </row>
    <row r="256" spans="1:4" ht="11.25">
      <c r="A256" s="171"/>
      <c r="B256" s="115"/>
      <c r="C256" s="115"/>
      <c r="D256" s="115"/>
    </row>
    <row r="257" spans="1:4" ht="11.25">
      <c r="A257" s="171"/>
      <c r="B257" s="115"/>
      <c r="C257" s="115"/>
      <c r="D257" s="115"/>
    </row>
    <row r="258" spans="1:4" ht="11.25">
      <c r="A258" s="171"/>
      <c r="B258" s="115"/>
      <c r="C258" s="115"/>
      <c r="D258" s="115"/>
    </row>
    <row r="259" spans="1:4" ht="11.25">
      <c r="A259" s="171"/>
      <c r="B259" s="115"/>
      <c r="C259" s="115"/>
      <c r="D259" s="115"/>
    </row>
    <row r="260" spans="1:4" ht="11.25">
      <c r="A260" s="171"/>
      <c r="B260" s="115"/>
      <c r="C260" s="115"/>
      <c r="D260" s="115"/>
    </row>
    <row r="261" spans="1:4" ht="11.25">
      <c r="A261" s="171"/>
      <c r="B261" s="115"/>
      <c r="C261" s="115"/>
      <c r="D261" s="115"/>
    </row>
    <row r="262" spans="1:4" ht="11.25">
      <c r="A262" s="171"/>
      <c r="B262" s="115"/>
      <c r="C262" s="115"/>
      <c r="D262" s="115"/>
    </row>
    <row r="263" spans="1:4" ht="11.25">
      <c r="A263" s="171"/>
      <c r="B263" s="115"/>
      <c r="C263" s="115"/>
      <c r="D263" s="115"/>
    </row>
    <row r="264" spans="1:4" ht="11.25">
      <c r="A264" s="171"/>
      <c r="B264" s="115"/>
      <c r="C264" s="115"/>
      <c r="D264" s="115"/>
    </row>
    <row r="265" spans="1:4" ht="11.25">
      <c r="A265" s="171"/>
      <c r="B265" s="115"/>
      <c r="C265" s="115"/>
      <c r="D265" s="115"/>
    </row>
    <row r="266" spans="1:4" ht="11.25">
      <c r="A266" s="171"/>
      <c r="B266" s="115"/>
      <c r="C266" s="115"/>
      <c r="D266" s="115"/>
    </row>
    <row r="267" spans="1:4" ht="11.25">
      <c r="A267" s="171"/>
      <c r="B267" s="115"/>
      <c r="C267" s="115"/>
      <c r="D267" s="115"/>
    </row>
    <row r="268" spans="1:4" ht="11.25">
      <c r="A268" s="171"/>
      <c r="B268" s="115"/>
      <c r="C268" s="115"/>
      <c r="D268" s="115"/>
    </row>
    <row r="269" spans="1:4" ht="11.25">
      <c r="A269" s="171"/>
      <c r="B269" s="115"/>
      <c r="C269" s="115"/>
      <c r="D269" s="115"/>
    </row>
    <row r="270" spans="1:4" ht="11.25">
      <c r="A270" s="171"/>
      <c r="B270" s="115"/>
      <c r="C270" s="115"/>
      <c r="D270" s="115"/>
    </row>
    <row r="271" spans="1:4" ht="11.25">
      <c r="A271" s="171"/>
      <c r="B271" s="115"/>
      <c r="C271" s="115"/>
      <c r="D271" s="115"/>
    </row>
    <row r="272" spans="2:4" ht="11.25">
      <c r="B272" s="115"/>
      <c r="C272" s="115"/>
      <c r="D272" s="115"/>
    </row>
    <row r="273" spans="2:4" ht="11.25">
      <c r="B273" s="115"/>
      <c r="C273" s="115"/>
      <c r="D273" s="115"/>
    </row>
    <row r="274" spans="2:4" ht="11.25">
      <c r="B274" s="115"/>
      <c r="C274" s="115"/>
      <c r="D274" s="115"/>
    </row>
    <row r="275" spans="2:4" ht="11.25">
      <c r="B275" s="115"/>
      <c r="C275" s="115"/>
      <c r="D275" s="115"/>
    </row>
    <row r="276" spans="2:4" ht="11.25">
      <c r="B276" s="115"/>
      <c r="C276" s="115"/>
      <c r="D276" s="115"/>
    </row>
    <row r="277" spans="2:4" ht="11.25">
      <c r="B277" s="115"/>
      <c r="C277" s="115"/>
      <c r="D277" s="115"/>
    </row>
    <row r="278" spans="2:4" ht="11.25">
      <c r="B278" s="115"/>
      <c r="C278" s="115"/>
      <c r="D278" s="115"/>
    </row>
    <row r="279" spans="2:4" ht="11.25">
      <c r="B279" s="115"/>
      <c r="C279" s="115"/>
      <c r="D279" s="115"/>
    </row>
    <row r="280" spans="2:4" ht="11.25">
      <c r="B280" s="115"/>
      <c r="C280" s="115"/>
      <c r="D280" s="115"/>
    </row>
    <row r="281" spans="2:4" ht="11.25">
      <c r="B281" s="115"/>
      <c r="C281" s="115"/>
      <c r="D281" s="115"/>
    </row>
    <row r="282" spans="2:4" ht="11.25">
      <c r="B282" s="115"/>
      <c r="C282" s="115"/>
      <c r="D282" s="115"/>
    </row>
    <row r="283" spans="2:4" ht="11.25">
      <c r="B283" s="115"/>
      <c r="C283" s="115"/>
      <c r="D283" s="115"/>
    </row>
    <row r="284" spans="2:4" ht="11.25">
      <c r="B284" s="115"/>
      <c r="C284" s="115"/>
      <c r="D284" s="115"/>
    </row>
    <row r="285" spans="2:4" ht="11.25">
      <c r="B285" s="115"/>
      <c r="C285" s="115"/>
      <c r="D285" s="115"/>
    </row>
    <row r="286" spans="2:4" ht="11.25">
      <c r="B286" s="115"/>
      <c r="C286" s="115"/>
      <c r="D286" s="115"/>
    </row>
    <row r="287" spans="2:4" ht="11.25">
      <c r="B287" s="115"/>
      <c r="C287" s="115"/>
      <c r="D287" s="115"/>
    </row>
    <row r="288" spans="2:4" ht="11.25">
      <c r="B288" s="115"/>
      <c r="C288" s="115"/>
      <c r="D288" s="115"/>
    </row>
    <row r="289" spans="2:4" ht="11.25">
      <c r="B289" s="115"/>
      <c r="C289" s="115"/>
      <c r="D289" s="115"/>
    </row>
    <row r="290" spans="2:4" ht="11.25">
      <c r="B290" s="115"/>
      <c r="C290" s="115"/>
      <c r="D290" s="115"/>
    </row>
    <row r="291" spans="2:4" ht="11.25">
      <c r="B291" s="115"/>
      <c r="C291" s="115"/>
      <c r="D291" s="115"/>
    </row>
    <row r="292" spans="2:4" ht="11.25">
      <c r="B292" s="115"/>
      <c r="C292" s="115"/>
      <c r="D292" s="115"/>
    </row>
    <row r="293" spans="2:4" ht="11.25">
      <c r="B293" s="115"/>
      <c r="C293" s="115"/>
      <c r="D293" s="115"/>
    </row>
    <row r="294" spans="2:4" ht="11.25">
      <c r="B294" s="115"/>
      <c r="C294" s="115"/>
      <c r="D294" s="115"/>
    </row>
    <row r="295" spans="2:4" ht="11.25">
      <c r="B295" s="115"/>
      <c r="C295" s="115"/>
      <c r="D295" s="115"/>
    </row>
    <row r="296" spans="2:4" ht="11.25">
      <c r="B296" s="115"/>
      <c r="C296" s="115"/>
      <c r="D296" s="115"/>
    </row>
    <row r="297" spans="2:4" ht="11.25">
      <c r="B297" s="115"/>
      <c r="C297" s="115"/>
      <c r="D297" s="115"/>
    </row>
    <row r="298" spans="2:4" ht="11.25">
      <c r="B298" s="115"/>
      <c r="C298" s="115"/>
      <c r="D298" s="115"/>
    </row>
    <row r="299" spans="2:4" ht="11.25">
      <c r="B299" s="115"/>
      <c r="C299" s="115"/>
      <c r="D299" s="115"/>
    </row>
    <row r="300" spans="2:4" ht="11.25">
      <c r="B300" s="115"/>
      <c r="C300" s="115"/>
      <c r="D300" s="115"/>
    </row>
    <row r="301" spans="2:4" ht="11.25">
      <c r="B301" s="115"/>
      <c r="C301" s="115"/>
      <c r="D301" s="115"/>
    </row>
    <row r="302" spans="2:4" ht="11.25">
      <c r="B302" s="115"/>
      <c r="C302" s="115"/>
      <c r="D302" s="115"/>
    </row>
    <row r="303" spans="2:4" ht="11.25">
      <c r="B303" s="115"/>
      <c r="C303" s="115"/>
      <c r="D303" s="115"/>
    </row>
    <row r="304" spans="2:4" ht="11.25">
      <c r="B304" s="115"/>
      <c r="C304" s="115"/>
      <c r="D304" s="115"/>
    </row>
    <row r="305" spans="2:4" ht="11.25">
      <c r="B305" s="115"/>
      <c r="C305" s="115"/>
      <c r="D305" s="115"/>
    </row>
    <row r="306" spans="2:4" ht="11.25">
      <c r="B306" s="115"/>
      <c r="C306" s="115"/>
      <c r="D306" s="115"/>
    </row>
    <row r="307" spans="2:4" ht="11.25">
      <c r="B307" s="115"/>
      <c r="C307" s="115"/>
      <c r="D307" s="115"/>
    </row>
    <row r="308" spans="2:4" ht="11.25">
      <c r="B308" s="115"/>
      <c r="C308" s="115"/>
      <c r="D308" s="115"/>
    </row>
    <row r="309" spans="2:4" ht="11.25">
      <c r="B309" s="115"/>
      <c r="C309" s="115"/>
      <c r="D309" s="115"/>
    </row>
    <row r="310" spans="2:4" ht="11.25">
      <c r="B310" s="115"/>
      <c r="C310" s="115"/>
      <c r="D310" s="115"/>
    </row>
    <row r="311" spans="2:4" ht="11.25">
      <c r="B311" s="115"/>
      <c r="C311" s="115"/>
      <c r="D311" s="115"/>
    </row>
    <row r="312" spans="2:4" ht="11.25">
      <c r="B312" s="115"/>
      <c r="C312" s="115"/>
      <c r="D312" s="115"/>
    </row>
    <row r="313" spans="2:4" ht="11.25">
      <c r="B313" s="115"/>
      <c r="C313" s="115"/>
      <c r="D313" s="115"/>
    </row>
    <row r="314" spans="2:4" ht="11.25">
      <c r="B314" s="115"/>
      <c r="C314" s="115"/>
      <c r="D314" s="115"/>
    </row>
    <row r="315" spans="2:4" ht="11.25">
      <c r="B315" s="115"/>
      <c r="C315" s="115"/>
      <c r="D315" s="115"/>
    </row>
    <row r="316" spans="2:4" ht="11.25">
      <c r="B316" s="115"/>
      <c r="C316" s="115"/>
      <c r="D316" s="115"/>
    </row>
    <row r="317" spans="2:4" ht="11.25">
      <c r="B317" s="115"/>
      <c r="C317" s="115"/>
      <c r="D317" s="115"/>
    </row>
    <row r="318" spans="2:4" ht="11.25">
      <c r="B318" s="115"/>
      <c r="C318" s="115"/>
      <c r="D318" s="115"/>
    </row>
    <row r="319" spans="2:4" ht="11.25">
      <c r="B319" s="115"/>
      <c r="C319" s="115"/>
      <c r="D319" s="115"/>
    </row>
    <row r="320" spans="2:4" ht="11.25">
      <c r="B320" s="115"/>
      <c r="C320" s="115"/>
      <c r="D320" s="115"/>
    </row>
    <row r="321" spans="2:4" ht="11.25">
      <c r="B321" s="115"/>
      <c r="C321" s="115"/>
      <c r="D321" s="115"/>
    </row>
    <row r="322" spans="2:4" ht="11.25">
      <c r="B322" s="115"/>
      <c r="C322" s="115"/>
      <c r="D322" s="115"/>
    </row>
    <row r="323" spans="2:4" ht="11.25">
      <c r="B323" s="115"/>
      <c r="C323" s="115"/>
      <c r="D323" s="115"/>
    </row>
    <row r="324" spans="2:4" ht="11.25">
      <c r="B324" s="115"/>
      <c r="C324" s="115"/>
      <c r="D324" s="115"/>
    </row>
    <row r="325" spans="2:4" ht="11.25">
      <c r="B325" s="115"/>
      <c r="C325" s="115"/>
      <c r="D325" s="115"/>
    </row>
    <row r="326" spans="2:4" ht="11.25">
      <c r="B326" s="115"/>
      <c r="C326" s="115"/>
      <c r="D326" s="115"/>
    </row>
    <row r="327" spans="2:4" ht="11.25">
      <c r="B327" s="115"/>
      <c r="C327" s="115"/>
      <c r="D327" s="115"/>
    </row>
    <row r="328" spans="2:4" ht="11.25">
      <c r="B328" s="115"/>
      <c r="C328" s="115"/>
      <c r="D328" s="115"/>
    </row>
    <row r="329" spans="2:4" ht="11.25">
      <c r="B329" s="115"/>
      <c r="C329" s="115"/>
      <c r="D329" s="115"/>
    </row>
    <row r="330" spans="2:4" ht="11.25">
      <c r="B330" s="115"/>
      <c r="C330" s="115"/>
      <c r="D330" s="115"/>
    </row>
    <row r="331" spans="2:4" ht="11.25">
      <c r="B331" s="115"/>
      <c r="C331" s="115"/>
      <c r="D331" s="115"/>
    </row>
    <row r="332" spans="2:4" ht="11.25">
      <c r="B332" s="115"/>
      <c r="C332" s="115"/>
      <c r="D332" s="115"/>
    </row>
    <row r="333" spans="2:4" ht="11.25">
      <c r="B333" s="115"/>
      <c r="C333" s="115"/>
      <c r="D333" s="115"/>
    </row>
    <row r="334" spans="2:4" ht="11.25">
      <c r="B334" s="115"/>
      <c r="C334" s="115"/>
      <c r="D334" s="115"/>
    </row>
    <row r="335" spans="2:4" ht="11.25">
      <c r="B335" s="115"/>
      <c r="C335" s="115"/>
      <c r="D335" s="115"/>
    </row>
    <row r="336" spans="2:4" ht="11.25">
      <c r="B336" s="115"/>
      <c r="C336" s="115"/>
      <c r="D336" s="115"/>
    </row>
    <row r="337" spans="2:4" ht="11.25">
      <c r="B337" s="115"/>
      <c r="C337" s="115"/>
      <c r="D337" s="115"/>
    </row>
    <row r="338" spans="2:4" ht="11.25">
      <c r="B338" s="115"/>
      <c r="C338" s="115"/>
      <c r="D338" s="115"/>
    </row>
    <row r="339" spans="2:4" ht="11.25">
      <c r="B339" s="115"/>
      <c r="C339" s="115"/>
      <c r="D339" s="115"/>
    </row>
    <row r="340" spans="2:4" ht="11.25">
      <c r="B340" s="115"/>
      <c r="C340" s="115"/>
      <c r="D340" s="115"/>
    </row>
    <row r="341" spans="2:4" ht="11.25">
      <c r="B341" s="115"/>
      <c r="C341" s="115"/>
      <c r="D341" s="115"/>
    </row>
    <row r="342" spans="2:4" ht="11.25">
      <c r="B342" s="115"/>
      <c r="C342" s="115"/>
      <c r="D342" s="115"/>
    </row>
    <row r="343" spans="2:4" ht="11.25">
      <c r="B343" s="115"/>
      <c r="C343" s="115"/>
      <c r="D343" s="115"/>
    </row>
    <row r="344" spans="2:4" ht="11.25">
      <c r="B344" s="115"/>
      <c r="C344" s="115"/>
      <c r="D344" s="115"/>
    </row>
    <row r="345" spans="2:4" ht="11.25">
      <c r="B345" s="115"/>
      <c r="C345" s="115"/>
      <c r="D345" s="115"/>
    </row>
    <row r="346" spans="2:4" ht="11.25">
      <c r="B346" s="115"/>
      <c r="C346" s="115"/>
      <c r="D346" s="115"/>
    </row>
    <row r="347" spans="2:4" ht="11.25">
      <c r="B347" s="115"/>
      <c r="C347" s="115"/>
      <c r="D347" s="115"/>
    </row>
    <row r="348" spans="2:4" ht="11.25">
      <c r="B348" s="115"/>
      <c r="C348" s="115"/>
      <c r="D348" s="115"/>
    </row>
    <row r="349" spans="2:4" ht="11.25">
      <c r="B349" s="115"/>
      <c r="C349" s="115"/>
      <c r="D349" s="115"/>
    </row>
    <row r="350" spans="2:4" ht="11.25">
      <c r="B350" s="115"/>
      <c r="C350" s="115"/>
      <c r="D350" s="115"/>
    </row>
    <row r="351" spans="2:4" ht="11.25">
      <c r="B351" s="115"/>
      <c r="C351" s="115"/>
      <c r="D351" s="115"/>
    </row>
    <row r="352" spans="2:4" ht="11.25">
      <c r="B352" s="115"/>
      <c r="C352" s="115"/>
      <c r="D352" s="115"/>
    </row>
    <row r="353" spans="2:4" ht="11.25">
      <c r="B353" s="115"/>
      <c r="C353" s="115"/>
      <c r="D353" s="115"/>
    </row>
    <row r="354" spans="2:4" ht="11.25">
      <c r="B354" s="115"/>
      <c r="C354" s="115"/>
      <c r="D354" s="115"/>
    </row>
    <row r="355" spans="2:4" ht="11.25">
      <c r="B355" s="115"/>
      <c r="C355" s="115"/>
      <c r="D355" s="115"/>
    </row>
    <row r="356" spans="2:4" ht="11.25">
      <c r="B356" s="115"/>
      <c r="C356" s="115"/>
      <c r="D356" s="115"/>
    </row>
    <row r="357" spans="2:4" ht="11.25">
      <c r="B357" s="115"/>
      <c r="C357" s="115"/>
      <c r="D357" s="115"/>
    </row>
    <row r="358" spans="2:4" ht="11.25">
      <c r="B358" s="115"/>
      <c r="C358" s="115"/>
      <c r="D358" s="115"/>
    </row>
    <row r="359" spans="2:4" ht="11.25">
      <c r="B359" s="115"/>
      <c r="C359" s="115"/>
      <c r="D359" s="115"/>
    </row>
    <row r="360" spans="2:4" ht="11.25">
      <c r="B360" s="115"/>
      <c r="C360" s="115"/>
      <c r="D360" s="115"/>
    </row>
    <row r="361" spans="2:4" ht="11.25">
      <c r="B361" s="115"/>
      <c r="C361" s="115"/>
      <c r="D361" s="115"/>
    </row>
    <row r="362" spans="2:4" ht="11.25">
      <c r="B362" s="115"/>
      <c r="C362" s="115"/>
      <c r="D362" s="115"/>
    </row>
    <row r="363" spans="2:4" ht="11.25">
      <c r="B363" s="115"/>
      <c r="C363" s="115"/>
      <c r="D363" s="115"/>
    </row>
    <row r="364" spans="2:4" ht="11.25">
      <c r="B364" s="115"/>
      <c r="C364" s="115"/>
      <c r="D364" s="115"/>
    </row>
    <row r="365" spans="2:4" ht="11.25">
      <c r="B365" s="115"/>
      <c r="C365" s="115"/>
      <c r="D365" s="115"/>
    </row>
    <row r="366" spans="2:4" ht="11.25">
      <c r="B366" s="115"/>
      <c r="C366" s="115"/>
      <c r="D366" s="115"/>
    </row>
    <row r="367" spans="2:4" ht="11.25">
      <c r="B367" s="115"/>
      <c r="C367" s="115"/>
      <c r="D367" s="115"/>
    </row>
    <row r="368" spans="2:4" ht="11.25">
      <c r="B368" s="115"/>
      <c r="C368" s="115"/>
      <c r="D368" s="115"/>
    </row>
    <row r="369" spans="2:4" ht="11.25">
      <c r="B369" s="110"/>
      <c r="C369" s="110"/>
      <c r="D369" s="110"/>
    </row>
    <row r="370" spans="2:4" ht="11.25">
      <c r="B370" s="110"/>
      <c r="C370" s="110"/>
      <c r="D370" s="110"/>
    </row>
    <row r="371" spans="2:4" ht="11.25">
      <c r="B371" s="110"/>
      <c r="C371" s="110"/>
      <c r="D371" s="110"/>
    </row>
    <row r="372" spans="2:4" ht="11.25">
      <c r="B372" s="110"/>
      <c r="C372" s="110"/>
      <c r="D372" s="110"/>
    </row>
    <row r="373" spans="2:4" ht="11.25">
      <c r="B373" s="110"/>
      <c r="C373" s="110"/>
      <c r="D373" s="110"/>
    </row>
    <row r="374" spans="2:4" ht="11.25">
      <c r="B374" s="110"/>
      <c r="C374" s="110"/>
      <c r="D374" s="110"/>
    </row>
    <row r="375" spans="2:4" ht="11.25">
      <c r="B375" s="110"/>
      <c r="C375" s="110"/>
      <c r="D375" s="110"/>
    </row>
    <row r="376" spans="2:4" ht="11.25">
      <c r="B376" s="110"/>
      <c r="C376" s="110"/>
      <c r="D376" s="110"/>
    </row>
    <row r="377" spans="2:4" ht="11.25">
      <c r="B377" s="110"/>
      <c r="C377" s="110"/>
      <c r="D377" s="110"/>
    </row>
    <row r="378" spans="2:4" ht="11.25">
      <c r="B378" s="110"/>
      <c r="C378" s="110"/>
      <c r="D378" s="110"/>
    </row>
    <row r="379" spans="2:4" ht="11.25">
      <c r="B379" s="110"/>
      <c r="C379" s="110"/>
      <c r="D379" s="110"/>
    </row>
    <row r="380" spans="2:4" ht="11.25">
      <c r="B380" s="110"/>
      <c r="C380" s="110"/>
      <c r="D380" s="110"/>
    </row>
    <row r="381" spans="2:4" ht="11.25">
      <c r="B381" s="110"/>
      <c r="C381" s="110"/>
      <c r="D381" s="110"/>
    </row>
    <row r="382" spans="2:4" ht="11.25">
      <c r="B382" s="110"/>
      <c r="C382" s="110"/>
      <c r="D382" s="110"/>
    </row>
    <row r="383" spans="2:4" ht="11.25">
      <c r="B383" s="110"/>
      <c r="C383" s="110"/>
      <c r="D383" s="110"/>
    </row>
    <row r="384" spans="2:4" ht="11.25">
      <c r="B384" s="110"/>
      <c r="C384" s="110"/>
      <c r="D384" s="110"/>
    </row>
    <row r="385" spans="2:4" ht="11.25">
      <c r="B385" s="110"/>
      <c r="C385" s="110"/>
      <c r="D385" s="110"/>
    </row>
    <row r="386" spans="2:4" ht="11.25">
      <c r="B386" s="110"/>
      <c r="C386" s="110"/>
      <c r="D386" s="110"/>
    </row>
    <row r="387" spans="2:4" ht="11.25">
      <c r="B387" s="110"/>
      <c r="C387" s="110"/>
      <c r="D387" s="110"/>
    </row>
    <row r="388" spans="2:4" ht="11.25">
      <c r="B388" s="110"/>
      <c r="C388" s="110"/>
      <c r="D388" s="110"/>
    </row>
    <row r="389" spans="2:4" ht="11.25">
      <c r="B389" s="110"/>
      <c r="C389" s="110"/>
      <c r="D389" s="110"/>
    </row>
    <row r="390" spans="2:4" ht="11.25">
      <c r="B390" s="110"/>
      <c r="C390" s="110"/>
      <c r="D390" s="110"/>
    </row>
    <row r="391" spans="2:4" ht="11.25">
      <c r="B391" s="110"/>
      <c r="C391" s="110"/>
      <c r="D391" s="110"/>
    </row>
    <row r="392" spans="2:4" ht="11.25">
      <c r="B392" s="110"/>
      <c r="C392" s="110"/>
      <c r="D392" s="110"/>
    </row>
    <row r="393" spans="2:4" ht="11.25">
      <c r="B393" s="110"/>
      <c r="C393" s="110"/>
      <c r="D393" s="110"/>
    </row>
    <row r="394" spans="2:4" ht="11.25">
      <c r="B394" s="110"/>
      <c r="C394" s="110"/>
      <c r="D394" s="110"/>
    </row>
    <row r="395" spans="2:4" ht="11.25">
      <c r="B395" s="110"/>
      <c r="C395" s="110"/>
      <c r="D395" s="110"/>
    </row>
    <row r="396" spans="2:4" ht="11.25">
      <c r="B396" s="110"/>
      <c r="C396" s="110"/>
      <c r="D396" s="110"/>
    </row>
    <row r="397" spans="2:4" ht="11.25">
      <c r="B397" s="110"/>
      <c r="C397" s="110"/>
      <c r="D397" s="110"/>
    </row>
    <row r="398" spans="2:4" ht="11.25">
      <c r="B398" s="110"/>
      <c r="C398" s="110"/>
      <c r="D398" s="110"/>
    </row>
    <row r="399" spans="2:4" ht="11.25">
      <c r="B399" s="110"/>
      <c r="C399" s="110"/>
      <c r="D399" s="110"/>
    </row>
    <row r="400" spans="2:4" ht="11.25">
      <c r="B400" s="110"/>
      <c r="C400" s="110"/>
      <c r="D400" s="110"/>
    </row>
    <row r="401" spans="2:4" ht="11.25">
      <c r="B401" s="110"/>
      <c r="C401" s="110"/>
      <c r="D401" s="110"/>
    </row>
    <row r="402" spans="2:4" ht="11.25">
      <c r="B402" s="110"/>
      <c r="C402" s="110"/>
      <c r="D402" s="110"/>
    </row>
    <row r="403" spans="2:4" ht="11.25">
      <c r="B403" s="110"/>
      <c r="C403" s="110"/>
      <c r="D403" s="110"/>
    </row>
    <row r="404" spans="2:4" ht="11.25">
      <c r="B404" s="110"/>
      <c r="C404" s="110"/>
      <c r="D404" s="110"/>
    </row>
    <row r="405" spans="2:4" ht="11.25">
      <c r="B405" s="110"/>
      <c r="C405" s="110"/>
      <c r="D405" s="110"/>
    </row>
    <row r="406" spans="2:4" ht="11.25">
      <c r="B406" s="110"/>
      <c r="C406" s="110"/>
      <c r="D406" s="110"/>
    </row>
    <row r="407" spans="2:4" ht="11.25">
      <c r="B407" s="110"/>
      <c r="C407" s="110"/>
      <c r="D407" s="110"/>
    </row>
    <row r="408" spans="2:4" ht="11.25">
      <c r="B408" s="110"/>
      <c r="C408" s="110"/>
      <c r="D408" s="110"/>
    </row>
    <row r="409" spans="2:4" ht="11.25">
      <c r="B409" s="110"/>
      <c r="C409" s="110"/>
      <c r="D409" s="110"/>
    </row>
    <row r="410" spans="2:4" ht="11.25">
      <c r="B410" s="110"/>
      <c r="C410" s="110"/>
      <c r="D410" s="110"/>
    </row>
    <row r="411" spans="2:4" ht="11.25">
      <c r="B411" s="110"/>
      <c r="C411" s="110"/>
      <c r="D411" s="110"/>
    </row>
    <row r="412" spans="2:4" ht="11.25">
      <c r="B412" s="110"/>
      <c r="C412" s="110"/>
      <c r="D412" s="110"/>
    </row>
    <row r="413" spans="2:4" ht="11.25">
      <c r="B413" s="110"/>
      <c r="C413" s="110"/>
      <c r="D413" s="110"/>
    </row>
    <row r="414" spans="2:4" ht="11.25">
      <c r="B414" s="110"/>
      <c r="C414" s="110"/>
      <c r="D414" s="110"/>
    </row>
    <row r="415" spans="2:4" ht="11.25">
      <c r="B415" s="110"/>
      <c r="C415" s="110"/>
      <c r="D415" s="110"/>
    </row>
    <row r="416" spans="2:4" ht="11.25">
      <c r="B416" s="110"/>
      <c r="C416" s="110"/>
      <c r="D416" s="110"/>
    </row>
    <row r="417" spans="2:4" ht="11.25">
      <c r="B417" s="110"/>
      <c r="C417" s="110"/>
      <c r="D417" s="110"/>
    </row>
    <row r="418" spans="2:4" ht="11.25">
      <c r="B418" s="110"/>
      <c r="C418" s="110"/>
      <c r="D418" s="110"/>
    </row>
    <row r="419" spans="2:4" ht="11.25">
      <c r="B419" s="110"/>
      <c r="C419" s="110"/>
      <c r="D419" s="110"/>
    </row>
    <row r="420" spans="2:4" ht="11.25">
      <c r="B420" s="110"/>
      <c r="C420" s="110"/>
      <c r="D420" s="110"/>
    </row>
    <row r="421" spans="2:4" ht="11.25">
      <c r="B421" s="110"/>
      <c r="C421" s="110"/>
      <c r="D421" s="110"/>
    </row>
    <row r="422" spans="2:4" ht="11.25">
      <c r="B422" s="110"/>
      <c r="C422" s="110"/>
      <c r="D422" s="110"/>
    </row>
    <row r="423" spans="2:4" ht="11.25">
      <c r="B423" s="110"/>
      <c r="C423" s="110"/>
      <c r="D423" s="110"/>
    </row>
    <row r="424" spans="2:4" ht="11.25">
      <c r="B424" s="110"/>
      <c r="C424" s="110"/>
      <c r="D424" s="110"/>
    </row>
    <row r="425" spans="2:4" ht="11.25">
      <c r="B425" s="110"/>
      <c r="C425" s="110"/>
      <c r="D425" s="110"/>
    </row>
    <row r="426" spans="2:4" ht="11.25">
      <c r="B426" s="110"/>
      <c r="C426" s="110"/>
      <c r="D426" s="110"/>
    </row>
    <row r="427" spans="2:4" ht="11.25">
      <c r="B427" s="110"/>
      <c r="C427" s="110"/>
      <c r="D427" s="110"/>
    </row>
    <row r="428" spans="2:4" ht="11.25">
      <c r="B428" s="110"/>
      <c r="C428" s="110"/>
      <c r="D428" s="110"/>
    </row>
    <row r="429" spans="2:4" ht="11.25">
      <c r="B429" s="110"/>
      <c r="C429" s="110"/>
      <c r="D429" s="110"/>
    </row>
    <row r="430" spans="2:4" ht="11.25">
      <c r="B430" s="110"/>
      <c r="C430" s="110"/>
      <c r="D430" s="110"/>
    </row>
    <row r="431" spans="2:4" ht="11.25">
      <c r="B431" s="110"/>
      <c r="C431" s="110"/>
      <c r="D431" s="110"/>
    </row>
    <row r="432" spans="2:4" ht="11.25">
      <c r="B432" s="110"/>
      <c r="C432" s="110"/>
      <c r="D432" s="110"/>
    </row>
    <row r="433" spans="2:4" ht="11.25">
      <c r="B433" s="110"/>
      <c r="C433" s="110"/>
      <c r="D433" s="110"/>
    </row>
    <row r="434" spans="2:4" ht="11.25">
      <c r="B434" s="110"/>
      <c r="C434" s="110"/>
      <c r="D434" s="110"/>
    </row>
    <row r="435" spans="2:4" ht="11.25">
      <c r="B435" s="110"/>
      <c r="C435" s="110"/>
      <c r="D435" s="110"/>
    </row>
    <row r="436" spans="2:4" ht="11.25">
      <c r="B436" s="110"/>
      <c r="C436" s="110"/>
      <c r="D436" s="110"/>
    </row>
    <row r="437" spans="2:4" ht="11.25">
      <c r="B437" s="110"/>
      <c r="C437" s="110"/>
      <c r="D437" s="110"/>
    </row>
    <row r="438" spans="2:4" ht="11.25">
      <c r="B438" s="110"/>
      <c r="C438" s="110"/>
      <c r="D438" s="110"/>
    </row>
    <row r="439" spans="2:4" ht="11.25">
      <c r="B439" s="110"/>
      <c r="C439" s="110"/>
      <c r="D439" s="110"/>
    </row>
    <row r="440" spans="2:4" ht="11.25">
      <c r="B440" s="110"/>
      <c r="C440" s="110"/>
      <c r="D440" s="110"/>
    </row>
    <row r="441" spans="2:4" ht="11.25">
      <c r="B441" s="110"/>
      <c r="C441" s="110"/>
      <c r="D441" s="110"/>
    </row>
    <row r="442" spans="2:4" ht="11.25">
      <c r="B442" s="110"/>
      <c r="C442" s="110"/>
      <c r="D442" s="110"/>
    </row>
    <row r="443" spans="2:4" ht="11.25">
      <c r="B443" s="110"/>
      <c r="C443" s="110"/>
      <c r="D443" s="110"/>
    </row>
    <row r="444" spans="2:4" ht="11.25">
      <c r="B444" s="110"/>
      <c r="C444" s="110"/>
      <c r="D444" s="110"/>
    </row>
    <row r="445" spans="2:4" ht="11.25">
      <c r="B445" s="110"/>
      <c r="C445" s="110"/>
      <c r="D445" s="110"/>
    </row>
    <row r="446" spans="2:4" ht="11.25">
      <c r="B446" s="110"/>
      <c r="C446" s="110"/>
      <c r="D446" s="110"/>
    </row>
    <row r="447" spans="2:4" ht="11.25">
      <c r="B447" s="110"/>
      <c r="C447" s="110"/>
      <c r="D447" s="110"/>
    </row>
    <row r="448" spans="2:4" ht="11.25">
      <c r="B448" s="110"/>
      <c r="C448" s="110"/>
      <c r="D448" s="110"/>
    </row>
    <row r="449" spans="2:4" ht="11.25">
      <c r="B449" s="110"/>
      <c r="C449" s="110"/>
      <c r="D449" s="110"/>
    </row>
    <row r="450" spans="2:4" ht="11.25">
      <c r="B450" s="110"/>
      <c r="C450" s="110"/>
      <c r="D450" s="110"/>
    </row>
    <row r="451" spans="2:4" ht="11.25">
      <c r="B451" s="110"/>
      <c r="C451" s="110"/>
      <c r="D451" s="110"/>
    </row>
    <row r="452" spans="2:4" ht="11.25">
      <c r="B452" s="110"/>
      <c r="C452" s="110"/>
      <c r="D452" s="110"/>
    </row>
    <row r="453" spans="2:4" ht="11.25">
      <c r="B453" s="110"/>
      <c r="C453" s="110"/>
      <c r="D453" s="110"/>
    </row>
    <row r="454" spans="2:4" ht="11.25">
      <c r="B454" s="110"/>
      <c r="C454" s="110"/>
      <c r="D454" s="110"/>
    </row>
    <row r="455" spans="2:4" ht="11.25">
      <c r="B455" s="110"/>
      <c r="C455" s="110"/>
      <c r="D455" s="110"/>
    </row>
    <row r="456" spans="2:4" ht="11.25">
      <c r="B456" s="110"/>
      <c r="C456" s="110"/>
      <c r="D456" s="110"/>
    </row>
    <row r="457" spans="2:4" ht="11.25">
      <c r="B457" s="110"/>
      <c r="C457" s="110"/>
      <c r="D457" s="110"/>
    </row>
    <row r="458" spans="2:4" ht="11.25">
      <c r="B458" s="110"/>
      <c r="C458" s="110"/>
      <c r="D458" s="110"/>
    </row>
    <row r="459" spans="2:4" ht="11.25">
      <c r="B459" s="110"/>
      <c r="C459" s="110"/>
      <c r="D459" s="110"/>
    </row>
    <row r="460" spans="2:4" ht="11.25">
      <c r="B460" s="110"/>
      <c r="C460" s="110"/>
      <c r="D460" s="110"/>
    </row>
    <row r="461" spans="2:4" ht="11.25">
      <c r="B461" s="110"/>
      <c r="C461" s="110"/>
      <c r="D461" s="110"/>
    </row>
    <row r="462" spans="2:4" ht="11.25">
      <c r="B462" s="110"/>
      <c r="C462" s="110"/>
      <c r="D462" s="110"/>
    </row>
    <row r="463" spans="2:4" ht="11.25">
      <c r="B463" s="110"/>
      <c r="C463" s="110"/>
      <c r="D463" s="110"/>
    </row>
    <row r="464" spans="2:4" ht="11.25">
      <c r="B464" s="110"/>
      <c r="C464" s="110"/>
      <c r="D464" s="110"/>
    </row>
    <row r="465" spans="2:4" ht="11.25">
      <c r="B465" s="110"/>
      <c r="C465" s="110"/>
      <c r="D465" s="110"/>
    </row>
    <row r="466" spans="2:4" ht="11.25">
      <c r="B466" s="110"/>
      <c r="C466" s="110"/>
      <c r="D466" s="110"/>
    </row>
    <row r="467" spans="2:4" ht="11.25">
      <c r="B467" s="110"/>
      <c r="C467" s="110"/>
      <c r="D467" s="110"/>
    </row>
    <row r="468" spans="2:4" ht="11.25">
      <c r="B468" s="110"/>
      <c r="C468" s="110"/>
      <c r="D468" s="110"/>
    </row>
    <row r="469" spans="2:4" ht="11.25">
      <c r="B469" s="110"/>
      <c r="C469" s="110"/>
      <c r="D469" s="110"/>
    </row>
    <row r="470" spans="2:4" ht="11.25">
      <c r="B470" s="110"/>
      <c r="C470" s="110"/>
      <c r="D470" s="110"/>
    </row>
    <row r="471" spans="2:4" ht="11.25">
      <c r="B471" s="110"/>
      <c r="C471" s="110"/>
      <c r="D471" s="110"/>
    </row>
    <row r="472" spans="2:4" ht="11.25">
      <c r="B472" s="110"/>
      <c r="C472" s="110"/>
      <c r="D472" s="110"/>
    </row>
    <row r="473" spans="2:4" ht="11.25">
      <c r="B473" s="110"/>
      <c r="C473" s="110"/>
      <c r="D473" s="110"/>
    </row>
    <row r="474" spans="2:4" ht="11.25">
      <c r="B474" s="110"/>
      <c r="C474" s="110"/>
      <c r="D474" s="110"/>
    </row>
    <row r="475" spans="2:4" ht="11.25">
      <c r="B475" s="110"/>
      <c r="C475" s="110"/>
      <c r="D475" s="110"/>
    </row>
    <row r="476" spans="2:4" ht="11.25">
      <c r="B476" s="110"/>
      <c r="C476" s="110"/>
      <c r="D476" s="110"/>
    </row>
    <row r="477" spans="2:4" ht="11.25">
      <c r="B477" s="110"/>
      <c r="C477" s="110"/>
      <c r="D477" s="110"/>
    </row>
    <row r="478" spans="2:4" ht="11.25">
      <c r="B478" s="110"/>
      <c r="C478" s="110"/>
      <c r="D478" s="110"/>
    </row>
    <row r="479" spans="2:4" ht="11.25">
      <c r="B479" s="110"/>
      <c r="C479" s="110"/>
      <c r="D479" s="110"/>
    </row>
    <row r="480" spans="2:4" ht="11.25">
      <c r="B480" s="110"/>
      <c r="C480" s="110"/>
      <c r="D480" s="110"/>
    </row>
    <row r="481" spans="2:4" ht="11.25">
      <c r="B481" s="110"/>
      <c r="C481" s="110"/>
      <c r="D481" s="110"/>
    </row>
    <row r="482" spans="2:4" ht="11.25">
      <c r="B482" s="110"/>
      <c r="C482" s="110"/>
      <c r="D482" s="110"/>
    </row>
    <row r="483" spans="2:4" ht="11.25">
      <c r="B483" s="110"/>
      <c r="C483" s="110"/>
      <c r="D483" s="110"/>
    </row>
    <row r="484" spans="2:4" ht="11.25">
      <c r="B484" s="110"/>
      <c r="C484" s="110"/>
      <c r="D484" s="110"/>
    </row>
    <row r="485" spans="2:4" ht="11.25">
      <c r="B485" s="110"/>
      <c r="C485" s="110"/>
      <c r="D485" s="110"/>
    </row>
    <row r="486" spans="2:4" ht="11.25">
      <c r="B486" s="110"/>
      <c r="C486" s="110"/>
      <c r="D486" s="110"/>
    </row>
    <row r="487" spans="2:4" ht="11.25">
      <c r="B487" s="110"/>
      <c r="C487" s="110"/>
      <c r="D487" s="110"/>
    </row>
    <row r="488" spans="2:4" ht="11.25">
      <c r="B488" s="110"/>
      <c r="C488" s="110"/>
      <c r="D488" s="110"/>
    </row>
    <row r="489" spans="2:4" ht="11.25">
      <c r="B489" s="110"/>
      <c r="C489" s="110"/>
      <c r="D489" s="110"/>
    </row>
    <row r="490" spans="2:4" ht="11.25">
      <c r="B490" s="110"/>
      <c r="C490" s="110"/>
      <c r="D490" s="110"/>
    </row>
    <row r="491" spans="2:4" ht="11.25">
      <c r="B491" s="110"/>
      <c r="C491" s="110"/>
      <c r="D491" s="110"/>
    </row>
    <row r="492" spans="2:4" ht="11.25">
      <c r="B492" s="110"/>
      <c r="C492" s="110"/>
      <c r="D492" s="110"/>
    </row>
    <row r="493" spans="2:4" ht="11.25">
      <c r="B493" s="110"/>
      <c r="C493" s="110"/>
      <c r="D493" s="110"/>
    </row>
    <row r="494" spans="2:4" ht="11.25">
      <c r="B494" s="110"/>
      <c r="C494" s="110"/>
      <c r="D494" s="110"/>
    </row>
    <row r="495" spans="2:4" ht="11.25">
      <c r="B495" s="110"/>
      <c r="C495" s="110"/>
      <c r="D495" s="110"/>
    </row>
    <row r="496" spans="2:4" ht="11.25">
      <c r="B496" s="110"/>
      <c r="C496" s="110"/>
      <c r="D496" s="110"/>
    </row>
    <row r="497" spans="2:4" ht="11.25">
      <c r="B497" s="110"/>
      <c r="C497" s="110"/>
      <c r="D497" s="110"/>
    </row>
    <row r="498" spans="2:4" ht="11.25">
      <c r="B498" s="110"/>
      <c r="C498" s="110"/>
      <c r="D498" s="110"/>
    </row>
    <row r="499" spans="2:4" ht="11.25">
      <c r="B499" s="110"/>
      <c r="C499" s="110"/>
      <c r="D499" s="110"/>
    </row>
    <row r="500" spans="2:4" ht="11.25">
      <c r="B500" s="110"/>
      <c r="C500" s="110"/>
      <c r="D500" s="110"/>
    </row>
    <row r="501" spans="2:4" ht="11.25">
      <c r="B501" s="110"/>
      <c r="C501" s="110"/>
      <c r="D501" s="110"/>
    </row>
    <row r="502" spans="2:4" ht="11.25">
      <c r="B502" s="110"/>
      <c r="C502" s="110"/>
      <c r="D502" s="110"/>
    </row>
    <row r="503" spans="2:4" ht="11.25">
      <c r="B503" s="110"/>
      <c r="C503" s="110"/>
      <c r="D503" s="110"/>
    </row>
    <row r="504" spans="2:4" ht="11.25">
      <c r="B504" s="110"/>
      <c r="C504" s="110"/>
      <c r="D504" s="110"/>
    </row>
    <row r="505" spans="2:4" ht="11.25">
      <c r="B505" s="110"/>
      <c r="C505" s="110"/>
      <c r="D505" s="110"/>
    </row>
    <row r="506" spans="2:4" ht="11.25">
      <c r="B506" s="110"/>
      <c r="C506" s="110"/>
      <c r="D506" s="110"/>
    </row>
    <row r="507" spans="2:4" ht="11.25">
      <c r="B507" s="110"/>
      <c r="C507" s="110"/>
      <c r="D507" s="110"/>
    </row>
    <row r="508" spans="2:4" ht="11.25">
      <c r="B508" s="110"/>
      <c r="C508" s="110"/>
      <c r="D508" s="110"/>
    </row>
    <row r="509" spans="2:4" ht="11.25">
      <c r="B509" s="110"/>
      <c r="C509" s="110"/>
      <c r="D509" s="110"/>
    </row>
    <row r="510" spans="2:4" ht="11.25">
      <c r="B510" s="110"/>
      <c r="C510" s="110"/>
      <c r="D510" s="110"/>
    </row>
    <row r="511" spans="2:4" ht="11.25">
      <c r="B511" s="110"/>
      <c r="C511" s="110"/>
      <c r="D511" s="110"/>
    </row>
    <row r="512" spans="2:4" ht="11.25">
      <c r="B512" s="110"/>
      <c r="C512" s="110"/>
      <c r="D512" s="110"/>
    </row>
    <row r="513" spans="2:4" ht="11.25">
      <c r="B513" s="110"/>
      <c r="C513" s="110"/>
      <c r="D513" s="110"/>
    </row>
    <row r="514" spans="2:4" ht="11.25">
      <c r="B514" s="110"/>
      <c r="C514" s="110"/>
      <c r="D514" s="110"/>
    </row>
    <row r="515" spans="2:4" ht="11.25">
      <c r="B515" s="110"/>
      <c r="C515" s="110"/>
      <c r="D515" s="110"/>
    </row>
    <row r="516" spans="2:4" ht="11.25">
      <c r="B516" s="110"/>
      <c r="C516" s="110"/>
      <c r="D516" s="110"/>
    </row>
    <row r="517" spans="2:4" ht="11.25">
      <c r="B517" s="110"/>
      <c r="C517" s="110"/>
      <c r="D517" s="110"/>
    </row>
    <row r="518" spans="2:4" ht="11.25">
      <c r="B518" s="110"/>
      <c r="C518" s="110"/>
      <c r="D518" s="110"/>
    </row>
    <row r="519" spans="2:4" ht="11.25">
      <c r="B519" s="110"/>
      <c r="C519" s="110"/>
      <c r="D519" s="110"/>
    </row>
    <row r="520" spans="2:4" ht="11.25">
      <c r="B520" s="110"/>
      <c r="C520" s="110"/>
      <c r="D520" s="110"/>
    </row>
    <row r="521" spans="2:4" ht="11.25">
      <c r="B521" s="110"/>
      <c r="C521" s="110"/>
      <c r="D521" s="110"/>
    </row>
    <row r="522" spans="2:4" ht="11.25">
      <c r="B522" s="110"/>
      <c r="C522" s="110"/>
      <c r="D522" s="110"/>
    </row>
    <row r="523" spans="2:4" ht="11.25">
      <c r="B523" s="110"/>
      <c r="C523" s="110"/>
      <c r="D523" s="110"/>
    </row>
    <row r="524" spans="2:4" ht="11.25">
      <c r="B524" s="110"/>
      <c r="C524" s="110"/>
      <c r="D524" s="110"/>
    </row>
    <row r="525" spans="2:4" ht="11.25">
      <c r="B525" s="110"/>
      <c r="C525" s="110"/>
      <c r="D525" s="110"/>
    </row>
    <row r="526" spans="2:4" ht="11.25">
      <c r="B526" s="110"/>
      <c r="C526" s="110"/>
      <c r="D526" s="110"/>
    </row>
    <row r="527" spans="2:4" ht="11.25">
      <c r="B527" s="110"/>
      <c r="C527" s="110"/>
      <c r="D527" s="110"/>
    </row>
    <row r="528" spans="2:4" ht="11.25">
      <c r="B528" s="110"/>
      <c r="C528" s="110"/>
      <c r="D528" s="110"/>
    </row>
    <row r="529" spans="2:4" ht="11.25">
      <c r="B529" s="110"/>
      <c r="C529" s="110"/>
      <c r="D529" s="110"/>
    </row>
    <row r="530" spans="2:4" ht="11.25">
      <c r="B530" s="110"/>
      <c r="C530" s="110"/>
      <c r="D530" s="110"/>
    </row>
    <row r="531" spans="2:4" ht="11.25">
      <c r="B531" s="110"/>
      <c r="C531" s="110"/>
      <c r="D531" s="110"/>
    </row>
    <row r="532" spans="2:4" ht="11.25">
      <c r="B532" s="110"/>
      <c r="C532" s="110"/>
      <c r="D532" s="110"/>
    </row>
    <row r="533" spans="2:4" ht="11.25">
      <c r="B533" s="110"/>
      <c r="C533" s="110"/>
      <c r="D533" s="110"/>
    </row>
    <row r="534" spans="2:4" ht="11.25">
      <c r="B534" s="110"/>
      <c r="C534" s="110"/>
      <c r="D534" s="110"/>
    </row>
    <row r="535" spans="2:4" ht="11.25">
      <c r="B535" s="110"/>
      <c r="C535" s="110"/>
      <c r="D535" s="110"/>
    </row>
    <row r="536" spans="2:4" ht="11.25">
      <c r="B536" s="110"/>
      <c r="C536" s="110"/>
      <c r="D536" s="110"/>
    </row>
    <row r="537" spans="2:4" ht="11.25">
      <c r="B537" s="110"/>
      <c r="C537" s="110"/>
      <c r="D537" s="110"/>
    </row>
    <row r="538" spans="2:4" ht="11.25">
      <c r="B538" s="110"/>
      <c r="C538" s="110"/>
      <c r="D538" s="110"/>
    </row>
    <row r="539" spans="2:4" ht="11.25">
      <c r="B539" s="110"/>
      <c r="C539" s="110"/>
      <c r="D539" s="110"/>
    </row>
    <row r="540" spans="2:4" ht="11.25">
      <c r="B540" s="110"/>
      <c r="C540" s="110"/>
      <c r="D540" s="110"/>
    </row>
    <row r="541" spans="2:4" ht="11.25">
      <c r="B541" s="110"/>
      <c r="C541" s="110"/>
      <c r="D541" s="110"/>
    </row>
    <row r="542" spans="2:4" ht="11.25">
      <c r="B542" s="110"/>
      <c r="C542" s="110"/>
      <c r="D542" s="110"/>
    </row>
    <row r="543" spans="2:4" ht="11.25">
      <c r="B543" s="110"/>
      <c r="C543" s="110"/>
      <c r="D543" s="110"/>
    </row>
    <row r="544" spans="2:4" ht="11.25">
      <c r="B544" s="110"/>
      <c r="C544" s="110"/>
      <c r="D544" s="110"/>
    </row>
    <row r="545" spans="2:4" ht="11.25">
      <c r="B545" s="110"/>
      <c r="C545" s="110"/>
      <c r="D545" s="110"/>
    </row>
    <row r="546" spans="2:4" ht="11.25">
      <c r="B546" s="110"/>
      <c r="C546" s="110"/>
      <c r="D546" s="110"/>
    </row>
    <row r="547" spans="2:4" ht="11.25">
      <c r="B547" s="110"/>
      <c r="C547" s="110"/>
      <c r="D547" s="110"/>
    </row>
    <row r="548" spans="2:4" ht="11.25">
      <c r="B548" s="110"/>
      <c r="C548" s="110"/>
      <c r="D548" s="110"/>
    </row>
    <row r="549" spans="2:4" ht="11.25">
      <c r="B549" s="110"/>
      <c r="C549" s="110"/>
      <c r="D549" s="110"/>
    </row>
    <row r="550" spans="2:4" ht="11.25">
      <c r="B550" s="110"/>
      <c r="C550" s="110"/>
      <c r="D550" s="110"/>
    </row>
    <row r="551" spans="2:4" ht="11.25">
      <c r="B551" s="110"/>
      <c r="C551" s="110"/>
      <c r="D551" s="110"/>
    </row>
    <row r="552" spans="2:4" ht="11.25">
      <c r="B552" s="110"/>
      <c r="C552" s="110"/>
      <c r="D552" s="110"/>
    </row>
    <row r="553" spans="2:4" ht="11.25">
      <c r="B553" s="110"/>
      <c r="C553" s="110"/>
      <c r="D553" s="110"/>
    </row>
    <row r="554" spans="2:4" ht="11.25">
      <c r="B554" s="110"/>
      <c r="C554" s="110"/>
      <c r="D554" s="110"/>
    </row>
    <row r="555" spans="2:4" ht="11.25">
      <c r="B555" s="110"/>
      <c r="C555" s="110"/>
      <c r="D555" s="110"/>
    </row>
    <row r="556" spans="2:4" ht="11.25">
      <c r="B556" s="110"/>
      <c r="C556" s="110"/>
      <c r="D556" s="110"/>
    </row>
    <row r="557" spans="2:4" ht="11.25">
      <c r="B557" s="110"/>
      <c r="C557" s="110"/>
      <c r="D557" s="110"/>
    </row>
    <row r="558" spans="2:4" ht="11.25">
      <c r="B558" s="110"/>
      <c r="C558" s="110"/>
      <c r="D558" s="110"/>
    </row>
    <row r="559" spans="2:4" ht="11.25">
      <c r="B559" s="110"/>
      <c r="C559" s="110"/>
      <c r="D559" s="110"/>
    </row>
    <row r="560" spans="2:4" ht="11.25">
      <c r="B560" s="110"/>
      <c r="C560" s="110"/>
      <c r="D560" s="110"/>
    </row>
    <row r="561" spans="2:4" ht="11.25">
      <c r="B561" s="110"/>
      <c r="C561" s="110"/>
      <c r="D561" s="110"/>
    </row>
    <row r="562" spans="2:4" ht="11.25">
      <c r="B562" s="110"/>
      <c r="C562" s="110"/>
      <c r="D562" s="110"/>
    </row>
    <row r="563" spans="2:4" ht="11.25">
      <c r="B563" s="110"/>
      <c r="C563" s="110"/>
      <c r="D563" s="110"/>
    </row>
    <row r="564" spans="2:4" ht="11.25">
      <c r="B564" s="110"/>
      <c r="C564" s="110"/>
      <c r="D564" s="110"/>
    </row>
    <row r="565" spans="2:4" ht="11.25">
      <c r="B565" s="110"/>
      <c r="C565" s="110"/>
      <c r="D565" s="110"/>
    </row>
    <row r="566" spans="2:4" ht="11.25">
      <c r="B566" s="110"/>
      <c r="C566" s="110"/>
      <c r="D566" s="110"/>
    </row>
    <row r="567" spans="2:4" ht="11.25">
      <c r="B567" s="110"/>
      <c r="C567" s="110"/>
      <c r="D567" s="110"/>
    </row>
    <row r="568" spans="2:4" ht="11.25">
      <c r="B568" s="110"/>
      <c r="C568" s="110"/>
      <c r="D568" s="110"/>
    </row>
    <row r="569" spans="2:4" ht="11.25">
      <c r="B569" s="110"/>
      <c r="C569" s="110"/>
      <c r="D569" s="110"/>
    </row>
    <row r="570" spans="2:4" ht="11.25">
      <c r="B570" s="110"/>
      <c r="C570" s="110"/>
      <c r="D570" s="110"/>
    </row>
    <row r="571" spans="2:4" ht="11.25">
      <c r="B571" s="110"/>
      <c r="C571" s="110"/>
      <c r="D571" s="110"/>
    </row>
    <row r="572" spans="2:4" ht="11.25">
      <c r="B572" s="110"/>
      <c r="C572" s="110"/>
      <c r="D572" s="110"/>
    </row>
    <row r="573" spans="2:4" ht="11.25">
      <c r="B573" s="110"/>
      <c r="C573" s="110"/>
      <c r="D573" s="110"/>
    </row>
    <row r="574" spans="2:4" ht="11.25">
      <c r="B574" s="110"/>
      <c r="C574" s="110"/>
      <c r="D574" s="110"/>
    </row>
    <row r="575" spans="2:4" ht="11.25">
      <c r="B575" s="110"/>
      <c r="C575" s="110"/>
      <c r="D575" s="110"/>
    </row>
    <row r="576" spans="2:4" ht="11.25">
      <c r="B576" s="110"/>
      <c r="C576" s="110"/>
      <c r="D576" s="110"/>
    </row>
    <row r="577" spans="2:4" ht="11.25">
      <c r="B577" s="110"/>
      <c r="C577" s="110"/>
      <c r="D577" s="110"/>
    </row>
    <row r="578" spans="2:4" ht="11.25">
      <c r="B578" s="110"/>
      <c r="C578" s="110"/>
      <c r="D578" s="110"/>
    </row>
    <row r="579" spans="2:4" ht="11.25">
      <c r="B579" s="110"/>
      <c r="C579" s="110"/>
      <c r="D579" s="110"/>
    </row>
    <row r="580" spans="2:4" ht="11.25">
      <c r="B580" s="110"/>
      <c r="C580" s="110"/>
      <c r="D580" s="110"/>
    </row>
    <row r="581" spans="2:4" ht="11.25">
      <c r="B581" s="110"/>
      <c r="C581" s="110"/>
      <c r="D581" s="110"/>
    </row>
    <row r="582" spans="2:4" ht="11.25">
      <c r="B582" s="110"/>
      <c r="C582" s="110"/>
      <c r="D582" s="110"/>
    </row>
    <row r="583" spans="2:4" ht="11.25">
      <c r="B583" s="110"/>
      <c r="C583" s="110"/>
      <c r="D583" s="110"/>
    </row>
    <row r="584" spans="2:4" ht="11.25">
      <c r="B584" s="110"/>
      <c r="C584" s="110"/>
      <c r="D584" s="110"/>
    </row>
    <row r="585" spans="2:4" ht="11.25">
      <c r="B585" s="110"/>
      <c r="C585" s="110"/>
      <c r="D585" s="110"/>
    </row>
    <row r="586" spans="2:4" ht="11.25">
      <c r="B586" s="110"/>
      <c r="C586" s="110"/>
      <c r="D586" s="110"/>
    </row>
    <row r="587" spans="2:4" ht="11.25">
      <c r="B587" s="110"/>
      <c r="C587" s="110"/>
      <c r="D587" s="110"/>
    </row>
    <row r="588" spans="2:4" ht="11.25">
      <c r="B588" s="110"/>
      <c r="C588" s="110"/>
      <c r="D588" s="110"/>
    </row>
    <row r="589" spans="2:4" ht="11.25">
      <c r="B589" s="110"/>
      <c r="C589" s="110"/>
      <c r="D589" s="110"/>
    </row>
    <row r="590" spans="2:4" ht="11.25">
      <c r="B590" s="110"/>
      <c r="C590" s="110"/>
      <c r="D590" s="110"/>
    </row>
    <row r="591" spans="2:4" ht="11.25">
      <c r="B591" s="110"/>
      <c r="C591" s="110"/>
      <c r="D591" s="110"/>
    </row>
    <row r="592" spans="2:4" ht="11.25">
      <c r="B592" s="110"/>
      <c r="C592" s="110"/>
      <c r="D592" s="110"/>
    </row>
    <row r="593" spans="2:4" ht="11.25">
      <c r="B593" s="110"/>
      <c r="C593" s="110"/>
      <c r="D593" s="110"/>
    </row>
    <row r="594" spans="2:4" ht="11.25">
      <c r="B594" s="110"/>
      <c r="C594" s="110"/>
      <c r="D594" s="110"/>
    </row>
    <row r="595" spans="2:4" ht="11.25">
      <c r="B595" s="110"/>
      <c r="C595" s="110"/>
      <c r="D595" s="110"/>
    </row>
    <row r="596" spans="2:4" ht="11.25">
      <c r="B596" s="110"/>
      <c r="C596" s="110"/>
      <c r="D596" s="110"/>
    </row>
    <row r="597" spans="2:4" ht="11.25">
      <c r="B597" s="110"/>
      <c r="C597" s="110"/>
      <c r="D597" s="110"/>
    </row>
    <row r="598" spans="2:4" ht="11.25">
      <c r="B598" s="110"/>
      <c r="C598" s="110"/>
      <c r="D598" s="110"/>
    </row>
    <row r="599" spans="2:4" ht="11.25">
      <c r="B599" s="110"/>
      <c r="C599" s="110"/>
      <c r="D599" s="110"/>
    </row>
    <row r="600" spans="2:4" ht="11.25">
      <c r="B600" s="110"/>
      <c r="C600" s="110"/>
      <c r="D600" s="110"/>
    </row>
    <row r="601" spans="2:4" ht="11.25">
      <c r="B601" s="110"/>
      <c r="C601" s="110"/>
      <c r="D601" s="110"/>
    </row>
    <row r="602" spans="2:4" ht="11.25">
      <c r="B602" s="110"/>
      <c r="C602" s="110"/>
      <c r="D602" s="110"/>
    </row>
    <row r="603" spans="2:4" ht="11.25">
      <c r="B603" s="110"/>
      <c r="C603" s="110"/>
      <c r="D603" s="110"/>
    </row>
    <row r="604" spans="2:4" ht="11.25">
      <c r="B604" s="110"/>
      <c r="C604" s="110"/>
      <c r="D604" s="110"/>
    </row>
    <row r="605" spans="2:4" ht="11.25">
      <c r="B605" s="110"/>
      <c r="C605" s="110"/>
      <c r="D605" s="110"/>
    </row>
    <row r="606" spans="2:4" ht="11.25">
      <c r="B606" s="110"/>
      <c r="C606" s="110"/>
      <c r="D606" s="110"/>
    </row>
    <row r="607" spans="2:4" ht="11.25">
      <c r="B607" s="110"/>
      <c r="C607" s="110"/>
      <c r="D607" s="110"/>
    </row>
    <row r="608" spans="2:4" ht="11.25">
      <c r="B608" s="110"/>
      <c r="C608" s="110"/>
      <c r="D608" s="110"/>
    </row>
    <row r="609" spans="2:4" ht="11.25">
      <c r="B609" s="110"/>
      <c r="C609" s="110"/>
      <c r="D609" s="110"/>
    </row>
    <row r="610" spans="2:4" ht="11.25">
      <c r="B610" s="110"/>
      <c r="C610" s="110"/>
      <c r="D610" s="110"/>
    </row>
    <row r="611" spans="2:4" ht="11.25">
      <c r="B611" s="110"/>
      <c r="C611" s="110"/>
      <c r="D611" s="110"/>
    </row>
    <row r="612" spans="2:4" ht="11.25">
      <c r="B612" s="110"/>
      <c r="C612" s="110"/>
      <c r="D612" s="110"/>
    </row>
    <row r="613" spans="2:4" ht="11.25">
      <c r="B613" s="110"/>
      <c r="C613" s="110"/>
      <c r="D613" s="110"/>
    </row>
    <row r="614" spans="2:4" ht="11.25">
      <c r="B614" s="110"/>
      <c r="C614" s="110"/>
      <c r="D614" s="110"/>
    </row>
    <row r="615" spans="2:4" ht="11.25">
      <c r="B615" s="110"/>
      <c r="C615" s="110"/>
      <c r="D615" s="110"/>
    </row>
    <row r="616" spans="2:4" ht="11.25">
      <c r="B616" s="110"/>
      <c r="C616" s="110"/>
      <c r="D616" s="110"/>
    </row>
    <row r="617" spans="2:4" ht="11.25">
      <c r="B617" s="110"/>
      <c r="C617" s="110"/>
      <c r="D617" s="110"/>
    </row>
    <row r="618" spans="2:4" ht="11.25">
      <c r="B618" s="110"/>
      <c r="C618" s="110"/>
      <c r="D618" s="110"/>
    </row>
    <row r="619" spans="2:4" ht="11.25">
      <c r="B619" s="110"/>
      <c r="C619" s="110"/>
      <c r="D619" s="110"/>
    </row>
    <row r="620" spans="2:4" ht="11.25">
      <c r="B620" s="110"/>
      <c r="C620" s="110"/>
      <c r="D620" s="110"/>
    </row>
    <row r="621" spans="2:4" ht="11.25">
      <c r="B621" s="110"/>
      <c r="C621" s="110"/>
      <c r="D621" s="110"/>
    </row>
    <row r="622" spans="2:4" ht="11.25">
      <c r="B622" s="110"/>
      <c r="C622" s="110"/>
      <c r="D622" s="110"/>
    </row>
    <row r="623" spans="2:4" ht="11.25">
      <c r="B623" s="110"/>
      <c r="C623" s="110"/>
      <c r="D623" s="110"/>
    </row>
    <row r="624" spans="2:4" ht="11.25">
      <c r="B624" s="110"/>
      <c r="C624" s="110"/>
      <c r="D624" s="110"/>
    </row>
    <row r="625" spans="2:4" ht="11.25">
      <c r="B625" s="110"/>
      <c r="C625" s="110"/>
      <c r="D625" s="110"/>
    </row>
    <row r="626" spans="2:4" ht="11.25">
      <c r="B626" s="110"/>
      <c r="C626" s="110"/>
      <c r="D626" s="110"/>
    </row>
    <row r="627" spans="2:4" ht="11.25">
      <c r="B627" s="110"/>
      <c r="C627" s="110"/>
      <c r="D627" s="110"/>
    </row>
    <row r="628" spans="2:4" ht="11.25">
      <c r="B628" s="110"/>
      <c r="C628" s="110"/>
      <c r="D628" s="110"/>
    </row>
    <row r="629" spans="2:4" ht="11.25">
      <c r="B629" s="110"/>
      <c r="C629" s="110"/>
      <c r="D629" s="110"/>
    </row>
    <row r="630" spans="2:4" ht="11.25">
      <c r="B630" s="110"/>
      <c r="C630" s="110"/>
      <c r="D630" s="110"/>
    </row>
    <row r="631" spans="2:4" ht="11.25">
      <c r="B631" s="110"/>
      <c r="C631" s="110"/>
      <c r="D631" s="110"/>
    </row>
    <row r="632" spans="2:4" ht="11.25">
      <c r="B632" s="110"/>
      <c r="C632" s="110"/>
      <c r="D632" s="110"/>
    </row>
    <row r="633" spans="2:4" ht="11.25">
      <c r="B633" s="110"/>
      <c r="C633" s="110"/>
      <c r="D633" s="110"/>
    </row>
    <row r="634" spans="2:4" ht="11.25">
      <c r="B634" s="110"/>
      <c r="C634" s="110"/>
      <c r="D634" s="110"/>
    </row>
    <row r="635" spans="2:4" ht="11.25">
      <c r="B635" s="110"/>
      <c r="C635" s="110"/>
      <c r="D635" s="110"/>
    </row>
    <row r="636" spans="2:4" ht="11.25">
      <c r="B636" s="110"/>
      <c r="C636" s="110"/>
      <c r="D636" s="110"/>
    </row>
    <row r="637" spans="2:4" ht="11.25">
      <c r="B637" s="110"/>
      <c r="C637" s="110"/>
      <c r="D637" s="110"/>
    </row>
    <row r="638" spans="2:4" ht="11.25">
      <c r="B638" s="110"/>
      <c r="C638" s="110"/>
      <c r="D638" s="110"/>
    </row>
    <row r="639" spans="2:4" ht="11.25">
      <c r="B639" s="110"/>
      <c r="C639" s="110"/>
      <c r="D639" s="110"/>
    </row>
    <row r="640" spans="2:4" ht="11.25">
      <c r="B640" s="110"/>
      <c r="C640" s="110"/>
      <c r="D640" s="110"/>
    </row>
    <row r="641" spans="2:4" ht="11.25">
      <c r="B641" s="110"/>
      <c r="C641" s="110"/>
      <c r="D641" s="110"/>
    </row>
    <row r="642" spans="2:4" ht="11.25">
      <c r="B642" s="110"/>
      <c r="C642" s="110"/>
      <c r="D642" s="110"/>
    </row>
    <row r="643" spans="2:4" ht="11.25">
      <c r="B643" s="110"/>
      <c r="C643" s="110"/>
      <c r="D643" s="110"/>
    </row>
    <row r="644" spans="2:4" ht="11.25">
      <c r="B644" s="110"/>
      <c r="C644" s="110"/>
      <c r="D644" s="110"/>
    </row>
    <row r="645" spans="2:4" ht="11.25">
      <c r="B645" s="110"/>
      <c r="C645" s="110"/>
      <c r="D645" s="110"/>
    </row>
    <row r="646" spans="2:4" ht="11.25">
      <c r="B646" s="110"/>
      <c r="C646" s="110"/>
      <c r="D646" s="110"/>
    </row>
    <row r="647" spans="2:4" ht="11.25">
      <c r="B647" s="110"/>
      <c r="C647" s="110"/>
      <c r="D647" s="110"/>
    </row>
    <row r="648" spans="2:4" ht="11.25">
      <c r="B648" s="110"/>
      <c r="C648" s="110"/>
      <c r="D648" s="110"/>
    </row>
    <row r="649" spans="2:4" ht="11.25">
      <c r="B649" s="110"/>
      <c r="C649" s="110"/>
      <c r="D649" s="110"/>
    </row>
    <row r="650" spans="2:4" ht="11.25">
      <c r="B650" s="110"/>
      <c r="C650" s="110"/>
      <c r="D650" s="110"/>
    </row>
    <row r="651" spans="2:4" ht="11.25">
      <c r="B651" s="110"/>
      <c r="C651" s="110"/>
      <c r="D651" s="110"/>
    </row>
    <row r="652" spans="2:4" ht="11.25">
      <c r="B652" s="110"/>
      <c r="C652" s="110"/>
      <c r="D652" s="110"/>
    </row>
    <row r="653" spans="2:4" ht="11.25">
      <c r="B653" s="110"/>
      <c r="C653" s="110"/>
      <c r="D653" s="110"/>
    </row>
    <row r="654" spans="2:4" ht="11.25">
      <c r="B654" s="110"/>
      <c r="C654" s="110"/>
      <c r="D654" s="110"/>
    </row>
    <row r="655" spans="2:4" ht="11.25">
      <c r="B655" s="110"/>
      <c r="C655" s="110"/>
      <c r="D655" s="110"/>
    </row>
    <row r="656" spans="2:4" ht="11.25">
      <c r="B656" s="110"/>
      <c r="C656" s="110"/>
      <c r="D656" s="110"/>
    </row>
    <row r="657" spans="2:4" ht="11.25">
      <c r="B657" s="110"/>
      <c r="C657" s="110"/>
      <c r="D657" s="110"/>
    </row>
    <row r="658" spans="2:4" ht="11.25">
      <c r="B658" s="110"/>
      <c r="C658" s="110"/>
      <c r="D658" s="110"/>
    </row>
    <row r="659" spans="2:4" ht="11.25">
      <c r="B659" s="110"/>
      <c r="C659" s="110"/>
      <c r="D659" s="110"/>
    </row>
    <row r="660" spans="2:4" ht="11.25">
      <c r="B660" s="110"/>
      <c r="C660" s="110"/>
      <c r="D660" s="110"/>
    </row>
    <row r="661" spans="2:4" ht="11.25">
      <c r="B661" s="110"/>
      <c r="C661" s="110"/>
      <c r="D661" s="110"/>
    </row>
    <row r="662" spans="2:4" ht="11.25">
      <c r="B662" s="110"/>
      <c r="C662" s="110"/>
      <c r="D662" s="110"/>
    </row>
    <row r="663" spans="2:4" ht="11.25">
      <c r="B663" s="110"/>
      <c r="C663" s="110"/>
      <c r="D663" s="110"/>
    </row>
    <row r="664" spans="2:4" ht="11.25">
      <c r="B664" s="110"/>
      <c r="C664" s="110"/>
      <c r="D664" s="110"/>
    </row>
    <row r="665" spans="2:4" ht="11.25">
      <c r="B665" s="110"/>
      <c r="C665" s="110"/>
      <c r="D665" s="110"/>
    </row>
    <row r="666" spans="2:4" ht="11.25">
      <c r="B666" s="110"/>
      <c r="C666" s="110"/>
      <c r="D666" s="110"/>
    </row>
    <row r="667" spans="2:4" ht="11.25">
      <c r="B667" s="110"/>
      <c r="C667" s="110"/>
      <c r="D667" s="110"/>
    </row>
    <row r="668" spans="2:4" ht="11.25">
      <c r="B668" s="110"/>
      <c r="C668" s="110"/>
      <c r="D668" s="110"/>
    </row>
    <row r="669" spans="2:4" ht="11.25">
      <c r="B669" s="110"/>
      <c r="C669" s="110"/>
      <c r="D669" s="110"/>
    </row>
    <row r="670" spans="2:4" ht="11.25">
      <c r="B670" s="110"/>
      <c r="C670" s="110"/>
      <c r="D670" s="110"/>
    </row>
    <row r="671" spans="2:4" ht="11.25">
      <c r="B671" s="110"/>
      <c r="C671" s="110"/>
      <c r="D671" s="110"/>
    </row>
    <row r="672" spans="2:4" ht="11.25">
      <c r="B672" s="110"/>
      <c r="C672" s="110"/>
      <c r="D672" s="110"/>
    </row>
    <row r="673" spans="2:4" ht="11.25">
      <c r="B673" s="110"/>
      <c r="C673" s="110"/>
      <c r="D673" s="110"/>
    </row>
    <row r="674" spans="2:4" ht="11.25">
      <c r="B674" s="110"/>
      <c r="C674" s="110"/>
      <c r="D674" s="110"/>
    </row>
    <row r="675" spans="2:4" ht="11.25">
      <c r="B675" s="110"/>
      <c r="C675" s="110"/>
      <c r="D675" s="110"/>
    </row>
    <row r="676" spans="2:4" ht="11.25">
      <c r="B676" s="110"/>
      <c r="C676" s="110"/>
      <c r="D676" s="110"/>
    </row>
    <row r="677" spans="2:4" ht="11.25">
      <c r="B677" s="110"/>
      <c r="C677" s="110"/>
      <c r="D677" s="110"/>
    </row>
    <row r="678" spans="2:4" ht="11.25">
      <c r="B678" s="110"/>
      <c r="C678" s="110"/>
      <c r="D678" s="110"/>
    </row>
    <row r="679" spans="2:4" ht="11.25">
      <c r="B679" s="110"/>
      <c r="C679" s="110"/>
      <c r="D679" s="110"/>
    </row>
    <row r="680" spans="2:4" ht="11.25">
      <c r="B680" s="110"/>
      <c r="C680" s="110"/>
      <c r="D680" s="110"/>
    </row>
    <row r="681" spans="2:4" ht="11.25">
      <c r="B681" s="110"/>
      <c r="C681" s="110"/>
      <c r="D681" s="110"/>
    </row>
    <row r="682" spans="2:4" ht="11.25">
      <c r="B682" s="110"/>
      <c r="C682" s="110"/>
      <c r="D682" s="110"/>
    </row>
    <row r="683" spans="2:4" ht="11.25">
      <c r="B683" s="110"/>
      <c r="C683" s="110"/>
      <c r="D683" s="110"/>
    </row>
    <row r="684" spans="2:4" ht="11.25">
      <c r="B684" s="110"/>
      <c r="C684" s="110"/>
      <c r="D684" s="110"/>
    </row>
    <row r="685" spans="2:4" ht="11.25">
      <c r="B685" s="110"/>
      <c r="C685" s="110"/>
      <c r="D685" s="110"/>
    </row>
    <row r="686" spans="2:4" ht="11.25">
      <c r="B686" s="110"/>
      <c r="C686" s="110"/>
      <c r="D686" s="110"/>
    </row>
    <row r="687" spans="2:4" ht="11.25">
      <c r="B687" s="110"/>
      <c r="C687" s="110"/>
      <c r="D687" s="110"/>
    </row>
    <row r="688" spans="2:4" ht="11.25">
      <c r="B688" s="110"/>
      <c r="C688" s="110"/>
      <c r="D688" s="110"/>
    </row>
    <row r="689" spans="2:4" ht="11.25">
      <c r="B689" s="110"/>
      <c r="C689" s="110"/>
      <c r="D689" s="110"/>
    </row>
    <row r="690" spans="2:4" ht="11.25">
      <c r="B690" s="110"/>
      <c r="C690" s="110"/>
      <c r="D690" s="110"/>
    </row>
    <row r="691" spans="2:4" ht="11.25">
      <c r="B691" s="110"/>
      <c r="C691" s="110"/>
      <c r="D691" s="110"/>
    </row>
    <row r="692" spans="2:4" ht="11.25">
      <c r="B692" s="110"/>
      <c r="C692" s="110"/>
      <c r="D692" s="110"/>
    </row>
    <row r="693" spans="2:4" ht="11.25">
      <c r="B693" s="110"/>
      <c r="C693" s="110"/>
      <c r="D693" s="110"/>
    </row>
    <row r="694" spans="2:4" ht="11.25">
      <c r="B694" s="110"/>
      <c r="C694" s="110"/>
      <c r="D694" s="110"/>
    </row>
    <row r="695" spans="2:4" ht="11.25">
      <c r="B695" s="110"/>
      <c r="C695" s="110"/>
      <c r="D695" s="110"/>
    </row>
    <row r="696" spans="2:4" ht="11.25">
      <c r="B696" s="110"/>
      <c r="C696" s="110"/>
      <c r="D696" s="110"/>
    </row>
    <row r="697" spans="2:4" ht="11.25">
      <c r="B697" s="110"/>
      <c r="C697" s="110"/>
      <c r="D697" s="110"/>
    </row>
  </sheetData>
  <sheetProtection/>
  <mergeCells count="118">
    <mergeCell ref="H45:I45"/>
    <mergeCell ref="H46:I46"/>
    <mergeCell ref="H37:I37"/>
    <mergeCell ref="H38:I38"/>
    <mergeCell ref="H39:I39"/>
    <mergeCell ref="H40:I40"/>
    <mergeCell ref="H47:I47"/>
    <mergeCell ref="H10:I10"/>
    <mergeCell ref="H41:I41"/>
    <mergeCell ref="H42:I42"/>
    <mergeCell ref="H43:I43"/>
    <mergeCell ref="H44:I44"/>
    <mergeCell ref="H31:I31"/>
    <mergeCell ref="H32:I32"/>
    <mergeCell ref="H33:I33"/>
    <mergeCell ref="H34:I34"/>
    <mergeCell ref="H35:I35"/>
    <mergeCell ref="H36:I36"/>
    <mergeCell ref="H25:I25"/>
    <mergeCell ref="H26:I26"/>
    <mergeCell ref="H27:I27"/>
    <mergeCell ref="H28:I28"/>
    <mergeCell ref="H29:I29"/>
    <mergeCell ref="H30:I30"/>
    <mergeCell ref="H19:I19"/>
    <mergeCell ref="H20:I20"/>
    <mergeCell ref="H21:I21"/>
    <mergeCell ref="H22:I22"/>
    <mergeCell ref="H23:I23"/>
    <mergeCell ref="H24:I24"/>
    <mergeCell ref="E46:F46"/>
    <mergeCell ref="E47:F47"/>
    <mergeCell ref="H11:I11"/>
    <mergeCell ref="H12:I12"/>
    <mergeCell ref="H13:I13"/>
    <mergeCell ref="H14:I14"/>
    <mergeCell ref="H15:I15"/>
    <mergeCell ref="H16:I16"/>
    <mergeCell ref="H17:I17"/>
    <mergeCell ref="H18:I18"/>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B43:C43"/>
    <mergeCell ref="B44:C44"/>
    <mergeCell ref="B45:C45"/>
    <mergeCell ref="B46:C46"/>
    <mergeCell ref="B47:C47"/>
    <mergeCell ref="E11:F11"/>
    <mergeCell ref="E12:F12"/>
    <mergeCell ref="E13:F13"/>
    <mergeCell ref="E14:F14"/>
    <mergeCell ref="E15:F15"/>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H7:I7"/>
    <mergeCell ref="E7:F7"/>
    <mergeCell ref="G1:H1"/>
    <mergeCell ref="B11:C11"/>
    <mergeCell ref="B12:C12"/>
    <mergeCell ref="E10:F10"/>
    <mergeCell ref="B10:C10"/>
  </mergeCells>
  <printOptions/>
  <pageMargins left="0.35433070866141736" right="0" top="0.5905511811023623" bottom="0" header="0" footer="0"/>
  <pageSetup horizontalDpi="600" verticalDpi="600" orientation="portrait" paperSize="9" scale="90" r:id="rId1"/>
  <rowBreaks count="2" manualBreakCount="2">
    <brk id="117" max="15" man="1"/>
    <brk id="180" max="15" man="1"/>
  </rowBreaks>
</worksheet>
</file>

<file path=xl/worksheets/sheet6.xml><?xml version="1.0" encoding="utf-8"?>
<worksheet xmlns="http://schemas.openxmlformats.org/spreadsheetml/2006/main" xmlns:r="http://schemas.openxmlformats.org/officeDocument/2006/relationships">
  <sheetPr transitionEvaluation="1"/>
  <dimension ref="A1:N701"/>
  <sheetViews>
    <sheetView showGridLines="0" zoomScalePageLayoutView="0" workbookViewId="0" topLeftCell="A1">
      <pane ySplit="7" topLeftCell="A8" activePane="bottomLeft" state="frozen"/>
      <selection pane="topLeft" activeCell="A1" sqref="A1"/>
      <selection pane="bottomLeft" activeCell="A1" sqref="A1:C1"/>
    </sheetView>
  </sheetViews>
  <sheetFormatPr defaultColWidth="8.421875" defaultRowHeight="12.75"/>
  <cols>
    <col min="1" max="1" width="3.140625" style="182" customWidth="1"/>
    <col min="2" max="2" width="46.8515625" style="182" customWidth="1"/>
    <col min="3" max="3" width="7.421875" style="177" customWidth="1"/>
    <col min="4" max="5" width="8.8515625" style="177" customWidth="1"/>
    <col min="6" max="6" width="4.00390625" style="177" customWidth="1"/>
    <col min="7" max="8" width="8.8515625" style="177" customWidth="1"/>
    <col min="9" max="9" width="4.00390625" style="177" customWidth="1"/>
    <col min="10" max="11" width="8.8515625" style="177" customWidth="1"/>
    <col min="12" max="16384" width="8.421875" style="177" customWidth="1"/>
  </cols>
  <sheetData>
    <row r="1" spans="1:11" ht="16.5" customHeight="1">
      <c r="A1" s="351" t="s">
        <v>379</v>
      </c>
      <c r="B1" s="351"/>
      <c r="C1" s="351"/>
      <c r="G1" s="178" t="s">
        <v>429</v>
      </c>
      <c r="H1" s="233"/>
      <c r="I1" s="233"/>
      <c r="J1" s="233"/>
      <c r="K1" s="233"/>
    </row>
    <row r="2" spans="1:11" ht="12.75">
      <c r="A2" s="177"/>
      <c r="B2" s="177"/>
      <c r="C2" s="176"/>
      <c r="G2" s="179" t="s">
        <v>431</v>
      </c>
      <c r="H2" s="179"/>
      <c r="I2" s="179"/>
      <c r="J2" s="179"/>
      <c r="K2" s="179"/>
    </row>
    <row r="3" spans="1:11" ht="12.75">
      <c r="A3" s="180"/>
      <c r="B3" s="180"/>
      <c r="C3" s="176"/>
      <c r="G3" s="179" t="s">
        <v>432</v>
      </c>
      <c r="H3" s="179"/>
      <c r="I3" s="179"/>
      <c r="J3" s="179"/>
      <c r="K3" s="179"/>
    </row>
    <row r="4" spans="1:10" ht="12.75">
      <c r="A4" s="180"/>
      <c r="B4" s="180"/>
      <c r="C4" s="181"/>
      <c r="D4" s="345"/>
      <c r="E4" s="345"/>
      <c r="F4" s="345"/>
      <c r="G4" s="345"/>
      <c r="H4" s="345"/>
      <c r="I4" s="345"/>
      <c r="J4" s="345"/>
    </row>
    <row r="5" spans="1:11" ht="12.75">
      <c r="A5" s="180"/>
      <c r="B5" s="180"/>
      <c r="C5" s="180"/>
      <c r="D5" s="181"/>
      <c r="E5" s="181"/>
      <c r="F5" s="180"/>
      <c r="G5" s="181"/>
      <c r="H5" s="181"/>
      <c r="I5" s="181"/>
      <c r="J5" s="181"/>
      <c r="K5" s="181"/>
    </row>
    <row r="6" spans="3:10" ht="12" thickBot="1">
      <c r="C6" s="183"/>
      <c r="D6" s="222" t="s">
        <v>378</v>
      </c>
      <c r="G6" s="183"/>
      <c r="J6" s="183"/>
    </row>
    <row r="7" spans="1:11" ht="25.5" customHeight="1">
      <c r="A7" s="184"/>
      <c r="B7" s="184"/>
      <c r="C7" s="185"/>
      <c r="D7" s="348" t="s">
        <v>4</v>
      </c>
      <c r="E7" s="348"/>
      <c r="F7" s="106"/>
      <c r="G7" s="348" t="s">
        <v>5</v>
      </c>
      <c r="H7" s="348"/>
      <c r="I7" s="117"/>
      <c r="J7" s="348" t="s">
        <v>6</v>
      </c>
      <c r="K7" s="348"/>
    </row>
    <row r="8" spans="2:11" ht="6.75" customHeight="1">
      <c r="B8" s="186"/>
      <c r="K8" s="187"/>
    </row>
    <row r="9" spans="1:11" s="191" customFormat="1" ht="12" customHeight="1">
      <c r="A9" s="346" t="s">
        <v>4</v>
      </c>
      <c r="B9" s="347"/>
      <c r="C9" s="189"/>
      <c r="D9" s="349">
        <v>4704</v>
      </c>
      <c r="E9" s="349"/>
      <c r="F9" s="235"/>
      <c r="G9" s="349">
        <v>2690</v>
      </c>
      <c r="H9" s="349"/>
      <c r="I9" s="235"/>
      <c r="J9" s="349">
        <v>2014</v>
      </c>
      <c r="K9" s="349"/>
    </row>
    <row r="10" spans="1:12" ht="7.5" customHeight="1">
      <c r="A10" s="188"/>
      <c r="B10" s="192"/>
      <c r="C10" s="193"/>
      <c r="D10" s="237"/>
      <c r="E10" s="237"/>
      <c r="F10" s="237"/>
      <c r="G10" s="237"/>
      <c r="H10" s="237"/>
      <c r="I10" s="237"/>
      <c r="J10" s="237"/>
      <c r="K10" s="237"/>
      <c r="L10" s="195"/>
    </row>
    <row r="11" spans="1:14" s="199" customFormat="1" ht="18" customHeight="1">
      <c r="A11" s="196" t="s">
        <v>187</v>
      </c>
      <c r="B11" s="197" t="s">
        <v>188</v>
      </c>
      <c r="C11" s="190"/>
      <c r="D11" s="349">
        <v>33</v>
      </c>
      <c r="E11" s="349"/>
      <c r="F11" s="234"/>
      <c r="G11" s="349">
        <v>10</v>
      </c>
      <c r="H11" s="349"/>
      <c r="I11" s="234"/>
      <c r="J11" s="349">
        <v>23</v>
      </c>
      <c r="K11" s="349"/>
      <c r="L11" s="198"/>
      <c r="M11" s="198"/>
      <c r="N11" s="198"/>
    </row>
    <row r="12" spans="1:13" s="203" customFormat="1" ht="25.5" customHeight="1">
      <c r="A12" s="200">
        <v>11</v>
      </c>
      <c r="B12" s="201" t="s">
        <v>189</v>
      </c>
      <c r="C12" s="194"/>
      <c r="D12" s="350">
        <v>5</v>
      </c>
      <c r="E12" s="350"/>
      <c r="F12" s="238"/>
      <c r="G12" s="350">
        <v>2</v>
      </c>
      <c r="H12" s="350"/>
      <c r="I12" s="238"/>
      <c r="J12" s="350">
        <v>3</v>
      </c>
      <c r="K12" s="350"/>
      <c r="M12" s="194"/>
    </row>
    <row r="13" spans="1:13" s="203" customFormat="1" ht="12.75" customHeight="1">
      <c r="A13" s="200">
        <v>12</v>
      </c>
      <c r="B13" s="204" t="s">
        <v>190</v>
      </c>
      <c r="C13" s="194"/>
      <c r="D13" s="350">
        <v>9</v>
      </c>
      <c r="E13" s="350"/>
      <c r="F13" s="238"/>
      <c r="G13" s="350">
        <v>2</v>
      </c>
      <c r="H13" s="350"/>
      <c r="I13" s="238"/>
      <c r="J13" s="350">
        <v>7</v>
      </c>
      <c r="K13" s="350"/>
      <c r="M13" s="194"/>
    </row>
    <row r="14" spans="1:13" s="203" customFormat="1" ht="12.75" customHeight="1">
      <c r="A14" s="200">
        <v>13</v>
      </c>
      <c r="B14" s="204" t="s">
        <v>191</v>
      </c>
      <c r="C14" s="194"/>
      <c r="D14" s="350">
        <v>6</v>
      </c>
      <c r="E14" s="350"/>
      <c r="F14" s="238"/>
      <c r="G14" s="350">
        <v>2</v>
      </c>
      <c r="H14" s="350"/>
      <c r="I14" s="238"/>
      <c r="J14" s="350">
        <v>4</v>
      </c>
      <c r="K14" s="350"/>
      <c r="M14" s="194"/>
    </row>
    <row r="15" spans="1:13" s="203" customFormat="1" ht="25.5" customHeight="1">
      <c r="A15" s="200">
        <v>14</v>
      </c>
      <c r="B15" s="201" t="s">
        <v>192</v>
      </c>
      <c r="C15" s="194"/>
      <c r="D15" s="350">
        <v>8</v>
      </c>
      <c r="E15" s="350"/>
      <c r="F15" s="238"/>
      <c r="G15" s="350">
        <v>2</v>
      </c>
      <c r="H15" s="350"/>
      <c r="I15" s="238"/>
      <c r="J15" s="350">
        <v>6</v>
      </c>
      <c r="K15" s="350"/>
      <c r="M15" s="194"/>
    </row>
    <row r="16" spans="1:13" s="203" customFormat="1" ht="12.75" customHeight="1">
      <c r="A16" s="200">
        <v>15</v>
      </c>
      <c r="B16" s="204" t="s">
        <v>193</v>
      </c>
      <c r="C16" s="193"/>
      <c r="D16" s="350">
        <v>5</v>
      </c>
      <c r="E16" s="350"/>
      <c r="F16" s="238"/>
      <c r="G16" s="350">
        <v>2</v>
      </c>
      <c r="H16" s="350"/>
      <c r="I16" s="238"/>
      <c r="J16" s="350">
        <v>3</v>
      </c>
      <c r="K16" s="350"/>
      <c r="M16" s="193"/>
    </row>
    <row r="17" spans="1:13" s="203" customFormat="1" ht="9.75" customHeight="1">
      <c r="A17" s="204"/>
      <c r="B17" s="204"/>
      <c r="C17" s="189"/>
      <c r="D17" s="349"/>
      <c r="E17" s="349"/>
      <c r="F17" s="234"/>
      <c r="G17" s="349"/>
      <c r="H17" s="349"/>
      <c r="I17" s="234"/>
      <c r="J17" s="349"/>
      <c r="K17" s="349"/>
      <c r="M17" s="189"/>
    </row>
    <row r="18" spans="1:13" s="199" customFormat="1" ht="25.5" customHeight="1">
      <c r="A18" s="196" t="s">
        <v>194</v>
      </c>
      <c r="B18" s="205" t="s">
        <v>195</v>
      </c>
      <c r="C18" s="190"/>
      <c r="D18" s="349">
        <v>177</v>
      </c>
      <c r="E18" s="349"/>
      <c r="F18" s="234"/>
      <c r="G18" s="349">
        <v>106</v>
      </c>
      <c r="H18" s="349"/>
      <c r="I18" s="234"/>
      <c r="J18" s="349">
        <v>71</v>
      </c>
      <c r="K18" s="349"/>
      <c r="M18" s="190"/>
    </row>
    <row r="19" spans="1:13" s="203" customFormat="1" ht="12.75" customHeight="1">
      <c r="A19" s="200">
        <v>21</v>
      </c>
      <c r="B19" s="204" t="s">
        <v>196</v>
      </c>
      <c r="C19" s="194"/>
      <c r="D19" s="350">
        <v>118</v>
      </c>
      <c r="E19" s="350"/>
      <c r="F19" s="238"/>
      <c r="G19" s="350">
        <v>80</v>
      </c>
      <c r="H19" s="350"/>
      <c r="I19" s="238"/>
      <c r="J19" s="350">
        <v>38</v>
      </c>
      <c r="K19" s="350"/>
      <c r="L19" s="206"/>
      <c r="M19" s="194"/>
    </row>
    <row r="20" spans="1:13" s="203" customFormat="1" ht="12.75" customHeight="1">
      <c r="A20" s="200">
        <v>22</v>
      </c>
      <c r="B20" s="204" t="s">
        <v>197</v>
      </c>
      <c r="C20" s="194"/>
      <c r="D20" s="350">
        <v>24</v>
      </c>
      <c r="E20" s="350"/>
      <c r="F20" s="238"/>
      <c r="G20" s="350">
        <v>14</v>
      </c>
      <c r="H20" s="350"/>
      <c r="I20" s="238"/>
      <c r="J20" s="350">
        <v>10</v>
      </c>
      <c r="K20" s="350"/>
      <c r="M20" s="194"/>
    </row>
    <row r="21" spans="1:13" s="203" customFormat="1" ht="12.75" customHeight="1">
      <c r="A21" s="200">
        <v>23</v>
      </c>
      <c r="B21" s="204" t="s">
        <v>198</v>
      </c>
      <c r="C21" s="194"/>
      <c r="D21" s="350">
        <v>35</v>
      </c>
      <c r="E21" s="350"/>
      <c r="F21" s="238"/>
      <c r="G21" s="350">
        <v>12</v>
      </c>
      <c r="H21" s="350"/>
      <c r="I21" s="238"/>
      <c r="J21" s="350">
        <v>23</v>
      </c>
      <c r="K21" s="350"/>
      <c r="M21" s="194"/>
    </row>
    <row r="22" spans="1:13" s="203" customFormat="1" ht="9.75" customHeight="1">
      <c r="A22" s="204"/>
      <c r="B22" s="204"/>
      <c r="C22" s="194"/>
      <c r="D22" s="349"/>
      <c r="E22" s="349"/>
      <c r="F22" s="238"/>
      <c r="G22" s="349"/>
      <c r="H22" s="349"/>
      <c r="I22" s="238"/>
      <c r="J22" s="349"/>
      <c r="K22" s="349"/>
      <c r="M22" s="194"/>
    </row>
    <row r="23" spans="1:13" s="199" customFormat="1" ht="25.5" customHeight="1">
      <c r="A23" s="196" t="s">
        <v>199</v>
      </c>
      <c r="B23" s="205" t="s">
        <v>200</v>
      </c>
      <c r="C23" s="190"/>
      <c r="D23" s="349">
        <v>120</v>
      </c>
      <c r="E23" s="349"/>
      <c r="F23" s="234"/>
      <c r="G23" s="349">
        <v>47</v>
      </c>
      <c r="H23" s="349"/>
      <c r="I23" s="234"/>
      <c r="J23" s="349">
        <v>73</v>
      </c>
      <c r="K23" s="349"/>
      <c r="M23" s="190"/>
    </row>
    <row r="24" spans="1:13" s="203" customFormat="1" ht="25.5" customHeight="1">
      <c r="A24" s="200">
        <v>24</v>
      </c>
      <c r="B24" s="201" t="s">
        <v>201</v>
      </c>
      <c r="C24" s="194"/>
      <c r="D24" s="350">
        <v>39</v>
      </c>
      <c r="E24" s="350"/>
      <c r="F24" s="238"/>
      <c r="G24" s="350">
        <v>18</v>
      </c>
      <c r="H24" s="350"/>
      <c r="I24" s="238"/>
      <c r="J24" s="350">
        <v>21</v>
      </c>
      <c r="K24" s="350"/>
      <c r="M24" s="194"/>
    </row>
    <row r="25" spans="1:13" s="203" customFormat="1" ht="12.75" customHeight="1">
      <c r="A25" s="200">
        <v>25</v>
      </c>
      <c r="B25" s="204" t="s">
        <v>202</v>
      </c>
      <c r="C25" s="194"/>
      <c r="D25" s="350">
        <v>8</v>
      </c>
      <c r="E25" s="350"/>
      <c r="F25" s="238"/>
      <c r="G25" s="350">
        <v>2</v>
      </c>
      <c r="H25" s="350"/>
      <c r="I25" s="238"/>
      <c r="J25" s="350">
        <v>6</v>
      </c>
      <c r="K25" s="350"/>
      <c r="M25" s="194"/>
    </row>
    <row r="26" spans="1:13" s="203" customFormat="1" ht="12.75" customHeight="1">
      <c r="A26" s="200">
        <v>26</v>
      </c>
      <c r="B26" s="204" t="s">
        <v>203</v>
      </c>
      <c r="C26" s="194"/>
      <c r="D26" s="350">
        <v>27</v>
      </c>
      <c r="E26" s="350"/>
      <c r="F26" s="238"/>
      <c r="G26" s="350">
        <v>6</v>
      </c>
      <c r="H26" s="350"/>
      <c r="I26" s="238"/>
      <c r="J26" s="350">
        <v>21</v>
      </c>
      <c r="K26" s="350"/>
      <c r="M26" s="194"/>
    </row>
    <row r="27" spans="1:13" s="203" customFormat="1" ht="12.75" customHeight="1">
      <c r="A27" s="200">
        <v>27</v>
      </c>
      <c r="B27" s="204" t="s">
        <v>204</v>
      </c>
      <c r="C27" s="194"/>
      <c r="D27" s="350">
        <v>9</v>
      </c>
      <c r="E27" s="350"/>
      <c r="F27" s="238"/>
      <c r="G27" s="350">
        <v>5</v>
      </c>
      <c r="H27" s="350"/>
      <c r="I27" s="238"/>
      <c r="J27" s="350">
        <v>4</v>
      </c>
      <c r="K27" s="350"/>
      <c r="M27" s="194"/>
    </row>
    <row r="28" spans="1:13" s="203" customFormat="1" ht="12.75" customHeight="1">
      <c r="A28" s="200">
        <v>28</v>
      </c>
      <c r="B28" s="204" t="s">
        <v>205</v>
      </c>
      <c r="C28" s="194"/>
      <c r="D28" s="350">
        <v>15</v>
      </c>
      <c r="E28" s="350"/>
      <c r="F28" s="238"/>
      <c r="G28" s="350">
        <v>8</v>
      </c>
      <c r="H28" s="350"/>
      <c r="I28" s="238"/>
      <c r="J28" s="350">
        <v>7</v>
      </c>
      <c r="K28" s="350"/>
      <c r="M28" s="194"/>
    </row>
    <row r="29" spans="1:13" s="203" customFormat="1" ht="12.75" customHeight="1">
      <c r="A29" s="200">
        <v>29</v>
      </c>
      <c r="B29" s="204" t="s">
        <v>206</v>
      </c>
      <c r="C29" s="194"/>
      <c r="D29" s="350">
        <v>22</v>
      </c>
      <c r="E29" s="350"/>
      <c r="F29" s="238"/>
      <c r="G29" s="350">
        <v>8</v>
      </c>
      <c r="H29" s="350"/>
      <c r="I29" s="238"/>
      <c r="J29" s="350">
        <v>14</v>
      </c>
      <c r="K29" s="350"/>
      <c r="M29" s="194"/>
    </row>
    <row r="30" spans="1:13" s="203" customFormat="1" ht="9.75" customHeight="1">
      <c r="A30" s="204"/>
      <c r="B30" s="204"/>
      <c r="C30" s="193"/>
      <c r="D30" s="349"/>
      <c r="E30" s="349"/>
      <c r="F30" s="239"/>
      <c r="G30" s="349"/>
      <c r="H30" s="349"/>
      <c r="I30" s="239"/>
      <c r="J30" s="349"/>
      <c r="K30" s="349"/>
      <c r="M30" s="193"/>
    </row>
    <row r="31" spans="1:13" s="199" customFormat="1" ht="12.75" customHeight="1">
      <c r="A31" s="196" t="s">
        <v>207</v>
      </c>
      <c r="B31" s="197" t="s">
        <v>208</v>
      </c>
      <c r="C31" s="207"/>
      <c r="D31" s="349">
        <v>286</v>
      </c>
      <c r="E31" s="349"/>
      <c r="F31" s="240"/>
      <c r="G31" s="349">
        <v>136</v>
      </c>
      <c r="H31" s="349"/>
      <c r="I31" s="240"/>
      <c r="J31" s="349">
        <v>150</v>
      </c>
      <c r="K31" s="349"/>
      <c r="M31" s="207"/>
    </row>
    <row r="32" spans="1:13" s="203" customFormat="1" ht="12.75" customHeight="1">
      <c r="A32" s="200">
        <v>31</v>
      </c>
      <c r="B32" s="204" t="s">
        <v>209</v>
      </c>
      <c r="C32" s="208"/>
      <c r="D32" s="350">
        <v>94</v>
      </c>
      <c r="E32" s="350"/>
      <c r="F32" s="241"/>
      <c r="G32" s="350">
        <v>41</v>
      </c>
      <c r="H32" s="350"/>
      <c r="I32" s="241"/>
      <c r="J32" s="350">
        <v>53</v>
      </c>
      <c r="K32" s="350"/>
      <c r="M32" s="208"/>
    </row>
    <row r="33" spans="1:13" s="203" customFormat="1" ht="25.5" customHeight="1">
      <c r="A33" s="200">
        <v>32</v>
      </c>
      <c r="B33" s="201" t="s">
        <v>210</v>
      </c>
      <c r="C33" s="208"/>
      <c r="D33" s="350">
        <v>29</v>
      </c>
      <c r="E33" s="350"/>
      <c r="F33" s="241"/>
      <c r="G33" s="350">
        <v>16</v>
      </c>
      <c r="H33" s="350"/>
      <c r="I33" s="241"/>
      <c r="J33" s="350">
        <v>13</v>
      </c>
      <c r="K33" s="350"/>
      <c r="M33" s="208"/>
    </row>
    <row r="34" spans="1:13" s="203" customFormat="1" ht="12.75" customHeight="1">
      <c r="A34" s="200">
        <v>33</v>
      </c>
      <c r="B34" s="204" t="s">
        <v>211</v>
      </c>
      <c r="C34" s="208"/>
      <c r="D34" s="350">
        <v>31</v>
      </c>
      <c r="E34" s="350"/>
      <c r="F34" s="241"/>
      <c r="G34" s="350">
        <v>13</v>
      </c>
      <c r="H34" s="350"/>
      <c r="I34" s="241"/>
      <c r="J34" s="350">
        <v>18</v>
      </c>
      <c r="K34" s="350"/>
      <c r="M34" s="208"/>
    </row>
    <row r="35" spans="1:13" s="203" customFormat="1" ht="12.75" customHeight="1">
      <c r="A35" s="200">
        <v>34</v>
      </c>
      <c r="B35" s="204" t="s">
        <v>212</v>
      </c>
      <c r="C35" s="208"/>
      <c r="D35" s="350">
        <v>6</v>
      </c>
      <c r="E35" s="350"/>
      <c r="F35" s="241"/>
      <c r="G35" s="350">
        <v>2</v>
      </c>
      <c r="H35" s="350"/>
      <c r="I35" s="241"/>
      <c r="J35" s="350">
        <v>4</v>
      </c>
      <c r="K35" s="350"/>
      <c r="M35" s="208"/>
    </row>
    <row r="36" spans="1:13" s="203" customFormat="1" ht="12.75" customHeight="1">
      <c r="A36" s="200">
        <v>35</v>
      </c>
      <c r="B36" s="204" t="s">
        <v>213</v>
      </c>
      <c r="C36" s="208"/>
      <c r="D36" s="350">
        <v>21</v>
      </c>
      <c r="E36" s="350"/>
      <c r="F36" s="241"/>
      <c r="G36" s="350">
        <v>8</v>
      </c>
      <c r="H36" s="350"/>
      <c r="I36" s="241"/>
      <c r="J36" s="350">
        <v>13</v>
      </c>
      <c r="K36" s="350"/>
      <c r="M36" s="208"/>
    </row>
    <row r="37" spans="1:13" s="203" customFormat="1" ht="25.5" customHeight="1">
      <c r="A37" s="200">
        <v>36</v>
      </c>
      <c r="B37" s="201" t="s">
        <v>214</v>
      </c>
      <c r="C37" s="208"/>
      <c r="D37" s="350">
        <v>34</v>
      </c>
      <c r="E37" s="350"/>
      <c r="F37" s="241"/>
      <c r="G37" s="350">
        <v>14</v>
      </c>
      <c r="H37" s="350"/>
      <c r="I37" s="241"/>
      <c r="J37" s="350">
        <v>20</v>
      </c>
      <c r="K37" s="350"/>
      <c r="M37" s="208"/>
    </row>
    <row r="38" spans="1:13" s="203" customFormat="1" ht="12.75" customHeight="1">
      <c r="A38" s="200">
        <v>37</v>
      </c>
      <c r="B38" s="204" t="s">
        <v>215</v>
      </c>
      <c r="C38" s="208"/>
      <c r="D38" s="350">
        <v>42</v>
      </c>
      <c r="E38" s="350"/>
      <c r="F38" s="241"/>
      <c r="G38" s="350">
        <v>24</v>
      </c>
      <c r="H38" s="350"/>
      <c r="I38" s="241"/>
      <c r="J38" s="350">
        <v>18</v>
      </c>
      <c r="K38" s="350"/>
      <c r="M38" s="208"/>
    </row>
    <row r="39" spans="1:13" s="203" customFormat="1" ht="12.75" customHeight="1">
      <c r="A39" s="200">
        <v>38</v>
      </c>
      <c r="B39" s="204" t="s">
        <v>216</v>
      </c>
      <c r="C39" s="209"/>
      <c r="D39" s="350">
        <v>29</v>
      </c>
      <c r="E39" s="350"/>
      <c r="F39" s="241"/>
      <c r="G39" s="350">
        <v>18</v>
      </c>
      <c r="H39" s="350"/>
      <c r="I39" s="241"/>
      <c r="J39" s="350">
        <v>11</v>
      </c>
      <c r="K39" s="350"/>
      <c r="M39" s="209"/>
    </row>
    <row r="40" spans="1:13" s="203" customFormat="1" ht="9.75" customHeight="1">
      <c r="A40" s="200"/>
      <c r="B40" s="204"/>
      <c r="C40" s="208"/>
      <c r="D40" s="349"/>
      <c r="E40" s="349"/>
      <c r="F40" s="241"/>
      <c r="G40" s="349"/>
      <c r="H40" s="349"/>
      <c r="I40" s="241"/>
      <c r="J40" s="349"/>
      <c r="K40" s="349"/>
      <c r="M40" s="208"/>
    </row>
    <row r="41" spans="1:13" s="199" customFormat="1" ht="26.25" customHeight="1">
      <c r="A41" s="196" t="s">
        <v>217</v>
      </c>
      <c r="B41" s="205" t="s">
        <v>218</v>
      </c>
      <c r="C41" s="207"/>
      <c r="D41" s="349">
        <v>130</v>
      </c>
      <c r="E41" s="349"/>
      <c r="F41" s="240"/>
      <c r="G41" s="349">
        <v>49</v>
      </c>
      <c r="H41" s="349"/>
      <c r="I41" s="240"/>
      <c r="J41" s="349">
        <v>81</v>
      </c>
      <c r="K41" s="349"/>
      <c r="M41" s="207"/>
    </row>
    <row r="42" spans="1:13" s="203" customFormat="1" ht="12.75" customHeight="1">
      <c r="A42" s="200">
        <v>41</v>
      </c>
      <c r="B42" s="204" t="s">
        <v>219</v>
      </c>
      <c r="C42" s="208"/>
      <c r="D42" s="350">
        <v>33</v>
      </c>
      <c r="E42" s="350"/>
      <c r="F42" s="241"/>
      <c r="G42" s="350">
        <v>16</v>
      </c>
      <c r="H42" s="350"/>
      <c r="I42" s="241"/>
      <c r="J42" s="350">
        <v>17</v>
      </c>
      <c r="K42" s="350"/>
      <c r="M42" s="208"/>
    </row>
    <row r="43" spans="1:13" s="203" customFormat="1" ht="12.75" customHeight="1">
      <c r="A43" s="200">
        <v>42</v>
      </c>
      <c r="B43" s="204" t="s">
        <v>220</v>
      </c>
      <c r="C43" s="208"/>
      <c r="D43" s="350">
        <v>13</v>
      </c>
      <c r="E43" s="350"/>
      <c r="F43" s="241"/>
      <c r="G43" s="350">
        <v>9</v>
      </c>
      <c r="H43" s="350"/>
      <c r="I43" s="241"/>
      <c r="J43" s="350">
        <v>4</v>
      </c>
      <c r="K43" s="350"/>
      <c r="M43" s="208"/>
    </row>
    <row r="44" spans="1:13" s="203" customFormat="1" ht="12.75" customHeight="1">
      <c r="A44" s="200">
        <v>43</v>
      </c>
      <c r="B44" s="204" t="s">
        <v>221</v>
      </c>
      <c r="C44" s="208"/>
      <c r="D44" s="350">
        <v>84</v>
      </c>
      <c r="E44" s="350"/>
      <c r="F44" s="241"/>
      <c r="G44" s="350">
        <v>24</v>
      </c>
      <c r="H44" s="350"/>
      <c r="I44" s="241"/>
      <c r="J44" s="350">
        <v>60</v>
      </c>
      <c r="K44" s="350"/>
      <c r="M44" s="208"/>
    </row>
    <row r="45" spans="1:13" s="203" customFormat="1" ht="9.75" customHeight="1">
      <c r="A45" s="200"/>
      <c r="B45" s="204"/>
      <c r="C45" s="208"/>
      <c r="D45" s="349"/>
      <c r="E45" s="349"/>
      <c r="F45" s="241"/>
      <c r="G45" s="349"/>
      <c r="H45" s="349"/>
      <c r="I45" s="241"/>
      <c r="J45" s="349"/>
      <c r="K45" s="349"/>
      <c r="M45" s="208"/>
    </row>
    <row r="46" spans="1:13" s="199" customFormat="1" ht="25.5" customHeight="1">
      <c r="A46" s="196" t="s">
        <v>222</v>
      </c>
      <c r="B46" s="205" t="s">
        <v>223</v>
      </c>
      <c r="C46" s="207"/>
      <c r="D46" s="349">
        <v>99</v>
      </c>
      <c r="E46" s="349"/>
      <c r="F46" s="240"/>
      <c r="G46" s="349">
        <v>37</v>
      </c>
      <c r="H46" s="349"/>
      <c r="I46" s="240"/>
      <c r="J46" s="349">
        <v>62</v>
      </c>
      <c r="K46" s="349"/>
      <c r="M46" s="207"/>
    </row>
    <row r="47" spans="1:13" s="203" customFormat="1" ht="23.25" customHeight="1">
      <c r="A47" s="200">
        <v>44</v>
      </c>
      <c r="B47" s="201" t="s">
        <v>224</v>
      </c>
      <c r="C47" s="193"/>
      <c r="D47" s="350">
        <v>21</v>
      </c>
      <c r="E47" s="350"/>
      <c r="F47" s="239"/>
      <c r="G47" s="350">
        <v>2</v>
      </c>
      <c r="H47" s="350"/>
      <c r="I47" s="239"/>
      <c r="J47" s="350">
        <v>19</v>
      </c>
      <c r="K47" s="350"/>
      <c r="M47" s="193"/>
    </row>
    <row r="48" spans="1:13" s="203" customFormat="1" ht="12.75" customHeight="1">
      <c r="A48" s="200">
        <v>45</v>
      </c>
      <c r="B48" s="204" t="s">
        <v>225</v>
      </c>
      <c r="C48" s="202"/>
      <c r="D48" s="350">
        <v>78</v>
      </c>
      <c r="E48" s="350"/>
      <c r="F48" s="238"/>
      <c r="G48" s="350">
        <v>35</v>
      </c>
      <c r="H48" s="350"/>
      <c r="I48" s="238"/>
      <c r="J48" s="350">
        <v>43</v>
      </c>
      <c r="K48" s="350"/>
      <c r="M48" s="202"/>
    </row>
    <row r="49" spans="1:13" s="203" customFormat="1" ht="9.75" customHeight="1">
      <c r="A49" s="200"/>
      <c r="B49" s="204"/>
      <c r="C49" s="194"/>
      <c r="D49" s="349"/>
      <c r="E49" s="349"/>
      <c r="F49" s="238"/>
      <c r="G49" s="349"/>
      <c r="H49" s="349"/>
      <c r="I49" s="238"/>
      <c r="J49" s="349"/>
      <c r="K49" s="349"/>
      <c r="M49" s="194"/>
    </row>
    <row r="50" spans="1:13" s="199" customFormat="1" ht="25.5" customHeight="1">
      <c r="A50" s="196" t="s">
        <v>226</v>
      </c>
      <c r="B50" s="205" t="s">
        <v>227</v>
      </c>
      <c r="C50" s="190"/>
      <c r="D50" s="349">
        <v>383</v>
      </c>
      <c r="E50" s="349"/>
      <c r="F50" s="234"/>
      <c r="G50" s="349">
        <v>241</v>
      </c>
      <c r="H50" s="349"/>
      <c r="I50" s="234"/>
      <c r="J50" s="349">
        <v>142</v>
      </c>
      <c r="K50" s="349"/>
      <c r="M50" s="190"/>
    </row>
    <row r="51" spans="1:13" s="203" customFormat="1" ht="12.75" customHeight="1">
      <c r="A51" s="200">
        <v>50</v>
      </c>
      <c r="B51" s="204" t="s">
        <v>228</v>
      </c>
      <c r="C51" s="194"/>
      <c r="D51" s="350">
        <v>6</v>
      </c>
      <c r="E51" s="350"/>
      <c r="F51" s="238"/>
      <c r="G51" s="350">
        <v>2</v>
      </c>
      <c r="H51" s="350"/>
      <c r="I51" s="238"/>
      <c r="J51" s="350">
        <v>4</v>
      </c>
      <c r="K51" s="350"/>
      <c r="M51" s="194"/>
    </row>
    <row r="52" spans="1:13" s="203" customFormat="1" ht="12.75" customHeight="1">
      <c r="A52" s="200">
        <v>51</v>
      </c>
      <c r="B52" s="204" t="s">
        <v>229</v>
      </c>
      <c r="C52" s="193"/>
      <c r="D52" s="350">
        <v>161</v>
      </c>
      <c r="E52" s="350"/>
      <c r="F52" s="238"/>
      <c r="G52" s="350">
        <v>112</v>
      </c>
      <c r="H52" s="350"/>
      <c r="I52" s="238"/>
      <c r="J52" s="350">
        <v>49</v>
      </c>
      <c r="K52" s="350"/>
      <c r="M52" s="193"/>
    </row>
    <row r="53" spans="1:13" s="203" customFormat="1" ht="12.75" customHeight="1">
      <c r="A53" s="200">
        <v>52</v>
      </c>
      <c r="B53" s="204" t="s">
        <v>230</v>
      </c>
      <c r="C53" s="193"/>
      <c r="D53" s="350">
        <v>163</v>
      </c>
      <c r="E53" s="350"/>
      <c r="F53" s="238"/>
      <c r="G53" s="350">
        <v>99</v>
      </c>
      <c r="H53" s="350"/>
      <c r="I53" s="238"/>
      <c r="J53" s="350">
        <v>64</v>
      </c>
      <c r="K53" s="350"/>
      <c r="M53" s="193"/>
    </row>
    <row r="54" spans="1:13" s="203" customFormat="1" ht="12.75" customHeight="1">
      <c r="A54" s="200">
        <v>53</v>
      </c>
      <c r="B54" s="204" t="s">
        <v>231</v>
      </c>
      <c r="C54" s="193"/>
      <c r="D54" s="350">
        <v>6</v>
      </c>
      <c r="E54" s="350"/>
      <c r="F54" s="238"/>
      <c r="G54" s="350">
        <v>2</v>
      </c>
      <c r="H54" s="350"/>
      <c r="I54" s="238"/>
      <c r="J54" s="350">
        <v>4</v>
      </c>
      <c r="K54" s="350"/>
      <c r="M54" s="193"/>
    </row>
    <row r="55" spans="1:13" s="203" customFormat="1" ht="12.75" customHeight="1">
      <c r="A55" s="200">
        <v>54</v>
      </c>
      <c r="B55" s="204" t="s">
        <v>232</v>
      </c>
      <c r="C55" s="193"/>
      <c r="D55" s="350">
        <v>20</v>
      </c>
      <c r="E55" s="350"/>
      <c r="F55" s="238"/>
      <c r="G55" s="350">
        <v>10</v>
      </c>
      <c r="H55" s="350"/>
      <c r="I55" s="238"/>
      <c r="J55" s="350">
        <v>10</v>
      </c>
      <c r="K55" s="350"/>
      <c r="M55" s="193"/>
    </row>
    <row r="56" spans="1:13" s="203" customFormat="1" ht="12.75" customHeight="1">
      <c r="A56" s="200">
        <v>55</v>
      </c>
      <c r="B56" s="204" t="s">
        <v>233</v>
      </c>
      <c r="C56" s="193"/>
      <c r="D56" s="350">
        <v>27</v>
      </c>
      <c r="E56" s="350"/>
      <c r="F56" s="238"/>
      <c r="G56" s="350">
        <v>16</v>
      </c>
      <c r="H56" s="350"/>
      <c r="I56" s="238"/>
      <c r="J56" s="350">
        <v>11</v>
      </c>
      <c r="K56" s="350"/>
      <c r="M56" s="193"/>
    </row>
    <row r="57" spans="1:13" ht="9.75" customHeight="1">
      <c r="A57" s="210"/>
      <c r="B57" s="211"/>
      <c r="C57" s="212"/>
      <c r="D57" s="349"/>
      <c r="E57" s="349"/>
      <c r="F57" s="236"/>
      <c r="G57" s="349"/>
      <c r="H57" s="349"/>
      <c r="I57" s="236"/>
      <c r="J57" s="349"/>
      <c r="K57" s="349"/>
      <c r="M57" s="213"/>
    </row>
    <row r="58" spans="1:13" s="199" customFormat="1" ht="25.5" customHeight="1">
      <c r="A58" s="214" t="s">
        <v>234</v>
      </c>
      <c r="B58" s="205" t="s">
        <v>235</v>
      </c>
      <c r="C58" s="190"/>
      <c r="D58" s="349">
        <v>377</v>
      </c>
      <c r="E58" s="349"/>
      <c r="F58" s="234"/>
      <c r="G58" s="349">
        <v>263</v>
      </c>
      <c r="H58" s="349"/>
      <c r="I58" s="234"/>
      <c r="J58" s="349">
        <v>114</v>
      </c>
      <c r="K58" s="349"/>
      <c r="M58" s="190"/>
    </row>
    <row r="59" spans="1:13" s="203" customFormat="1" ht="12.75" customHeight="1">
      <c r="A59" s="200">
        <v>56</v>
      </c>
      <c r="B59" s="215" t="s">
        <v>236</v>
      </c>
      <c r="C59" s="202"/>
      <c r="D59" s="350">
        <v>153</v>
      </c>
      <c r="E59" s="350"/>
      <c r="F59" s="238"/>
      <c r="G59" s="350">
        <v>120</v>
      </c>
      <c r="H59" s="350"/>
      <c r="I59" s="238"/>
      <c r="J59" s="350">
        <v>33</v>
      </c>
      <c r="K59" s="350"/>
      <c r="M59" s="202"/>
    </row>
    <row r="60" spans="1:13" s="203" customFormat="1" ht="12.75" customHeight="1">
      <c r="A60" s="216">
        <v>57</v>
      </c>
      <c r="B60" s="215" t="s">
        <v>237</v>
      </c>
      <c r="C60" s="202"/>
      <c r="D60" s="350">
        <v>44</v>
      </c>
      <c r="E60" s="350"/>
      <c r="F60" s="238"/>
      <c r="G60" s="350">
        <v>33</v>
      </c>
      <c r="H60" s="350"/>
      <c r="I60" s="238"/>
      <c r="J60" s="350">
        <v>11</v>
      </c>
      <c r="K60" s="350"/>
      <c r="M60" s="202"/>
    </row>
    <row r="61" spans="1:13" s="203" customFormat="1" ht="12.75" customHeight="1">
      <c r="A61" s="217">
        <v>58</v>
      </c>
      <c r="B61" s="215" t="s">
        <v>238</v>
      </c>
      <c r="C61" s="194"/>
      <c r="D61" s="350">
        <v>180</v>
      </c>
      <c r="E61" s="350"/>
      <c r="F61" s="238"/>
      <c r="G61" s="350">
        <v>110</v>
      </c>
      <c r="H61" s="350"/>
      <c r="I61" s="238"/>
      <c r="J61" s="350">
        <v>70</v>
      </c>
      <c r="K61" s="350"/>
      <c r="M61" s="194"/>
    </row>
    <row r="62" spans="1:13" s="203" customFormat="1" ht="9.75" customHeight="1">
      <c r="A62" s="217"/>
      <c r="B62" s="215"/>
      <c r="C62" s="194"/>
      <c r="D62" s="349"/>
      <c r="E62" s="349"/>
      <c r="F62" s="238"/>
      <c r="G62" s="349"/>
      <c r="H62" s="349"/>
      <c r="I62" s="238"/>
      <c r="J62" s="349"/>
      <c r="K62" s="349"/>
      <c r="M62" s="194"/>
    </row>
    <row r="63" spans="1:13" s="199" customFormat="1" ht="25.5" customHeight="1">
      <c r="A63" s="218" t="s">
        <v>239</v>
      </c>
      <c r="B63" s="205" t="s">
        <v>240</v>
      </c>
      <c r="C63" s="190"/>
      <c r="D63" s="349">
        <v>65</v>
      </c>
      <c r="E63" s="349"/>
      <c r="F63" s="234"/>
      <c r="G63" s="349">
        <v>41</v>
      </c>
      <c r="H63" s="349"/>
      <c r="I63" s="234"/>
      <c r="J63" s="349">
        <v>24</v>
      </c>
      <c r="K63" s="349"/>
      <c r="M63" s="190"/>
    </row>
    <row r="64" spans="1:13" s="203" customFormat="1" ht="12.75" customHeight="1">
      <c r="A64" s="200">
        <v>59</v>
      </c>
      <c r="B64" s="215" t="s">
        <v>241</v>
      </c>
      <c r="C64" s="193"/>
      <c r="D64" s="350">
        <v>65</v>
      </c>
      <c r="E64" s="350"/>
      <c r="F64" s="239"/>
      <c r="G64" s="350">
        <v>41</v>
      </c>
      <c r="H64" s="350"/>
      <c r="I64" s="239"/>
      <c r="J64" s="350">
        <v>24</v>
      </c>
      <c r="K64" s="350"/>
      <c r="M64" s="193"/>
    </row>
    <row r="65" spans="1:13" s="203" customFormat="1" ht="9.75" customHeight="1">
      <c r="A65" s="216"/>
      <c r="B65" s="215"/>
      <c r="C65" s="202"/>
      <c r="D65" s="349"/>
      <c r="E65" s="349"/>
      <c r="F65" s="238"/>
      <c r="G65" s="349"/>
      <c r="H65" s="349"/>
      <c r="I65" s="238"/>
      <c r="J65" s="349"/>
      <c r="K65" s="349"/>
      <c r="M65" s="202"/>
    </row>
    <row r="66" spans="1:13" s="199" customFormat="1" ht="25.5" customHeight="1">
      <c r="A66" s="218" t="s">
        <v>242</v>
      </c>
      <c r="B66" s="205" t="s">
        <v>243</v>
      </c>
      <c r="C66" s="190"/>
      <c r="D66" s="349">
        <v>138</v>
      </c>
      <c r="E66" s="349"/>
      <c r="F66" s="234"/>
      <c r="G66" s="349">
        <v>71</v>
      </c>
      <c r="H66" s="349"/>
      <c r="I66" s="234"/>
      <c r="J66" s="349">
        <v>67</v>
      </c>
      <c r="K66" s="349"/>
      <c r="M66" s="190"/>
    </row>
    <row r="67" spans="1:13" s="203" customFormat="1" ht="11.25">
      <c r="A67" s="217">
        <v>61</v>
      </c>
      <c r="B67" s="215" t="s">
        <v>244</v>
      </c>
      <c r="C67" s="194"/>
      <c r="D67" s="350">
        <v>95</v>
      </c>
      <c r="E67" s="350"/>
      <c r="F67" s="238"/>
      <c r="G67" s="350">
        <v>47</v>
      </c>
      <c r="H67" s="350"/>
      <c r="I67" s="238"/>
      <c r="J67" s="350">
        <v>48</v>
      </c>
      <c r="K67" s="350"/>
      <c r="M67" s="194"/>
    </row>
    <row r="68" spans="1:13" s="203" customFormat="1" ht="26.25" customHeight="1">
      <c r="A68" s="216">
        <v>62</v>
      </c>
      <c r="B68" s="201" t="s">
        <v>245</v>
      </c>
      <c r="C68" s="194"/>
      <c r="D68" s="350">
        <v>20</v>
      </c>
      <c r="E68" s="350"/>
      <c r="F68" s="238"/>
      <c r="G68" s="350">
        <v>9</v>
      </c>
      <c r="H68" s="350"/>
      <c r="I68" s="238"/>
      <c r="J68" s="350">
        <v>11</v>
      </c>
      <c r="K68" s="350"/>
      <c r="M68" s="194"/>
    </row>
    <row r="69" spans="1:13" s="203" customFormat="1" ht="13.5" customHeight="1">
      <c r="A69" s="216">
        <v>63</v>
      </c>
      <c r="B69" s="219" t="s">
        <v>246</v>
      </c>
      <c r="C69" s="194"/>
      <c r="D69" s="350">
        <v>9</v>
      </c>
      <c r="E69" s="350"/>
      <c r="F69" s="238"/>
      <c r="G69" s="350">
        <v>6</v>
      </c>
      <c r="H69" s="350"/>
      <c r="I69" s="238"/>
      <c r="J69" s="350">
        <v>3</v>
      </c>
      <c r="K69" s="350"/>
      <c r="M69" s="194"/>
    </row>
    <row r="70" spans="1:13" s="203" customFormat="1" ht="25.5" customHeight="1">
      <c r="A70" s="216">
        <v>64</v>
      </c>
      <c r="B70" s="219" t="s">
        <v>247</v>
      </c>
      <c r="C70" s="194"/>
      <c r="D70" s="350">
        <v>14</v>
      </c>
      <c r="E70" s="350"/>
      <c r="F70" s="238"/>
      <c r="G70" s="350">
        <v>9</v>
      </c>
      <c r="H70" s="350"/>
      <c r="I70" s="238"/>
      <c r="J70" s="350">
        <v>5</v>
      </c>
      <c r="K70" s="350"/>
      <c r="M70" s="194"/>
    </row>
    <row r="71" spans="1:13" s="203" customFormat="1" ht="9.75" customHeight="1">
      <c r="A71" s="200"/>
      <c r="B71" s="219"/>
      <c r="C71" s="193"/>
      <c r="D71" s="349"/>
      <c r="E71" s="349"/>
      <c r="F71" s="239"/>
      <c r="G71" s="349"/>
      <c r="H71" s="349"/>
      <c r="I71" s="239"/>
      <c r="J71" s="349"/>
      <c r="K71" s="349"/>
      <c r="M71" s="193"/>
    </row>
    <row r="72" spans="1:13" s="203" customFormat="1" ht="36" customHeight="1">
      <c r="A72" s="214" t="s">
        <v>248</v>
      </c>
      <c r="B72" s="205" t="s">
        <v>249</v>
      </c>
      <c r="C72" s="189"/>
      <c r="D72" s="349">
        <v>327</v>
      </c>
      <c r="E72" s="349"/>
      <c r="F72" s="234"/>
      <c r="G72" s="349">
        <v>183</v>
      </c>
      <c r="H72" s="349"/>
      <c r="I72" s="234"/>
      <c r="J72" s="349">
        <v>144</v>
      </c>
      <c r="K72" s="349"/>
      <c r="M72" s="189"/>
    </row>
    <row r="73" spans="1:13" s="203" customFormat="1" ht="12.75" customHeight="1">
      <c r="A73" s="216">
        <v>71</v>
      </c>
      <c r="B73" s="215" t="s">
        <v>250</v>
      </c>
      <c r="C73" s="194"/>
      <c r="D73" s="350">
        <v>191</v>
      </c>
      <c r="E73" s="350"/>
      <c r="F73" s="238"/>
      <c r="G73" s="350">
        <v>118</v>
      </c>
      <c r="H73" s="350"/>
      <c r="I73" s="238"/>
      <c r="J73" s="350">
        <v>73</v>
      </c>
      <c r="K73" s="350"/>
      <c r="M73" s="194"/>
    </row>
    <row r="74" spans="1:13" s="203" customFormat="1" ht="26.25" customHeight="1">
      <c r="A74" s="200">
        <v>72</v>
      </c>
      <c r="B74" s="201" t="s">
        <v>251</v>
      </c>
      <c r="C74" s="194"/>
      <c r="D74" s="350">
        <v>136</v>
      </c>
      <c r="E74" s="350"/>
      <c r="F74" s="238"/>
      <c r="G74" s="350">
        <v>65</v>
      </c>
      <c r="H74" s="350"/>
      <c r="I74" s="238"/>
      <c r="J74" s="350">
        <v>71</v>
      </c>
      <c r="K74" s="350"/>
      <c r="M74" s="194"/>
    </row>
    <row r="75" spans="1:13" s="203" customFormat="1" ht="9.75" customHeight="1">
      <c r="A75" s="216"/>
      <c r="B75" s="215"/>
      <c r="C75" s="194"/>
      <c r="D75" s="349"/>
      <c r="E75" s="349"/>
      <c r="F75" s="238"/>
      <c r="G75" s="349"/>
      <c r="H75" s="349"/>
      <c r="I75" s="238"/>
      <c r="J75" s="349"/>
      <c r="K75" s="349"/>
      <c r="M75" s="194"/>
    </row>
    <row r="76" spans="1:13" s="199" customFormat="1" ht="36" customHeight="1">
      <c r="A76" s="196" t="s">
        <v>252</v>
      </c>
      <c r="B76" s="205" t="s">
        <v>253</v>
      </c>
      <c r="C76" s="190"/>
      <c r="D76" s="349">
        <v>781</v>
      </c>
      <c r="E76" s="349"/>
      <c r="F76" s="234"/>
      <c r="G76" s="349">
        <v>408</v>
      </c>
      <c r="H76" s="349"/>
      <c r="I76" s="234"/>
      <c r="J76" s="349">
        <v>373</v>
      </c>
      <c r="K76" s="349"/>
      <c r="M76" s="190"/>
    </row>
    <row r="77" spans="1:13" s="203" customFormat="1" ht="25.5" customHeight="1">
      <c r="A77" s="216">
        <v>73</v>
      </c>
      <c r="B77" s="201" t="s">
        <v>254</v>
      </c>
      <c r="C77" s="202"/>
      <c r="D77" s="350">
        <v>202</v>
      </c>
      <c r="E77" s="350"/>
      <c r="F77" s="238"/>
      <c r="G77" s="350">
        <v>84</v>
      </c>
      <c r="H77" s="350"/>
      <c r="I77" s="238"/>
      <c r="J77" s="350">
        <v>118</v>
      </c>
      <c r="K77" s="350"/>
      <c r="M77" s="202"/>
    </row>
    <row r="78" spans="1:13" s="203" customFormat="1" ht="12.75" customHeight="1">
      <c r="A78" s="200">
        <v>74</v>
      </c>
      <c r="B78" s="215" t="s">
        <v>255</v>
      </c>
      <c r="C78" s="194"/>
      <c r="D78" s="350">
        <v>102</v>
      </c>
      <c r="E78" s="350"/>
      <c r="F78" s="238"/>
      <c r="G78" s="350">
        <v>45</v>
      </c>
      <c r="H78" s="350"/>
      <c r="I78" s="238"/>
      <c r="J78" s="350">
        <v>57</v>
      </c>
      <c r="K78" s="350"/>
      <c r="M78" s="194"/>
    </row>
    <row r="79" spans="1:13" s="203" customFormat="1" ht="12.75" customHeight="1">
      <c r="A79" s="200">
        <v>75</v>
      </c>
      <c r="B79" s="215" t="s">
        <v>256</v>
      </c>
      <c r="C79" s="194"/>
      <c r="D79" s="350">
        <v>86</v>
      </c>
      <c r="E79" s="350"/>
      <c r="F79" s="238"/>
      <c r="G79" s="350">
        <v>58</v>
      </c>
      <c r="H79" s="350"/>
      <c r="I79" s="238"/>
      <c r="J79" s="350">
        <v>28</v>
      </c>
      <c r="K79" s="350"/>
      <c r="M79" s="194"/>
    </row>
    <row r="80" spans="1:13" s="203" customFormat="1" ht="25.5" customHeight="1">
      <c r="A80" s="200">
        <v>76</v>
      </c>
      <c r="B80" s="201" t="s">
        <v>257</v>
      </c>
      <c r="C80" s="194"/>
      <c r="D80" s="350">
        <v>39</v>
      </c>
      <c r="E80" s="350"/>
      <c r="F80" s="238"/>
      <c r="G80" s="350">
        <v>20</v>
      </c>
      <c r="H80" s="350"/>
      <c r="I80" s="238"/>
      <c r="J80" s="350">
        <v>19</v>
      </c>
      <c r="K80" s="350"/>
      <c r="M80" s="194"/>
    </row>
    <row r="81" spans="1:13" s="203" customFormat="1" ht="12.75" customHeight="1">
      <c r="A81" s="200">
        <v>77</v>
      </c>
      <c r="B81" s="215" t="s">
        <v>258</v>
      </c>
      <c r="C81" s="194"/>
      <c r="D81" s="350">
        <v>139</v>
      </c>
      <c r="E81" s="350"/>
      <c r="F81" s="238"/>
      <c r="G81" s="350">
        <v>99</v>
      </c>
      <c r="H81" s="350"/>
      <c r="I81" s="238"/>
      <c r="J81" s="350">
        <v>40</v>
      </c>
      <c r="K81" s="350"/>
      <c r="M81" s="194"/>
    </row>
    <row r="82" spans="1:13" s="203" customFormat="1" ht="12.75" customHeight="1">
      <c r="A82" s="217">
        <v>78</v>
      </c>
      <c r="B82" s="215" t="s">
        <v>259</v>
      </c>
      <c r="C82" s="194"/>
      <c r="D82" s="350">
        <v>213</v>
      </c>
      <c r="E82" s="350"/>
      <c r="F82" s="238"/>
      <c r="G82" s="350">
        <v>102</v>
      </c>
      <c r="H82" s="350"/>
      <c r="I82" s="238"/>
      <c r="J82" s="350">
        <v>111</v>
      </c>
      <c r="K82" s="350"/>
      <c r="M82" s="194"/>
    </row>
    <row r="83" spans="1:13" s="203" customFormat="1" ht="9.75" customHeight="1">
      <c r="A83" s="216"/>
      <c r="B83" s="215"/>
      <c r="C83" s="194"/>
      <c r="D83" s="349"/>
      <c r="E83" s="349"/>
      <c r="F83" s="238"/>
      <c r="G83" s="349"/>
      <c r="H83" s="349"/>
      <c r="I83" s="238"/>
      <c r="J83" s="349"/>
      <c r="K83" s="349"/>
      <c r="M83" s="194"/>
    </row>
    <row r="84" spans="1:13" s="199" customFormat="1" ht="25.5" customHeight="1">
      <c r="A84" s="214" t="s">
        <v>260</v>
      </c>
      <c r="B84" s="220" t="s">
        <v>261</v>
      </c>
      <c r="C84" s="190"/>
      <c r="D84" s="349">
        <v>306</v>
      </c>
      <c r="E84" s="349"/>
      <c r="F84" s="234"/>
      <c r="G84" s="349">
        <v>143</v>
      </c>
      <c r="H84" s="349"/>
      <c r="I84" s="234"/>
      <c r="J84" s="349">
        <v>163</v>
      </c>
      <c r="K84" s="349"/>
      <c r="M84" s="190"/>
    </row>
    <row r="85" spans="1:13" s="203" customFormat="1" ht="12.75" customHeight="1">
      <c r="A85" s="200">
        <v>81</v>
      </c>
      <c r="B85" s="215" t="s">
        <v>262</v>
      </c>
      <c r="C85" s="193"/>
      <c r="D85" s="350">
        <v>244</v>
      </c>
      <c r="E85" s="350"/>
      <c r="F85" s="239"/>
      <c r="G85" s="350">
        <v>110</v>
      </c>
      <c r="H85" s="350"/>
      <c r="I85" s="239"/>
      <c r="J85" s="350">
        <v>134</v>
      </c>
      <c r="K85" s="350"/>
      <c r="M85" s="193"/>
    </row>
    <row r="86" spans="1:13" s="203" customFormat="1" ht="12.75" customHeight="1">
      <c r="A86" s="216">
        <v>82</v>
      </c>
      <c r="B86" s="215" t="s">
        <v>263</v>
      </c>
      <c r="C86" s="193"/>
      <c r="D86" s="350">
        <v>62</v>
      </c>
      <c r="E86" s="350"/>
      <c r="F86" s="239"/>
      <c r="G86" s="350">
        <v>33</v>
      </c>
      <c r="H86" s="350"/>
      <c r="I86" s="239"/>
      <c r="J86" s="350">
        <v>29</v>
      </c>
      <c r="K86" s="350"/>
      <c r="M86" s="193"/>
    </row>
    <row r="87" spans="1:13" s="203" customFormat="1" ht="9.75" customHeight="1">
      <c r="A87" s="200"/>
      <c r="B87" s="215"/>
      <c r="C87" s="194"/>
      <c r="D87" s="349"/>
      <c r="E87" s="349"/>
      <c r="F87" s="238"/>
      <c r="G87" s="349"/>
      <c r="H87" s="349"/>
      <c r="I87" s="238"/>
      <c r="J87" s="349"/>
      <c r="K87" s="349"/>
      <c r="M87" s="194"/>
    </row>
    <row r="88" spans="1:13" s="199" customFormat="1" ht="12.75" customHeight="1">
      <c r="A88" s="214" t="s">
        <v>264</v>
      </c>
      <c r="B88" s="221" t="s">
        <v>265</v>
      </c>
      <c r="C88" s="190"/>
      <c r="D88" s="349">
        <v>269</v>
      </c>
      <c r="E88" s="349"/>
      <c r="F88" s="234"/>
      <c r="G88" s="349">
        <v>168</v>
      </c>
      <c r="H88" s="349"/>
      <c r="I88" s="234"/>
      <c r="J88" s="349">
        <v>101</v>
      </c>
      <c r="K88" s="349"/>
      <c r="M88" s="190"/>
    </row>
    <row r="89" spans="1:13" s="203" customFormat="1" ht="25.5" customHeight="1">
      <c r="A89" s="200">
        <v>83</v>
      </c>
      <c r="B89" s="201" t="s">
        <v>266</v>
      </c>
      <c r="C89" s="194"/>
      <c r="D89" s="350">
        <v>78</v>
      </c>
      <c r="E89" s="350"/>
      <c r="F89" s="238"/>
      <c r="G89" s="350">
        <v>34</v>
      </c>
      <c r="H89" s="350"/>
      <c r="I89" s="238"/>
      <c r="J89" s="350">
        <v>44</v>
      </c>
      <c r="K89" s="350"/>
      <c r="M89" s="194"/>
    </row>
    <row r="90" spans="1:13" s="203" customFormat="1" ht="12.75" customHeight="1">
      <c r="A90" s="200">
        <v>84</v>
      </c>
      <c r="B90" s="215" t="s">
        <v>267</v>
      </c>
      <c r="C90" s="194"/>
      <c r="D90" s="350">
        <v>191</v>
      </c>
      <c r="E90" s="350"/>
      <c r="F90" s="238"/>
      <c r="G90" s="350">
        <v>134</v>
      </c>
      <c r="H90" s="350"/>
      <c r="I90" s="238"/>
      <c r="J90" s="350">
        <v>57</v>
      </c>
      <c r="K90" s="350"/>
      <c r="M90" s="194"/>
    </row>
    <row r="91" spans="1:13" s="203" customFormat="1" ht="9.75" customHeight="1">
      <c r="A91" s="200"/>
      <c r="B91" s="215"/>
      <c r="C91" s="194"/>
      <c r="D91" s="349"/>
      <c r="E91" s="349"/>
      <c r="F91" s="238"/>
      <c r="G91" s="349"/>
      <c r="H91" s="349"/>
      <c r="I91" s="238"/>
      <c r="J91" s="349"/>
      <c r="K91" s="349"/>
      <c r="M91" s="194"/>
    </row>
    <row r="92" spans="1:13" s="199" customFormat="1" ht="25.5" customHeight="1">
      <c r="A92" s="214" t="s">
        <v>268</v>
      </c>
      <c r="B92" s="220" t="s">
        <v>269</v>
      </c>
      <c r="C92" s="190"/>
      <c r="D92" s="349">
        <v>557</v>
      </c>
      <c r="E92" s="349"/>
      <c r="F92" s="234"/>
      <c r="G92" s="349">
        <v>333</v>
      </c>
      <c r="H92" s="349"/>
      <c r="I92" s="234"/>
      <c r="J92" s="349">
        <v>224</v>
      </c>
      <c r="K92" s="349"/>
      <c r="M92" s="190"/>
    </row>
    <row r="93" spans="1:13" s="203" customFormat="1" ht="12.75" customHeight="1">
      <c r="A93" s="200">
        <v>91</v>
      </c>
      <c r="B93" s="215" t="s">
        <v>270</v>
      </c>
      <c r="C93" s="194"/>
      <c r="D93" s="349">
        <v>8</v>
      </c>
      <c r="E93" s="349"/>
      <c r="F93" s="238"/>
      <c r="G93" s="349">
        <v>4</v>
      </c>
      <c r="H93" s="349"/>
      <c r="I93" s="238"/>
      <c r="J93" s="349">
        <v>4</v>
      </c>
      <c r="K93" s="349"/>
      <c r="M93" s="194"/>
    </row>
    <row r="94" spans="1:13" s="203" customFormat="1" ht="12.75" customHeight="1">
      <c r="A94" s="200">
        <v>92</v>
      </c>
      <c r="B94" s="215" t="s">
        <v>271</v>
      </c>
      <c r="C94" s="194"/>
      <c r="D94" s="350">
        <v>255</v>
      </c>
      <c r="E94" s="350"/>
      <c r="F94" s="238"/>
      <c r="G94" s="350">
        <v>171</v>
      </c>
      <c r="H94" s="350"/>
      <c r="I94" s="238"/>
      <c r="J94" s="350">
        <v>84</v>
      </c>
      <c r="K94" s="350"/>
      <c r="M94" s="194"/>
    </row>
    <row r="95" spans="1:13" s="203" customFormat="1" ht="12.75" customHeight="1">
      <c r="A95" s="200">
        <v>93</v>
      </c>
      <c r="B95" s="215" t="s">
        <v>272</v>
      </c>
      <c r="C95" s="194"/>
      <c r="D95" s="350">
        <v>66</v>
      </c>
      <c r="E95" s="350"/>
      <c r="F95" s="238"/>
      <c r="G95" s="350">
        <v>31</v>
      </c>
      <c r="H95" s="350"/>
      <c r="I95" s="238"/>
      <c r="J95" s="350">
        <v>35</v>
      </c>
      <c r="K95" s="350"/>
      <c r="M95" s="194"/>
    </row>
    <row r="96" spans="1:13" s="203" customFormat="1" ht="25.5" customHeight="1">
      <c r="A96" s="200">
        <v>94</v>
      </c>
      <c r="B96" s="201" t="s">
        <v>273</v>
      </c>
      <c r="C96" s="194"/>
      <c r="D96" s="350">
        <v>228</v>
      </c>
      <c r="E96" s="350"/>
      <c r="F96" s="238"/>
      <c r="G96" s="350">
        <v>127</v>
      </c>
      <c r="H96" s="350"/>
      <c r="I96" s="238"/>
      <c r="J96" s="350">
        <v>101</v>
      </c>
      <c r="K96" s="350"/>
      <c r="M96" s="194"/>
    </row>
    <row r="97" spans="1:13" s="203" customFormat="1" ht="9.75" customHeight="1">
      <c r="A97" s="200"/>
      <c r="B97" s="215"/>
      <c r="C97" s="194"/>
      <c r="D97" s="349"/>
      <c r="E97" s="349"/>
      <c r="F97" s="238"/>
      <c r="G97" s="349"/>
      <c r="H97" s="349"/>
      <c r="I97" s="238"/>
      <c r="J97" s="349"/>
      <c r="K97" s="349"/>
      <c r="M97" s="194"/>
    </row>
    <row r="98" spans="1:13" s="199" customFormat="1" ht="36" customHeight="1">
      <c r="A98" s="196" t="s">
        <v>274</v>
      </c>
      <c r="B98" s="220" t="s">
        <v>275</v>
      </c>
      <c r="C98" s="190"/>
      <c r="D98" s="349">
        <v>655</v>
      </c>
      <c r="E98" s="349"/>
      <c r="F98" s="234"/>
      <c r="G98" s="349">
        <v>454</v>
      </c>
      <c r="H98" s="349"/>
      <c r="I98" s="234"/>
      <c r="J98" s="349">
        <v>201</v>
      </c>
      <c r="K98" s="349"/>
      <c r="M98" s="190"/>
    </row>
    <row r="99" spans="1:13" s="203" customFormat="1" ht="12.75" customHeight="1">
      <c r="A99" s="200">
        <v>95</v>
      </c>
      <c r="B99" s="215" t="s">
        <v>276</v>
      </c>
      <c r="C99" s="194"/>
      <c r="D99" s="350">
        <v>174</v>
      </c>
      <c r="E99" s="350"/>
      <c r="F99" s="238"/>
      <c r="G99" s="350">
        <v>127</v>
      </c>
      <c r="H99" s="350"/>
      <c r="I99" s="238"/>
      <c r="J99" s="350">
        <v>47</v>
      </c>
      <c r="K99" s="350"/>
      <c r="M99" s="194"/>
    </row>
    <row r="100" spans="1:13" s="203" customFormat="1" ht="12.75" customHeight="1">
      <c r="A100" s="200">
        <v>96</v>
      </c>
      <c r="B100" s="215" t="s">
        <v>277</v>
      </c>
      <c r="C100" s="194"/>
      <c r="D100" s="350">
        <v>103</v>
      </c>
      <c r="E100" s="350"/>
      <c r="F100" s="238"/>
      <c r="G100" s="350">
        <v>62</v>
      </c>
      <c r="H100" s="350"/>
      <c r="I100" s="238"/>
      <c r="J100" s="350">
        <v>41</v>
      </c>
      <c r="K100" s="350"/>
      <c r="M100" s="194"/>
    </row>
    <row r="101" spans="1:13" s="203" customFormat="1" ht="12.75" customHeight="1">
      <c r="A101" s="200">
        <v>97</v>
      </c>
      <c r="B101" s="215" t="s">
        <v>278</v>
      </c>
      <c r="C101" s="194"/>
      <c r="D101" s="350">
        <v>235</v>
      </c>
      <c r="E101" s="350"/>
      <c r="F101" s="238"/>
      <c r="G101" s="350">
        <v>168</v>
      </c>
      <c r="H101" s="350"/>
      <c r="I101" s="238"/>
      <c r="J101" s="350">
        <v>67</v>
      </c>
      <c r="K101" s="350"/>
      <c r="L101" s="206"/>
      <c r="M101" s="194"/>
    </row>
    <row r="102" spans="1:13" s="203" customFormat="1" ht="13.5" customHeight="1">
      <c r="A102" s="200">
        <v>98</v>
      </c>
      <c r="B102" s="215" t="s">
        <v>279</v>
      </c>
      <c r="C102" s="194"/>
      <c r="D102" s="350">
        <v>143</v>
      </c>
      <c r="E102" s="350"/>
      <c r="F102" s="238"/>
      <c r="G102" s="350">
        <v>97</v>
      </c>
      <c r="H102" s="350"/>
      <c r="I102" s="238"/>
      <c r="J102" s="350">
        <v>46</v>
      </c>
      <c r="K102" s="350"/>
      <c r="M102" s="194"/>
    </row>
    <row r="103" spans="1:13" s="203" customFormat="1" ht="9.75" customHeight="1">
      <c r="A103" s="200"/>
      <c r="B103" s="215"/>
      <c r="C103" s="194"/>
      <c r="D103" s="350"/>
      <c r="E103" s="350"/>
      <c r="F103" s="238"/>
      <c r="G103" s="350"/>
      <c r="H103" s="350"/>
      <c r="I103" s="238"/>
      <c r="J103" s="350"/>
      <c r="K103" s="350"/>
      <c r="M103" s="194"/>
    </row>
    <row r="104" spans="1:13" ht="13.5" customHeight="1">
      <c r="A104" s="192"/>
      <c r="B104" s="222" t="s">
        <v>180</v>
      </c>
      <c r="D104" s="350">
        <v>1</v>
      </c>
      <c r="E104" s="350"/>
      <c r="F104" s="242"/>
      <c r="G104" s="350">
        <v>0</v>
      </c>
      <c r="H104" s="350"/>
      <c r="I104" s="242"/>
      <c r="J104" s="350">
        <v>1</v>
      </c>
      <c r="K104" s="350"/>
      <c r="M104" s="183"/>
    </row>
    <row r="105" spans="1:13" ht="12" customHeight="1">
      <c r="A105" s="192"/>
      <c r="B105" s="223"/>
      <c r="D105" s="183"/>
      <c r="E105" s="183"/>
      <c r="F105" s="183"/>
      <c r="G105" s="183"/>
      <c r="H105" s="183"/>
      <c r="I105" s="183"/>
      <c r="J105" s="183"/>
      <c r="K105" s="194"/>
      <c r="M105" s="183"/>
    </row>
    <row r="106" spans="1:10" ht="12" customHeight="1">
      <c r="A106" s="343"/>
      <c r="B106" s="344"/>
      <c r="C106" s="344"/>
      <c r="D106" s="344"/>
      <c r="E106" s="344"/>
      <c r="F106" s="344"/>
      <c r="G106" s="344"/>
      <c r="H106" s="344"/>
      <c r="I106" s="344"/>
      <c r="J106" s="344"/>
    </row>
    <row r="107" spans="1:10" ht="12" customHeight="1">
      <c r="A107" s="192"/>
      <c r="B107" s="223"/>
      <c r="C107" s="183"/>
      <c r="D107" s="183"/>
      <c r="E107" s="183"/>
      <c r="F107" s="183"/>
      <c r="G107" s="183"/>
      <c r="H107" s="183"/>
      <c r="I107" s="183"/>
      <c r="J107" s="183"/>
    </row>
    <row r="108" spans="1:10" ht="12" customHeight="1">
      <c r="A108" s="192"/>
      <c r="B108" s="223"/>
      <c r="C108" s="183"/>
      <c r="D108" s="183"/>
      <c r="E108" s="183"/>
      <c r="F108" s="183"/>
      <c r="G108" s="183"/>
      <c r="H108" s="183"/>
      <c r="I108" s="183"/>
      <c r="J108" s="183"/>
    </row>
    <row r="109" spans="1:10" ht="12" customHeight="1">
      <c r="A109" s="192"/>
      <c r="B109" s="223"/>
      <c r="C109" s="183"/>
      <c r="D109" s="183"/>
      <c r="E109" s="183"/>
      <c r="F109" s="183"/>
      <c r="G109" s="183"/>
      <c r="H109" s="183"/>
      <c r="I109" s="183"/>
      <c r="J109" s="183"/>
    </row>
    <row r="110" spans="1:10" ht="12" customHeight="1">
      <c r="A110" s="192"/>
      <c r="B110" s="223"/>
      <c r="C110" s="183"/>
      <c r="D110" s="183"/>
      <c r="E110" s="183"/>
      <c r="F110" s="183"/>
      <c r="G110" s="183"/>
      <c r="H110" s="183"/>
      <c r="I110" s="183"/>
      <c r="J110" s="183"/>
    </row>
    <row r="111" spans="1:10" ht="12" customHeight="1">
      <c r="A111" s="192"/>
      <c r="B111" s="223"/>
      <c r="C111" s="183"/>
      <c r="D111" s="183"/>
      <c r="E111" s="183"/>
      <c r="F111" s="183"/>
      <c r="G111" s="183"/>
      <c r="H111" s="183"/>
      <c r="I111" s="183"/>
      <c r="J111" s="183"/>
    </row>
    <row r="112" spans="1:10" ht="12" customHeight="1">
      <c r="A112" s="192"/>
      <c r="B112" s="223"/>
      <c r="C112" s="183"/>
      <c r="D112" s="183"/>
      <c r="E112" s="183"/>
      <c r="F112" s="183"/>
      <c r="G112" s="183"/>
      <c r="H112" s="183"/>
      <c r="I112" s="183"/>
      <c r="J112" s="183"/>
    </row>
    <row r="113" spans="1:10" ht="12" customHeight="1">
      <c r="A113" s="223"/>
      <c r="B113" s="223"/>
      <c r="C113" s="183"/>
      <c r="D113" s="183"/>
      <c r="E113" s="183"/>
      <c r="F113" s="183"/>
      <c r="G113" s="183"/>
      <c r="H113" s="183"/>
      <c r="I113" s="183"/>
      <c r="J113" s="183"/>
    </row>
    <row r="114" spans="1:10" ht="12" customHeight="1">
      <c r="A114" s="224"/>
      <c r="B114" s="224"/>
      <c r="C114" s="225"/>
      <c r="D114" s="195"/>
      <c r="E114" s="195"/>
      <c r="F114" s="195"/>
      <c r="G114" s="195"/>
      <c r="H114" s="195"/>
      <c r="I114" s="195"/>
      <c r="J114" s="195"/>
    </row>
    <row r="115" spans="1:10" ht="12" customHeight="1">
      <c r="A115" s="226"/>
      <c r="B115" s="226"/>
      <c r="C115" s="225"/>
      <c r="D115" s="195"/>
      <c r="E115" s="195"/>
      <c r="F115" s="195"/>
      <c r="G115" s="195"/>
      <c r="H115" s="195"/>
      <c r="I115" s="195"/>
      <c r="J115" s="195"/>
    </row>
    <row r="116" spans="1:10" ht="12" customHeight="1">
      <c r="A116" s="226"/>
      <c r="B116" s="226"/>
      <c r="C116" s="225"/>
      <c r="D116" s="195"/>
      <c r="E116" s="195"/>
      <c r="F116" s="195"/>
      <c r="G116" s="195"/>
      <c r="H116" s="195"/>
      <c r="I116" s="195"/>
      <c r="J116" s="195"/>
    </row>
    <row r="117" spans="1:10" ht="12" customHeight="1">
      <c r="A117" s="226"/>
      <c r="B117" s="226"/>
      <c r="C117" s="225"/>
      <c r="D117" s="195"/>
      <c r="E117" s="195"/>
      <c r="F117" s="195"/>
      <c r="G117" s="195"/>
      <c r="H117" s="195"/>
      <c r="I117" s="195"/>
      <c r="J117" s="195"/>
    </row>
    <row r="118" spans="1:10" ht="12" customHeight="1">
      <c r="A118" s="226"/>
      <c r="B118" s="226"/>
      <c r="C118" s="225"/>
      <c r="D118" s="195"/>
      <c r="E118" s="195"/>
      <c r="F118" s="195"/>
      <c r="G118" s="195"/>
      <c r="H118" s="195"/>
      <c r="I118" s="195"/>
      <c r="J118" s="195"/>
    </row>
    <row r="119" spans="1:10" ht="12" customHeight="1">
      <c r="A119" s="226"/>
      <c r="B119" s="226"/>
      <c r="C119" s="225"/>
      <c r="D119" s="195"/>
      <c r="E119" s="195"/>
      <c r="F119" s="195"/>
      <c r="G119" s="195"/>
      <c r="H119" s="195"/>
      <c r="I119" s="195"/>
      <c r="J119" s="195"/>
    </row>
    <row r="120" spans="1:10" ht="12" customHeight="1">
      <c r="A120" s="226"/>
      <c r="B120" s="226"/>
      <c r="C120" s="225"/>
      <c r="D120" s="195"/>
      <c r="E120" s="195"/>
      <c r="F120" s="195"/>
      <c r="G120" s="195"/>
      <c r="H120" s="195"/>
      <c r="I120" s="195"/>
      <c r="J120" s="195"/>
    </row>
    <row r="121" spans="1:10" ht="12" customHeight="1">
      <c r="A121" s="226"/>
      <c r="B121" s="226"/>
      <c r="C121" s="225"/>
      <c r="D121" s="195"/>
      <c r="E121" s="195"/>
      <c r="F121" s="195"/>
      <c r="G121" s="195"/>
      <c r="H121" s="195"/>
      <c r="I121" s="195"/>
      <c r="J121" s="195"/>
    </row>
    <row r="122" spans="1:10" ht="12" customHeight="1">
      <c r="A122" s="226"/>
      <c r="B122" s="226"/>
      <c r="C122" s="225"/>
      <c r="D122" s="195"/>
      <c r="E122" s="195"/>
      <c r="F122" s="195"/>
      <c r="G122" s="195"/>
      <c r="H122" s="195"/>
      <c r="I122" s="195"/>
      <c r="J122" s="195"/>
    </row>
    <row r="123" spans="1:10" ht="12" customHeight="1">
      <c r="A123" s="226"/>
      <c r="B123" s="226"/>
      <c r="C123" s="225"/>
      <c r="D123" s="195"/>
      <c r="E123" s="195"/>
      <c r="F123" s="195"/>
      <c r="G123" s="195"/>
      <c r="H123" s="195"/>
      <c r="I123" s="195"/>
      <c r="J123" s="195"/>
    </row>
    <row r="124" spans="1:10" ht="12" customHeight="1">
      <c r="A124" s="226"/>
      <c r="B124" s="226"/>
      <c r="C124" s="225"/>
      <c r="D124" s="195"/>
      <c r="E124" s="195"/>
      <c r="F124" s="195"/>
      <c r="G124" s="195"/>
      <c r="H124" s="195"/>
      <c r="I124" s="195"/>
      <c r="J124" s="195"/>
    </row>
    <row r="125" spans="1:10" ht="12" customHeight="1">
      <c r="A125" s="226"/>
      <c r="B125" s="226"/>
      <c r="C125" s="225"/>
      <c r="D125" s="195"/>
      <c r="E125" s="195"/>
      <c r="F125" s="195"/>
      <c r="G125" s="195"/>
      <c r="H125" s="195"/>
      <c r="I125" s="195"/>
      <c r="J125" s="195"/>
    </row>
    <row r="126" spans="1:10" ht="12" customHeight="1">
      <c r="A126" s="226"/>
      <c r="B126" s="226"/>
      <c r="C126" s="225"/>
      <c r="D126" s="195"/>
      <c r="E126" s="195"/>
      <c r="F126" s="195"/>
      <c r="G126" s="195"/>
      <c r="H126" s="195"/>
      <c r="I126" s="195"/>
      <c r="J126" s="195"/>
    </row>
    <row r="127" spans="1:10" ht="12" customHeight="1">
      <c r="A127" s="226"/>
      <c r="B127" s="226"/>
      <c r="C127" s="225"/>
      <c r="D127" s="195"/>
      <c r="E127" s="195"/>
      <c r="F127" s="195"/>
      <c r="G127" s="195"/>
      <c r="H127" s="195"/>
      <c r="I127" s="195"/>
      <c r="J127" s="195"/>
    </row>
    <row r="128" spans="1:10" ht="12" customHeight="1">
      <c r="A128" s="226"/>
      <c r="B128" s="226"/>
      <c r="C128" s="225"/>
      <c r="D128" s="195"/>
      <c r="E128" s="195"/>
      <c r="F128" s="195"/>
      <c r="G128" s="195"/>
      <c r="H128" s="195"/>
      <c r="I128" s="195"/>
      <c r="J128" s="195"/>
    </row>
    <row r="129" spans="1:10" ht="12" customHeight="1">
      <c r="A129" s="226"/>
      <c r="B129" s="226"/>
      <c r="C129" s="225"/>
      <c r="D129" s="195"/>
      <c r="E129" s="195"/>
      <c r="F129" s="195"/>
      <c r="G129" s="195"/>
      <c r="H129" s="195"/>
      <c r="I129" s="195"/>
      <c r="J129" s="195"/>
    </row>
    <row r="130" spans="1:10" ht="12" customHeight="1">
      <c r="A130" s="227"/>
      <c r="B130" s="227"/>
      <c r="C130" s="225"/>
      <c r="D130" s="195"/>
      <c r="E130" s="195"/>
      <c r="F130" s="195"/>
      <c r="G130" s="195"/>
      <c r="H130" s="195"/>
      <c r="I130" s="195"/>
      <c r="J130" s="195"/>
    </row>
    <row r="131" spans="1:10" ht="12" customHeight="1">
      <c r="A131" s="228"/>
      <c r="B131" s="228"/>
      <c r="C131" s="225"/>
      <c r="D131" s="195"/>
      <c r="E131" s="195"/>
      <c r="F131" s="195"/>
      <c r="G131" s="195"/>
      <c r="H131" s="195"/>
      <c r="I131" s="195"/>
      <c r="J131" s="195"/>
    </row>
    <row r="132" spans="1:10" ht="12" customHeight="1">
      <c r="A132" s="226"/>
      <c r="B132" s="226"/>
      <c r="C132" s="225"/>
      <c r="D132" s="195"/>
      <c r="E132" s="195"/>
      <c r="F132" s="195"/>
      <c r="G132" s="195"/>
      <c r="H132" s="195"/>
      <c r="I132" s="195"/>
      <c r="J132" s="195"/>
    </row>
    <row r="133" spans="1:10" ht="12" customHeight="1">
      <c r="A133" s="226"/>
      <c r="B133" s="226"/>
      <c r="C133" s="225"/>
      <c r="D133" s="195"/>
      <c r="E133" s="195"/>
      <c r="F133" s="195"/>
      <c r="G133" s="195"/>
      <c r="H133" s="195"/>
      <c r="I133" s="195"/>
      <c r="J133" s="195"/>
    </row>
    <row r="134" spans="1:10" ht="12" customHeight="1">
      <c r="A134" s="226"/>
      <c r="B134" s="226"/>
      <c r="C134" s="225"/>
      <c r="D134" s="195"/>
      <c r="E134" s="195"/>
      <c r="F134" s="195"/>
      <c r="G134" s="195"/>
      <c r="H134" s="195"/>
      <c r="I134" s="195"/>
      <c r="J134" s="195"/>
    </row>
    <row r="135" spans="1:10" ht="12" customHeight="1">
      <c r="A135" s="226"/>
      <c r="B135" s="226"/>
      <c r="C135" s="225"/>
      <c r="D135" s="195"/>
      <c r="E135" s="195"/>
      <c r="F135" s="195"/>
      <c r="G135" s="195"/>
      <c r="H135" s="195"/>
      <c r="I135" s="195"/>
      <c r="J135" s="195"/>
    </row>
    <row r="136" spans="1:10" ht="12" customHeight="1">
      <c r="A136" s="226"/>
      <c r="B136" s="226"/>
      <c r="C136" s="225"/>
      <c r="D136" s="195"/>
      <c r="E136" s="195"/>
      <c r="F136" s="195"/>
      <c r="G136" s="195"/>
      <c r="H136" s="195"/>
      <c r="I136" s="195"/>
      <c r="J136" s="195"/>
    </row>
    <row r="137" spans="1:10" ht="12" customHeight="1">
      <c r="A137" s="224"/>
      <c r="B137" s="224"/>
      <c r="C137" s="225"/>
      <c r="D137" s="195"/>
      <c r="E137" s="195"/>
      <c r="F137" s="195"/>
      <c r="G137" s="195"/>
      <c r="H137" s="195"/>
      <c r="I137" s="195"/>
      <c r="J137" s="195"/>
    </row>
    <row r="138" spans="1:10" ht="12" customHeight="1">
      <c r="A138" s="224"/>
      <c r="B138" s="224"/>
      <c r="C138" s="225"/>
      <c r="D138" s="195"/>
      <c r="E138" s="195"/>
      <c r="F138" s="195"/>
      <c r="G138" s="195"/>
      <c r="H138" s="195"/>
      <c r="I138" s="195"/>
      <c r="J138" s="195"/>
    </row>
    <row r="139" spans="1:10" ht="12" customHeight="1">
      <c r="A139" s="224"/>
      <c r="B139" s="224"/>
      <c r="C139" s="225"/>
      <c r="D139" s="195"/>
      <c r="E139" s="195"/>
      <c r="F139" s="195"/>
      <c r="G139" s="195"/>
      <c r="H139" s="195"/>
      <c r="I139" s="195"/>
      <c r="J139" s="195"/>
    </row>
    <row r="140" spans="1:10" ht="12" customHeight="1">
      <c r="A140" s="224"/>
      <c r="B140" s="224"/>
      <c r="C140" s="225"/>
      <c r="D140" s="195"/>
      <c r="E140" s="195"/>
      <c r="F140" s="195"/>
      <c r="G140" s="195"/>
      <c r="H140" s="195"/>
      <c r="I140" s="195"/>
      <c r="J140" s="195"/>
    </row>
    <row r="141" spans="1:10" ht="12" customHeight="1">
      <c r="A141" s="226"/>
      <c r="B141" s="226"/>
      <c r="C141" s="225"/>
      <c r="D141" s="195"/>
      <c r="E141" s="195"/>
      <c r="F141" s="195"/>
      <c r="G141" s="195"/>
      <c r="H141" s="195"/>
      <c r="I141" s="195"/>
      <c r="J141" s="195"/>
    </row>
    <row r="142" spans="1:10" ht="12" customHeight="1">
      <c r="A142" s="227"/>
      <c r="B142" s="227"/>
      <c r="C142" s="225"/>
      <c r="D142" s="195"/>
      <c r="E142" s="195"/>
      <c r="F142" s="195"/>
      <c r="G142" s="195"/>
      <c r="H142" s="195"/>
      <c r="I142" s="195"/>
      <c r="J142" s="195"/>
    </row>
    <row r="143" spans="1:10" ht="12" customHeight="1">
      <c r="A143" s="229"/>
      <c r="B143" s="229"/>
      <c r="C143" s="225"/>
      <c r="D143" s="195"/>
      <c r="E143" s="195"/>
      <c r="F143" s="195"/>
      <c r="G143" s="195"/>
      <c r="H143" s="195"/>
      <c r="I143" s="195"/>
      <c r="J143" s="195"/>
    </row>
    <row r="144" spans="1:10" ht="12" customHeight="1">
      <c r="A144" s="224"/>
      <c r="B144" s="224"/>
      <c r="C144" s="225"/>
      <c r="D144" s="195"/>
      <c r="E144" s="195"/>
      <c r="F144" s="195"/>
      <c r="G144" s="195"/>
      <c r="H144" s="195"/>
      <c r="I144" s="195"/>
      <c r="J144" s="195"/>
    </row>
    <row r="145" spans="1:10" ht="12" customHeight="1">
      <c r="A145" s="224"/>
      <c r="B145" s="224"/>
      <c r="C145" s="225"/>
      <c r="D145" s="195"/>
      <c r="E145" s="195"/>
      <c r="F145" s="195"/>
      <c r="G145" s="195"/>
      <c r="H145" s="195"/>
      <c r="I145" s="195"/>
      <c r="J145" s="195"/>
    </row>
    <row r="146" spans="1:10" ht="12" customHeight="1">
      <c r="A146" s="224"/>
      <c r="B146" s="224"/>
      <c r="C146" s="225"/>
      <c r="D146" s="195"/>
      <c r="E146" s="195"/>
      <c r="F146" s="195"/>
      <c r="G146" s="195"/>
      <c r="H146" s="195"/>
      <c r="I146" s="195"/>
      <c r="J146" s="195"/>
    </row>
    <row r="147" spans="1:10" ht="12" customHeight="1">
      <c r="A147" s="224"/>
      <c r="B147" s="224"/>
      <c r="C147" s="225"/>
      <c r="D147" s="195"/>
      <c r="E147" s="195"/>
      <c r="F147" s="195"/>
      <c r="G147" s="195"/>
      <c r="H147" s="195"/>
      <c r="I147" s="195"/>
      <c r="J147" s="195"/>
    </row>
    <row r="148" spans="1:10" ht="12" customHeight="1">
      <c r="A148" s="224"/>
      <c r="B148" s="224"/>
      <c r="C148" s="225"/>
      <c r="D148" s="195"/>
      <c r="E148" s="195"/>
      <c r="F148" s="195"/>
      <c r="G148" s="195"/>
      <c r="H148" s="195"/>
      <c r="I148" s="195"/>
      <c r="J148" s="195"/>
    </row>
    <row r="149" spans="1:10" ht="12" customHeight="1">
      <c r="A149" s="227"/>
      <c r="B149" s="227"/>
      <c r="C149" s="225"/>
      <c r="D149" s="195"/>
      <c r="E149" s="195"/>
      <c r="F149" s="195"/>
      <c r="G149" s="195"/>
      <c r="H149" s="195"/>
      <c r="I149" s="195"/>
      <c r="J149" s="195"/>
    </row>
    <row r="150" spans="1:10" ht="12" customHeight="1">
      <c r="A150" s="229"/>
      <c r="B150" s="229"/>
      <c r="C150" s="225"/>
      <c r="D150" s="195"/>
      <c r="E150" s="195"/>
      <c r="F150" s="195"/>
      <c r="G150" s="195"/>
      <c r="H150" s="195"/>
      <c r="I150" s="195"/>
      <c r="J150" s="195"/>
    </row>
    <row r="151" spans="1:10" ht="12" customHeight="1">
      <c r="A151" s="224"/>
      <c r="B151" s="224"/>
      <c r="C151" s="225"/>
      <c r="D151" s="195"/>
      <c r="E151" s="195"/>
      <c r="F151" s="195"/>
      <c r="G151" s="195"/>
      <c r="H151" s="195"/>
      <c r="I151" s="195"/>
      <c r="J151" s="195"/>
    </row>
    <row r="152" spans="1:10" ht="12" customHeight="1">
      <c r="A152" s="224"/>
      <c r="B152" s="224"/>
      <c r="C152" s="225"/>
      <c r="D152" s="195"/>
      <c r="E152" s="195"/>
      <c r="F152" s="195"/>
      <c r="G152" s="195"/>
      <c r="H152" s="195"/>
      <c r="I152" s="195"/>
      <c r="J152" s="195"/>
    </row>
    <row r="153" spans="1:10" ht="12" customHeight="1">
      <c r="A153" s="224"/>
      <c r="B153" s="224"/>
      <c r="C153" s="225"/>
      <c r="D153" s="195"/>
      <c r="E153" s="195"/>
      <c r="F153" s="195"/>
      <c r="G153" s="195"/>
      <c r="H153" s="195"/>
      <c r="I153" s="195"/>
      <c r="J153" s="195"/>
    </row>
    <row r="154" spans="1:10" ht="12" customHeight="1">
      <c r="A154" s="224"/>
      <c r="B154" s="224"/>
      <c r="C154" s="225"/>
      <c r="D154" s="195"/>
      <c r="E154" s="195"/>
      <c r="F154" s="195"/>
      <c r="G154" s="195"/>
      <c r="H154" s="195"/>
      <c r="I154" s="195"/>
      <c r="J154" s="195"/>
    </row>
    <row r="155" spans="1:10" ht="12" customHeight="1">
      <c r="A155" s="224"/>
      <c r="B155" s="224"/>
      <c r="C155" s="225"/>
      <c r="D155" s="195"/>
      <c r="E155" s="195"/>
      <c r="F155" s="195"/>
      <c r="G155" s="195"/>
      <c r="H155" s="195"/>
      <c r="I155" s="195"/>
      <c r="J155" s="195"/>
    </row>
    <row r="156" spans="1:10" ht="12" customHeight="1">
      <c r="A156" s="224"/>
      <c r="B156" s="224"/>
      <c r="C156" s="225"/>
      <c r="D156" s="195"/>
      <c r="E156" s="195"/>
      <c r="F156" s="195"/>
      <c r="G156" s="195"/>
      <c r="H156" s="195"/>
      <c r="I156" s="195"/>
      <c r="J156" s="195"/>
    </row>
    <row r="157" spans="1:10" ht="12" customHeight="1">
      <c r="A157" s="224"/>
      <c r="B157" s="224"/>
      <c r="C157" s="225"/>
      <c r="D157" s="195"/>
      <c r="E157" s="195"/>
      <c r="F157" s="195"/>
      <c r="G157" s="195"/>
      <c r="H157" s="195"/>
      <c r="I157" s="195"/>
      <c r="J157" s="195"/>
    </row>
    <row r="158" spans="1:10" ht="12" customHeight="1">
      <c r="A158" s="224"/>
      <c r="B158" s="224"/>
      <c r="C158" s="225"/>
      <c r="D158" s="195"/>
      <c r="E158" s="195"/>
      <c r="F158" s="195"/>
      <c r="G158" s="195"/>
      <c r="H158" s="195"/>
      <c r="I158" s="195"/>
      <c r="J158" s="195"/>
    </row>
    <row r="159" spans="1:10" ht="12" customHeight="1">
      <c r="A159" s="227"/>
      <c r="B159" s="227"/>
      <c r="C159" s="225"/>
      <c r="D159" s="195"/>
      <c r="E159" s="195"/>
      <c r="F159" s="195"/>
      <c r="G159" s="195"/>
      <c r="H159" s="195"/>
      <c r="I159" s="195"/>
      <c r="J159" s="195"/>
    </row>
    <row r="160" spans="1:10" ht="12" customHeight="1">
      <c r="A160" s="229"/>
      <c r="B160" s="229"/>
      <c r="C160" s="225"/>
      <c r="D160" s="195"/>
      <c r="E160" s="195"/>
      <c r="F160" s="195"/>
      <c r="G160" s="195"/>
      <c r="H160" s="195"/>
      <c r="I160" s="195"/>
      <c r="J160" s="195"/>
    </row>
    <row r="161" spans="1:10" ht="12" customHeight="1">
      <c r="A161" s="224"/>
      <c r="B161" s="224"/>
      <c r="C161" s="225"/>
      <c r="D161" s="195"/>
      <c r="E161" s="195"/>
      <c r="F161" s="195"/>
      <c r="G161" s="195"/>
      <c r="H161" s="195"/>
      <c r="I161" s="195"/>
      <c r="J161" s="195"/>
    </row>
    <row r="162" spans="1:10" ht="12" customHeight="1">
      <c r="A162" s="224"/>
      <c r="B162" s="224"/>
      <c r="C162" s="225"/>
      <c r="D162" s="195"/>
      <c r="E162" s="195"/>
      <c r="F162" s="195"/>
      <c r="G162" s="195"/>
      <c r="H162" s="195"/>
      <c r="I162" s="195"/>
      <c r="J162" s="195"/>
    </row>
    <row r="163" spans="1:10" ht="12" customHeight="1">
      <c r="A163" s="224"/>
      <c r="B163" s="224"/>
      <c r="C163" s="225"/>
      <c r="D163" s="195"/>
      <c r="E163" s="195"/>
      <c r="F163" s="195"/>
      <c r="G163" s="195"/>
      <c r="H163" s="195"/>
      <c r="I163" s="195"/>
      <c r="J163" s="195"/>
    </row>
    <row r="164" spans="1:10" ht="12" customHeight="1">
      <c r="A164" s="224"/>
      <c r="B164" s="224"/>
      <c r="C164" s="225"/>
      <c r="D164" s="195"/>
      <c r="E164" s="195"/>
      <c r="F164" s="195"/>
      <c r="G164" s="195"/>
      <c r="H164" s="195"/>
      <c r="I164" s="195"/>
      <c r="J164" s="195"/>
    </row>
    <row r="165" spans="1:10" ht="12" customHeight="1">
      <c r="A165" s="224"/>
      <c r="B165" s="224"/>
      <c r="C165" s="225"/>
      <c r="D165" s="195"/>
      <c r="E165" s="195"/>
      <c r="F165" s="195"/>
      <c r="G165" s="195"/>
      <c r="H165" s="195"/>
      <c r="I165" s="195"/>
      <c r="J165" s="195"/>
    </row>
    <row r="166" spans="1:10" ht="12" customHeight="1">
      <c r="A166" s="224"/>
      <c r="B166" s="224"/>
      <c r="C166" s="225"/>
      <c r="D166" s="195"/>
      <c r="E166" s="195"/>
      <c r="F166" s="195"/>
      <c r="G166" s="195"/>
      <c r="H166" s="195"/>
      <c r="I166" s="195"/>
      <c r="J166" s="195"/>
    </row>
    <row r="167" spans="1:10" ht="12" customHeight="1">
      <c r="A167" s="224"/>
      <c r="B167" s="224"/>
      <c r="C167" s="225"/>
      <c r="D167" s="195"/>
      <c r="E167" s="195"/>
      <c r="F167" s="195"/>
      <c r="G167" s="195"/>
      <c r="H167" s="195"/>
      <c r="I167" s="195"/>
      <c r="J167" s="195"/>
    </row>
    <row r="168" spans="1:10" ht="12" customHeight="1">
      <c r="A168" s="224"/>
      <c r="B168" s="224"/>
      <c r="C168" s="225"/>
      <c r="D168" s="195"/>
      <c r="E168" s="195"/>
      <c r="F168" s="195"/>
      <c r="G168" s="195"/>
      <c r="H168" s="195"/>
      <c r="I168" s="195"/>
      <c r="J168" s="195"/>
    </row>
    <row r="169" spans="1:10" ht="12" customHeight="1">
      <c r="A169" s="224"/>
      <c r="B169" s="224"/>
      <c r="C169" s="225"/>
      <c r="D169" s="195"/>
      <c r="E169" s="195"/>
      <c r="F169" s="195"/>
      <c r="G169" s="195"/>
      <c r="H169" s="195"/>
      <c r="I169" s="195"/>
      <c r="J169" s="195"/>
    </row>
    <row r="170" spans="1:10" ht="12" customHeight="1">
      <c r="A170" s="224"/>
      <c r="B170" s="224"/>
      <c r="C170" s="225"/>
      <c r="D170" s="195"/>
      <c r="E170" s="195"/>
      <c r="F170" s="195"/>
      <c r="G170" s="195"/>
      <c r="H170" s="195"/>
      <c r="I170" s="195"/>
      <c r="J170" s="195"/>
    </row>
    <row r="171" spans="1:10" ht="12" customHeight="1">
      <c r="A171" s="224"/>
      <c r="B171" s="224"/>
      <c r="C171" s="225"/>
      <c r="D171" s="195"/>
      <c r="E171" s="195"/>
      <c r="F171" s="195"/>
      <c r="G171" s="195"/>
      <c r="H171" s="195"/>
      <c r="I171" s="195"/>
      <c r="J171" s="195"/>
    </row>
    <row r="172" spans="1:10" ht="12" customHeight="1">
      <c r="A172" s="224"/>
      <c r="B172" s="224"/>
      <c r="C172" s="225"/>
      <c r="D172" s="195"/>
      <c r="E172" s="195"/>
      <c r="F172" s="195"/>
      <c r="G172" s="195"/>
      <c r="H172" s="195"/>
      <c r="I172" s="195"/>
      <c r="J172" s="195"/>
    </row>
    <row r="173" spans="1:10" ht="12" customHeight="1">
      <c r="A173" s="224"/>
      <c r="B173" s="224"/>
      <c r="C173" s="225"/>
      <c r="D173" s="195"/>
      <c r="E173" s="195"/>
      <c r="F173" s="195"/>
      <c r="G173" s="195"/>
      <c r="H173" s="195"/>
      <c r="I173" s="195"/>
      <c r="J173" s="195"/>
    </row>
    <row r="174" spans="1:10" ht="12" customHeight="1">
      <c r="A174" s="227"/>
      <c r="B174" s="227"/>
      <c r="C174" s="225"/>
      <c r="D174" s="195"/>
      <c r="E174" s="195"/>
      <c r="F174" s="195"/>
      <c r="G174" s="195"/>
      <c r="H174" s="195"/>
      <c r="I174" s="195"/>
      <c r="J174" s="195"/>
    </row>
    <row r="175" spans="1:10" ht="12" customHeight="1">
      <c r="A175" s="229"/>
      <c r="B175" s="229"/>
      <c r="C175" s="225"/>
      <c r="D175" s="195"/>
      <c r="E175" s="195"/>
      <c r="F175" s="195"/>
      <c r="G175" s="195"/>
      <c r="H175" s="195"/>
      <c r="I175" s="195"/>
      <c r="J175" s="195"/>
    </row>
    <row r="176" spans="1:10" ht="12" customHeight="1">
      <c r="A176" s="224"/>
      <c r="B176" s="224"/>
      <c r="C176" s="225"/>
      <c r="D176" s="195"/>
      <c r="E176" s="195"/>
      <c r="F176" s="195"/>
      <c r="G176" s="195"/>
      <c r="H176" s="195"/>
      <c r="I176" s="195"/>
      <c r="J176" s="195"/>
    </row>
    <row r="177" spans="1:10" ht="12" customHeight="1">
      <c r="A177" s="224"/>
      <c r="B177" s="224"/>
      <c r="C177" s="225"/>
      <c r="D177" s="195"/>
      <c r="E177" s="195"/>
      <c r="F177" s="195"/>
      <c r="G177" s="195"/>
      <c r="H177" s="195"/>
      <c r="I177" s="195"/>
      <c r="J177" s="195"/>
    </row>
    <row r="178" spans="1:10" ht="12" customHeight="1">
      <c r="A178" s="224"/>
      <c r="B178" s="224"/>
      <c r="C178" s="225"/>
      <c r="D178" s="195"/>
      <c r="E178" s="195"/>
      <c r="F178" s="195"/>
      <c r="G178" s="195"/>
      <c r="H178" s="195"/>
      <c r="I178" s="195"/>
      <c r="J178" s="195"/>
    </row>
    <row r="179" spans="1:10" ht="12" customHeight="1">
      <c r="A179" s="224"/>
      <c r="B179" s="224"/>
      <c r="C179" s="225"/>
      <c r="D179" s="195"/>
      <c r="E179" s="195"/>
      <c r="F179" s="195"/>
      <c r="G179" s="195"/>
      <c r="H179" s="195"/>
      <c r="I179" s="195"/>
      <c r="J179" s="195"/>
    </row>
    <row r="180" spans="1:10" ht="12" customHeight="1">
      <c r="A180" s="224"/>
      <c r="B180" s="224"/>
      <c r="C180" s="225"/>
      <c r="D180" s="195"/>
      <c r="E180" s="195"/>
      <c r="F180" s="195"/>
      <c r="G180" s="195"/>
      <c r="H180" s="195"/>
      <c r="I180" s="195"/>
      <c r="J180" s="195"/>
    </row>
    <row r="181" spans="1:10" ht="12" customHeight="1">
      <c r="A181" s="224"/>
      <c r="B181" s="224"/>
      <c r="C181" s="225"/>
      <c r="D181" s="195"/>
      <c r="E181" s="195"/>
      <c r="F181" s="195"/>
      <c r="G181" s="195"/>
      <c r="H181" s="195"/>
      <c r="I181" s="195"/>
      <c r="J181" s="195"/>
    </row>
    <row r="182" spans="1:10" ht="12" customHeight="1">
      <c r="A182" s="224"/>
      <c r="B182" s="224"/>
      <c r="C182" s="225"/>
      <c r="D182" s="195"/>
      <c r="E182" s="195"/>
      <c r="F182" s="195"/>
      <c r="G182" s="195"/>
      <c r="H182" s="195"/>
      <c r="I182" s="195"/>
      <c r="J182" s="195"/>
    </row>
    <row r="183" spans="1:10" ht="12" customHeight="1">
      <c r="A183" s="224"/>
      <c r="B183" s="224"/>
      <c r="C183" s="225"/>
      <c r="D183" s="195"/>
      <c r="E183" s="195"/>
      <c r="F183" s="195"/>
      <c r="G183" s="195"/>
      <c r="H183" s="195"/>
      <c r="I183" s="195"/>
      <c r="J183" s="195"/>
    </row>
    <row r="184" spans="1:10" ht="12" customHeight="1">
      <c r="A184" s="224"/>
      <c r="B184" s="224"/>
      <c r="C184" s="225"/>
      <c r="D184" s="195"/>
      <c r="E184" s="195"/>
      <c r="F184" s="195"/>
      <c r="G184" s="195"/>
      <c r="H184" s="195"/>
      <c r="I184" s="195"/>
      <c r="J184" s="195"/>
    </row>
    <row r="185" spans="1:10" ht="12" customHeight="1">
      <c r="A185" s="224"/>
      <c r="B185" s="224"/>
      <c r="C185" s="225"/>
      <c r="D185" s="195"/>
      <c r="E185" s="195"/>
      <c r="F185" s="195"/>
      <c r="G185" s="195"/>
      <c r="H185" s="195"/>
      <c r="I185" s="195"/>
      <c r="J185" s="195"/>
    </row>
    <row r="186" spans="1:10" ht="12" customHeight="1">
      <c r="A186" s="229"/>
      <c r="B186" s="229"/>
      <c r="C186" s="225"/>
      <c r="D186" s="195"/>
      <c r="E186" s="195"/>
      <c r="F186" s="195"/>
      <c r="G186" s="195"/>
      <c r="H186" s="195"/>
      <c r="I186" s="195"/>
      <c r="J186" s="195"/>
    </row>
    <row r="187" spans="1:10" ht="12" customHeight="1">
      <c r="A187" s="224"/>
      <c r="B187" s="224"/>
      <c r="C187" s="225"/>
      <c r="D187" s="195"/>
      <c r="E187" s="195"/>
      <c r="F187" s="195"/>
      <c r="G187" s="195"/>
      <c r="H187" s="195"/>
      <c r="I187" s="195"/>
      <c r="J187" s="195"/>
    </row>
    <row r="188" spans="1:10" ht="12" customHeight="1">
      <c r="A188" s="224"/>
      <c r="B188" s="224"/>
      <c r="C188" s="225"/>
      <c r="D188" s="195"/>
      <c r="E188" s="195"/>
      <c r="F188" s="195"/>
      <c r="G188" s="195"/>
      <c r="H188" s="195"/>
      <c r="I188" s="195"/>
      <c r="J188" s="195"/>
    </row>
    <row r="189" spans="1:10" ht="12" customHeight="1">
      <c r="A189" s="224"/>
      <c r="B189" s="224"/>
      <c r="C189" s="225"/>
      <c r="D189" s="195"/>
      <c r="E189" s="195"/>
      <c r="F189" s="195"/>
      <c r="G189" s="195"/>
      <c r="H189" s="195"/>
      <c r="I189" s="195"/>
      <c r="J189" s="195"/>
    </row>
    <row r="190" spans="1:10" ht="12" customHeight="1">
      <c r="A190" s="224"/>
      <c r="B190" s="224"/>
      <c r="C190" s="225"/>
      <c r="D190" s="195"/>
      <c r="E190" s="195"/>
      <c r="F190" s="195"/>
      <c r="G190" s="195"/>
      <c r="H190" s="195"/>
      <c r="I190" s="195"/>
      <c r="J190" s="195"/>
    </row>
    <row r="191" spans="1:10" ht="12" customHeight="1">
      <c r="A191" s="224"/>
      <c r="B191" s="224"/>
      <c r="C191" s="225"/>
      <c r="D191" s="195"/>
      <c r="E191" s="195"/>
      <c r="F191" s="195"/>
      <c r="G191" s="195"/>
      <c r="H191" s="195"/>
      <c r="I191" s="195"/>
      <c r="J191" s="195"/>
    </row>
    <row r="192" spans="1:10" ht="12" customHeight="1">
      <c r="A192" s="229"/>
      <c r="B192" s="229"/>
      <c r="C192" s="225"/>
      <c r="D192" s="195"/>
      <c r="E192" s="195"/>
      <c r="F192" s="195"/>
      <c r="G192" s="195"/>
      <c r="H192" s="195"/>
      <c r="I192" s="195"/>
      <c r="J192" s="195"/>
    </row>
    <row r="193" spans="1:10" ht="12" customHeight="1">
      <c r="A193" s="224"/>
      <c r="B193" s="224"/>
      <c r="C193" s="225"/>
      <c r="D193" s="195"/>
      <c r="E193" s="195"/>
      <c r="F193" s="195"/>
      <c r="G193" s="195"/>
      <c r="H193" s="195"/>
      <c r="I193" s="195"/>
      <c r="J193" s="195"/>
    </row>
    <row r="194" spans="1:10" ht="12" customHeight="1">
      <c r="A194" s="224"/>
      <c r="B194" s="224"/>
      <c r="C194" s="225"/>
      <c r="D194" s="195"/>
      <c r="E194" s="195"/>
      <c r="F194" s="195"/>
      <c r="G194" s="195"/>
      <c r="H194" s="195"/>
      <c r="I194" s="195"/>
      <c r="J194" s="195"/>
    </row>
    <row r="195" spans="1:10" ht="12" customHeight="1">
      <c r="A195" s="224"/>
      <c r="B195" s="224"/>
      <c r="C195" s="225"/>
      <c r="D195" s="195"/>
      <c r="E195" s="195"/>
      <c r="F195" s="195"/>
      <c r="G195" s="195"/>
      <c r="H195" s="195"/>
      <c r="I195" s="195"/>
      <c r="J195" s="195"/>
    </row>
    <row r="196" spans="1:10" ht="12" customHeight="1">
      <c r="A196" s="224"/>
      <c r="B196" s="224"/>
      <c r="C196" s="225"/>
      <c r="D196" s="195"/>
      <c r="E196" s="195"/>
      <c r="F196" s="195"/>
      <c r="G196" s="195"/>
      <c r="H196" s="195"/>
      <c r="I196" s="195"/>
      <c r="J196" s="195"/>
    </row>
    <row r="197" spans="1:10" ht="12" customHeight="1">
      <c r="A197" s="224"/>
      <c r="B197" s="224"/>
      <c r="C197" s="225"/>
      <c r="D197" s="195"/>
      <c r="E197" s="195"/>
      <c r="F197" s="195"/>
      <c r="G197" s="195"/>
      <c r="H197" s="195"/>
      <c r="I197" s="195"/>
      <c r="J197" s="195"/>
    </row>
    <row r="198" spans="1:10" ht="12" customHeight="1">
      <c r="A198" s="224"/>
      <c r="B198" s="224"/>
      <c r="C198" s="225"/>
      <c r="D198" s="195"/>
      <c r="E198" s="195"/>
      <c r="F198" s="195"/>
      <c r="G198" s="195"/>
      <c r="H198" s="195"/>
      <c r="I198" s="195"/>
      <c r="J198" s="195"/>
    </row>
    <row r="199" spans="1:10" ht="12" customHeight="1">
      <c r="A199" s="224"/>
      <c r="B199" s="224"/>
      <c r="C199" s="225"/>
      <c r="D199" s="195"/>
      <c r="E199" s="195"/>
      <c r="F199" s="195"/>
      <c r="G199" s="195"/>
      <c r="H199" s="195"/>
      <c r="I199" s="195"/>
      <c r="J199" s="195"/>
    </row>
    <row r="200" spans="1:10" ht="12" customHeight="1">
      <c r="A200" s="224"/>
      <c r="B200" s="224"/>
      <c r="C200" s="225"/>
      <c r="D200" s="195"/>
      <c r="E200" s="195"/>
      <c r="F200" s="195"/>
      <c r="G200" s="195"/>
      <c r="H200" s="195"/>
      <c r="I200" s="195"/>
      <c r="J200" s="195"/>
    </row>
    <row r="201" spans="1:10" ht="12" customHeight="1">
      <c r="A201" s="224"/>
      <c r="B201" s="224"/>
      <c r="C201" s="225"/>
      <c r="D201" s="195"/>
      <c r="E201" s="195"/>
      <c r="F201" s="195"/>
      <c r="G201" s="195"/>
      <c r="H201" s="195"/>
      <c r="I201" s="195"/>
      <c r="J201" s="195"/>
    </row>
    <row r="202" spans="1:10" ht="12" customHeight="1">
      <c r="A202" s="224"/>
      <c r="B202" s="224"/>
      <c r="C202" s="225"/>
      <c r="D202" s="195"/>
      <c r="E202" s="195"/>
      <c r="F202" s="195"/>
      <c r="G202" s="195"/>
      <c r="H202" s="195"/>
      <c r="I202" s="195"/>
      <c r="J202" s="195"/>
    </row>
    <row r="203" spans="1:10" ht="12" customHeight="1">
      <c r="A203" s="229"/>
      <c r="B203" s="229"/>
      <c r="C203" s="225"/>
      <c r="D203" s="195"/>
      <c r="E203" s="195"/>
      <c r="F203" s="195"/>
      <c r="G203" s="195"/>
      <c r="H203" s="195"/>
      <c r="I203" s="195"/>
      <c r="J203" s="195"/>
    </row>
    <row r="204" spans="1:10" ht="12" customHeight="1">
      <c r="A204" s="224"/>
      <c r="B204" s="224"/>
      <c r="C204" s="225"/>
      <c r="D204" s="195"/>
      <c r="E204" s="195"/>
      <c r="F204" s="195"/>
      <c r="G204" s="195"/>
      <c r="H204" s="195"/>
      <c r="I204" s="195"/>
      <c r="J204" s="195"/>
    </row>
    <row r="205" spans="1:10" ht="12" customHeight="1">
      <c r="A205" s="224"/>
      <c r="B205" s="224"/>
      <c r="C205" s="225"/>
      <c r="D205" s="195"/>
      <c r="E205" s="195"/>
      <c r="F205" s="195"/>
      <c r="G205" s="195"/>
      <c r="H205" s="195"/>
      <c r="I205" s="195"/>
      <c r="J205" s="195"/>
    </row>
    <row r="206" spans="1:10" ht="12" customHeight="1">
      <c r="A206" s="224"/>
      <c r="B206" s="224"/>
      <c r="C206" s="225"/>
      <c r="D206" s="195"/>
      <c r="E206" s="195"/>
      <c r="F206" s="195"/>
      <c r="G206" s="195"/>
      <c r="H206" s="195"/>
      <c r="I206" s="195"/>
      <c r="J206" s="195"/>
    </row>
    <row r="207" spans="1:10" ht="12" customHeight="1">
      <c r="A207" s="224"/>
      <c r="B207" s="224"/>
      <c r="C207" s="225"/>
      <c r="D207" s="195"/>
      <c r="E207" s="195"/>
      <c r="F207" s="195"/>
      <c r="G207" s="195"/>
      <c r="H207" s="195"/>
      <c r="I207" s="195"/>
      <c r="J207" s="195"/>
    </row>
    <row r="208" spans="1:10" ht="12" customHeight="1">
      <c r="A208" s="224"/>
      <c r="B208" s="224"/>
      <c r="C208" s="225"/>
      <c r="D208" s="195"/>
      <c r="E208" s="195"/>
      <c r="F208" s="195"/>
      <c r="G208" s="195"/>
      <c r="H208" s="195"/>
      <c r="I208" s="195"/>
      <c r="J208" s="195"/>
    </row>
    <row r="209" spans="1:10" ht="12" customHeight="1">
      <c r="A209" s="224"/>
      <c r="B209" s="224"/>
      <c r="C209" s="225"/>
      <c r="D209" s="195"/>
      <c r="E209" s="195"/>
      <c r="F209" s="195"/>
      <c r="G209" s="195"/>
      <c r="H209" s="195"/>
      <c r="I209" s="195"/>
      <c r="J209" s="195"/>
    </row>
    <row r="210" spans="1:10" ht="12" customHeight="1">
      <c r="A210" s="224"/>
      <c r="B210" s="224"/>
      <c r="C210" s="225"/>
      <c r="D210" s="195"/>
      <c r="E210" s="195"/>
      <c r="F210" s="195"/>
      <c r="G210" s="195"/>
      <c r="H210" s="195"/>
      <c r="I210" s="195"/>
      <c r="J210" s="195"/>
    </row>
    <row r="211" spans="1:10" ht="12" customHeight="1">
      <c r="A211" s="224"/>
      <c r="B211" s="224"/>
      <c r="C211" s="225"/>
      <c r="D211" s="195"/>
      <c r="E211" s="195"/>
      <c r="F211" s="195"/>
      <c r="G211" s="195"/>
      <c r="H211" s="195"/>
      <c r="I211" s="195"/>
      <c r="J211" s="195"/>
    </row>
    <row r="212" spans="1:10" ht="12" customHeight="1">
      <c r="A212" s="229"/>
      <c r="B212" s="229"/>
      <c r="C212" s="225"/>
      <c r="D212" s="195"/>
      <c r="E212" s="195"/>
      <c r="F212" s="195"/>
      <c r="G212" s="195"/>
      <c r="H212" s="195"/>
      <c r="I212" s="195"/>
      <c r="J212" s="195"/>
    </row>
    <row r="213" spans="1:10" ht="12" customHeight="1">
      <c r="A213" s="224"/>
      <c r="B213" s="224"/>
      <c r="C213" s="225"/>
      <c r="D213" s="195"/>
      <c r="E213" s="195"/>
      <c r="F213" s="195"/>
      <c r="G213" s="195"/>
      <c r="H213" s="195"/>
      <c r="I213" s="195"/>
      <c r="J213" s="195"/>
    </row>
    <row r="214" spans="1:10" ht="12" customHeight="1">
      <c r="A214" s="224"/>
      <c r="B214" s="224"/>
      <c r="C214" s="225"/>
      <c r="D214" s="195"/>
      <c r="E214" s="195"/>
      <c r="F214" s="195"/>
      <c r="G214" s="195"/>
      <c r="H214" s="195"/>
      <c r="I214" s="195"/>
      <c r="J214" s="195"/>
    </row>
    <row r="215" spans="1:10" ht="12" customHeight="1">
      <c r="A215" s="224"/>
      <c r="B215" s="224"/>
      <c r="C215" s="225"/>
      <c r="D215" s="195"/>
      <c r="E215" s="195"/>
      <c r="F215" s="195"/>
      <c r="G215" s="195"/>
      <c r="H215" s="195"/>
      <c r="I215" s="195"/>
      <c r="J215" s="195"/>
    </row>
    <row r="216" spans="1:10" ht="12" customHeight="1">
      <c r="A216" s="224"/>
      <c r="B216" s="224"/>
      <c r="C216" s="225"/>
      <c r="D216" s="195"/>
      <c r="E216" s="195"/>
      <c r="F216" s="195"/>
      <c r="G216" s="195"/>
      <c r="H216" s="195"/>
      <c r="I216" s="195"/>
      <c r="J216" s="195"/>
    </row>
    <row r="217" spans="1:10" ht="12" customHeight="1">
      <c r="A217" s="224"/>
      <c r="B217" s="224"/>
      <c r="C217" s="225"/>
      <c r="D217" s="195"/>
      <c r="E217" s="195"/>
      <c r="F217" s="195"/>
      <c r="G217" s="195"/>
      <c r="H217" s="195"/>
      <c r="I217" s="195"/>
      <c r="J217" s="195"/>
    </row>
    <row r="218" spans="1:10" ht="12" customHeight="1">
      <c r="A218" s="229"/>
      <c r="B218" s="229"/>
      <c r="C218" s="225"/>
      <c r="D218" s="195"/>
      <c r="E218" s="195"/>
      <c r="F218" s="195"/>
      <c r="G218" s="195"/>
      <c r="H218" s="195"/>
      <c r="I218" s="195"/>
      <c r="J218" s="195"/>
    </row>
    <row r="219" spans="1:10" ht="12" customHeight="1">
      <c r="A219" s="224"/>
      <c r="B219" s="224"/>
      <c r="C219" s="225"/>
      <c r="D219" s="195"/>
      <c r="E219" s="195"/>
      <c r="F219" s="195"/>
      <c r="G219" s="195"/>
      <c r="H219" s="195"/>
      <c r="I219" s="195"/>
      <c r="J219" s="195"/>
    </row>
    <row r="220" spans="1:10" ht="12" customHeight="1">
      <c r="A220" s="224"/>
      <c r="B220" s="224"/>
      <c r="C220" s="225"/>
      <c r="D220" s="195"/>
      <c r="E220" s="195"/>
      <c r="F220" s="195"/>
      <c r="G220" s="195"/>
      <c r="H220" s="195"/>
      <c r="I220" s="195"/>
      <c r="J220" s="195"/>
    </row>
    <row r="221" spans="1:10" ht="12" customHeight="1">
      <c r="A221" s="224"/>
      <c r="B221" s="224"/>
      <c r="C221" s="225"/>
      <c r="D221" s="195"/>
      <c r="E221" s="195"/>
      <c r="F221" s="195"/>
      <c r="G221" s="195"/>
      <c r="H221" s="195"/>
      <c r="I221" s="195"/>
      <c r="J221" s="195"/>
    </row>
    <row r="222" spans="1:10" ht="12" customHeight="1">
      <c r="A222" s="224"/>
      <c r="B222" s="224"/>
      <c r="C222" s="225"/>
      <c r="D222" s="195"/>
      <c r="E222" s="195"/>
      <c r="F222" s="195"/>
      <c r="G222" s="195"/>
      <c r="H222" s="195"/>
      <c r="I222" s="195"/>
      <c r="J222" s="195"/>
    </row>
    <row r="223" spans="1:10" ht="12" customHeight="1">
      <c r="A223" s="224"/>
      <c r="B223" s="224"/>
      <c r="C223" s="225"/>
      <c r="D223" s="195"/>
      <c r="E223" s="195"/>
      <c r="F223" s="195"/>
      <c r="G223" s="195"/>
      <c r="H223" s="195"/>
      <c r="I223" s="195"/>
      <c r="J223" s="195"/>
    </row>
    <row r="224" spans="1:10" ht="12" customHeight="1">
      <c r="A224" s="229"/>
      <c r="B224" s="229"/>
      <c r="C224" s="225"/>
      <c r="D224" s="195"/>
      <c r="E224" s="195"/>
      <c r="F224" s="195"/>
      <c r="G224" s="195"/>
      <c r="H224" s="195"/>
      <c r="I224" s="195"/>
      <c r="J224" s="195"/>
    </row>
    <row r="225" spans="1:10" ht="12" customHeight="1">
      <c r="A225" s="230"/>
      <c r="B225" s="230"/>
      <c r="C225" s="195"/>
      <c r="D225" s="195"/>
      <c r="E225" s="195"/>
      <c r="F225" s="195"/>
      <c r="G225" s="195"/>
      <c r="H225" s="195"/>
      <c r="I225" s="195"/>
      <c r="J225" s="195"/>
    </row>
    <row r="226" spans="1:10" ht="12" customHeight="1">
      <c r="A226" s="230"/>
      <c r="B226" s="230"/>
      <c r="C226" s="195"/>
      <c r="D226" s="195"/>
      <c r="E226" s="195"/>
      <c r="F226" s="195"/>
      <c r="G226" s="195"/>
      <c r="H226" s="195"/>
      <c r="I226" s="195"/>
      <c r="J226" s="195"/>
    </row>
    <row r="227" spans="1:10" ht="12" customHeight="1">
      <c r="A227" s="230"/>
      <c r="B227" s="230"/>
      <c r="C227" s="195"/>
      <c r="D227" s="195"/>
      <c r="E227" s="195"/>
      <c r="F227" s="195"/>
      <c r="G227" s="195"/>
      <c r="H227" s="195"/>
      <c r="I227" s="195"/>
      <c r="J227" s="195"/>
    </row>
    <row r="228" spans="1:10" ht="12" customHeight="1">
      <c r="A228" s="230"/>
      <c r="B228" s="230"/>
      <c r="C228" s="195"/>
      <c r="D228" s="195"/>
      <c r="E228" s="195"/>
      <c r="F228" s="195"/>
      <c r="G228" s="195"/>
      <c r="H228" s="195"/>
      <c r="I228" s="195"/>
      <c r="J228" s="195"/>
    </row>
    <row r="229" spans="1:10" ht="12" customHeight="1">
      <c r="A229" s="230"/>
      <c r="B229" s="230"/>
      <c r="C229" s="195"/>
      <c r="D229" s="195"/>
      <c r="E229" s="195"/>
      <c r="F229" s="195"/>
      <c r="G229" s="195"/>
      <c r="H229" s="195"/>
      <c r="I229" s="195"/>
      <c r="J229" s="195"/>
    </row>
    <row r="230" spans="1:10" ht="12" customHeight="1">
      <c r="A230" s="230"/>
      <c r="B230" s="230"/>
      <c r="C230" s="195"/>
      <c r="D230" s="195"/>
      <c r="E230" s="195"/>
      <c r="F230" s="195"/>
      <c r="G230" s="195"/>
      <c r="H230" s="195"/>
      <c r="I230" s="195"/>
      <c r="J230" s="195"/>
    </row>
    <row r="231" spans="1:10" ht="12" customHeight="1">
      <c r="A231" s="230"/>
      <c r="B231" s="230"/>
      <c r="C231" s="195"/>
      <c r="D231" s="195"/>
      <c r="E231" s="195"/>
      <c r="F231" s="195"/>
      <c r="G231" s="195"/>
      <c r="H231" s="195"/>
      <c r="I231" s="195"/>
      <c r="J231" s="195"/>
    </row>
    <row r="232" spans="1:10" ht="12" customHeight="1">
      <c r="A232" s="230"/>
      <c r="B232" s="230"/>
      <c r="C232" s="195"/>
      <c r="D232" s="195"/>
      <c r="E232" s="195"/>
      <c r="F232" s="195"/>
      <c r="G232" s="195"/>
      <c r="H232" s="195"/>
      <c r="I232" s="195"/>
      <c r="J232" s="195"/>
    </row>
    <row r="233" spans="1:10" ht="12" customHeight="1">
      <c r="A233" s="230"/>
      <c r="B233" s="230"/>
      <c r="C233" s="195"/>
      <c r="D233" s="195"/>
      <c r="E233" s="195"/>
      <c r="F233" s="195"/>
      <c r="G233" s="195"/>
      <c r="H233" s="195"/>
      <c r="I233" s="195"/>
      <c r="J233" s="195"/>
    </row>
    <row r="234" spans="1:10" ht="12" customHeight="1">
      <c r="A234" s="230"/>
      <c r="B234" s="230"/>
      <c r="C234" s="195"/>
      <c r="D234" s="195"/>
      <c r="E234" s="195"/>
      <c r="F234" s="195"/>
      <c r="G234" s="195"/>
      <c r="H234" s="195"/>
      <c r="I234" s="195"/>
      <c r="J234" s="195"/>
    </row>
    <row r="235" spans="1:10" ht="12" customHeight="1">
      <c r="A235" s="230"/>
      <c r="B235" s="230"/>
      <c r="C235" s="195"/>
      <c r="D235" s="195"/>
      <c r="E235" s="195"/>
      <c r="F235" s="195"/>
      <c r="G235" s="195"/>
      <c r="H235" s="195"/>
      <c r="I235" s="195"/>
      <c r="J235" s="195"/>
    </row>
    <row r="236" spans="1:10" ht="12" customHeight="1">
      <c r="A236" s="230"/>
      <c r="B236" s="230"/>
      <c r="C236" s="195"/>
      <c r="D236" s="195"/>
      <c r="E236" s="195"/>
      <c r="F236" s="195"/>
      <c r="G236" s="195"/>
      <c r="H236" s="195"/>
      <c r="I236" s="195"/>
      <c r="J236" s="195"/>
    </row>
    <row r="237" spans="1:10" ht="12" customHeight="1">
      <c r="A237" s="230"/>
      <c r="B237" s="230"/>
      <c r="C237" s="195"/>
      <c r="D237" s="195"/>
      <c r="E237" s="195"/>
      <c r="F237" s="195"/>
      <c r="G237" s="195"/>
      <c r="H237" s="195"/>
      <c r="I237" s="195"/>
      <c r="J237" s="195"/>
    </row>
    <row r="238" spans="1:10" ht="12" customHeight="1">
      <c r="A238" s="230"/>
      <c r="B238" s="230"/>
      <c r="C238" s="195"/>
      <c r="D238" s="195"/>
      <c r="E238" s="195"/>
      <c r="F238" s="195"/>
      <c r="G238" s="195"/>
      <c r="H238" s="195"/>
      <c r="I238" s="195"/>
      <c r="J238" s="195"/>
    </row>
    <row r="239" spans="1:10" ht="12" customHeight="1">
      <c r="A239" s="230"/>
      <c r="B239" s="230"/>
      <c r="C239" s="195"/>
      <c r="D239" s="195"/>
      <c r="E239" s="195"/>
      <c r="F239" s="195"/>
      <c r="G239" s="195"/>
      <c r="H239" s="195"/>
      <c r="I239" s="195"/>
      <c r="J239" s="195"/>
    </row>
    <row r="240" spans="1:10" ht="11.25">
      <c r="A240" s="230"/>
      <c r="B240" s="230"/>
      <c r="C240" s="195"/>
      <c r="D240" s="195"/>
      <c r="E240" s="195"/>
      <c r="F240" s="195"/>
      <c r="G240" s="195"/>
      <c r="H240" s="195"/>
      <c r="I240" s="195"/>
      <c r="J240" s="195"/>
    </row>
    <row r="241" spans="1:10" ht="11.25">
      <c r="A241" s="230"/>
      <c r="B241" s="230"/>
      <c r="C241" s="195"/>
      <c r="D241" s="195"/>
      <c r="E241" s="195"/>
      <c r="F241" s="195"/>
      <c r="G241" s="195"/>
      <c r="H241" s="195"/>
      <c r="I241" s="195"/>
      <c r="J241" s="195"/>
    </row>
    <row r="242" spans="1:10" ht="11.25">
      <c r="A242" s="230"/>
      <c r="B242" s="230"/>
      <c r="C242" s="195"/>
      <c r="D242" s="195"/>
      <c r="E242" s="195"/>
      <c r="F242" s="195"/>
      <c r="G242" s="195"/>
      <c r="H242" s="195"/>
      <c r="I242" s="195"/>
      <c r="J242" s="195"/>
    </row>
    <row r="243" spans="1:10" ht="11.25">
      <c r="A243" s="230"/>
      <c r="B243" s="230"/>
      <c r="C243" s="195"/>
      <c r="D243" s="195"/>
      <c r="E243" s="195"/>
      <c r="F243" s="195"/>
      <c r="G243" s="195"/>
      <c r="H243" s="195"/>
      <c r="I243" s="195"/>
      <c r="J243" s="195"/>
    </row>
    <row r="244" spans="1:10" ht="11.25">
      <c r="A244" s="230"/>
      <c r="B244" s="230"/>
      <c r="C244" s="195"/>
      <c r="D244" s="195"/>
      <c r="E244" s="195"/>
      <c r="F244" s="195"/>
      <c r="G244" s="195"/>
      <c r="H244" s="195"/>
      <c r="I244" s="195"/>
      <c r="J244" s="195"/>
    </row>
    <row r="245" spans="1:10" ht="11.25">
      <c r="A245" s="230"/>
      <c r="B245" s="230"/>
      <c r="C245" s="195"/>
      <c r="D245" s="195"/>
      <c r="E245" s="195"/>
      <c r="F245" s="195"/>
      <c r="G245" s="195"/>
      <c r="H245" s="195"/>
      <c r="I245" s="195"/>
      <c r="J245" s="195"/>
    </row>
    <row r="246" spans="1:10" ht="11.25">
      <c r="A246" s="230"/>
      <c r="B246" s="230"/>
      <c r="C246" s="195"/>
      <c r="D246" s="195"/>
      <c r="E246" s="195"/>
      <c r="F246" s="195"/>
      <c r="G246" s="195"/>
      <c r="H246" s="195"/>
      <c r="I246" s="195"/>
      <c r="J246" s="195"/>
    </row>
    <row r="247" spans="1:10" ht="11.25">
      <c r="A247" s="230"/>
      <c r="B247" s="230"/>
      <c r="C247" s="195"/>
      <c r="D247" s="195"/>
      <c r="E247" s="195"/>
      <c r="F247" s="195"/>
      <c r="G247" s="195"/>
      <c r="H247" s="195"/>
      <c r="I247" s="195"/>
      <c r="J247" s="195"/>
    </row>
    <row r="248" spans="1:10" ht="11.25">
      <c r="A248" s="230"/>
      <c r="B248" s="230"/>
      <c r="C248" s="195"/>
      <c r="D248" s="195"/>
      <c r="E248" s="195"/>
      <c r="F248" s="195"/>
      <c r="G248" s="195"/>
      <c r="H248" s="195"/>
      <c r="I248" s="195"/>
      <c r="J248" s="195"/>
    </row>
    <row r="249" spans="1:10" ht="11.25">
      <c r="A249" s="230"/>
      <c r="B249" s="230"/>
      <c r="C249" s="195"/>
      <c r="D249" s="195"/>
      <c r="E249" s="195"/>
      <c r="F249" s="195"/>
      <c r="G249" s="195"/>
      <c r="H249" s="195"/>
      <c r="I249" s="195"/>
      <c r="J249" s="195"/>
    </row>
    <row r="250" spans="1:10" ht="11.25">
      <c r="A250" s="230"/>
      <c r="B250" s="230"/>
      <c r="C250" s="195"/>
      <c r="D250" s="195"/>
      <c r="E250" s="195"/>
      <c r="F250" s="195"/>
      <c r="G250" s="195"/>
      <c r="H250" s="195"/>
      <c r="I250" s="195"/>
      <c r="J250" s="195"/>
    </row>
    <row r="251" spans="1:10" ht="11.25">
      <c r="A251" s="230"/>
      <c r="B251" s="230"/>
      <c r="C251" s="195"/>
      <c r="D251" s="195"/>
      <c r="E251" s="195"/>
      <c r="F251" s="195"/>
      <c r="G251" s="195"/>
      <c r="H251" s="195"/>
      <c r="I251" s="195"/>
      <c r="J251" s="195"/>
    </row>
    <row r="252" spans="1:10" ht="11.25">
      <c r="A252" s="230"/>
      <c r="B252" s="230"/>
      <c r="C252" s="195"/>
      <c r="D252" s="195"/>
      <c r="E252" s="195"/>
      <c r="F252" s="195"/>
      <c r="G252" s="195"/>
      <c r="H252" s="195"/>
      <c r="I252" s="195"/>
      <c r="J252" s="195"/>
    </row>
    <row r="253" spans="1:10" ht="11.25">
      <c r="A253" s="230"/>
      <c r="B253" s="230"/>
      <c r="C253" s="195"/>
      <c r="D253" s="195"/>
      <c r="E253" s="195"/>
      <c r="F253" s="195"/>
      <c r="G253" s="195"/>
      <c r="H253" s="195"/>
      <c r="I253" s="195"/>
      <c r="J253" s="195"/>
    </row>
    <row r="254" spans="1:10" ht="11.25">
      <c r="A254" s="230"/>
      <c r="B254" s="230"/>
      <c r="C254" s="195"/>
      <c r="D254" s="195"/>
      <c r="E254" s="195"/>
      <c r="F254" s="195"/>
      <c r="G254" s="195"/>
      <c r="H254" s="195"/>
      <c r="I254" s="195"/>
      <c r="J254" s="195"/>
    </row>
    <row r="255" spans="1:10" ht="11.25">
      <c r="A255" s="230"/>
      <c r="B255" s="230"/>
      <c r="C255" s="195"/>
      <c r="D255" s="195"/>
      <c r="E255" s="195"/>
      <c r="F255" s="195"/>
      <c r="G255" s="195"/>
      <c r="H255" s="195"/>
      <c r="I255" s="195"/>
      <c r="J255" s="195"/>
    </row>
    <row r="256" spans="1:10" ht="11.25">
      <c r="A256" s="230"/>
      <c r="B256" s="230"/>
      <c r="C256" s="195"/>
      <c r="D256" s="195"/>
      <c r="E256" s="195"/>
      <c r="F256" s="195"/>
      <c r="G256" s="195"/>
      <c r="H256" s="195"/>
      <c r="I256" s="195"/>
      <c r="J256" s="195"/>
    </row>
    <row r="257" spans="1:10" ht="11.25">
      <c r="A257" s="230"/>
      <c r="B257" s="230"/>
      <c r="C257" s="195"/>
      <c r="D257" s="195"/>
      <c r="E257" s="195"/>
      <c r="F257" s="195"/>
      <c r="G257" s="195"/>
      <c r="H257" s="195"/>
      <c r="I257" s="195"/>
      <c r="J257" s="195"/>
    </row>
    <row r="258" spans="1:10" ht="11.25">
      <c r="A258" s="230"/>
      <c r="B258" s="230"/>
      <c r="C258" s="195"/>
      <c r="D258" s="195"/>
      <c r="E258" s="195"/>
      <c r="F258" s="195"/>
      <c r="G258" s="195"/>
      <c r="H258" s="195"/>
      <c r="I258" s="195"/>
      <c r="J258" s="195"/>
    </row>
    <row r="259" spans="1:10" ht="11.25">
      <c r="A259" s="230"/>
      <c r="B259" s="230"/>
      <c r="C259" s="195"/>
      <c r="D259" s="195"/>
      <c r="E259" s="195"/>
      <c r="F259" s="195"/>
      <c r="G259" s="195"/>
      <c r="H259" s="195"/>
      <c r="I259" s="195"/>
      <c r="J259" s="195"/>
    </row>
    <row r="260" spans="1:10" ht="11.25">
      <c r="A260" s="230"/>
      <c r="B260" s="230"/>
      <c r="C260" s="195"/>
      <c r="D260" s="195"/>
      <c r="E260" s="195"/>
      <c r="F260" s="195"/>
      <c r="G260" s="195"/>
      <c r="H260" s="195"/>
      <c r="I260" s="195"/>
      <c r="J260" s="195"/>
    </row>
    <row r="261" spans="1:10" ht="11.25">
      <c r="A261" s="230"/>
      <c r="B261" s="230"/>
      <c r="C261" s="195"/>
      <c r="D261" s="195"/>
      <c r="E261" s="195"/>
      <c r="F261" s="195"/>
      <c r="G261" s="195"/>
      <c r="H261" s="195"/>
      <c r="I261" s="195"/>
      <c r="J261" s="195"/>
    </row>
    <row r="262" spans="1:10" ht="11.25">
      <c r="A262" s="230"/>
      <c r="B262" s="230"/>
      <c r="C262" s="195"/>
      <c r="D262" s="195"/>
      <c r="E262" s="195"/>
      <c r="F262" s="195"/>
      <c r="G262" s="195"/>
      <c r="H262" s="195"/>
      <c r="I262" s="195"/>
      <c r="J262" s="195"/>
    </row>
    <row r="263" spans="1:10" ht="11.25">
      <c r="A263" s="230"/>
      <c r="B263" s="230"/>
      <c r="C263" s="195"/>
      <c r="D263" s="195"/>
      <c r="E263" s="195"/>
      <c r="F263" s="195"/>
      <c r="G263" s="195"/>
      <c r="H263" s="195"/>
      <c r="I263" s="195"/>
      <c r="J263" s="195"/>
    </row>
    <row r="264" spans="1:10" ht="11.25">
      <c r="A264" s="230"/>
      <c r="B264" s="230"/>
      <c r="C264" s="195"/>
      <c r="D264" s="195"/>
      <c r="E264" s="195"/>
      <c r="F264" s="195"/>
      <c r="G264" s="195"/>
      <c r="H264" s="195"/>
      <c r="I264" s="195"/>
      <c r="J264" s="195"/>
    </row>
    <row r="265" spans="1:10" ht="11.25">
      <c r="A265" s="230"/>
      <c r="B265" s="230"/>
      <c r="C265" s="195"/>
      <c r="D265" s="195"/>
      <c r="E265" s="195"/>
      <c r="F265" s="195"/>
      <c r="G265" s="195"/>
      <c r="H265" s="195"/>
      <c r="I265" s="195"/>
      <c r="J265" s="195"/>
    </row>
    <row r="266" spans="1:10" ht="11.25">
      <c r="A266" s="230"/>
      <c r="B266" s="230"/>
      <c r="C266" s="195"/>
      <c r="D266" s="195"/>
      <c r="E266" s="195"/>
      <c r="F266" s="195"/>
      <c r="G266" s="195"/>
      <c r="H266" s="195"/>
      <c r="I266" s="195"/>
      <c r="J266" s="195"/>
    </row>
    <row r="267" spans="1:10" ht="11.25">
      <c r="A267" s="230"/>
      <c r="B267" s="230"/>
      <c r="C267" s="195"/>
      <c r="D267" s="195"/>
      <c r="E267" s="195"/>
      <c r="F267" s="195"/>
      <c r="G267" s="195"/>
      <c r="H267" s="195"/>
      <c r="I267" s="195"/>
      <c r="J267" s="195"/>
    </row>
    <row r="268" spans="1:10" ht="11.25">
      <c r="A268" s="230"/>
      <c r="B268" s="230"/>
      <c r="C268" s="195"/>
      <c r="D268" s="195"/>
      <c r="E268" s="195"/>
      <c r="F268" s="195"/>
      <c r="G268" s="195"/>
      <c r="H268" s="195"/>
      <c r="I268" s="195"/>
      <c r="J268" s="195"/>
    </row>
    <row r="269" spans="1:10" ht="11.25">
      <c r="A269" s="230"/>
      <c r="B269" s="230"/>
      <c r="C269" s="195"/>
      <c r="D269" s="195"/>
      <c r="E269" s="195"/>
      <c r="F269" s="195"/>
      <c r="G269" s="195"/>
      <c r="H269" s="195"/>
      <c r="I269" s="195"/>
      <c r="J269" s="195"/>
    </row>
    <row r="270" spans="1:10" ht="11.25">
      <c r="A270" s="230"/>
      <c r="B270" s="230"/>
      <c r="C270" s="195"/>
      <c r="D270" s="195"/>
      <c r="E270" s="195"/>
      <c r="F270" s="195"/>
      <c r="G270" s="195"/>
      <c r="H270" s="195"/>
      <c r="I270" s="195"/>
      <c r="J270" s="195"/>
    </row>
    <row r="271" spans="1:10" ht="11.25">
      <c r="A271" s="230"/>
      <c r="B271" s="230"/>
      <c r="C271" s="195"/>
      <c r="D271" s="195"/>
      <c r="E271" s="195"/>
      <c r="F271" s="195"/>
      <c r="G271" s="195"/>
      <c r="H271" s="195"/>
      <c r="I271" s="195"/>
      <c r="J271" s="195"/>
    </row>
    <row r="272" spans="1:10" ht="11.25">
      <c r="A272" s="230"/>
      <c r="B272" s="230"/>
      <c r="C272" s="195"/>
      <c r="D272" s="195"/>
      <c r="E272" s="195"/>
      <c r="F272" s="195"/>
      <c r="G272" s="195"/>
      <c r="H272" s="195"/>
      <c r="I272" s="195"/>
      <c r="J272" s="195"/>
    </row>
    <row r="273" spans="1:10" ht="11.25">
      <c r="A273" s="230"/>
      <c r="B273" s="230"/>
      <c r="C273" s="195"/>
      <c r="D273" s="195"/>
      <c r="E273" s="195"/>
      <c r="F273" s="195"/>
      <c r="G273" s="195"/>
      <c r="H273" s="195"/>
      <c r="I273" s="195"/>
      <c r="J273" s="195"/>
    </row>
    <row r="274" spans="1:10" ht="11.25">
      <c r="A274" s="230"/>
      <c r="B274" s="230"/>
      <c r="C274" s="195"/>
      <c r="D274" s="195"/>
      <c r="E274" s="195"/>
      <c r="F274" s="195"/>
      <c r="G274" s="195"/>
      <c r="H274" s="195"/>
      <c r="I274" s="195"/>
      <c r="J274" s="195"/>
    </row>
    <row r="275" spans="1:10" ht="11.25">
      <c r="A275" s="230"/>
      <c r="B275" s="230"/>
      <c r="C275" s="195"/>
      <c r="D275" s="195"/>
      <c r="E275" s="195"/>
      <c r="F275" s="195"/>
      <c r="G275" s="195"/>
      <c r="H275" s="195"/>
      <c r="I275" s="195"/>
      <c r="J275" s="195"/>
    </row>
    <row r="276" spans="1:10" ht="11.25">
      <c r="A276" s="230"/>
      <c r="B276" s="230"/>
      <c r="C276" s="195"/>
      <c r="D276" s="195"/>
      <c r="E276" s="195"/>
      <c r="F276" s="195"/>
      <c r="G276" s="195"/>
      <c r="H276" s="195"/>
      <c r="I276" s="195"/>
      <c r="J276" s="195"/>
    </row>
    <row r="277" spans="1:10" ht="11.25">
      <c r="A277" s="230"/>
      <c r="B277" s="230"/>
      <c r="C277" s="195"/>
      <c r="D277" s="195"/>
      <c r="E277" s="195"/>
      <c r="F277" s="195"/>
      <c r="G277" s="195"/>
      <c r="H277" s="195"/>
      <c r="I277" s="195"/>
      <c r="J277" s="195"/>
    </row>
    <row r="278" spans="1:10" ht="11.25">
      <c r="A278" s="230"/>
      <c r="B278" s="230"/>
      <c r="C278" s="195"/>
      <c r="D278" s="195"/>
      <c r="E278" s="195"/>
      <c r="F278" s="195"/>
      <c r="G278" s="195"/>
      <c r="H278" s="195"/>
      <c r="I278" s="195"/>
      <c r="J278" s="195"/>
    </row>
    <row r="279" spans="1:10" ht="11.25">
      <c r="A279" s="230"/>
      <c r="B279" s="230"/>
      <c r="C279" s="195"/>
      <c r="D279" s="195"/>
      <c r="E279" s="195"/>
      <c r="F279" s="195"/>
      <c r="G279" s="195"/>
      <c r="H279" s="195"/>
      <c r="I279" s="195"/>
      <c r="J279" s="195"/>
    </row>
    <row r="280" spans="1:10" ht="11.25">
      <c r="A280" s="230"/>
      <c r="B280" s="230"/>
      <c r="C280" s="195"/>
      <c r="D280" s="195"/>
      <c r="E280" s="195"/>
      <c r="F280" s="195"/>
      <c r="G280" s="195"/>
      <c r="H280" s="195"/>
      <c r="I280" s="195"/>
      <c r="J280" s="195"/>
    </row>
    <row r="281" spans="1:10" ht="11.25">
      <c r="A281" s="230"/>
      <c r="B281" s="230"/>
      <c r="C281" s="195"/>
      <c r="D281" s="195"/>
      <c r="E281" s="195"/>
      <c r="F281" s="195"/>
      <c r="G281" s="195"/>
      <c r="H281" s="195"/>
      <c r="I281" s="195"/>
      <c r="J281" s="195"/>
    </row>
    <row r="282" spans="1:10" ht="11.25">
      <c r="A282" s="230"/>
      <c r="B282" s="230"/>
      <c r="C282" s="195"/>
      <c r="D282" s="195"/>
      <c r="E282" s="195"/>
      <c r="F282" s="195"/>
      <c r="G282" s="195"/>
      <c r="H282" s="195"/>
      <c r="I282" s="195"/>
      <c r="J282" s="195"/>
    </row>
    <row r="283" spans="1:10" ht="11.25">
      <c r="A283" s="230"/>
      <c r="B283" s="230"/>
      <c r="C283" s="195"/>
      <c r="D283" s="195"/>
      <c r="E283" s="195"/>
      <c r="F283" s="195"/>
      <c r="G283" s="195"/>
      <c r="H283" s="195"/>
      <c r="I283" s="195"/>
      <c r="J283" s="195"/>
    </row>
    <row r="284" spans="1:10" ht="11.25">
      <c r="A284" s="230"/>
      <c r="B284" s="230"/>
      <c r="C284" s="195"/>
      <c r="D284" s="195"/>
      <c r="E284" s="195"/>
      <c r="F284" s="195"/>
      <c r="G284" s="195"/>
      <c r="H284" s="195"/>
      <c r="I284" s="195"/>
      <c r="J284" s="195"/>
    </row>
    <row r="285" spans="1:10" ht="11.25">
      <c r="A285" s="230"/>
      <c r="B285" s="230"/>
      <c r="C285" s="195"/>
      <c r="D285" s="195"/>
      <c r="E285" s="195"/>
      <c r="F285" s="195"/>
      <c r="G285" s="195"/>
      <c r="H285" s="195"/>
      <c r="I285" s="195"/>
      <c r="J285" s="195"/>
    </row>
    <row r="286" spans="1:10" ht="11.25">
      <c r="A286" s="230"/>
      <c r="B286" s="230"/>
      <c r="C286" s="195"/>
      <c r="D286" s="195"/>
      <c r="E286" s="195"/>
      <c r="F286" s="195"/>
      <c r="G286" s="195"/>
      <c r="H286" s="195"/>
      <c r="I286" s="195"/>
      <c r="J286" s="195"/>
    </row>
    <row r="287" spans="1:10" ht="11.25">
      <c r="A287" s="230"/>
      <c r="B287" s="230"/>
      <c r="C287" s="195"/>
      <c r="D287" s="195"/>
      <c r="E287" s="195"/>
      <c r="F287" s="195"/>
      <c r="G287" s="195"/>
      <c r="H287" s="195"/>
      <c r="I287" s="195"/>
      <c r="J287" s="195"/>
    </row>
    <row r="288" spans="1:10" ht="11.25">
      <c r="A288" s="230"/>
      <c r="B288" s="230"/>
      <c r="C288" s="195"/>
      <c r="D288" s="195"/>
      <c r="E288" s="195"/>
      <c r="F288" s="195"/>
      <c r="G288" s="195"/>
      <c r="H288" s="195"/>
      <c r="I288" s="195"/>
      <c r="J288" s="195"/>
    </row>
    <row r="289" spans="1:10" ht="11.25">
      <c r="A289" s="230"/>
      <c r="B289" s="230"/>
      <c r="C289" s="195"/>
      <c r="D289" s="195"/>
      <c r="E289" s="195"/>
      <c r="F289" s="195"/>
      <c r="G289" s="195"/>
      <c r="H289" s="195"/>
      <c r="I289" s="195"/>
      <c r="J289" s="195"/>
    </row>
    <row r="290" spans="1:10" ht="11.25">
      <c r="A290" s="230"/>
      <c r="B290" s="230"/>
      <c r="C290" s="195"/>
      <c r="D290" s="195"/>
      <c r="E290" s="195"/>
      <c r="F290" s="195"/>
      <c r="G290" s="195"/>
      <c r="H290" s="195"/>
      <c r="I290" s="195"/>
      <c r="J290" s="195"/>
    </row>
    <row r="291" spans="1:10" ht="11.25">
      <c r="A291" s="230"/>
      <c r="B291" s="230"/>
      <c r="C291" s="195"/>
      <c r="D291" s="195"/>
      <c r="E291" s="195"/>
      <c r="F291" s="195"/>
      <c r="G291" s="195"/>
      <c r="H291" s="195"/>
      <c r="I291" s="195"/>
      <c r="J291" s="195"/>
    </row>
    <row r="292" spans="1:10" ht="11.25">
      <c r="A292" s="230"/>
      <c r="B292" s="230"/>
      <c r="C292" s="195"/>
      <c r="D292" s="195"/>
      <c r="E292" s="195"/>
      <c r="F292" s="195"/>
      <c r="G292" s="195"/>
      <c r="H292" s="195"/>
      <c r="I292" s="195"/>
      <c r="J292" s="195"/>
    </row>
    <row r="293" spans="1:10" ht="11.25">
      <c r="A293" s="230"/>
      <c r="B293" s="230"/>
      <c r="C293" s="195"/>
      <c r="D293" s="195"/>
      <c r="E293" s="195"/>
      <c r="F293" s="195"/>
      <c r="G293" s="195"/>
      <c r="H293" s="195"/>
      <c r="I293" s="195"/>
      <c r="J293" s="195"/>
    </row>
    <row r="294" spans="1:10" ht="11.25">
      <c r="A294" s="230"/>
      <c r="B294" s="230"/>
      <c r="C294" s="195"/>
      <c r="D294" s="195"/>
      <c r="E294" s="195"/>
      <c r="F294" s="195"/>
      <c r="G294" s="195"/>
      <c r="H294" s="195"/>
      <c r="I294" s="195"/>
      <c r="J294" s="195"/>
    </row>
    <row r="295" spans="1:10" ht="11.25">
      <c r="A295" s="230"/>
      <c r="B295" s="230"/>
      <c r="C295" s="195"/>
      <c r="D295" s="195"/>
      <c r="E295" s="195"/>
      <c r="F295" s="195"/>
      <c r="G295" s="195"/>
      <c r="H295" s="195"/>
      <c r="I295" s="195"/>
      <c r="J295" s="195"/>
    </row>
    <row r="296" spans="1:10" ht="11.25">
      <c r="A296" s="230"/>
      <c r="B296" s="230"/>
      <c r="C296" s="195"/>
      <c r="D296" s="195"/>
      <c r="E296" s="195"/>
      <c r="F296" s="195"/>
      <c r="G296" s="195"/>
      <c r="H296" s="195"/>
      <c r="I296" s="195"/>
      <c r="J296" s="195"/>
    </row>
    <row r="297" spans="1:10" ht="11.25">
      <c r="A297" s="230"/>
      <c r="B297" s="230"/>
      <c r="C297" s="195"/>
      <c r="D297" s="195"/>
      <c r="E297" s="195"/>
      <c r="F297" s="195"/>
      <c r="G297" s="195"/>
      <c r="H297" s="195"/>
      <c r="I297" s="195"/>
      <c r="J297" s="195"/>
    </row>
    <row r="298" spans="1:10" ht="11.25">
      <c r="A298" s="230"/>
      <c r="B298" s="230"/>
      <c r="C298" s="195"/>
      <c r="D298" s="195"/>
      <c r="E298" s="195"/>
      <c r="F298" s="195"/>
      <c r="G298" s="195"/>
      <c r="H298" s="195"/>
      <c r="I298" s="195"/>
      <c r="J298" s="195"/>
    </row>
    <row r="299" spans="1:10" ht="11.25">
      <c r="A299" s="230"/>
      <c r="B299" s="230"/>
      <c r="C299" s="195"/>
      <c r="D299" s="195"/>
      <c r="E299" s="195"/>
      <c r="F299" s="195"/>
      <c r="G299" s="195"/>
      <c r="H299" s="195"/>
      <c r="I299" s="195"/>
      <c r="J299" s="195"/>
    </row>
    <row r="300" spans="1:10" ht="11.25">
      <c r="A300" s="230"/>
      <c r="B300" s="230"/>
      <c r="C300" s="195"/>
      <c r="D300" s="195"/>
      <c r="E300" s="195"/>
      <c r="F300" s="195"/>
      <c r="G300" s="195"/>
      <c r="H300" s="195"/>
      <c r="I300" s="195"/>
      <c r="J300" s="195"/>
    </row>
    <row r="301" spans="1:10" ht="11.25">
      <c r="A301" s="230"/>
      <c r="B301" s="230"/>
      <c r="C301" s="195"/>
      <c r="D301" s="195"/>
      <c r="E301" s="195"/>
      <c r="F301" s="195"/>
      <c r="G301" s="195"/>
      <c r="H301" s="195"/>
      <c r="I301" s="195"/>
      <c r="J301" s="195"/>
    </row>
    <row r="302" spans="1:10" ht="11.25">
      <c r="A302" s="230"/>
      <c r="B302" s="230"/>
      <c r="C302" s="195"/>
      <c r="D302" s="195"/>
      <c r="E302" s="195"/>
      <c r="F302" s="195"/>
      <c r="G302" s="195"/>
      <c r="H302" s="195"/>
      <c r="I302" s="195"/>
      <c r="J302" s="195"/>
    </row>
    <row r="303" spans="1:10" ht="11.25">
      <c r="A303" s="230"/>
      <c r="B303" s="230"/>
      <c r="C303" s="195"/>
      <c r="D303" s="195"/>
      <c r="E303" s="195"/>
      <c r="F303" s="195"/>
      <c r="G303" s="195"/>
      <c r="H303" s="195"/>
      <c r="I303" s="195"/>
      <c r="J303" s="195"/>
    </row>
    <row r="304" spans="1:10" ht="11.25">
      <c r="A304" s="230"/>
      <c r="B304" s="230"/>
      <c r="C304" s="195"/>
      <c r="D304" s="195"/>
      <c r="E304" s="195"/>
      <c r="F304" s="195"/>
      <c r="G304" s="195"/>
      <c r="H304" s="195"/>
      <c r="I304" s="195"/>
      <c r="J304" s="195"/>
    </row>
    <row r="305" spans="1:10" ht="11.25">
      <c r="A305" s="230"/>
      <c r="B305" s="230"/>
      <c r="C305" s="195"/>
      <c r="D305" s="195"/>
      <c r="E305" s="195"/>
      <c r="F305" s="195"/>
      <c r="G305" s="195"/>
      <c r="H305" s="195"/>
      <c r="I305" s="195"/>
      <c r="J305" s="195"/>
    </row>
    <row r="306" spans="1:10" ht="11.25">
      <c r="A306" s="230"/>
      <c r="B306" s="230"/>
      <c r="C306" s="195"/>
      <c r="D306" s="195"/>
      <c r="E306" s="195"/>
      <c r="F306" s="195"/>
      <c r="G306" s="195"/>
      <c r="H306" s="195"/>
      <c r="I306" s="195"/>
      <c r="J306" s="195"/>
    </row>
    <row r="307" spans="1:10" ht="11.25">
      <c r="A307" s="230"/>
      <c r="B307" s="230"/>
      <c r="C307" s="195"/>
      <c r="D307" s="195"/>
      <c r="E307" s="195"/>
      <c r="F307" s="195"/>
      <c r="G307" s="195"/>
      <c r="H307" s="195"/>
      <c r="I307" s="195"/>
      <c r="J307" s="195"/>
    </row>
    <row r="308" spans="1:10" ht="11.25">
      <c r="A308" s="230"/>
      <c r="B308" s="230"/>
      <c r="C308" s="195"/>
      <c r="D308" s="195"/>
      <c r="E308" s="195"/>
      <c r="F308" s="195"/>
      <c r="G308" s="195"/>
      <c r="H308" s="195"/>
      <c r="I308" s="195"/>
      <c r="J308" s="195"/>
    </row>
    <row r="309" spans="1:10" ht="11.25">
      <c r="A309" s="230"/>
      <c r="B309" s="230"/>
      <c r="C309" s="195"/>
      <c r="D309" s="195"/>
      <c r="E309" s="195"/>
      <c r="F309" s="195"/>
      <c r="G309" s="195"/>
      <c r="H309" s="195"/>
      <c r="I309" s="195"/>
      <c r="J309" s="195"/>
    </row>
    <row r="310" spans="1:10" ht="11.25">
      <c r="A310" s="230"/>
      <c r="B310" s="230"/>
      <c r="C310" s="195"/>
      <c r="D310" s="195"/>
      <c r="E310" s="195"/>
      <c r="F310" s="195"/>
      <c r="G310" s="195"/>
      <c r="H310" s="195"/>
      <c r="I310" s="195"/>
      <c r="J310" s="195"/>
    </row>
    <row r="311" spans="1:10" ht="11.25">
      <c r="A311" s="230"/>
      <c r="B311" s="230"/>
      <c r="C311" s="195"/>
      <c r="D311" s="195"/>
      <c r="E311" s="195"/>
      <c r="F311" s="195"/>
      <c r="G311" s="195"/>
      <c r="H311" s="195"/>
      <c r="I311" s="195"/>
      <c r="J311" s="195"/>
    </row>
    <row r="312" spans="1:10" ht="11.25">
      <c r="A312" s="230"/>
      <c r="B312" s="230"/>
      <c r="C312" s="195"/>
      <c r="D312" s="195"/>
      <c r="E312" s="195"/>
      <c r="F312" s="195"/>
      <c r="G312" s="195"/>
      <c r="H312" s="195"/>
      <c r="I312" s="195"/>
      <c r="J312" s="195"/>
    </row>
    <row r="313" spans="1:10" ht="11.25">
      <c r="A313" s="230"/>
      <c r="B313" s="230"/>
      <c r="C313" s="195"/>
      <c r="D313" s="195"/>
      <c r="E313" s="195"/>
      <c r="F313" s="195"/>
      <c r="G313" s="195"/>
      <c r="H313" s="195"/>
      <c r="I313" s="195"/>
      <c r="J313" s="195"/>
    </row>
    <row r="314" spans="1:10" ht="11.25">
      <c r="A314" s="230"/>
      <c r="B314" s="230"/>
      <c r="C314" s="195"/>
      <c r="D314" s="195"/>
      <c r="E314" s="195"/>
      <c r="F314" s="195"/>
      <c r="G314" s="195"/>
      <c r="H314" s="195"/>
      <c r="I314" s="195"/>
      <c r="J314" s="195"/>
    </row>
    <row r="315" spans="1:10" ht="11.25">
      <c r="A315" s="230"/>
      <c r="B315" s="230"/>
      <c r="C315" s="195"/>
      <c r="D315" s="195"/>
      <c r="E315" s="195"/>
      <c r="F315" s="195"/>
      <c r="G315" s="195"/>
      <c r="H315" s="195"/>
      <c r="I315" s="195"/>
      <c r="J315" s="195"/>
    </row>
    <row r="316" spans="1:10" ht="11.25">
      <c r="A316" s="230"/>
      <c r="B316" s="230"/>
      <c r="C316" s="195"/>
      <c r="D316" s="195"/>
      <c r="E316" s="195"/>
      <c r="F316" s="195"/>
      <c r="G316" s="195"/>
      <c r="H316" s="195"/>
      <c r="I316" s="195"/>
      <c r="J316" s="195"/>
    </row>
    <row r="317" spans="1:10" ht="11.25">
      <c r="A317" s="230"/>
      <c r="B317" s="230"/>
      <c r="C317" s="195"/>
      <c r="D317" s="195"/>
      <c r="E317" s="195"/>
      <c r="F317" s="195"/>
      <c r="G317" s="195"/>
      <c r="H317" s="195"/>
      <c r="I317" s="195"/>
      <c r="J317" s="195"/>
    </row>
    <row r="318" spans="1:10" ht="11.25">
      <c r="A318" s="230"/>
      <c r="B318" s="230"/>
      <c r="C318" s="195"/>
      <c r="D318" s="195"/>
      <c r="E318" s="195"/>
      <c r="F318" s="195"/>
      <c r="G318" s="195"/>
      <c r="H318" s="195"/>
      <c r="I318" s="195"/>
      <c r="J318" s="195"/>
    </row>
    <row r="319" spans="1:10" ht="11.25">
      <c r="A319" s="230"/>
      <c r="B319" s="230"/>
      <c r="C319" s="195"/>
      <c r="D319" s="195"/>
      <c r="E319" s="195"/>
      <c r="F319" s="195"/>
      <c r="G319" s="195"/>
      <c r="H319" s="195"/>
      <c r="I319" s="195"/>
      <c r="J319" s="195"/>
    </row>
    <row r="320" spans="1:10" ht="11.25">
      <c r="A320" s="230"/>
      <c r="B320" s="230"/>
      <c r="C320" s="195"/>
      <c r="D320" s="195"/>
      <c r="E320" s="195"/>
      <c r="F320" s="195"/>
      <c r="G320" s="195"/>
      <c r="H320" s="195"/>
      <c r="I320" s="195"/>
      <c r="J320" s="195"/>
    </row>
    <row r="321" spans="1:10" ht="11.25">
      <c r="A321" s="230"/>
      <c r="B321" s="230"/>
      <c r="C321" s="195"/>
      <c r="D321" s="195"/>
      <c r="E321" s="195"/>
      <c r="F321" s="195"/>
      <c r="G321" s="195"/>
      <c r="H321" s="195"/>
      <c r="I321" s="195"/>
      <c r="J321" s="195"/>
    </row>
    <row r="322" spans="1:10" ht="11.25">
      <c r="A322" s="230"/>
      <c r="B322" s="230"/>
      <c r="C322" s="195"/>
      <c r="D322" s="195"/>
      <c r="E322" s="195"/>
      <c r="F322" s="195"/>
      <c r="G322" s="195"/>
      <c r="H322" s="195"/>
      <c r="I322" s="195"/>
      <c r="J322" s="195"/>
    </row>
    <row r="323" spans="1:10" ht="11.25">
      <c r="A323" s="230"/>
      <c r="B323" s="230"/>
      <c r="C323" s="195"/>
      <c r="D323" s="195"/>
      <c r="E323" s="195"/>
      <c r="F323" s="195"/>
      <c r="G323" s="195"/>
      <c r="H323" s="195"/>
      <c r="I323" s="195"/>
      <c r="J323" s="195"/>
    </row>
    <row r="324" spans="1:10" ht="11.25">
      <c r="A324" s="230"/>
      <c r="B324" s="230"/>
      <c r="C324" s="195"/>
      <c r="D324" s="195"/>
      <c r="E324" s="195"/>
      <c r="F324" s="195"/>
      <c r="G324" s="195"/>
      <c r="H324" s="195"/>
      <c r="I324" s="195"/>
      <c r="J324" s="195"/>
    </row>
    <row r="325" spans="1:10" ht="11.25">
      <c r="A325" s="230"/>
      <c r="B325" s="230"/>
      <c r="C325" s="195"/>
      <c r="D325" s="195"/>
      <c r="E325" s="195"/>
      <c r="F325" s="195"/>
      <c r="G325" s="195"/>
      <c r="H325" s="195"/>
      <c r="I325" s="195"/>
      <c r="J325" s="195"/>
    </row>
    <row r="326" spans="1:10" ht="11.25">
      <c r="A326" s="230"/>
      <c r="B326" s="230"/>
      <c r="C326" s="195"/>
      <c r="D326" s="195"/>
      <c r="E326" s="195"/>
      <c r="F326" s="195"/>
      <c r="G326" s="195"/>
      <c r="H326" s="195"/>
      <c r="I326" s="195"/>
      <c r="J326" s="195"/>
    </row>
    <row r="327" spans="1:10" ht="11.25">
      <c r="A327" s="230"/>
      <c r="B327" s="230"/>
      <c r="C327" s="195"/>
      <c r="D327" s="195"/>
      <c r="E327" s="195"/>
      <c r="F327" s="195"/>
      <c r="G327" s="195"/>
      <c r="H327" s="195"/>
      <c r="I327" s="195"/>
      <c r="J327" s="195"/>
    </row>
    <row r="328" spans="1:10" ht="11.25">
      <c r="A328" s="230"/>
      <c r="B328" s="230"/>
      <c r="C328" s="195"/>
      <c r="D328" s="195"/>
      <c r="E328" s="195"/>
      <c r="F328" s="195"/>
      <c r="G328" s="195"/>
      <c r="H328" s="195"/>
      <c r="I328" s="195"/>
      <c r="J328" s="195"/>
    </row>
    <row r="329" spans="1:10" ht="11.25">
      <c r="A329" s="230"/>
      <c r="B329" s="230"/>
      <c r="C329" s="195"/>
      <c r="D329" s="195"/>
      <c r="E329" s="195"/>
      <c r="F329" s="195"/>
      <c r="G329" s="195"/>
      <c r="H329" s="195"/>
      <c r="I329" s="195"/>
      <c r="J329" s="195"/>
    </row>
    <row r="330" spans="1:10" ht="11.25">
      <c r="A330" s="230"/>
      <c r="B330" s="230"/>
      <c r="C330" s="195"/>
      <c r="D330" s="195"/>
      <c r="E330" s="195"/>
      <c r="F330" s="195"/>
      <c r="G330" s="195"/>
      <c r="H330" s="195"/>
      <c r="I330" s="195"/>
      <c r="J330" s="195"/>
    </row>
    <row r="331" spans="1:10" ht="11.25">
      <c r="A331" s="230"/>
      <c r="B331" s="230"/>
      <c r="C331" s="195"/>
      <c r="D331" s="195"/>
      <c r="E331" s="195"/>
      <c r="F331" s="195"/>
      <c r="G331" s="195"/>
      <c r="H331" s="195"/>
      <c r="I331" s="195"/>
      <c r="J331" s="195"/>
    </row>
    <row r="332" spans="1:10" ht="11.25">
      <c r="A332" s="230"/>
      <c r="B332" s="230"/>
      <c r="C332" s="195"/>
      <c r="D332" s="195"/>
      <c r="E332" s="195"/>
      <c r="F332" s="195"/>
      <c r="G332" s="195"/>
      <c r="H332" s="195"/>
      <c r="I332" s="195"/>
      <c r="J332" s="195"/>
    </row>
    <row r="333" spans="1:10" ht="11.25">
      <c r="A333" s="230"/>
      <c r="B333" s="230"/>
      <c r="C333" s="195"/>
      <c r="D333" s="195"/>
      <c r="E333" s="195"/>
      <c r="F333" s="195"/>
      <c r="G333" s="195"/>
      <c r="H333" s="195"/>
      <c r="I333" s="195"/>
      <c r="J333" s="195"/>
    </row>
    <row r="334" spans="1:10" ht="11.25">
      <c r="A334" s="230"/>
      <c r="B334" s="230"/>
      <c r="C334" s="195"/>
      <c r="D334" s="195"/>
      <c r="E334" s="195"/>
      <c r="F334" s="195"/>
      <c r="G334" s="195"/>
      <c r="H334" s="195"/>
      <c r="I334" s="195"/>
      <c r="J334" s="195"/>
    </row>
    <row r="335" spans="1:10" ht="11.25">
      <c r="A335" s="230"/>
      <c r="B335" s="230"/>
      <c r="C335" s="195"/>
      <c r="D335" s="195"/>
      <c r="E335" s="195"/>
      <c r="F335" s="195"/>
      <c r="G335" s="195"/>
      <c r="H335" s="195"/>
      <c r="I335" s="195"/>
      <c r="J335" s="195"/>
    </row>
    <row r="336" spans="1:10" ht="11.25">
      <c r="A336" s="230"/>
      <c r="B336" s="230"/>
      <c r="C336" s="195"/>
      <c r="D336" s="195"/>
      <c r="E336" s="195"/>
      <c r="F336" s="195"/>
      <c r="G336" s="195"/>
      <c r="H336" s="195"/>
      <c r="I336" s="195"/>
      <c r="J336" s="195"/>
    </row>
    <row r="337" spans="1:10" ht="11.25">
      <c r="A337" s="230"/>
      <c r="B337" s="230"/>
      <c r="C337" s="195"/>
      <c r="D337" s="195"/>
      <c r="E337" s="195"/>
      <c r="F337" s="195"/>
      <c r="G337" s="195"/>
      <c r="H337" s="195"/>
      <c r="I337" s="195"/>
      <c r="J337" s="195"/>
    </row>
    <row r="338" spans="1:10" ht="11.25">
      <c r="A338" s="230"/>
      <c r="B338" s="230"/>
      <c r="C338" s="195"/>
      <c r="D338" s="195"/>
      <c r="E338" s="195"/>
      <c r="F338" s="195"/>
      <c r="G338" s="195"/>
      <c r="H338" s="195"/>
      <c r="I338" s="195"/>
      <c r="J338" s="195"/>
    </row>
    <row r="339" spans="1:10" ht="11.25">
      <c r="A339" s="230"/>
      <c r="B339" s="230"/>
      <c r="C339" s="195"/>
      <c r="D339" s="195"/>
      <c r="E339" s="195"/>
      <c r="F339" s="195"/>
      <c r="G339" s="195"/>
      <c r="H339" s="195"/>
      <c r="I339" s="195"/>
      <c r="J339" s="195"/>
    </row>
    <row r="340" spans="1:10" ht="11.25">
      <c r="A340" s="230"/>
      <c r="B340" s="230"/>
      <c r="C340" s="195"/>
      <c r="D340" s="195"/>
      <c r="E340" s="195"/>
      <c r="F340" s="195"/>
      <c r="G340" s="195"/>
      <c r="H340" s="195"/>
      <c r="I340" s="195"/>
      <c r="J340" s="195"/>
    </row>
    <row r="341" spans="1:10" ht="11.25">
      <c r="A341" s="230"/>
      <c r="B341" s="230"/>
      <c r="C341" s="195"/>
      <c r="D341" s="195"/>
      <c r="E341" s="195"/>
      <c r="F341" s="195"/>
      <c r="G341" s="195"/>
      <c r="H341" s="195"/>
      <c r="I341" s="195"/>
      <c r="J341" s="195"/>
    </row>
    <row r="342" spans="1:10" ht="11.25">
      <c r="A342" s="230"/>
      <c r="B342" s="230"/>
      <c r="C342" s="195"/>
      <c r="D342" s="195"/>
      <c r="E342" s="195"/>
      <c r="F342" s="195"/>
      <c r="G342" s="195"/>
      <c r="H342" s="195"/>
      <c r="I342" s="195"/>
      <c r="J342" s="195"/>
    </row>
    <row r="343" spans="1:10" ht="11.25">
      <c r="A343" s="230"/>
      <c r="B343" s="230"/>
      <c r="C343" s="195"/>
      <c r="D343" s="195"/>
      <c r="E343" s="195"/>
      <c r="F343" s="195"/>
      <c r="G343" s="195"/>
      <c r="H343" s="195"/>
      <c r="I343" s="195"/>
      <c r="J343" s="195"/>
    </row>
    <row r="344" spans="1:10" ht="11.25">
      <c r="A344" s="230"/>
      <c r="B344" s="230"/>
      <c r="C344" s="195"/>
      <c r="D344" s="195"/>
      <c r="E344" s="195"/>
      <c r="F344" s="195"/>
      <c r="G344" s="195"/>
      <c r="H344" s="195"/>
      <c r="I344" s="195"/>
      <c r="J344" s="195"/>
    </row>
    <row r="345" spans="1:10" ht="11.25">
      <c r="A345" s="230"/>
      <c r="B345" s="230"/>
      <c r="C345" s="195"/>
      <c r="D345" s="195"/>
      <c r="E345" s="195"/>
      <c r="F345" s="195"/>
      <c r="G345" s="195"/>
      <c r="H345" s="195"/>
      <c r="I345" s="195"/>
      <c r="J345" s="195"/>
    </row>
    <row r="346" spans="1:10" ht="11.25">
      <c r="A346" s="230"/>
      <c r="B346" s="230"/>
      <c r="C346" s="195"/>
      <c r="D346" s="195"/>
      <c r="E346" s="195"/>
      <c r="F346" s="195"/>
      <c r="G346" s="195"/>
      <c r="H346" s="195"/>
      <c r="I346" s="195"/>
      <c r="J346" s="195"/>
    </row>
    <row r="347" spans="1:10" ht="11.25">
      <c r="A347" s="230"/>
      <c r="B347" s="230"/>
      <c r="C347" s="195"/>
      <c r="D347" s="195"/>
      <c r="E347" s="195"/>
      <c r="F347" s="195"/>
      <c r="G347" s="195"/>
      <c r="H347" s="195"/>
      <c r="I347" s="195"/>
      <c r="J347" s="195"/>
    </row>
    <row r="348" spans="1:10" ht="11.25">
      <c r="A348" s="230"/>
      <c r="B348" s="230"/>
      <c r="C348" s="195"/>
      <c r="D348" s="195"/>
      <c r="E348" s="195"/>
      <c r="F348" s="195"/>
      <c r="G348" s="195"/>
      <c r="H348" s="195"/>
      <c r="I348" s="195"/>
      <c r="J348" s="195"/>
    </row>
    <row r="349" spans="1:10" ht="11.25">
      <c r="A349" s="230"/>
      <c r="B349" s="230"/>
      <c r="C349" s="195"/>
      <c r="D349" s="195"/>
      <c r="E349" s="195"/>
      <c r="F349" s="195"/>
      <c r="G349" s="195"/>
      <c r="H349" s="195"/>
      <c r="I349" s="195"/>
      <c r="J349" s="195"/>
    </row>
    <row r="350" spans="1:10" ht="11.25">
      <c r="A350" s="230"/>
      <c r="B350" s="230"/>
      <c r="C350" s="195"/>
      <c r="D350" s="195"/>
      <c r="E350" s="195"/>
      <c r="F350" s="195"/>
      <c r="G350" s="195"/>
      <c r="H350" s="195"/>
      <c r="I350" s="195"/>
      <c r="J350" s="195"/>
    </row>
    <row r="351" spans="1:10" ht="11.25">
      <c r="A351" s="230"/>
      <c r="B351" s="230"/>
      <c r="C351" s="195"/>
      <c r="D351" s="195"/>
      <c r="E351" s="195"/>
      <c r="F351" s="195"/>
      <c r="G351" s="195"/>
      <c r="H351" s="195"/>
      <c r="I351" s="195"/>
      <c r="J351" s="195"/>
    </row>
    <row r="352" spans="1:10" ht="11.25">
      <c r="A352" s="230"/>
      <c r="B352" s="230"/>
      <c r="C352" s="195"/>
      <c r="D352" s="195"/>
      <c r="E352" s="195"/>
      <c r="F352" s="195"/>
      <c r="G352" s="195"/>
      <c r="H352" s="195"/>
      <c r="I352" s="195"/>
      <c r="J352" s="195"/>
    </row>
    <row r="353" spans="1:10" ht="11.25">
      <c r="A353" s="230"/>
      <c r="B353" s="230"/>
      <c r="C353" s="195"/>
      <c r="D353" s="195"/>
      <c r="E353" s="195"/>
      <c r="F353" s="195"/>
      <c r="G353" s="195"/>
      <c r="H353" s="195"/>
      <c r="I353" s="195"/>
      <c r="J353" s="195"/>
    </row>
    <row r="354" spans="1:10" ht="11.25">
      <c r="A354" s="230"/>
      <c r="B354" s="230"/>
      <c r="C354" s="195"/>
      <c r="D354" s="195"/>
      <c r="E354" s="195"/>
      <c r="F354" s="195"/>
      <c r="G354" s="195"/>
      <c r="H354" s="195"/>
      <c r="I354" s="195"/>
      <c r="J354" s="195"/>
    </row>
    <row r="355" spans="1:10" ht="11.25">
      <c r="A355" s="230"/>
      <c r="B355" s="230"/>
      <c r="C355" s="195"/>
      <c r="D355" s="195"/>
      <c r="E355" s="195"/>
      <c r="F355" s="195"/>
      <c r="G355" s="195"/>
      <c r="H355" s="195"/>
      <c r="I355" s="195"/>
      <c r="J355" s="195"/>
    </row>
    <row r="356" spans="1:10" ht="11.25">
      <c r="A356" s="230"/>
      <c r="B356" s="230"/>
      <c r="C356" s="195"/>
      <c r="D356" s="195"/>
      <c r="E356" s="195"/>
      <c r="F356" s="195"/>
      <c r="G356" s="195"/>
      <c r="H356" s="195"/>
      <c r="I356" s="195"/>
      <c r="J356" s="195"/>
    </row>
    <row r="357" spans="1:10" ht="11.25">
      <c r="A357" s="230"/>
      <c r="B357" s="230"/>
      <c r="C357" s="195"/>
      <c r="D357" s="195"/>
      <c r="E357" s="195"/>
      <c r="F357" s="195"/>
      <c r="G357" s="195"/>
      <c r="H357" s="195"/>
      <c r="I357" s="195"/>
      <c r="J357" s="195"/>
    </row>
    <row r="358" spans="1:10" ht="11.25">
      <c r="A358" s="230"/>
      <c r="B358" s="230"/>
      <c r="C358" s="195"/>
      <c r="D358" s="195"/>
      <c r="E358" s="195"/>
      <c r="F358" s="195"/>
      <c r="G358" s="195"/>
      <c r="H358" s="195"/>
      <c r="I358" s="195"/>
      <c r="J358" s="195"/>
    </row>
    <row r="359" spans="1:10" ht="11.25">
      <c r="A359" s="230"/>
      <c r="B359" s="230"/>
      <c r="C359" s="195"/>
      <c r="D359" s="195"/>
      <c r="E359" s="195"/>
      <c r="F359" s="195"/>
      <c r="G359" s="195"/>
      <c r="H359" s="195"/>
      <c r="I359" s="195"/>
      <c r="J359" s="195"/>
    </row>
    <row r="360" spans="1:10" ht="11.25">
      <c r="A360" s="230"/>
      <c r="B360" s="230"/>
      <c r="C360" s="195"/>
      <c r="D360" s="195"/>
      <c r="E360" s="195"/>
      <c r="F360" s="195"/>
      <c r="G360" s="195"/>
      <c r="H360" s="195"/>
      <c r="I360" s="195"/>
      <c r="J360" s="195"/>
    </row>
    <row r="361" spans="1:10" ht="11.25">
      <c r="A361" s="230"/>
      <c r="B361" s="230"/>
      <c r="C361" s="195"/>
      <c r="D361" s="195"/>
      <c r="E361" s="195"/>
      <c r="F361" s="195"/>
      <c r="G361" s="195"/>
      <c r="H361" s="195"/>
      <c r="I361" s="195"/>
      <c r="J361" s="195"/>
    </row>
    <row r="362" spans="1:10" ht="11.25">
      <c r="A362" s="230"/>
      <c r="B362" s="230"/>
      <c r="C362" s="195"/>
      <c r="D362" s="195"/>
      <c r="E362" s="195"/>
      <c r="F362" s="195"/>
      <c r="G362" s="195"/>
      <c r="H362" s="195"/>
      <c r="I362" s="195"/>
      <c r="J362" s="195"/>
    </row>
    <row r="363" spans="1:10" ht="11.25">
      <c r="A363" s="230"/>
      <c r="B363" s="230"/>
      <c r="C363" s="195"/>
      <c r="D363" s="195"/>
      <c r="E363" s="195"/>
      <c r="F363" s="195"/>
      <c r="G363" s="195"/>
      <c r="H363" s="195"/>
      <c r="I363" s="195"/>
      <c r="J363" s="195"/>
    </row>
    <row r="364" spans="1:10" ht="11.25">
      <c r="A364" s="230"/>
      <c r="B364" s="230"/>
      <c r="C364" s="195"/>
      <c r="D364" s="195"/>
      <c r="E364" s="195"/>
      <c r="F364" s="195"/>
      <c r="G364" s="195"/>
      <c r="H364" s="195"/>
      <c r="I364" s="195"/>
      <c r="J364" s="195"/>
    </row>
    <row r="365" spans="1:10" ht="11.25">
      <c r="A365" s="230"/>
      <c r="B365" s="230"/>
      <c r="C365" s="195"/>
      <c r="D365" s="195"/>
      <c r="E365" s="195"/>
      <c r="F365" s="195"/>
      <c r="G365" s="195"/>
      <c r="H365" s="195"/>
      <c r="I365" s="195"/>
      <c r="J365" s="195"/>
    </row>
    <row r="366" spans="1:10" ht="11.25">
      <c r="A366" s="230"/>
      <c r="B366" s="230"/>
      <c r="C366" s="195"/>
      <c r="D366" s="195"/>
      <c r="E366" s="195"/>
      <c r="F366" s="195"/>
      <c r="G366" s="195"/>
      <c r="H366" s="195"/>
      <c r="I366" s="195"/>
      <c r="J366" s="195"/>
    </row>
    <row r="367" spans="1:10" ht="11.25">
      <c r="A367" s="230"/>
      <c r="B367" s="230"/>
      <c r="C367" s="195"/>
      <c r="D367" s="195"/>
      <c r="E367" s="195"/>
      <c r="F367" s="195"/>
      <c r="G367" s="195"/>
      <c r="H367" s="195"/>
      <c r="I367" s="195"/>
      <c r="J367" s="195"/>
    </row>
    <row r="368" spans="1:10" ht="11.25">
      <c r="A368" s="230"/>
      <c r="B368" s="230"/>
      <c r="C368" s="195"/>
      <c r="D368" s="195"/>
      <c r="E368" s="195"/>
      <c r="F368" s="195"/>
      <c r="G368" s="195"/>
      <c r="H368" s="195"/>
      <c r="I368" s="195"/>
      <c r="J368" s="195"/>
    </row>
    <row r="369" spans="1:10" ht="11.25">
      <c r="A369" s="230"/>
      <c r="B369" s="230"/>
      <c r="C369" s="195"/>
      <c r="D369" s="195"/>
      <c r="E369" s="195"/>
      <c r="F369" s="195"/>
      <c r="G369" s="195"/>
      <c r="H369" s="195"/>
      <c r="I369" s="195"/>
      <c r="J369" s="195"/>
    </row>
    <row r="370" spans="1:10" ht="11.25">
      <c r="A370" s="230"/>
      <c r="B370" s="230"/>
      <c r="C370" s="195"/>
      <c r="D370" s="195"/>
      <c r="E370" s="195"/>
      <c r="F370" s="195"/>
      <c r="G370" s="195"/>
      <c r="H370" s="195"/>
      <c r="I370" s="195"/>
      <c r="J370" s="195"/>
    </row>
    <row r="371" spans="1:10" ht="11.25">
      <c r="A371" s="230"/>
      <c r="B371" s="230"/>
      <c r="C371" s="195"/>
      <c r="D371" s="195"/>
      <c r="E371" s="195"/>
      <c r="F371" s="195"/>
      <c r="G371" s="195"/>
      <c r="H371" s="195"/>
      <c r="I371" s="195"/>
      <c r="J371" s="195"/>
    </row>
    <row r="372" spans="1:10" ht="11.25">
      <c r="A372" s="230"/>
      <c r="B372" s="230"/>
      <c r="C372" s="195"/>
      <c r="D372" s="195"/>
      <c r="E372" s="195"/>
      <c r="F372" s="195"/>
      <c r="G372" s="195"/>
      <c r="H372" s="195"/>
      <c r="I372" s="195"/>
      <c r="J372" s="195"/>
    </row>
    <row r="373" spans="1:10" ht="11.25">
      <c r="A373" s="230"/>
      <c r="B373" s="230"/>
      <c r="C373" s="195"/>
      <c r="D373" s="195"/>
      <c r="E373" s="195"/>
      <c r="F373" s="195"/>
      <c r="G373" s="195"/>
      <c r="H373" s="195"/>
      <c r="I373" s="195"/>
      <c r="J373" s="195"/>
    </row>
    <row r="374" spans="1:10" ht="11.25">
      <c r="A374" s="230"/>
      <c r="B374" s="230"/>
      <c r="C374" s="195"/>
      <c r="D374" s="195"/>
      <c r="E374" s="195"/>
      <c r="F374" s="195"/>
      <c r="G374" s="195"/>
      <c r="H374" s="195"/>
      <c r="I374" s="195"/>
      <c r="J374" s="195"/>
    </row>
    <row r="375" spans="1:3" ht="11.25">
      <c r="A375" s="231"/>
      <c r="B375" s="231"/>
      <c r="C375" s="232"/>
    </row>
    <row r="376" spans="1:3" ht="11.25">
      <c r="A376" s="231"/>
      <c r="B376" s="231"/>
      <c r="C376" s="232"/>
    </row>
    <row r="377" spans="1:3" ht="11.25">
      <c r="A377" s="231"/>
      <c r="B377" s="231"/>
      <c r="C377" s="232"/>
    </row>
    <row r="378" spans="1:3" ht="11.25">
      <c r="A378" s="231"/>
      <c r="B378" s="231"/>
      <c r="C378" s="232"/>
    </row>
    <row r="379" spans="1:3" ht="11.25">
      <c r="A379" s="231"/>
      <c r="B379" s="231"/>
      <c r="C379" s="232"/>
    </row>
    <row r="380" spans="1:3" ht="11.25">
      <c r="A380" s="231"/>
      <c r="B380" s="231"/>
      <c r="C380" s="232"/>
    </row>
    <row r="381" spans="1:3" ht="11.25">
      <c r="A381" s="231"/>
      <c r="B381" s="231"/>
      <c r="C381" s="232"/>
    </row>
    <row r="382" spans="1:3" ht="11.25">
      <c r="A382" s="231"/>
      <c r="B382" s="231"/>
      <c r="C382" s="232"/>
    </row>
    <row r="383" spans="1:3" ht="11.25">
      <c r="A383" s="231"/>
      <c r="B383" s="231"/>
      <c r="C383" s="232"/>
    </row>
    <row r="384" spans="1:3" ht="11.25">
      <c r="A384" s="231"/>
      <c r="B384" s="231"/>
      <c r="C384" s="232"/>
    </row>
    <row r="385" spans="1:3" ht="11.25">
      <c r="A385" s="231"/>
      <c r="B385" s="231"/>
      <c r="C385" s="232"/>
    </row>
    <row r="386" spans="1:3" ht="11.25">
      <c r="A386" s="231"/>
      <c r="B386" s="231"/>
      <c r="C386" s="232"/>
    </row>
    <row r="387" spans="1:3" ht="11.25">
      <c r="A387" s="231"/>
      <c r="B387" s="231"/>
      <c r="C387" s="232"/>
    </row>
    <row r="388" spans="1:3" ht="11.25">
      <c r="A388" s="231"/>
      <c r="B388" s="231"/>
      <c r="C388" s="232"/>
    </row>
    <row r="389" spans="1:3" ht="11.25">
      <c r="A389" s="231"/>
      <c r="B389" s="231"/>
      <c r="C389" s="232"/>
    </row>
    <row r="390" spans="1:3" ht="11.25">
      <c r="A390" s="231"/>
      <c r="B390" s="231"/>
      <c r="C390" s="232"/>
    </row>
    <row r="391" spans="1:3" ht="11.25">
      <c r="A391" s="231"/>
      <c r="B391" s="231"/>
      <c r="C391" s="232"/>
    </row>
    <row r="392" spans="1:3" ht="11.25">
      <c r="A392" s="231"/>
      <c r="B392" s="231"/>
      <c r="C392" s="232"/>
    </row>
    <row r="393" spans="1:3" ht="11.25">
      <c r="A393" s="231"/>
      <c r="B393" s="231"/>
      <c r="C393" s="232"/>
    </row>
    <row r="394" spans="1:3" ht="11.25">
      <c r="A394" s="231"/>
      <c r="B394" s="231"/>
      <c r="C394" s="232"/>
    </row>
    <row r="395" spans="1:3" ht="11.25">
      <c r="A395" s="231"/>
      <c r="B395" s="231"/>
      <c r="C395" s="232"/>
    </row>
    <row r="396" spans="1:3" ht="11.25">
      <c r="A396" s="231"/>
      <c r="B396" s="231"/>
      <c r="C396" s="232"/>
    </row>
    <row r="397" spans="1:3" ht="11.25">
      <c r="A397" s="231"/>
      <c r="B397" s="231"/>
      <c r="C397" s="232"/>
    </row>
    <row r="398" spans="1:3" ht="11.25">
      <c r="A398" s="231"/>
      <c r="B398" s="231"/>
      <c r="C398" s="232"/>
    </row>
    <row r="399" spans="1:3" ht="11.25">
      <c r="A399" s="231"/>
      <c r="B399" s="231"/>
      <c r="C399" s="232"/>
    </row>
    <row r="400" spans="1:3" ht="11.25">
      <c r="A400" s="231"/>
      <c r="B400" s="231"/>
      <c r="C400" s="232"/>
    </row>
    <row r="401" spans="1:3" ht="11.25">
      <c r="A401" s="231"/>
      <c r="B401" s="231"/>
      <c r="C401" s="232"/>
    </row>
    <row r="402" spans="1:3" ht="11.25">
      <c r="A402" s="231"/>
      <c r="B402" s="231"/>
      <c r="C402" s="232"/>
    </row>
    <row r="403" spans="1:3" ht="11.25">
      <c r="A403" s="231"/>
      <c r="B403" s="231"/>
      <c r="C403" s="232"/>
    </row>
    <row r="404" spans="1:3" ht="11.25">
      <c r="A404" s="231"/>
      <c r="B404" s="231"/>
      <c r="C404" s="232"/>
    </row>
    <row r="405" spans="1:3" ht="11.25">
      <c r="A405" s="231"/>
      <c r="B405" s="231"/>
      <c r="C405" s="232"/>
    </row>
    <row r="406" ht="11.25">
      <c r="C406" s="232"/>
    </row>
    <row r="407" ht="11.25">
      <c r="C407" s="232"/>
    </row>
    <row r="408" ht="11.25">
      <c r="C408" s="232"/>
    </row>
    <row r="409" ht="11.25">
      <c r="C409" s="232"/>
    </row>
    <row r="410" ht="11.25">
      <c r="C410" s="232"/>
    </row>
    <row r="411" ht="11.25">
      <c r="C411" s="232"/>
    </row>
    <row r="412" ht="11.25">
      <c r="C412" s="232"/>
    </row>
    <row r="413" ht="11.25">
      <c r="C413" s="232"/>
    </row>
    <row r="414" ht="11.25">
      <c r="C414" s="232"/>
    </row>
    <row r="415" ht="11.25">
      <c r="C415" s="232"/>
    </row>
    <row r="416" ht="11.25">
      <c r="C416" s="232"/>
    </row>
    <row r="417" ht="11.25">
      <c r="C417" s="232"/>
    </row>
    <row r="418" ht="11.25">
      <c r="C418" s="232"/>
    </row>
    <row r="419" ht="11.25">
      <c r="C419" s="232"/>
    </row>
    <row r="420" ht="11.25">
      <c r="C420" s="232"/>
    </row>
    <row r="421" ht="11.25">
      <c r="C421" s="232"/>
    </row>
    <row r="422" ht="11.25">
      <c r="C422" s="232"/>
    </row>
    <row r="423" ht="11.25">
      <c r="C423" s="232"/>
    </row>
    <row r="424" ht="11.25">
      <c r="C424" s="232"/>
    </row>
    <row r="425" ht="11.25">
      <c r="C425" s="232"/>
    </row>
    <row r="426" ht="11.25">
      <c r="C426" s="232"/>
    </row>
    <row r="427" ht="11.25">
      <c r="C427" s="232"/>
    </row>
    <row r="428" ht="11.25">
      <c r="C428" s="232"/>
    </row>
    <row r="429" ht="11.25">
      <c r="C429" s="232"/>
    </row>
    <row r="430" ht="11.25">
      <c r="C430" s="232"/>
    </row>
    <row r="431" ht="11.25">
      <c r="C431" s="232"/>
    </row>
    <row r="432" ht="11.25">
      <c r="C432" s="232"/>
    </row>
    <row r="433" ht="11.25">
      <c r="C433" s="232"/>
    </row>
    <row r="434" ht="11.25">
      <c r="C434" s="232"/>
    </row>
    <row r="435" ht="11.25">
      <c r="C435" s="232"/>
    </row>
    <row r="436" ht="11.25">
      <c r="C436" s="232"/>
    </row>
    <row r="437" ht="11.25">
      <c r="C437" s="232"/>
    </row>
    <row r="438" ht="11.25">
      <c r="C438" s="232"/>
    </row>
    <row r="439" ht="11.25">
      <c r="C439" s="232"/>
    </row>
    <row r="440" ht="11.25">
      <c r="C440" s="232"/>
    </row>
    <row r="441" ht="11.25">
      <c r="C441" s="232"/>
    </row>
    <row r="442" ht="11.25">
      <c r="C442" s="232"/>
    </row>
    <row r="443" ht="11.25">
      <c r="C443" s="232"/>
    </row>
    <row r="444" ht="11.25">
      <c r="C444" s="232"/>
    </row>
    <row r="445" ht="11.25">
      <c r="C445" s="232"/>
    </row>
    <row r="446" ht="11.25">
      <c r="C446" s="232"/>
    </row>
    <row r="447" ht="11.25">
      <c r="C447" s="232"/>
    </row>
    <row r="448" ht="11.25">
      <c r="C448" s="232"/>
    </row>
    <row r="449" ht="11.25">
      <c r="C449" s="232"/>
    </row>
    <row r="450" ht="11.25">
      <c r="C450" s="232"/>
    </row>
    <row r="451" ht="11.25">
      <c r="C451" s="232"/>
    </row>
    <row r="452" ht="11.25">
      <c r="C452" s="232"/>
    </row>
    <row r="453" ht="11.25">
      <c r="C453" s="232"/>
    </row>
    <row r="454" ht="11.25">
      <c r="C454" s="232"/>
    </row>
    <row r="455" ht="11.25">
      <c r="C455" s="232"/>
    </row>
    <row r="456" ht="11.25">
      <c r="C456" s="232"/>
    </row>
    <row r="457" ht="11.25">
      <c r="C457" s="232"/>
    </row>
    <row r="458" ht="11.25">
      <c r="C458" s="232"/>
    </row>
    <row r="459" ht="11.25">
      <c r="C459" s="232"/>
    </row>
    <row r="460" ht="11.25">
      <c r="C460" s="232"/>
    </row>
    <row r="461" ht="11.25">
      <c r="C461" s="232"/>
    </row>
    <row r="462" ht="11.25">
      <c r="C462" s="232"/>
    </row>
    <row r="463" ht="11.25">
      <c r="C463" s="232"/>
    </row>
    <row r="464" ht="11.25">
      <c r="C464" s="232"/>
    </row>
    <row r="465" ht="11.25">
      <c r="C465" s="232"/>
    </row>
    <row r="466" ht="11.25">
      <c r="C466" s="232"/>
    </row>
    <row r="467" ht="11.25">
      <c r="C467" s="232"/>
    </row>
    <row r="468" ht="11.25">
      <c r="C468" s="232"/>
    </row>
    <row r="469" ht="11.25">
      <c r="C469" s="232"/>
    </row>
    <row r="470" ht="11.25">
      <c r="C470" s="232"/>
    </row>
    <row r="471" ht="11.25">
      <c r="C471" s="232"/>
    </row>
    <row r="472" ht="11.25">
      <c r="C472" s="232"/>
    </row>
    <row r="473" ht="11.25">
      <c r="C473" s="232"/>
    </row>
    <row r="474" ht="11.25">
      <c r="C474" s="232"/>
    </row>
    <row r="475" ht="11.25">
      <c r="C475" s="232"/>
    </row>
    <row r="476" ht="11.25">
      <c r="C476" s="232"/>
    </row>
    <row r="477" ht="11.25">
      <c r="C477" s="232"/>
    </row>
    <row r="478" ht="11.25">
      <c r="C478" s="232"/>
    </row>
    <row r="479" ht="11.25">
      <c r="C479" s="232"/>
    </row>
    <row r="480" ht="11.25">
      <c r="C480" s="232"/>
    </row>
    <row r="481" ht="11.25">
      <c r="C481" s="232"/>
    </row>
    <row r="482" ht="11.25">
      <c r="C482" s="232"/>
    </row>
    <row r="483" ht="11.25">
      <c r="C483" s="232"/>
    </row>
    <row r="484" ht="11.25">
      <c r="C484" s="232"/>
    </row>
    <row r="485" ht="11.25">
      <c r="C485" s="232"/>
    </row>
    <row r="486" ht="11.25">
      <c r="C486" s="232"/>
    </row>
    <row r="487" ht="11.25">
      <c r="C487" s="232"/>
    </row>
    <row r="488" ht="11.25">
      <c r="C488" s="232"/>
    </row>
    <row r="489" ht="11.25">
      <c r="C489" s="232"/>
    </row>
    <row r="490" ht="11.25">
      <c r="C490" s="232"/>
    </row>
    <row r="491" ht="11.25">
      <c r="C491" s="232"/>
    </row>
    <row r="492" ht="11.25">
      <c r="C492" s="232"/>
    </row>
    <row r="493" ht="11.25">
      <c r="C493" s="232"/>
    </row>
    <row r="494" ht="11.25">
      <c r="C494" s="232"/>
    </row>
    <row r="495" ht="11.25">
      <c r="C495" s="232"/>
    </row>
    <row r="496" ht="11.25">
      <c r="C496" s="232"/>
    </row>
    <row r="497" ht="11.25">
      <c r="C497" s="232"/>
    </row>
    <row r="498" ht="11.25">
      <c r="C498" s="232"/>
    </row>
    <row r="499" ht="11.25">
      <c r="C499" s="232"/>
    </row>
    <row r="500" ht="11.25">
      <c r="C500" s="232"/>
    </row>
    <row r="501" ht="11.25">
      <c r="C501" s="232"/>
    </row>
    <row r="502" ht="11.25">
      <c r="C502" s="232"/>
    </row>
    <row r="503" ht="11.25">
      <c r="C503" s="232"/>
    </row>
    <row r="504" ht="11.25">
      <c r="C504" s="232"/>
    </row>
    <row r="505" ht="11.25">
      <c r="C505" s="232"/>
    </row>
    <row r="506" ht="11.25">
      <c r="C506" s="232"/>
    </row>
    <row r="507" ht="11.25">
      <c r="C507" s="232"/>
    </row>
    <row r="508" ht="11.25">
      <c r="C508" s="232"/>
    </row>
    <row r="509" ht="11.25">
      <c r="C509" s="232"/>
    </row>
    <row r="510" ht="11.25">
      <c r="C510" s="232"/>
    </row>
    <row r="511" ht="11.25">
      <c r="C511" s="232"/>
    </row>
    <row r="512" ht="11.25">
      <c r="C512" s="232"/>
    </row>
    <row r="513" ht="11.25">
      <c r="C513" s="232"/>
    </row>
    <row r="514" ht="11.25">
      <c r="C514" s="232"/>
    </row>
    <row r="515" ht="11.25">
      <c r="C515" s="232"/>
    </row>
    <row r="516" ht="11.25">
      <c r="C516" s="232"/>
    </row>
    <row r="517" ht="11.25">
      <c r="C517" s="232"/>
    </row>
    <row r="518" ht="11.25">
      <c r="C518" s="232"/>
    </row>
    <row r="519" ht="11.25">
      <c r="C519" s="232"/>
    </row>
    <row r="520" ht="11.25">
      <c r="C520" s="232"/>
    </row>
    <row r="521" ht="11.25">
      <c r="C521" s="232"/>
    </row>
    <row r="522" ht="11.25">
      <c r="C522" s="232"/>
    </row>
    <row r="523" ht="11.25">
      <c r="C523" s="232"/>
    </row>
    <row r="524" ht="11.25">
      <c r="C524" s="232"/>
    </row>
    <row r="525" ht="11.25">
      <c r="C525" s="232"/>
    </row>
    <row r="526" ht="11.25">
      <c r="C526" s="232"/>
    </row>
    <row r="527" ht="11.25">
      <c r="C527" s="232"/>
    </row>
    <row r="528" ht="11.25">
      <c r="C528" s="232"/>
    </row>
    <row r="529" ht="11.25">
      <c r="C529" s="232"/>
    </row>
    <row r="530" ht="11.25">
      <c r="C530" s="232"/>
    </row>
    <row r="531" ht="11.25">
      <c r="C531" s="232"/>
    </row>
    <row r="532" ht="11.25">
      <c r="C532" s="232"/>
    </row>
    <row r="533" ht="11.25">
      <c r="C533" s="232"/>
    </row>
    <row r="534" ht="11.25">
      <c r="C534" s="232"/>
    </row>
    <row r="535" ht="11.25">
      <c r="C535" s="232"/>
    </row>
    <row r="536" ht="11.25">
      <c r="C536" s="232"/>
    </row>
    <row r="537" ht="11.25">
      <c r="C537" s="232"/>
    </row>
    <row r="538" ht="11.25">
      <c r="C538" s="232"/>
    </row>
    <row r="539" ht="11.25">
      <c r="C539" s="232"/>
    </row>
    <row r="540" ht="11.25">
      <c r="C540" s="232"/>
    </row>
    <row r="541" ht="11.25">
      <c r="C541" s="232"/>
    </row>
    <row r="542" ht="11.25">
      <c r="C542" s="232"/>
    </row>
    <row r="543" ht="11.25">
      <c r="C543" s="232"/>
    </row>
    <row r="544" ht="11.25">
      <c r="C544" s="232"/>
    </row>
    <row r="545" ht="11.25">
      <c r="C545" s="232"/>
    </row>
    <row r="546" ht="11.25">
      <c r="C546" s="232"/>
    </row>
    <row r="547" ht="11.25">
      <c r="C547" s="232"/>
    </row>
    <row r="548" ht="11.25">
      <c r="C548" s="232"/>
    </row>
    <row r="549" ht="11.25">
      <c r="C549" s="232"/>
    </row>
    <row r="550" ht="11.25">
      <c r="C550" s="232"/>
    </row>
    <row r="551" ht="11.25">
      <c r="C551" s="232"/>
    </row>
    <row r="552" ht="11.25">
      <c r="C552" s="232"/>
    </row>
    <row r="553" ht="11.25">
      <c r="C553" s="232"/>
    </row>
    <row r="554" ht="11.25">
      <c r="C554" s="232"/>
    </row>
    <row r="555" ht="11.25">
      <c r="C555" s="232"/>
    </row>
    <row r="556" ht="11.25">
      <c r="C556" s="232"/>
    </row>
    <row r="557" ht="11.25">
      <c r="C557" s="232"/>
    </row>
    <row r="558" ht="11.25">
      <c r="C558" s="232"/>
    </row>
    <row r="559" ht="11.25">
      <c r="C559" s="232"/>
    </row>
    <row r="560" ht="11.25">
      <c r="C560" s="232"/>
    </row>
    <row r="561" ht="11.25">
      <c r="C561" s="232"/>
    </row>
    <row r="562" ht="11.25">
      <c r="C562" s="232"/>
    </row>
    <row r="563" ht="11.25">
      <c r="C563" s="232"/>
    </row>
    <row r="564" ht="11.25">
      <c r="C564" s="232"/>
    </row>
    <row r="565" ht="11.25">
      <c r="C565" s="232"/>
    </row>
    <row r="566" ht="11.25">
      <c r="C566" s="232"/>
    </row>
    <row r="567" ht="11.25">
      <c r="C567" s="232"/>
    </row>
    <row r="568" ht="11.25">
      <c r="C568" s="232"/>
    </row>
    <row r="569" ht="11.25">
      <c r="C569" s="232"/>
    </row>
    <row r="570" ht="11.25">
      <c r="C570" s="232"/>
    </row>
    <row r="571" ht="11.25">
      <c r="C571" s="232"/>
    </row>
    <row r="572" ht="11.25">
      <c r="C572" s="232"/>
    </row>
    <row r="573" ht="11.25">
      <c r="C573" s="232"/>
    </row>
    <row r="574" ht="11.25">
      <c r="C574" s="232"/>
    </row>
    <row r="575" ht="11.25">
      <c r="C575" s="232"/>
    </row>
    <row r="576" ht="11.25">
      <c r="C576" s="232"/>
    </row>
    <row r="577" ht="11.25">
      <c r="C577" s="232"/>
    </row>
    <row r="578" ht="11.25">
      <c r="C578" s="232"/>
    </row>
    <row r="579" ht="11.25">
      <c r="C579" s="232"/>
    </row>
    <row r="580" ht="11.25">
      <c r="C580" s="232"/>
    </row>
    <row r="581" ht="11.25">
      <c r="C581" s="232"/>
    </row>
    <row r="582" ht="11.25">
      <c r="C582" s="232"/>
    </row>
    <row r="583" ht="11.25">
      <c r="C583" s="232"/>
    </row>
    <row r="584" ht="11.25">
      <c r="C584" s="232"/>
    </row>
    <row r="585" ht="11.25">
      <c r="C585" s="232"/>
    </row>
    <row r="586" ht="11.25">
      <c r="C586" s="232"/>
    </row>
    <row r="587" ht="11.25">
      <c r="C587" s="232"/>
    </row>
    <row r="588" ht="11.25">
      <c r="C588" s="232"/>
    </row>
    <row r="589" ht="11.25">
      <c r="C589" s="232"/>
    </row>
    <row r="590" ht="11.25">
      <c r="C590" s="232"/>
    </row>
    <row r="591" ht="11.25">
      <c r="C591" s="232"/>
    </row>
    <row r="592" ht="11.25">
      <c r="C592" s="232"/>
    </row>
    <row r="593" ht="11.25">
      <c r="C593" s="232"/>
    </row>
    <row r="594" ht="11.25">
      <c r="C594" s="232"/>
    </row>
    <row r="595" ht="11.25">
      <c r="C595" s="232"/>
    </row>
    <row r="596" ht="11.25">
      <c r="C596" s="232"/>
    </row>
    <row r="597" ht="11.25">
      <c r="C597" s="232"/>
    </row>
    <row r="598" ht="11.25">
      <c r="C598" s="232"/>
    </row>
    <row r="599" ht="11.25">
      <c r="C599" s="232"/>
    </row>
    <row r="600" ht="11.25">
      <c r="C600" s="232"/>
    </row>
    <row r="601" ht="11.25">
      <c r="C601" s="232"/>
    </row>
    <row r="602" ht="11.25">
      <c r="C602" s="232"/>
    </row>
    <row r="603" ht="11.25">
      <c r="C603" s="232"/>
    </row>
    <row r="604" ht="11.25">
      <c r="C604" s="232"/>
    </row>
    <row r="605" ht="11.25">
      <c r="C605" s="232"/>
    </row>
    <row r="606" ht="11.25">
      <c r="C606" s="232"/>
    </row>
    <row r="607" ht="11.25">
      <c r="C607" s="232"/>
    </row>
    <row r="608" ht="11.25">
      <c r="C608" s="232"/>
    </row>
    <row r="609" ht="11.25">
      <c r="C609" s="232"/>
    </row>
    <row r="610" ht="11.25">
      <c r="C610" s="232"/>
    </row>
    <row r="611" ht="11.25">
      <c r="C611" s="232"/>
    </row>
    <row r="612" ht="11.25">
      <c r="C612" s="232"/>
    </row>
    <row r="613" ht="11.25">
      <c r="C613" s="232"/>
    </row>
    <row r="614" ht="11.25">
      <c r="C614" s="232"/>
    </row>
    <row r="615" ht="11.25">
      <c r="C615" s="232"/>
    </row>
    <row r="616" ht="11.25">
      <c r="C616" s="232"/>
    </row>
    <row r="617" ht="11.25">
      <c r="C617" s="232"/>
    </row>
    <row r="618" ht="11.25">
      <c r="C618" s="232"/>
    </row>
    <row r="619" ht="11.25">
      <c r="C619" s="232"/>
    </row>
    <row r="620" ht="11.25">
      <c r="C620" s="232"/>
    </row>
    <row r="621" ht="11.25">
      <c r="C621" s="232"/>
    </row>
    <row r="622" ht="11.25">
      <c r="C622" s="232"/>
    </row>
    <row r="623" ht="11.25">
      <c r="C623" s="232"/>
    </row>
    <row r="624" ht="11.25">
      <c r="C624" s="232"/>
    </row>
    <row r="625" ht="11.25">
      <c r="C625" s="232"/>
    </row>
    <row r="626" ht="11.25">
      <c r="C626" s="232"/>
    </row>
    <row r="627" ht="11.25">
      <c r="C627" s="232"/>
    </row>
    <row r="628" ht="11.25">
      <c r="C628" s="232"/>
    </row>
    <row r="629" ht="11.25">
      <c r="C629" s="232"/>
    </row>
    <row r="630" ht="11.25">
      <c r="C630" s="232"/>
    </row>
    <row r="631" ht="11.25">
      <c r="C631" s="232"/>
    </row>
    <row r="632" ht="11.25">
      <c r="C632" s="232"/>
    </row>
    <row r="633" ht="11.25">
      <c r="C633" s="232"/>
    </row>
    <row r="634" ht="11.25">
      <c r="C634" s="232"/>
    </row>
    <row r="635" ht="11.25">
      <c r="C635" s="232"/>
    </row>
    <row r="636" ht="11.25">
      <c r="C636" s="232"/>
    </row>
    <row r="637" ht="11.25">
      <c r="C637" s="232"/>
    </row>
    <row r="638" ht="11.25">
      <c r="C638" s="232"/>
    </row>
    <row r="639" ht="11.25">
      <c r="C639" s="232"/>
    </row>
    <row r="640" ht="11.25">
      <c r="C640" s="232"/>
    </row>
    <row r="641" ht="11.25">
      <c r="C641" s="232"/>
    </row>
    <row r="642" ht="11.25">
      <c r="C642" s="232"/>
    </row>
    <row r="643" ht="11.25">
      <c r="C643" s="232"/>
    </row>
    <row r="644" ht="11.25">
      <c r="C644" s="232"/>
    </row>
    <row r="645" ht="11.25">
      <c r="C645" s="232"/>
    </row>
    <row r="646" ht="11.25">
      <c r="C646" s="232"/>
    </row>
    <row r="647" ht="11.25">
      <c r="C647" s="232"/>
    </row>
    <row r="648" ht="11.25">
      <c r="C648" s="232"/>
    </row>
    <row r="649" ht="11.25">
      <c r="C649" s="232"/>
    </row>
    <row r="650" ht="11.25">
      <c r="C650" s="232"/>
    </row>
    <row r="651" ht="11.25">
      <c r="C651" s="232"/>
    </row>
    <row r="652" ht="11.25">
      <c r="C652" s="232"/>
    </row>
    <row r="653" ht="11.25">
      <c r="C653" s="232"/>
    </row>
    <row r="654" ht="11.25">
      <c r="C654" s="232"/>
    </row>
    <row r="655" ht="11.25">
      <c r="C655" s="232"/>
    </row>
    <row r="656" ht="11.25">
      <c r="C656" s="232"/>
    </row>
    <row r="657" ht="11.25">
      <c r="C657" s="232"/>
    </row>
    <row r="658" ht="11.25">
      <c r="C658" s="232"/>
    </row>
    <row r="659" ht="11.25">
      <c r="C659" s="232"/>
    </row>
    <row r="660" ht="11.25">
      <c r="C660" s="232"/>
    </row>
    <row r="661" ht="11.25">
      <c r="C661" s="232"/>
    </row>
    <row r="662" ht="11.25">
      <c r="C662" s="232"/>
    </row>
    <row r="663" ht="11.25">
      <c r="C663" s="232"/>
    </row>
    <row r="664" ht="11.25">
      <c r="C664" s="232"/>
    </row>
    <row r="665" ht="11.25">
      <c r="C665" s="232"/>
    </row>
    <row r="666" ht="11.25">
      <c r="C666" s="232"/>
    </row>
    <row r="667" ht="11.25">
      <c r="C667" s="232"/>
    </row>
    <row r="668" ht="11.25">
      <c r="C668" s="232"/>
    </row>
    <row r="669" ht="11.25">
      <c r="C669" s="232"/>
    </row>
    <row r="670" ht="11.25">
      <c r="C670" s="232"/>
    </row>
    <row r="671" ht="11.25">
      <c r="C671" s="232"/>
    </row>
    <row r="672" ht="11.25">
      <c r="C672" s="232"/>
    </row>
    <row r="673" ht="11.25">
      <c r="C673" s="232"/>
    </row>
    <row r="674" ht="11.25">
      <c r="C674" s="232"/>
    </row>
    <row r="675" ht="11.25">
      <c r="C675" s="232"/>
    </row>
    <row r="676" ht="11.25">
      <c r="C676" s="232"/>
    </row>
    <row r="677" ht="11.25">
      <c r="C677" s="232"/>
    </row>
    <row r="678" ht="11.25">
      <c r="C678" s="232"/>
    </row>
    <row r="679" ht="11.25">
      <c r="C679" s="232"/>
    </row>
    <row r="680" ht="11.25">
      <c r="C680" s="232"/>
    </row>
    <row r="681" ht="11.25">
      <c r="C681" s="232"/>
    </row>
    <row r="682" ht="11.25">
      <c r="C682" s="232"/>
    </row>
    <row r="683" ht="11.25">
      <c r="C683" s="232"/>
    </row>
    <row r="684" ht="11.25">
      <c r="C684" s="232"/>
    </row>
    <row r="685" ht="11.25">
      <c r="C685" s="232"/>
    </row>
    <row r="686" ht="11.25">
      <c r="C686" s="232"/>
    </row>
    <row r="687" ht="11.25">
      <c r="C687" s="232"/>
    </row>
    <row r="688" ht="11.25">
      <c r="C688" s="232"/>
    </row>
    <row r="689" ht="11.25">
      <c r="C689" s="232"/>
    </row>
    <row r="690" ht="11.25">
      <c r="C690" s="232"/>
    </row>
    <row r="691" ht="11.25">
      <c r="C691" s="232"/>
    </row>
    <row r="692" ht="11.25">
      <c r="C692" s="232"/>
    </row>
    <row r="693" ht="11.25">
      <c r="C693" s="232"/>
    </row>
    <row r="694" ht="11.25">
      <c r="C694" s="232"/>
    </row>
    <row r="695" ht="11.25">
      <c r="C695" s="232"/>
    </row>
    <row r="696" ht="11.25">
      <c r="C696" s="232"/>
    </row>
    <row r="697" ht="11.25">
      <c r="C697" s="232"/>
    </row>
    <row r="698" ht="11.25">
      <c r="C698" s="232"/>
    </row>
    <row r="699" ht="11.25">
      <c r="C699" s="232"/>
    </row>
    <row r="700" ht="11.25">
      <c r="C700" s="232"/>
    </row>
    <row r="701" ht="11.25">
      <c r="C701" s="232"/>
    </row>
  </sheetData>
  <sheetProtection/>
  <mergeCells count="292">
    <mergeCell ref="A1:C1"/>
    <mergeCell ref="D95:E95"/>
    <mergeCell ref="D96:E96"/>
    <mergeCell ref="D97:E97"/>
    <mergeCell ref="D98:E98"/>
    <mergeCell ref="D99:E99"/>
    <mergeCell ref="D93:E93"/>
    <mergeCell ref="D94:E94"/>
    <mergeCell ref="D89:E89"/>
    <mergeCell ref="D90:E90"/>
    <mergeCell ref="D101:E101"/>
    <mergeCell ref="D102:E102"/>
    <mergeCell ref="D103:E103"/>
    <mergeCell ref="D104:E104"/>
    <mergeCell ref="D84:E84"/>
    <mergeCell ref="D85:E85"/>
    <mergeCell ref="D86:E86"/>
    <mergeCell ref="D87:E87"/>
    <mergeCell ref="D88:E88"/>
    <mergeCell ref="D100:E100"/>
    <mergeCell ref="D91:E91"/>
    <mergeCell ref="D92:E92"/>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D64:E64"/>
    <mergeCell ref="D65:E65"/>
    <mergeCell ref="D54:E54"/>
    <mergeCell ref="D55:E55"/>
    <mergeCell ref="D56:E56"/>
    <mergeCell ref="D57:E57"/>
    <mergeCell ref="D58:E58"/>
    <mergeCell ref="D59:E59"/>
    <mergeCell ref="D48:E48"/>
    <mergeCell ref="D49:E49"/>
    <mergeCell ref="D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D30:E30"/>
    <mergeCell ref="D31:E31"/>
    <mergeCell ref="D32:E32"/>
    <mergeCell ref="D33:E33"/>
    <mergeCell ref="D34:E34"/>
    <mergeCell ref="D35:E35"/>
    <mergeCell ref="D24:E24"/>
    <mergeCell ref="D25:E25"/>
    <mergeCell ref="D26:E26"/>
    <mergeCell ref="D27:E27"/>
    <mergeCell ref="D28:E28"/>
    <mergeCell ref="D29:E29"/>
    <mergeCell ref="D18:E18"/>
    <mergeCell ref="D19:E19"/>
    <mergeCell ref="D20:E20"/>
    <mergeCell ref="D21:E21"/>
    <mergeCell ref="D22:E22"/>
    <mergeCell ref="D23:E23"/>
    <mergeCell ref="G103:H103"/>
    <mergeCell ref="G104:H104"/>
    <mergeCell ref="D9:E9"/>
    <mergeCell ref="D11:E11"/>
    <mergeCell ref="D12:E12"/>
    <mergeCell ref="D13:E13"/>
    <mergeCell ref="D14:E14"/>
    <mergeCell ref="D15:E15"/>
    <mergeCell ref="D16:E16"/>
    <mergeCell ref="D17:E17"/>
    <mergeCell ref="G97:H97"/>
    <mergeCell ref="G98:H98"/>
    <mergeCell ref="G99:H99"/>
    <mergeCell ref="G100:H100"/>
    <mergeCell ref="G101:H101"/>
    <mergeCell ref="G102:H102"/>
    <mergeCell ref="G91:H91"/>
    <mergeCell ref="G92:H92"/>
    <mergeCell ref="G93:H93"/>
    <mergeCell ref="G94:H94"/>
    <mergeCell ref="G95:H95"/>
    <mergeCell ref="G96:H96"/>
    <mergeCell ref="G85:H85"/>
    <mergeCell ref="G86:H86"/>
    <mergeCell ref="G87:H87"/>
    <mergeCell ref="G88:H88"/>
    <mergeCell ref="G89:H89"/>
    <mergeCell ref="G90:H90"/>
    <mergeCell ref="G79:H79"/>
    <mergeCell ref="G80:H80"/>
    <mergeCell ref="G81:H81"/>
    <mergeCell ref="G82:H82"/>
    <mergeCell ref="G83:H83"/>
    <mergeCell ref="G84:H84"/>
    <mergeCell ref="G73:H73"/>
    <mergeCell ref="G74:H74"/>
    <mergeCell ref="G75:H75"/>
    <mergeCell ref="G76:H76"/>
    <mergeCell ref="G77:H77"/>
    <mergeCell ref="G78:H78"/>
    <mergeCell ref="G67:H67"/>
    <mergeCell ref="G68:H68"/>
    <mergeCell ref="G69:H69"/>
    <mergeCell ref="G70:H70"/>
    <mergeCell ref="G71:H71"/>
    <mergeCell ref="G72:H72"/>
    <mergeCell ref="G61:H61"/>
    <mergeCell ref="G62:H62"/>
    <mergeCell ref="G63:H63"/>
    <mergeCell ref="G64:H64"/>
    <mergeCell ref="G65:H65"/>
    <mergeCell ref="G66:H66"/>
    <mergeCell ref="G55:H55"/>
    <mergeCell ref="G56:H56"/>
    <mergeCell ref="G57:H57"/>
    <mergeCell ref="G58:H58"/>
    <mergeCell ref="G59:H59"/>
    <mergeCell ref="G60:H60"/>
    <mergeCell ref="G49:H49"/>
    <mergeCell ref="G50:H50"/>
    <mergeCell ref="G51:H51"/>
    <mergeCell ref="G52:H52"/>
    <mergeCell ref="G53:H53"/>
    <mergeCell ref="G54:H54"/>
    <mergeCell ref="G43:H43"/>
    <mergeCell ref="G44:H44"/>
    <mergeCell ref="G45:H45"/>
    <mergeCell ref="G46:H46"/>
    <mergeCell ref="G47:H47"/>
    <mergeCell ref="G48:H48"/>
    <mergeCell ref="G37:H37"/>
    <mergeCell ref="G38:H38"/>
    <mergeCell ref="G39:H39"/>
    <mergeCell ref="G40:H40"/>
    <mergeCell ref="G41:H41"/>
    <mergeCell ref="G42:H42"/>
    <mergeCell ref="G31:H31"/>
    <mergeCell ref="G32:H32"/>
    <mergeCell ref="G33:H33"/>
    <mergeCell ref="G34:H34"/>
    <mergeCell ref="G35:H35"/>
    <mergeCell ref="G36:H36"/>
    <mergeCell ref="G25:H25"/>
    <mergeCell ref="G26:H26"/>
    <mergeCell ref="G27:H27"/>
    <mergeCell ref="G28:H28"/>
    <mergeCell ref="G29:H29"/>
    <mergeCell ref="G30:H30"/>
    <mergeCell ref="G19:H19"/>
    <mergeCell ref="G20:H20"/>
    <mergeCell ref="G21:H21"/>
    <mergeCell ref="G22:H22"/>
    <mergeCell ref="G23:H23"/>
    <mergeCell ref="G24:H24"/>
    <mergeCell ref="J104:K104"/>
    <mergeCell ref="G9:H9"/>
    <mergeCell ref="G11:H11"/>
    <mergeCell ref="G12:H12"/>
    <mergeCell ref="G13:H13"/>
    <mergeCell ref="G14:H14"/>
    <mergeCell ref="G15:H15"/>
    <mergeCell ref="G16:H16"/>
    <mergeCell ref="G17:H17"/>
    <mergeCell ref="G18:H18"/>
    <mergeCell ref="J98:K98"/>
    <mergeCell ref="J99:K99"/>
    <mergeCell ref="J100:K100"/>
    <mergeCell ref="J101:K101"/>
    <mergeCell ref="J102:K102"/>
    <mergeCell ref="J103:K103"/>
    <mergeCell ref="J92:K92"/>
    <mergeCell ref="J93:K93"/>
    <mergeCell ref="J94:K94"/>
    <mergeCell ref="J95:K95"/>
    <mergeCell ref="J96:K96"/>
    <mergeCell ref="J97:K97"/>
    <mergeCell ref="J86:K86"/>
    <mergeCell ref="J87:K87"/>
    <mergeCell ref="J88:K88"/>
    <mergeCell ref="J89:K89"/>
    <mergeCell ref="J90:K90"/>
    <mergeCell ref="J91:K91"/>
    <mergeCell ref="J80:K80"/>
    <mergeCell ref="J81:K81"/>
    <mergeCell ref="J82:K82"/>
    <mergeCell ref="J83:K83"/>
    <mergeCell ref="J84:K84"/>
    <mergeCell ref="J85:K85"/>
    <mergeCell ref="J74:K74"/>
    <mergeCell ref="J75:K75"/>
    <mergeCell ref="J76:K76"/>
    <mergeCell ref="J77:K77"/>
    <mergeCell ref="J78:K78"/>
    <mergeCell ref="J79:K79"/>
    <mergeCell ref="J68:K68"/>
    <mergeCell ref="J69:K69"/>
    <mergeCell ref="J70:K70"/>
    <mergeCell ref="J71:K71"/>
    <mergeCell ref="J72:K72"/>
    <mergeCell ref="J73:K73"/>
    <mergeCell ref="J62:K62"/>
    <mergeCell ref="J63:K63"/>
    <mergeCell ref="J64:K64"/>
    <mergeCell ref="J65:K65"/>
    <mergeCell ref="J66:K66"/>
    <mergeCell ref="J67:K67"/>
    <mergeCell ref="J56:K56"/>
    <mergeCell ref="J57:K57"/>
    <mergeCell ref="J58:K58"/>
    <mergeCell ref="J59:K59"/>
    <mergeCell ref="J60:K60"/>
    <mergeCell ref="J61:K61"/>
    <mergeCell ref="J50:K50"/>
    <mergeCell ref="J51:K51"/>
    <mergeCell ref="J52:K52"/>
    <mergeCell ref="J53:K53"/>
    <mergeCell ref="J54:K54"/>
    <mergeCell ref="J55:K55"/>
    <mergeCell ref="J44:K44"/>
    <mergeCell ref="J45:K45"/>
    <mergeCell ref="J46:K46"/>
    <mergeCell ref="J47:K47"/>
    <mergeCell ref="J48:K48"/>
    <mergeCell ref="J49:K49"/>
    <mergeCell ref="J38:K38"/>
    <mergeCell ref="J39:K39"/>
    <mergeCell ref="J40:K40"/>
    <mergeCell ref="J41:K41"/>
    <mergeCell ref="J42:K42"/>
    <mergeCell ref="J43:K43"/>
    <mergeCell ref="J32:K32"/>
    <mergeCell ref="J33:K33"/>
    <mergeCell ref="J34:K34"/>
    <mergeCell ref="J35:K35"/>
    <mergeCell ref="J36:K36"/>
    <mergeCell ref="J37:K37"/>
    <mergeCell ref="J26:K26"/>
    <mergeCell ref="J27:K27"/>
    <mergeCell ref="J28:K28"/>
    <mergeCell ref="J29:K29"/>
    <mergeCell ref="J30:K30"/>
    <mergeCell ref="J31:K31"/>
    <mergeCell ref="J20:K20"/>
    <mergeCell ref="J21:K21"/>
    <mergeCell ref="J22:K22"/>
    <mergeCell ref="J23:K23"/>
    <mergeCell ref="J24:K24"/>
    <mergeCell ref="J25:K25"/>
    <mergeCell ref="J14:K14"/>
    <mergeCell ref="J15:K15"/>
    <mergeCell ref="J16:K16"/>
    <mergeCell ref="J17:K17"/>
    <mergeCell ref="J18:K18"/>
    <mergeCell ref="J19:K19"/>
    <mergeCell ref="A106:J106"/>
    <mergeCell ref="D4:J4"/>
    <mergeCell ref="A9:B9"/>
    <mergeCell ref="D7:E7"/>
    <mergeCell ref="G7:H7"/>
    <mergeCell ref="J7:K7"/>
    <mergeCell ref="J9:K9"/>
    <mergeCell ref="J11:K11"/>
    <mergeCell ref="J12:K12"/>
    <mergeCell ref="J13:K13"/>
  </mergeCells>
  <printOptions/>
  <pageMargins left="0.31496062992125984" right="0" top="0.5905511811023623" bottom="0" header="0.15748031496062992" footer="0"/>
  <pageSetup horizontalDpi="600" verticalDpi="600" orientation="portrait" paperSize="9" scale="85" r:id="rId1"/>
  <rowBreaks count="3" manualBreakCount="3">
    <brk id="57" max="13" man="1"/>
    <brk id="121" max="15" man="1"/>
    <brk id="184" max="15" man="1"/>
  </rowBreaks>
</worksheet>
</file>

<file path=xl/worksheets/sheet7.xml><?xml version="1.0" encoding="utf-8"?>
<worksheet xmlns="http://schemas.openxmlformats.org/spreadsheetml/2006/main" xmlns:r="http://schemas.openxmlformats.org/officeDocument/2006/relationships">
  <sheetPr transitionEvaluation="1"/>
  <dimension ref="A1:Z696"/>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8.421875" defaultRowHeight="12.75"/>
  <cols>
    <col min="1" max="1" width="47.57421875" style="120" customWidth="1"/>
    <col min="2" max="3" width="8.8515625" style="107" customWidth="1"/>
    <col min="4" max="4" width="4.00390625" style="107" customWidth="1"/>
    <col min="5" max="6" width="8.8515625" style="107" customWidth="1"/>
    <col min="7" max="7" width="4.00390625" style="107" customWidth="1"/>
    <col min="8" max="9" width="8.8515625" style="107" customWidth="1"/>
    <col min="10" max="11" width="8.421875" style="107" hidden="1" customWidth="1"/>
    <col min="12" max="12" width="4.28125" style="107" hidden="1" customWidth="1"/>
    <col min="13" max="16384" width="8.421875" style="107" customWidth="1"/>
  </cols>
  <sheetData>
    <row r="1" spans="1:19" ht="16.5" customHeight="1">
      <c r="A1" s="319" t="s">
        <v>379</v>
      </c>
      <c r="E1" s="108" t="s">
        <v>433</v>
      </c>
      <c r="F1" s="172"/>
      <c r="G1" s="340"/>
      <c r="H1" s="340"/>
      <c r="I1" s="172"/>
      <c r="K1" s="109"/>
      <c r="L1" s="109"/>
      <c r="O1" s="110"/>
      <c r="Q1" s="110"/>
      <c r="S1" s="110"/>
    </row>
    <row r="2" spans="1:19" ht="13.5" customHeight="1">
      <c r="A2" s="107"/>
      <c r="E2" s="244" t="s">
        <v>435</v>
      </c>
      <c r="G2" s="320"/>
      <c r="H2" s="111"/>
      <c r="J2" s="112"/>
      <c r="K2" s="108"/>
      <c r="L2" s="113"/>
      <c r="O2" s="110"/>
      <c r="Q2" s="110"/>
      <c r="S2" s="110"/>
    </row>
    <row r="3" spans="1:19" ht="12.75">
      <c r="A3" s="114"/>
      <c r="B3" s="115"/>
      <c r="E3" s="244" t="s">
        <v>434</v>
      </c>
      <c r="G3" s="320"/>
      <c r="H3" s="111"/>
      <c r="K3" s="116"/>
      <c r="L3" s="110"/>
      <c r="O3" s="110"/>
      <c r="Q3" s="110"/>
      <c r="S3" s="110"/>
    </row>
    <row r="4" spans="1:19" ht="12.75">
      <c r="A4" s="114"/>
      <c r="B4" s="115"/>
      <c r="F4" s="108"/>
      <c r="I4" s="112"/>
      <c r="K4" s="116"/>
      <c r="L4" s="110"/>
      <c r="O4" s="110"/>
      <c r="Q4" s="110"/>
      <c r="S4" s="110"/>
    </row>
    <row r="5" spans="1:13" ht="13.5" thickBot="1">
      <c r="A5" s="116"/>
      <c r="B5" s="321" t="s">
        <v>378</v>
      </c>
      <c r="C5" s="321"/>
      <c r="D5" s="321"/>
      <c r="E5" s="321"/>
      <c r="F5" s="121"/>
      <c r="G5" s="322"/>
      <c r="H5" s="121"/>
      <c r="I5" s="121"/>
      <c r="J5" s="110"/>
      <c r="K5" s="116"/>
      <c r="L5" s="110"/>
      <c r="M5" s="110"/>
    </row>
    <row r="6" spans="1:13" ht="25.5" customHeight="1">
      <c r="A6" s="116"/>
      <c r="B6" s="339" t="s">
        <v>4</v>
      </c>
      <c r="C6" s="339"/>
      <c r="D6" s="323"/>
      <c r="E6" s="339" t="s">
        <v>5</v>
      </c>
      <c r="F6" s="339"/>
      <c r="G6" s="324"/>
      <c r="H6" s="339" t="s">
        <v>6</v>
      </c>
      <c r="I6" s="339"/>
      <c r="J6" s="116"/>
      <c r="K6" s="116"/>
      <c r="L6" s="110"/>
      <c r="M6" s="110"/>
    </row>
    <row r="7" spans="1:12" ht="1.5" customHeight="1">
      <c r="A7" s="118"/>
      <c r="J7" s="119"/>
      <c r="K7" s="119"/>
      <c r="L7" s="119"/>
    </row>
    <row r="8" spans="2:12" ht="12" customHeight="1">
      <c r="B8" s="121"/>
      <c r="C8" s="121"/>
      <c r="D8" s="121"/>
      <c r="E8" s="121"/>
      <c r="F8" s="121"/>
      <c r="G8" s="121"/>
      <c r="J8" s="122"/>
      <c r="K8" s="119"/>
      <c r="L8" s="119"/>
    </row>
    <row r="9" spans="1:21" s="256" customFormat="1" ht="11.25">
      <c r="A9" s="252" t="s">
        <v>4</v>
      </c>
      <c r="B9" s="352">
        <v>4704</v>
      </c>
      <c r="C9" s="352"/>
      <c r="D9" s="271"/>
      <c r="E9" s="352">
        <v>2690</v>
      </c>
      <c r="F9" s="352"/>
      <c r="G9" s="271"/>
      <c r="H9" s="352">
        <v>2014</v>
      </c>
      <c r="I9" s="352"/>
      <c r="J9" s="271"/>
      <c r="K9" s="271"/>
      <c r="L9" s="271"/>
      <c r="M9" s="253"/>
      <c r="N9" s="254"/>
      <c r="O9" s="253"/>
      <c r="P9" s="248"/>
      <c r="Q9" s="255"/>
      <c r="R9" s="255"/>
      <c r="S9" s="248"/>
      <c r="T9" s="247"/>
      <c r="U9" s="247"/>
    </row>
    <row r="10" spans="1:21" s="243" customFormat="1" ht="11.25">
      <c r="A10" s="252"/>
      <c r="B10" s="352"/>
      <c r="C10" s="352"/>
      <c r="D10" s="283"/>
      <c r="E10" s="352"/>
      <c r="F10" s="352"/>
      <c r="G10" s="283"/>
      <c r="H10" s="352"/>
      <c r="I10" s="352"/>
      <c r="J10" s="283"/>
      <c r="K10" s="283"/>
      <c r="L10" s="274"/>
      <c r="M10" s="251"/>
      <c r="N10" s="257"/>
      <c r="O10" s="249"/>
      <c r="P10" s="251"/>
      <c r="Q10" s="258"/>
      <c r="R10" s="258"/>
      <c r="S10" s="250"/>
      <c r="T10" s="250"/>
      <c r="U10" s="250"/>
    </row>
    <row r="11" spans="1:21" s="256" customFormat="1" ht="10.5" customHeight="1">
      <c r="A11" s="259" t="s">
        <v>280</v>
      </c>
      <c r="B11" s="352">
        <v>439</v>
      </c>
      <c r="C11" s="352"/>
      <c r="D11" s="282"/>
      <c r="E11" s="352">
        <v>276</v>
      </c>
      <c r="F11" s="352"/>
      <c r="G11" s="282"/>
      <c r="H11" s="352">
        <v>163</v>
      </c>
      <c r="I11" s="352"/>
      <c r="J11" s="282"/>
      <c r="K11" s="282"/>
      <c r="L11" s="271"/>
      <c r="M11" s="253"/>
      <c r="N11" s="254"/>
      <c r="O11" s="253"/>
      <c r="P11" s="248"/>
      <c r="Q11" s="255"/>
      <c r="R11" s="255"/>
      <c r="S11" s="247"/>
      <c r="T11" s="247"/>
      <c r="U11" s="247"/>
    </row>
    <row r="12" spans="1:21" s="243" customFormat="1" ht="10.5" customHeight="1">
      <c r="A12" s="260" t="s">
        <v>281</v>
      </c>
      <c r="B12" s="353">
        <v>172</v>
      </c>
      <c r="C12" s="353"/>
      <c r="D12" s="283"/>
      <c r="E12" s="353">
        <v>108</v>
      </c>
      <c r="F12" s="353"/>
      <c r="G12" s="283"/>
      <c r="H12" s="353">
        <v>64</v>
      </c>
      <c r="I12" s="353"/>
      <c r="J12" s="283"/>
      <c r="K12" s="283"/>
      <c r="L12" s="274"/>
      <c r="M12" s="249"/>
      <c r="N12" s="257"/>
      <c r="O12" s="249"/>
      <c r="P12" s="251"/>
      <c r="Q12" s="258"/>
      <c r="R12" s="258"/>
      <c r="S12" s="250"/>
      <c r="T12" s="250"/>
      <c r="U12" s="250"/>
    </row>
    <row r="13" spans="1:21" s="243" customFormat="1" ht="10.5" customHeight="1">
      <c r="A13" s="260" t="s">
        <v>282</v>
      </c>
      <c r="B13" s="353">
        <v>53</v>
      </c>
      <c r="C13" s="353"/>
      <c r="D13" s="283"/>
      <c r="E13" s="353">
        <v>33</v>
      </c>
      <c r="F13" s="353"/>
      <c r="G13" s="283"/>
      <c r="H13" s="353">
        <v>20</v>
      </c>
      <c r="I13" s="353"/>
      <c r="J13" s="283"/>
      <c r="K13" s="283"/>
      <c r="L13" s="274"/>
      <c r="M13" s="249"/>
      <c r="N13" s="257"/>
      <c r="O13" s="249"/>
      <c r="P13" s="251"/>
      <c r="Q13" s="258"/>
      <c r="R13" s="258"/>
      <c r="S13" s="250"/>
      <c r="T13" s="250"/>
      <c r="U13" s="250"/>
    </row>
    <row r="14" spans="1:21" s="243" customFormat="1" ht="10.5" customHeight="1">
      <c r="A14" s="260" t="s">
        <v>283</v>
      </c>
      <c r="B14" s="353">
        <v>51</v>
      </c>
      <c r="C14" s="353"/>
      <c r="D14" s="283"/>
      <c r="E14" s="353">
        <v>33</v>
      </c>
      <c r="F14" s="353"/>
      <c r="G14" s="283"/>
      <c r="H14" s="353">
        <v>18</v>
      </c>
      <c r="I14" s="353"/>
      <c r="J14" s="283"/>
      <c r="K14" s="283"/>
      <c r="L14" s="274"/>
      <c r="M14" s="249"/>
      <c r="N14" s="257"/>
      <c r="O14" s="249"/>
      <c r="P14" s="251"/>
      <c r="Q14" s="258"/>
      <c r="R14" s="258"/>
      <c r="S14" s="250"/>
      <c r="T14" s="250"/>
      <c r="U14" s="250"/>
    </row>
    <row r="15" spans="1:21" s="243" customFormat="1" ht="10.5" customHeight="1">
      <c r="A15" s="260" t="s">
        <v>284</v>
      </c>
      <c r="B15" s="353">
        <v>24</v>
      </c>
      <c r="C15" s="353"/>
      <c r="D15" s="283"/>
      <c r="E15" s="353">
        <v>13</v>
      </c>
      <c r="F15" s="353"/>
      <c r="G15" s="283"/>
      <c r="H15" s="353">
        <v>11</v>
      </c>
      <c r="I15" s="353"/>
      <c r="J15" s="283"/>
      <c r="K15" s="283"/>
      <c r="L15" s="274"/>
      <c r="M15" s="249"/>
      <c r="N15" s="257"/>
      <c r="O15" s="249"/>
      <c r="P15" s="251"/>
      <c r="Q15" s="258"/>
      <c r="R15" s="258"/>
      <c r="S15" s="251"/>
      <c r="T15" s="250"/>
      <c r="U15" s="250"/>
    </row>
    <row r="16" spans="1:21" s="243" customFormat="1" ht="10.5" customHeight="1">
      <c r="A16" s="260" t="s">
        <v>285</v>
      </c>
      <c r="B16" s="353">
        <v>22</v>
      </c>
      <c r="C16" s="353"/>
      <c r="D16" s="283"/>
      <c r="E16" s="353">
        <v>12</v>
      </c>
      <c r="F16" s="353"/>
      <c r="G16" s="283"/>
      <c r="H16" s="353">
        <v>10</v>
      </c>
      <c r="I16" s="353"/>
      <c r="J16" s="283"/>
      <c r="K16" s="283"/>
      <c r="L16" s="274"/>
      <c r="M16" s="249"/>
      <c r="N16" s="257"/>
      <c r="O16" s="249"/>
      <c r="P16" s="251"/>
      <c r="Q16" s="261"/>
      <c r="R16" s="261"/>
      <c r="S16" s="251"/>
      <c r="T16" s="250"/>
      <c r="U16" s="250"/>
    </row>
    <row r="17" spans="1:21" s="243" customFormat="1" ht="10.5" customHeight="1">
      <c r="A17" s="260" t="s">
        <v>286</v>
      </c>
      <c r="B17" s="353">
        <v>13</v>
      </c>
      <c r="C17" s="353"/>
      <c r="D17" s="283"/>
      <c r="E17" s="353">
        <v>8</v>
      </c>
      <c r="F17" s="353"/>
      <c r="G17" s="283"/>
      <c r="H17" s="353">
        <v>5</v>
      </c>
      <c r="I17" s="353"/>
      <c r="J17" s="283"/>
      <c r="K17" s="283"/>
      <c r="L17" s="274"/>
      <c r="M17" s="262"/>
      <c r="N17" s="257"/>
      <c r="O17" s="249"/>
      <c r="P17" s="251"/>
      <c r="Q17" s="258"/>
      <c r="R17" s="258"/>
      <c r="S17" s="251"/>
      <c r="T17" s="250"/>
      <c r="U17" s="250"/>
    </row>
    <row r="18" spans="1:21" s="243" customFormat="1" ht="10.5" customHeight="1">
      <c r="A18" s="260" t="s">
        <v>287</v>
      </c>
      <c r="B18" s="353">
        <v>41</v>
      </c>
      <c r="C18" s="353"/>
      <c r="D18" s="283"/>
      <c r="E18" s="353">
        <v>22</v>
      </c>
      <c r="F18" s="353"/>
      <c r="G18" s="283"/>
      <c r="H18" s="353">
        <v>19</v>
      </c>
      <c r="I18" s="353"/>
      <c r="J18" s="283"/>
      <c r="K18" s="283"/>
      <c r="L18" s="274"/>
      <c r="M18" s="249"/>
      <c r="N18" s="257"/>
      <c r="O18" s="249"/>
      <c r="P18" s="251"/>
      <c r="Q18" s="258"/>
      <c r="R18" s="258"/>
      <c r="S18" s="251"/>
      <c r="T18" s="250"/>
      <c r="U18" s="250"/>
    </row>
    <row r="19" spans="1:21" s="243" customFormat="1" ht="10.5" customHeight="1">
      <c r="A19" s="260" t="s">
        <v>288</v>
      </c>
      <c r="B19" s="353">
        <v>63</v>
      </c>
      <c r="C19" s="353"/>
      <c r="D19" s="283"/>
      <c r="E19" s="353">
        <v>47</v>
      </c>
      <c r="F19" s="353"/>
      <c r="G19" s="283"/>
      <c r="H19" s="353">
        <v>16</v>
      </c>
      <c r="I19" s="353"/>
      <c r="J19" s="283"/>
      <c r="K19" s="283"/>
      <c r="L19" s="274"/>
      <c r="M19" s="249"/>
      <c r="N19" s="257"/>
      <c r="O19" s="249"/>
      <c r="P19" s="251"/>
      <c r="Q19" s="258"/>
      <c r="R19" s="258"/>
      <c r="S19" s="251"/>
      <c r="T19" s="247"/>
      <c r="U19" s="247"/>
    </row>
    <row r="20" spans="1:21" s="243" customFormat="1" ht="4.5" customHeight="1">
      <c r="A20" s="260"/>
      <c r="B20" s="352"/>
      <c r="C20" s="352"/>
      <c r="D20" s="283"/>
      <c r="E20" s="352"/>
      <c r="F20" s="352"/>
      <c r="G20" s="283"/>
      <c r="H20" s="352"/>
      <c r="I20" s="352"/>
      <c r="J20" s="283"/>
      <c r="K20" s="283"/>
      <c r="L20" s="274"/>
      <c r="M20" s="251"/>
      <c r="N20" s="257"/>
      <c r="O20" s="249"/>
      <c r="P20" s="251"/>
      <c r="Q20" s="258"/>
      <c r="R20" s="258"/>
      <c r="S20" s="251"/>
      <c r="T20" s="250"/>
      <c r="U20" s="250"/>
    </row>
    <row r="21" spans="1:21" s="256" customFormat="1" ht="10.5" customHeight="1">
      <c r="A21" s="259" t="s">
        <v>289</v>
      </c>
      <c r="B21" s="352">
        <v>404</v>
      </c>
      <c r="C21" s="352"/>
      <c r="D21" s="282"/>
      <c r="E21" s="352">
        <v>180</v>
      </c>
      <c r="F21" s="352"/>
      <c r="G21" s="282"/>
      <c r="H21" s="352">
        <v>224</v>
      </c>
      <c r="I21" s="352"/>
      <c r="J21" s="282"/>
      <c r="K21" s="282"/>
      <c r="L21" s="271"/>
      <c r="M21" s="253"/>
      <c r="N21" s="254"/>
      <c r="O21" s="253"/>
      <c r="P21" s="248"/>
      <c r="Q21" s="255"/>
      <c r="R21" s="255"/>
      <c r="S21" s="251"/>
      <c r="T21" s="247"/>
      <c r="U21" s="247"/>
    </row>
    <row r="22" spans="1:21" s="243" customFormat="1" ht="10.5" customHeight="1">
      <c r="A22" s="260" t="s">
        <v>290</v>
      </c>
      <c r="B22" s="353">
        <v>45</v>
      </c>
      <c r="C22" s="353"/>
      <c r="D22" s="283"/>
      <c r="E22" s="353">
        <v>24</v>
      </c>
      <c r="F22" s="353"/>
      <c r="G22" s="283"/>
      <c r="H22" s="353">
        <v>21</v>
      </c>
      <c r="I22" s="353"/>
      <c r="J22" s="283"/>
      <c r="K22" s="283"/>
      <c r="L22" s="274"/>
      <c r="M22" s="249"/>
      <c r="N22" s="257"/>
      <c r="O22" s="249"/>
      <c r="P22" s="251"/>
      <c r="Q22" s="261"/>
      <c r="R22" s="261"/>
      <c r="S22" s="251"/>
      <c r="T22" s="250"/>
      <c r="U22" s="250"/>
    </row>
    <row r="23" spans="1:21" s="246" customFormat="1" ht="10.5" customHeight="1">
      <c r="A23" s="260" t="s">
        <v>291</v>
      </c>
      <c r="B23" s="353">
        <v>78</v>
      </c>
      <c r="C23" s="353"/>
      <c r="D23" s="283"/>
      <c r="E23" s="353">
        <v>20</v>
      </c>
      <c r="F23" s="353"/>
      <c r="G23" s="283"/>
      <c r="H23" s="353">
        <v>58</v>
      </c>
      <c r="I23" s="353"/>
      <c r="J23" s="283"/>
      <c r="K23" s="283"/>
      <c r="L23" s="274"/>
      <c r="M23" s="249"/>
      <c r="N23" s="263"/>
      <c r="O23" s="264"/>
      <c r="P23" s="251"/>
      <c r="Q23" s="258"/>
      <c r="R23" s="258"/>
      <c r="S23" s="265"/>
      <c r="T23" s="265"/>
      <c r="U23" s="265"/>
    </row>
    <row r="24" spans="1:21" s="246" customFormat="1" ht="10.5" customHeight="1">
      <c r="A24" s="260" t="s">
        <v>292</v>
      </c>
      <c r="B24" s="353">
        <v>281</v>
      </c>
      <c r="C24" s="353"/>
      <c r="D24" s="283"/>
      <c r="E24" s="353">
        <v>136</v>
      </c>
      <c r="F24" s="353"/>
      <c r="G24" s="283"/>
      <c r="H24" s="353">
        <v>145</v>
      </c>
      <c r="I24" s="353"/>
      <c r="J24" s="283"/>
      <c r="K24" s="283"/>
      <c r="L24" s="274"/>
      <c r="M24" s="262"/>
      <c r="N24" s="263"/>
      <c r="O24" s="264"/>
      <c r="P24" s="251"/>
      <c r="Q24" s="258"/>
      <c r="R24" s="258"/>
      <c r="S24" s="265"/>
      <c r="T24" s="265"/>
      <c r="U24" s="265"/>
    </row>
    <row r="25" spans="1:21" s="246" customFormat="1" ht="4.5" customHeight="1">
      <c r="A25" s="260"/>
      <c r="B25" s="352"/>
      <c r="C25" s="352"/>
      <c r="D25" s="283"/>
      <c r="E25" s="352"/>
      <c r="F25" s="352"/>
      <c r="G25" s="283"/>
      <c r="H25" s="352"/>
      <c r="I25" s="352"/>
      <c r="J25" s="283"/>
      <c r="K25" s="283"/>
      <c r="L25" s="284"/>
      <c r="M25" s="264"/>
      <c r="N25" s="263"/>
      <c r="O25" s="264"/>
      <c r="P25" s="251"/>
      <c r="Q25" s="258"/>
      <c r="R25" s="258"/>
      <c r="S25" s="266"/>
      <c r="T25" s="266"/>
      <c r="U25" s="266"/>
    </row>
    <row r="26" spans="1:21" s="269" customFormat="1" ht="10.5" customHeight="1">
      <c r="A26" s="259" t="s">
        <v>293</v>
      </c>
      <c r="B26" s="352">
        <v>121</v>
      </c>
      <c r="C26" s="352"/>
      <c r="D26" s="282"/>
      <c r="E26" s="352">
        <v>60</v>
      </c>
      <c r="F26" s="352"/>
      <c r="G26" s="282"/>
      <c r="H26" s="352">
        <v>61</v>
      </c>
      <c r="I26" s="352"/>
      <c r="J26" s="282"/>
      <c r="K26" s="282"/>
      <c r="L26" s="285"/>
      <c r="M26" s="253"/>
      <c r="N26" s="268"/>
      <c r="O26" s="267"/>
      <c r="P26" s="248"/>
      <c r="Q26" s="255"/>
      <c r="R26" s="255"/>
      <c r="S26" s="266"/>
      <c r="T26" s="266"/>
      <c r="U26" s="266"/>
    </row>
    <row r="27" spans="1:21" s="243" customFormat="1" ht="4.5" customHeight="1">
      <c r="A27" s="260"/>
      <c r="B27" s="352"/>
      <c r="C27" s="352"/>
      <c r="D27" s="283"/>
      <c r="E27" s="352"/>
      <c r="F27" s="352"/>
      <c r="G27" s="283"/>
      <c r="H27" s="352"/>
      <c r="I27" s="352"/>
      <c r="J27" s="283"/>
      <c r="K27" s="283"/>
      <c r="L27" s="274"/>
      <c r="M27" s="251"/>
      <c r="N27" s="257"/>
      <c r="O27" s="249"/>
      <c r="P27" s="251"/>
      <c r="Q27" s="258"/>
      <c r="R27" s="258"/>
      <c r="S27" s="250"/>
      <c r="T27" s="250"/>
      <c r="U27" s="250"/>
    </row>
    <row r="28" spans="1:21" s="256" customFormat="1" ht="10.5" customHeight="1">
      <c r="A28" s="259" t="s">
        <v>294</v>
      </c>
      <c r="B28" s="352">
        <v>77</v>
      </c>
      <c r="C28" s="352"/>
      <c r="D28" s="282"/>
      <c r="E28" s="352">
        <v>40</v>
      </c>
      <c r="F28" s="352"/>
      <c r="G28" s="282"/>
      <c r="H28" s="352">
        <v>37</v>
      </c>
      <c r="I28" s="352"/>
      <c r="J28" s="282"/>
      <c r="K28" s="282"/>
      <c r="L28" s="271"/>
      <c r="M28" s="253"/>
      <c r="N28" s="254"/>
      <c r="O28" s="253"/>
      <c r="P28" s="248"/>
      <c r="Q28" s="255"/>
      <c r="R28" s="255"/>
      <c r="S28" s="247"/>
      <c r="T28" s="247"/>
      <c r="U28" s="247"/>
    </row>
    <row r="29" spans="1:21" s="243" customFormat="1" ht="4.5" customHeight="1">
      <c r="A29" s="259"/>
      <c r="B29" s="352"/>
      <c r="C29" s="352"/>
      <c r="D29" s="283"/>
      <c r="E29" s="352"/>
      <c r="F29" s="352"/>
      <c r="G29" s="283"/>
      <c r="H29" s="352"/>
      <c r="I29" s="352"/>
      <c r="J29" s="283"/>
      <c r="K29" s="283"/>
      <c r="L29" s="274"/>
      <c r="M29" s="251"/>
      <c r="N29" s="257"/>
      <c r="O29" s="249"/>
      <c r="P29" s="251"/>
      <c r="Q29" s="258"/>
      <c r="R29" s="258"/>
      <c r="S29" s="250"/>
      <c r="T29" s="250"/>
      <c r="U29" s="250"/>
    </row>
    <row r="30" spans="1:21" s="256" customFormat="1" ht="10.5" customHeight="1">
      <c r="A30" s="259" t="s">
        <v>295</v>
      </c>
      <c r="B30" s="352">
        <v>242</v>
      </c>
      <c r="C30" s="352"/>
      <c r="D30" s="282"/>
      <c r="E30" s="352">
        <v>205</v>
      </c>
      <c r="F30" s="352"/>
      <c r="G30" s="282"/>
      <c r="H30" s="352">
        <v>37</v>
      </c>
      <c r="I30" s="352"/>
      <c r="J30" s="282"/>
      <c r="K30" s="282"/>
      <c r="L30" s="271"/>
      <c r="M30" s="270"/>
      <c r="N30" s="254"/>
      <c r="O30" s="253"/>
      <c r="P30" s="248"/>
      <c r="Q30" s="255"/>
      <c r="R30" s="255"/>
      <c r="S30" s="247"/>
      <c r="T30" s="247"/>
      <c r="U30" s="247"/>
    </row>
    <row r="31" spans="1:21" s="243" customFormat="1" ht="10.5" customHeight="1">
      <c r="A31" s="260" t="s">
        <v>296</v>
      </c>
      <c r="B31" s="353">
        <v>146</v>
      </c>
      <c r="C31" s="353"/>
      <c r="D31" s="283"/>
      <c r="E31" s="353">
        <v>118</v>
      </c>
      <c r="F31" s="353"/>
      <c r="G31" s="283"/>
      <c r="H31" s="353">
        <v>28</v>
      </c>
      <c r="I31" s="353"/>
      <c r="J31" s="283"/>
      <c r="K31" s="283"/>
      <c r="L31" s="274"/>
      <c r="M31" s="249"/>
      <c r="N31" s="257"/>
      <c r="O31" s="249"/>
      <c r="P31" s="251"/>
      <c r="Q31" s="258"/>
      <c r="R31" s="258"/>
      <c r="S31" s="247"/>
      <c r="T31" s="247"/>
      <c r="U31" s="247"/>
    </row>
    <row r="32" spans="1:21" s="243" customFormat="1" ht="10.5" customHeight="1">
      <c r="A32" s="260" t="s">
        <v>297</v>
      </c>
      <c r="B32" s="353">
        <v>96</v>
      </c>
      <c r="C32" s="353"/>
      <c r="D32" s="283"/>
      <c r="E32" s="353">
        <v>87</v>
      </c>
      <c r="F32" s="353"/>
      <c r="G32" s="283"/>
      <c r="H32" s="353">
        <v>9</v>
      </c>
      <c r="I32" s="353"/>
      <c r="J32" s="283"/>
      <c r="K32" s="283"/>
      <c r="L32" s="274"/>
      <c r="M32" s="249"/>
      <c r="N32" s="257"/>
      <c r="O32" s="249"/>
      <c r="P32" s="251"/>
      <c r="Q32" s="258"/>
      <c r="R32" s="258"/>
      <c r="S32" s="250"/>
      <c r="T32" s="250"/>
      <c r="U32" s="250"/>
    </row>
    <row r="33" spans="1:21" s="243" customFormat="1" ht="4.5" customHeight="1">
      <c r="A33" s="260"/>
      <c r="B33" s="352"/>
      <c r="C33" s="352"/>
      <c r="D33" s="283"/>
      <c r="E33" s="352"/>
      <c r="F33" s="352"/>
      <c r="G33" s="283"/>
      <c r="H33" s="352"/>
      <c r="I33" s="352"/>
      <c r="J33" s="283"/>
      <c r="K33" s="283"/>
      <c r="L33" s="274"/>
      <c r="M33" s="251"/>
      <c r="N33" s="257"/>
      <c r="O33" s="249"/>
      <c r="P33" s="251"/>
      <c r="Q33" s="258"/>
      <c r="R33" s="258"/>
      <c r="S33" s="250"/>
      <c r="T33" s="250"/>
      <c r="U33" s="250"/>
    </row>
    <row r="34" spans="1:21" s="256" customFormat="1" ht="10.5" customHeight="1">
      <c r="A34" s="259" t="s">
        <v>298</v>
      </c>
      <c r="B34" s="352">
        <v>16</v>
      </c>
      <c r="C34" s="352"/>
      <c r="D34" s="282"/>
      <c r="E34" s="352">
        <v>7</v>
      </c>
      <c r="F34" s="352"/>
      <c r="G34" s="282"/>
      <c r="H34" s="352">
        <v>9</v>
      </c>
      <c r="I34" s="352"/>
      <c r="J34" s="282"/>
      <c r="K34" s="282"/>
      <c r="L34" s="271"/>
      <c r="M34" s="253"/>
      <c r="N34" s="254"/>
      <c r="O34" s="253"/>
      <c r="P34" s="248"/>
      <c r="Q34" s="255"/>
      <c r="R34" s="255"/>
      <c r="S34" s="247"/>
      <c r="T34" s="247"/>
      <c r="U34" s="247"/>
    </row>
    <row r="35" spans="1:21" s="243" customFormat="1" ht="4.5" customHeight="1">
      <c r="A35" s="260"/>
      <c r="B35" s="352"/>
      <c r="C35" s="352"/>
      <c r="D35" s="283"/>
      <c r="E35" s="352"/>
      <c r="F35" s="352"/>
      <c r="G35" s="283"/>
      <c r="H35" s="352"/>
      <c r="I35" s="352"/>
      <c r="J35" s="283"/>
      <c r="K35" s="283"/>
      <c r="L35" s="274"/>
      <c r="M35" s="251"/>
      <c r="N35" s="257"/>
      <c r="O35" s="249"/>
      <c r="P35" s="251"/>
      <c r="Q35" s="258"/>
      <c r="R35" s="258"/>
      <c r="S35" s="250"/>
      <c r="T35" s="250"/>
      <c r="U35" s="250"/>
    </row>
    <row r="36" spans="1:26" s="256" customFormat="1" ht="10.5" customHeight="1">
      <c r="A36" s="259" t="s">
        <v>299</v>
      </c>
      <c r="B36" s="352">
        <v>209</v>
      </c>
      <c r="C36" s="352"/>
      <c r="D36" s="282"/>
      <c r="E36" s="352">
        <v>111</v>
      </c>
      <c r="F36" s="352"/>
      <c r="G36" s="282"/>
      <c r="H36" s="352">
        <v>98</v>
      </c>
      <c r="I36" s="352"/>
      <c r="J36" s="282"/>
      <c r="K36" s="282"/>
      <c r="L36" s="271"/>
      <c r="M36" s="253"/>
      <c r="N36" s="254"/>
      <c r="O36" s="253"/>
      <c r="P36" s="248"/>
      <c r="Q36" s="255"/>
      <c r="R36" s="255"/>
      <c r="S36" s="271"/>
      <c r="T36" s="247"/>
      <c r="U36" s="271"/>
      <c r="V36" s="272"/>
      <c r="W36" s="271"/>
      <c r="X36" s="272"/>
      <c r="Y36" s="273"/>
      <c r="Z36" s="271"/>
    </row>
    <row r="37" spans="1:26" s="243" customFormat="1" ht="10.5" customHeight="1">
      <c r="A37" s="260" t="s">
        <v>300</v>
      </c>
      <c r="B37" s="353">
        <v>7</v>
      </c>
      <c r="C37" s="353"/>
      <c r="D37" s="283"/>
      <c r="E37" s="353">
        <v>2</v>
      </c>
      <c r="F37" s="353"/>
      <c r="G37" s="283"/>
      <c r="H37" s="353">
        <v>5</v>
      </c>
      <c r="I37" s="353"/>
      <c r="J37" s="283"/>
      <c r="K37" s="283"/>
      <c r="L37" s="274"/>
      <c r="M37" s="249"/>
      <c r="N37" s="257"/>
      <c r="O37" s="249"/>
      <c r="P37" s="251"/>
      <c r="Q37" s="258"/>
      <c r="R37" s="258"/>
      <c r="S37" s="274"/>
      <c r="T37" s="250"/>
      <c r="U37" s="274"/>
      <c r="V37" s="275"/>
      <c r="W37" s="274"/>
      <c r="X37" s="275"/>
      <c r="Y37" s="273"/>
      <c r="Z37" s="274"/>
    </row>
    <row r="38" spans="1:26" s="243" customFormat="1" ht="10.5" customHeight="1">
      <c r="A38" s="260" t="s">
        <v>301</v>
      </c>
      <c r="B38" s="353">
        <v>52</v>
      </c>
      <c r="C38" s="353"/>
      <c r="D38" s="283"/>
      <c r="E38" s="353">
        <v>25</v>
      </c>
      <c r="F38" s="353"/>
      <c r="G38" s="283"/>
      <c r="H38" s="353">
        <v>27</v>
      </c>
      <c r="I38" s="353"/>
      <c r="J38" s="283"/>
      <c r="K38" s="283"/>
      <c r="L38" s="274"/>
      <c r="M38" s="249"/>
      <c r="N38" s="257"/>
      <c r="O38" s="249"/>
      <c r="P38" s="251"/>
      <c r="Q38" s="258"/>
      <c r="R38" s="258"/>
      <c r="S38" s="274"/>
      <c r="T38" s="247"/>
      <c r="U38" s="274"/>
      <c r="V38" s="275"/>
      <c r="W38" s="274"/>
      <c r="X38" s="275"/>
      <c r="Y38" s="276"/>
      <c r="Z38" s="274"/>
    </row>
    <row r="39" spans="1:26" s="243" customFormat="1" ht="10.5" customHeight="1">
      <c r="A39" s="260" t="s">
        <v>302</v>
      </c>
      <c r="B39" s="353">
        <v>18</v>
      </c>
      <c r="C39" s="353"/>
      <c r="D39" s="283"/>
      <c r="E39" s="353">
        <v>10</v>
      </c>
      <c r="F39" s="353"/>
      <c r="G39" s="283"/>
      <c r="H39" s="353">
        <v>8</v>
      </c>
      <c r="I39" s="353"/>
      <c r="J39" s="283"/>
      <c r="K39" s="283"/>
      <c r="L39" s="274"/>
      <c r="M39" s="249"/>
      <c r="N39" s="257"/>
      <c r="O39" s="249"/>
      <c r="P39" s="251"/>
      <c r="Q39" s="258"/>
      <c r="R39" s="258"/>
      <c r="S39" s="274"/>
      <c r="T39" s="250"/>
      <c r="U39" s="274"/>
      <c r="V39" s="275"/>
      <c r="W39" s="274"/>
      <c r="X39" s="275"/>
      <c r="Y39" s="276"/>
      <c r="Z39" s="274"/>
    </row>
    <row r="40" spans="1:26" s="243" customFormat="1" ht="10.5" customHeight="1">
      <c r="A40" s="260" t="s">
        <v>303</v>
      </c>
      <c r="B40" s="353">
        <v>11</v>
      </c>
      <c r="C40" s="353"/>
      <c r="D40" s="283"/>
      <c r="E40" s="353">
        <v>6</v>
      </c>
      <c r="F40" s="353"/>
      <c r="G40" s="283"/>
      <c r="H40" s="353">
        <v>5</v>
      </c>
      <c r="I40" s="353"/>
      <c r="J40" s="283"/>
      <c r="K40" s="283"/>
      <c r="L40" s="274"/>
      <c r="M40" s="249"/>
      <c r="N40" s="257"/>
      <c r="O40" s="249"/>
      <c r="P40" s="251"/>
      <c r="Q40" s="261"/>
      <c r="R40" s="261"/>
      <c r="S40" s="274"/>
      <c r="T40" s="250"/>
      <c r="U40" s="274"/>
      <c r="V40" s="275"/>
      <c r="W40" s="274"/>
      <c r="X40" s="275"/>
      <c r="Y40" s="276"/>
      <c r="Z40" s="274"/>
    </row>
    <row r="41" spans="1:26" s="243" customFormat="1" ht="10.5" customHeight="1">
      <c r="A41" s="260" t="s">
        <v>304</v>
      </c>
      <c r="B41" s="353">
        <v>31</v>
      </c>
      <c r="C41" s="353"/>
      <c r="D41" s="283"/>
      <c r="E41" s="353">
        <v>21</v>
      </c>
      <c r="F41" s="353"/>
      <c r="G41" s="283"/>
      <c r="H41" s="353">
        <v>10</v>
      </c>
      <c r="I41" s="353"/>
      <c r="J41" s="283"/>
      <c r="K41" s="283"/>
      <c r="L41" s="274"/>
      <c r="M41" s="249"/>
      <c r="N41" s="257"/>
      <c r="O41" s="249"/>
      <c r="P41" s="251"/>
      <c r="Q41" s="258"/>
      <c r="R41" s="258"/>
      <c r="S41" s="274"/>
      <c r="T41" s="250"/>
      <c r="U41" s="274"/>
      <c r="V41" s="275"/>
      <c r="W41" s="274"/>
      <c r="X41" s="275"/>
      <c r="Y41" s="273"/>
      <c r="Z41" s="274"/>
    </row>
    <row r="42" spans="1:26" s="243" customFormat="1" ht="10.5" customHeight="1">
      <c r="A42" s="260" t="s">
        <v>305</v>
      </c>
      <c r="B42" s="353">
        <v>8</v>
      </c>
      <c r="C42" s="353"/>
      <c r="D42" s="283"/>
      <c r="E42" s="353">
        <v>7</v>
      </c>
      <c r="F42" s="353"/>
      <c r="G42" s="283"/>
      <c r="H42" s="353">
        <v>1</v>
      </c>
      <c r="I42" s="353"/>
      <c r="J42" s="283"/>
      <c r="K42" s="283"/>
      <c r="L42" s="274"/>
      <c r="M42" s="251"/>
      <c r="N42" s="257"/>
      <c r="O42" s="249"/>
      <c r="P42" s="251"/>
      <c r="Q42" s="258"/>
      <c r="R42" s="258"/>
      <c r="S42" s="250"/>
      <c r="T42" s="250"/>
      <c r="V42" s="275"/>
      <c r="W42" s="245"/>
      <c r="X42" s="275"/>
      <c r="Y42" s="276"/>
      <c r="Z42" s="245"/>
    </row>
    <row r="43" spans="1:26" s="256" customFormat="1" ht="10.5" customHeight="1">
      <c r="A43" s="260" t="s">
        <v>306</v>
      </c>
      <c r="B43" s="353">
        <v>14</v>
      </c>
      <c r="C43" s="353"/>
      <c r="D43" s="283"/>
      <c r="E43" s="353">
        <v>6</v>
      </c>
      <c r="F43" s="353"/>
      <c r="G43" s="283"/>
      <c r="H43" s="353">
        <v>8</v>
      </c>
      <c r="I43" s="353"/>
      <c r="J43" s="283"/>
      <c r="K43" s="283"/>
      <c r="L43" s="274"/>
      <c r="M43" s="253"/>
      <c r="N43" s="254"/>
      <c r="O43" s="253"/>
      <c r="P43" s="251"/>
      <c r="Q43" s="255"/>
      <c r="R43" s="255"/>
      <c r="S43" s="271"/>
      <c r="T43" s="247"/>
      <c r="U43" s="271"/>
      <c r="V43" s="272"/>
      <c r="W43" s="271"/>
      <c r="X43" s="272"/>
      <c r="Y43" s="273"/>
      <c r="Z43" s="271"/>
    </row>
    <row r="44" spans="1:26" s="243" customFormat="1" ht="10.5" customHeight="1">
      <c r="A44" s="260" t="s">
        <v>307</v>
      </c>
      <c r="B44" s="353">
        <v>54</v>
      </c>
      <c r="C44" s="353"/>
      <c r="D44" s="283"/>
      <c r="E44" s="353">
        <v>26</v>
      </c>
      <c r="F44" s="353"/>
      <c r="G44" s="283"/>
      <c r="H44" s="353">
        <v>28</v>
      </c>
      <c r="I44" s="353"/>
      <c r="J44" s="283"/>
      <c r="K44" s="283"/>
      <c r="L44" s="274"/>
      <c r="M44" s="249"/>
      <c r="N44" s="257"/>
      <c r="O44" s="249"/>
      <c r="P44" s="251"/>
      <c r="Q44" s="258"/>
      <c r="R44" s="258"/>
      <c r="S44" s="274"/>
      <c r="T44" s="247"/>
      <c r="U44" s="274"/>
      <c r="V44" s="275"/>
      <c r="W44" s="274"/>
      <c r="X44" s="275"/>
      <c r="Y44" s="276"/>
      <c r="Z44" s="274"/>
    </row>
    <row r="45" spans="1:26" s="243" customFormat="1" ht="10.5" customHeight="1">
      <c r="A45" s="260" t="s">
        <v>308</v>
      </c>
      <c r="B45" s="353">
        <v>14</v>
      </c>
      <c r="C45" s="353"/>
      <c r="D45" s="283"/>
      <c r="E45" s="353">
        <v>8</v>
      </c>
      <c r="F45" s="353"/>
      <c r="G45" s="283"/>
      <c r="H45" s="353">
        <v>6</v>
      </c>
      <c r="I45" s="353"/>
      <c r="J45" s="283"/>
      <c r="K45" s="283"/>
      <c r="L45" s="274"/>
      <c r="M45" s="249"/>
      <c r="N45" s="257"/>
      <c r="O45" s="249"/>
      <c r="P45" s="251"/>
      <c r="Q45" s="258"/>
      <c r="R45" s="258"/>
      <c r="S45" s="274"/>
      <c r="T45" s="250"/>
      <c r="U45" s="274"/>
      <c r="V45" s="275"/>
      <c r="W45" s="274"/>
      <c r="X45" s="275"/>
      <c r="Y45" s="273"/>
      <c r="Z45" s="274"/>
    </row>
    <row r="46" spans="1:26" s="243" customFormat="1" ht="4.5" customHeight="1">
      <c r="A46" s="260"/>
      <c r="B46" s="352"/>
      <c r="C46" s="352"/>
      <c r="D46" s="283"/>
      <c r="E46" s="352"/>
      <c r="F46" s="352"/>
      <c r="G46" s="283"/>
      <c r="H46" s="352"/>
      <c r="I46" s="352"/>
      <c r="J46" s="283"/>
      <c r="K46" s="283"/>
      <c r="L46" s="274"/>
      <c r="M46" s="249"/>
      <c r="N46" s="257"/>
      <c r="O46" s="249"/>
      <c r="P46" s="251"/>
      <c r="Q46" s="261"/>
      <c r="R46" s="261"/>
      <c r="S46" s="274"/>
      <c r="T46" s="250"/>
      <c r="U46" s="274"/>
      <c r="V46" s="275"/>
      <c r="W46" s="274"/>
      <c r="X46" s="275"/>
      <c r="Y46" s="276"/>
      <c r="Z46" s="274"/>
    </row>
    <row r="47" spans="1:26" s="243" customFormat="1" ht="10.5" customHeight="1">
      <c r="A47" s="259" t="s">
        <v>309</v>
      </c>
      <c r="B47" s="352">
        <v>146</v>
      </c>
      <c r="C47" s="352"/>
      <c r="D47" s="282"/>
      <c r="E47" s="352">
        <v>91</v>
      </c>
      <c r="F47" s="352"/>
      <c r="G47" s="282"/>
      <c r="H47" s="352">
        <v>55</v>
      </c>
      <c r="I47" s="352"/>
      <c r="J47" s="282"/>
      <c r="K47" s="282"/>
      <c r="L47" s="271"/>
      <c r="M47" s="249"/>
      <c r="N47" s="257"/>
      <c r="O47" s="249"/>
      <c r="P47" s="248"/>
      <c r="Q47" s="258"/>
      <c r="R47" s="258"/>
      <c r="S47" s="274"/>
      <c r="T47" s="250"/>
      <c r="U47" s="274"/>
      <c r="V47" s="275"/>
      <c r="W47" s="274"/>
      <c r="X47" s="275"/>
      <c r="Y47" s="276"/>
      <c r="Z47" s="274"/>
    </row>
    <row r="48" spans="1:26" s="243" customFormat="1" ht="10.5" customHeight="1">
      <c r="A48" s="260" t="s">
        <v>310</v>
      </c>
      <c r="B48" s="353">
        <v>38</v>
      </c>
      <c r="C48" s="353"/>
      <c r="D48" s="283"/>
      <c r="E48" s="353">
        <v>17</v>
      </c>
      <c r="F48" s="353"/>
      <c r="G48" s="283"/>
      <c r="H48" s="353">
        <v>21</v>
      </c>
      <c r="I48" s="353"/>
      <c r="J48" s="283"/>
      <c r="K48" s="283"/>
      <c r="L48" s="274"/>
      <c r="M48" s="262"/>
      <c r="N48" s="257"/>
      <c r="O48" s="249"/>
      <c r="P48" s="251"/>
      <c r="Q48" s="258"/>
      <c r="R48" s="258"/>
      <c r="S48" s="277"/>
      <c r="T48" s="250"/>
      <c r="U48" s="277"/>
      <c r="V48" s="275"/>
      <c r="W48" s="277"/>
      <c r="X48" s="275"/>
      <c r="Y48" s="276"/>
      <c r="Z48" s="277"/>
    </row>
    <row r="49" spans="1:26" s="243" customFormat="1" ht="10.5" customHeight="1">
      <c r="A49" s="260" t="s">
        <v>311</v>
      </c>
      <c r="B49" s="353">
        <v>21</v>
      </c>
      <c r="C49" s="353"/>
      <c r="D49" s="283"/>
      <c r="E49" s="353">
        <v>16</v>
      </c>
      <c r="F49" s="353"/>
      <c r="G49" s="283"/>
      <c r="H49" s="353">
        <v>5</v>
      </c>
      <c r="I49" s="353"/>
      <c r="J49" s="283"/>
      <c r="K49" s="283"/>
      <c r="L49" s="274"/>
      <c r="M49" s="249"/>
      <c r="N49" s="257"/>
      <c r="O49" s="249"/>
      <c r="P49" s="251"/>
      <c r="Q49" s="258"/>
      <c r="R49" s="258"/>
      <c r="S49" s="274"/>
      <c r="T49" s="250"/>
      <c r="U49" s="274"/>
      <c r="V49" s="275"/>
      <c r="W49" s="274"/>
      <c r="X49" s="275"/>
      <c r="Y49" s="276"/>
      <c r="Z49" s="274"/>
    </row>
    <row r="50" spans="1:26" s="243" customFormat="1" ht="10.5" customHeight="1">
      <c r="A50" s="260" t="s">
        <v>312</v>
      </c>
      <c r="B50" s="353">
        <v>25</v>
      </c>
      <c r="C50" s="353"/>
      <c r="D50" s="283"/>
      <c r="E50" s="353">
        <v>11</v>
      </c>
      <c r="F50" s="353"/>
      <c r="G50" s="283"/>
      <c r="H50" s="353">
        <v>14</v>
      </c>
      <c r="I50" s="353"/>
      <c r="J50" s="283"/>
      <c r="K50" s="283"/>
      <c r="L50" s="274"/>
      <c r="M50" s="249"/>
      <c r="N50" s="257"/>
      <c r="O50" s="249"/>
      <c r="P50" s="251"/>
      <c r="Q50" s="261"/>
      <c r="R50" s="261"/>
      <c r="S50" s="274"/>
      <c r="T50" s="250"/>
      <c r="U50" s="274"/>
      <c r="V50" s="275"/>
      <c r="W50" s="274"/>
      <c r="X50" s="275"/>
      <c r="Y50" s="276"/>
      <c r="Z50" s="274"/>
    </row>
    <row r="51" spans="1:26" s="256" customFormat="1" ht="10.5" customHeight="1">
      <c r="A51" s="260" t="s">
        <v>313</v>
      </c>
      <c r="B51" s="353">
        <v>11</v>
      </c>
      <c r="C51" s="353"/>
      <c r="D51" s="283"/>
      <c r="E51" s="353">
        <v>4</v>
      </c>
      <c r="F51" s="353"/>
      <c r="G51" s="283"/>
      <c r="H51" s="353">
        <v>7</v>
      </c>
      <c r="I51" s="353"/>
      <c r="J51" s="283"/>
      <c r="K51" s="283"/>
      <c r="L51" s="274"/>
      <c r="M51" s="249"/>
      <c r="N51" s="254"/>
      <c r="O51" s="253"/>
      <c r="P51" s="251"/>
      <c r="Q51" s="258"/>
      <c r="R51" s="258"/>
      <c r="S51" s="274"/>
      <c r="T51" s="247"/>
      <c r="U51" s="274"/>
      <c r="V51" s="275"/>
      <c r="W51" s="274"/>
      <c r="X51" s="272"/>
      <c r="Y51" s="272"/>
      <c r="Z51" s="274"/>
    </row>
    <row r="52" spans="1:26" s="243" customFormat="1" ht="10.5" customHeight="1">
      <c r="A52" s="260" t="s">
        <v>314</v>
      </c>
      <c r="B52" s="353">
        <v>51</v>
      </c>
      <c r="C52" s="353"/>
      <c r="D52" s="283"/>
      <c r="E52" s="353">
        <v>43</v>
      </c>
      <c r="F52" s="353"/>
      <c r="G52" s="283"/>
      <c r="H52" s="353">
        <v>8</v>
      </c>
      <c r="I52" s="353"/>
      <c r="J52" s="283"/>
      <c r="K52" s="283"/>
      <c r="L52" s="274"/>
      <c r="M52" s="249"/>
      <c r="N52" s="257"/>
      <c r="O52" s="249"/>
      <c r="P52" s="251"/>
      <c r="Q52" s="258"/>
      <c r="R52" s="258"/>
      <c r="S52" s="274"/>
      <c r="T52" s="250"/>
      <c r="U52" s="274"/>
      <c r="V52" s="275"/>
      <c r="W52" s="274"/>
      <c r="X52" s="275"/>
      <c r="Y52" s="276"/>
      <c r="Z52" s="274"/>
    </row>
    <row r="53" spans="2:21" s="243" customFormat="1" ht="4.5" customHeight="1">
      <c r="B53" s="352"/>
      <c r="C53" s="352"/>
      <c r="D53" s="283"/>
      <c r="E53" s="352"/>
      <c r="F53" s="352"/>
      <c r="G53" s="283"/>
      <c r="H53" s="352"/>
      <c r="I53" s="352"/>
      <c r="J53" s="283"/>
      <c r="K53" s="283"/>
      <c r="L53" s="274"/>
      <c r="M53" s="251"/>
      <c r="N53" s="257"/>
      <c r="O53" s="249"/>
      <c r="P53" s="251"/>
      <c r="Q53" s="258"/>
      <c r="R53" s="258"/>
      <c r="S53" s="250"/>
      <c r="T53" s="250"/>
      <c r="U53" s="250"/>
    </row>
    <row r="54" spans="1:21" s="256" customFormat="1" ht="10.5" customHeight="1">
      <c r="A54" s="259" t="s">
        <v>315</v>
      </c>
      <c r="B54" s="352">
        <v>1126</v>
      </c>
      <c r="C54" s="352"/>
      <c r="D54" s="282"/>
      <c r="E54" s="352">
        <v>603</v>
      </c>
      <c r="F54" s="352"/>
      <c r="G54" s="282"/>
      <c r="H54" s="352">
        <v>523</v>
      </c>
      <c r="I54" s="352"/>
      <c r="J54" s="282"/>
      <c r="K54" s="282"/>
      <c r="L54" s="271"/>
      <c r="M54" s="253"/>
      <c r="N54" s="254"/>
      <c r="O54" s="253"/>
      <c r="P54" s="248"/>
      <c r="Q54" s="255"/>
      <c r="R54" s="255"/>
      <c r="S54" s="248"/>
      <c r="T54" s="248"/>
      <c r="U54" s="247"/>
    </row>
    <row r="55" spans="1:21" s="243" customFormat="1" ht="10.5" customHeight="1">
      <c r="A55" s="260" t="s">
        <v>316</v>
      </c>
      <c r="B55" s="353">
        <v>843</v>
      </c>
      <c r="C55" s="353"/>
      <c r="D55" s="283"/>
      <c r="E55" s="353">
        <v>463</v>
      </c>
      <c r="F55" s="353"/>
      <c r="G55" s="283"/>
      <c r="H55" s="353">
        <v>380</v>
      </c>
      <c r="I55" s="353"/>
      <c r="J55" s="283"/>
      <c r="K55" s="283"/>
      <c r="L55" s="274"/>
      <c r="M55" s="262"/>
      <c r="N55" s="257"/>
      <c r="O55" s="249"/>
      <c r="P55" s="251"/>
      <c r="Q55" s="258"/>
      <c r="R55" s="258"/>
      <c r="S55" s="253"/>
      <c r="T55" s="256"/>
      <c r="U55" s="253"/>
    </row>
    <row r="56" spans="1:19" s="243" customFormat="1" ht="10.5" customHeight="1">
      <c r="A56" s="260" t="s">
        <v>317</v>
      </c>
      <c r="B56" s="353">
        <v>148</v>
      </c>
      <c r="C56" s="353"/>
      <c r="D56" s="283"/>
      <c r="E56" s="353">
        <v>75</v>
      </c>
      <c r="F56" s="353"/>
      <c r="G56" s="283"/>
      <c r="H56" s="353">
        <v>73</v>
      </c>
      <c r="I56" s="353"/>
      <c r="J56" s="283"/>
      <c r="K56" s="283"/>
      <c r="L56" s="274"/>
      <c r="M56" s="249"/>
      <c r="N56" s="257"/>
      <c r="O56" s="249"/>
      <c r="P56" s="251"/>
      <c r="Q56" s="258"/>
      <c r="R56" s="258"/>
      <c r="S56" s="249"/>
    </row>
    <row r="57" spans="1:19" s="243" customFormat="1" ht="10.5" customHeight="1">
      <c r="A57" s="260" t="s">
        <v>318</v>
      </c>
      <c r="B57" s="353">
        <v>46</v>
      </c>
      <c r="C57" s="353"/>
      <c r="D57" s="283"/>
      <c r="E57" s="353">
        <v>19</v>
      </c>
      <c r="F57" s="353"/>
      <c r="G57" s="283"/>
      <c r="H57" s="353">
        <v>27</v>
      </c>
      <c r="I57" s="353"/>
      <c r="J57" s="283"/>
      <c r="K57" s="283"/>
      <c r="L57" s="274"/>
      <c r="M57" s="249"/>
      <c r="N57" s="257"/>
      <c r="O57" s="249"/>
      <c r="P57" s="251"/>
      <c r="Q57" s="258"/>
      <c r="R57" s="258"/>
      <c r="S57" s="249"/>
    </row>
    <row r="58" spans="1:19" s="243" customFormat="1" ht="10.5" customHeight="1">
      <c r="A58" s="260" t="s">
        <v>319</v>
      </c>
      <c r="B58" s="353">
        <v>89</v>
      </c>
      <c r="C58" s="353"/>
      <c r="D58" s="283"/>
      <c r="E58" s="353">
        <v>46</v>
      </c>
      <c r="F58" s="353"/>
      <c r="G58" s="283"/>
      <c r="H58" s="353">
        <v>43</v>
      </c>
      <c r="I58" s="353"/>
      <c r="J58" s="283"/>
      <c r="K58" s="283"/>
      <c r="L58" s="274"/>
      <c r="M58" s="249"/>
      <c r="N58" s="257"/>
      <c r="O58" s="249"/>
      <c r="P58" s="251"/>
      <c r="Q58" s="258"/>
      <c r="R58" s="258"/>
      <c r="S58" s="249"/>
    </row>
    <row r="59" spans="1:19" s="243" customFormat="1" ht="4.5" customHeight="1">
      <c r="A59" s="260"/>
      <c r="B59" s="352"/>
      <c r="C59" s="352"/>
      <c r="D59" s="283"/>
      <c r="E59" s="352"/>
      <c r="F59" s="352"/>
      <c r="G59" s="283"/>
      <c r="H59" s="352"/>
      <c r="I59" s="352"/>
      <c r="J59" s="283"/>
      <c r="K59" s="283"/>
      <c r="L59" s="274"/>
      <c r="M59" s="251"/>
      <c r="N59" s="257"/>
      <c r="O59" s="249"/>
      <c r="P59" s="251"/>
      <c r="Q59" s="258"/>
      <c r="R59" s="258"/>
      <c r="S59" s="249"/>
    </row>
    <row r="60" spans="1:19" s="256" customFormat="1" ht="10.5" customHeight="1">
      <c r="A60" s="259" t="s">
        <v>320</v>
      </c>
      <c r="B60" s="352">
        <v>505</v>
      </c>
      <c r="C60" s="352"/>
      <c r="D60" s="282"/>
      <c r="E60" s="352">
        <v>239</v>
      </c>
      <c r="F60" s="352"/>
      <c r="G60" s="282"/>
      <c r="H60" s="352">
        <v>266</v>
      </c>
      <c r="I60" s="352"/>
      <c r="J60" s="282"/>
      <c r="K60" s="282"/>
      <c r="L60" s="271"/>
      <c r="M60" s="270"/>
      <c r="N60" s="254"/>
      <c r="O60" s="253"/>
      <c r="P60" s="248"/>
      <c r="Q60" s="255"/>
      <c r="R60" s="255"/>
      <c r="S60" s="253"/>
    </row>
    <row r="61" spans="1:21" s="243" customFormat="1" ht="10.5" customHeight="1">
      <c r="A61" s="260" t="s">
        <v>321</v>
      </c>
      <c r="B61" s="353">
        <v>194</v>
      </c>
      <c r="C61" s="353"/>
      <c r="D61" s="283"/>
      <c r="E61" s="353">
        <v>99</v>
      </c>
      <c r="F61" s="353"/>
      <c r="G61" s="283"/>
      <c r="H61" s="353">
        <v>95</v>
      </c>
      <c r="I61" s="353"/>
      <c r="J61" s="283"/>
      <c r="K61" s="283"/>
      <c r="L61" s="274"/>
      <c r="M61" s="249"/>
      <c r="N61" s="257"/>
      <c r="O61" s="249"/>
      <c r="P61" s="251"/>
      <c r="Q61" s="258"/>
      <c r="R61" s="258"/>
      <c r="S61" s="253"/>
      <c r="T61" s="256"/>
      <c r="U61" s="253"/>
    </row>
    <row r="62" spans="1:19" s="243" customFormat="1" ht="10.5" customHeight="1">
      <c r="A62" s="260" t="s">
        <v>322</v>
      </c>
      <c r="B62" s="353">
        <v>115</v>
      </c>
      <c r="C62" s="353"/>
      <c r="D62" s="283"/>
      <c r="E62" s="353">
        <v>46</v>
      </c>
      <c r="F62" s="353"/>
      <c r="G62" s="283"/>
      <c r="H62" s="353">
        <v>69</v>
      </c>
      <c r="I62" s="353"/>
      <c r="J62" s="283"/>
      <c r="K62" s="283"/>
      <c r="L62" s="274"/>
      <c r="M62" s="249"/>
      <c r="N62" s="257"/>
      <c r="O62" s="249"/>
      <c r="P62" s="251"/>
      <c r="Q62" s="258"/>
      <c r="R62" s="258"/>
      <c r="S62" s="249"/>
    </row>
    <row r="63" spans="1:19" s="243" customFormat="1" ht="10.5" customHeight="1">
      <c r="A63" s="260" t="s">
        <v>323</v>
      </c>
      <c r="B63" s="353">
        <v>196</v>
      </c>
      <c r="C63" s="353"/>
      <c r="D63" s="283"/>
      <c r="E63" s="353">
        <v>94</v>
      </c>
      <c r="F63" s="353"/>
      <c r="G63" s="283"/>
      <c r="H63" s="353">
        <v>102</v>
      </c>
      <c r="I63" s="353"/>
      <c r="J63" s="283"/>
      <c r="K63" s="283"/>
      <c r="L63" s="274"/>
      <c r="M63" s="249"/>
      <c r="N63" s="257"/>
      <c r="O63" s="249"/>
      <c r="P63" s="251"/>
      <c r="Q63" s="258"/>
      <c r="R63" s="258"/>
      <c r="S63" s="249"/>
    </row>
    <row r="64" spans="1:19" s="243" customFormat="1" ht="4.5" customHeight="1">
      <c r="A64" s="260"/>
      <c r="B64" s="352"/>
      <c r="C64" s="352"/>
      <c r="D64" s="283"/>
      <c r="E64" s="352"/>
      <c r="F64" s="352"/>
      <c r="G64" s="283"/>
      <c r="H64" s="352"/>
      <c r="I64" s="352"/>
      <c r="J64" s="283"/>
      <c r="K64" s="283"/>
      <c r="L64" s="274"/>
      <c r="M64" s="251"/>
      <c r="N64" s="257"/>
      <c r="O64" s="249"/>
      <c r="P64" s="251"/>
      <c r="Q64" s="258"/>
      <c r="R64" s="258"/>
      <c r="S64" s="249"/>
    </row>
    <row r="65" spans="1:19" s="256" customFormat="1" ht="10.5" customHeight="1">
      <c r="A65" s="259" t="s">
        <v>324</v>
      </c>
      <c r="B65" s="352">
        <v>60</v>
      </c>
      <c r="C65" s="352"/>
      <c r="D65" s="282"/>
      <c r="E65" s="352">
        <v>42</v>
      </c>
      <c r="F65" s="352"/>
      <c r="G65" s="282"/>
      <c r="H65" s="352">
        <v>18</v>
      </c>
      <c r="I65" s="352"/>
      <c r="J65" s="282"/>
      <c r="K65" s="282"/>
      <c r="L65" s="271"/>
      <c r="M65" s="253"/>
      <c r="N65" s="254"/>
      <c r="O65" s="253"/>
      <c r="P65" s="248"/>
      <c r="Q65" s="255"/>
      <c r="R65" s="255"/>
      <c r="S65" s="253"/>
    </row>
    <row r="66" spans="1:21" s="243" customFormat="1" ht="10.5" customHeight="1">
      <c r="A66" s="260" t="s">
        <v>325</v>
      </c>
      <c r="B66" s="353">
        <v>42</v>
      </c>
      <c r="C66" s="353"/>
      <c r="D66" s="283"/>
      <c r="E66" s="353">
        <v>31</v>
      </c>
      <c r="F66" s="353"/>
      <c r="G66" s="283"/>
      <c r="H66" s="353">
        <v>11</v>
      </c>
      <c r="I66" s="353"/>
      <c r="J66" s="283"/>
      <c r="K66" s="283"/>
      <c r="L66" s="274"/>
      <c r="M66" s="249"/>
      <c r="N66" s="257"/>
      <c r="O66" s="249"/>
      <c r="P66" s="251"/>
      <c r="Q66" s="258"/>
      <c r="R66" s="258"/>
      <c r="S66" s="253"/>
      <c r="T66" s="256"/>
      <c r="U66" s="253"/>
    </row>
    <row r="67" spans="1:19" s="243" customFormat="1" ht="10.5" customHeight="1">
      <c r="A67" s="260" t="s">
        <v>326</v>
      </c>
      <c r="B67" s="353">
        <v>18</v>
      </c>
      <c r="C67" s="353"/>
      <c r="D67" s="283"/>
      <c r="E67" s="353">
        <v>11</v>
      </c>
      <c r="F67" s="353"/>
      <c r="G67" s="283"/>
      <c r="H67" s="353">
        <v>7</v>
      </c>
      <c r="I67" s="353"/>
      <c r="J67" s="283"/>
      <c r="K67" s="283"/>
      <c r="L67" s="274"/>
      <c r="M67" s="249"/>
      <c r="N67" s="257"/>
      <c r="O67" s="249"/>
      <c r="P67" s="251"/>
      <c r="Q67" s="261"/>
      <c r="R67" s="261"/>
      <c r="S67" s="249"/>
    </row>
    <row r="68" spans="1:19" s="243" customFormat="1" ht="4.5" customHeight="1">
      <c r="A68" s="260"/>
      <c r="B68" s="352"/>
      <c r="C68" s="352"/>
      <c r="D68" s="283"/>
      <c r="E68" s="352"/>
      <c r="F68" s="352"/>
      <c r="G68" s="283"/>
      <c r="H68" s="352"/>
      <c r="I68" s="352"/>
      <c r="J68" s="283"/>
      <c r="K68" s="283"/>
      <c r="L68" s="274"/>
      <c r="M68" s="251"/>
      <c r="N68" s="257"/>
      <c r="O68" s="249"/>
      <c r="P68" s="251"/>
      <c r="Q68" s="258"/>
      <c r="R68" s="258"/>
      <c r="S68" s="249"/>
    </row>
    <row r="69" spans="1:19" s="256" customFormat="1" ht="10.5" customHeight="1">
      <c r="A69" s="259" t="s">
        <v>327</v>
      </c>
      <c r="B69" s="352">
        <v>207</v>
      </c>
      <c r="C69" s="352"/>
      <c r="D69" s="282"/>
      <c r="E69" s="352">
        <v>153</v>
      </c>
      <c r="F69" s="352"/>
      <c r="G69" s="282"/>
      <c r="H69" s="352">
        <v>54</v>
      </c>
      <c r="I69" s="352"/>
      <c r="J69" s="282"/>
      <c r="K69" s="282"/>
      <c r="L69" s="271"/>
      <c r="M69" s="253"/>
      <c r="N69" s="254"/>
      <c r="O69" s="253"/>
      <c r="P69" s="248"/>
      <c r="Q69" s="255"/>
      <c r="R69" s="255"/>
      <c r="S69" s="253"/>
    </row>
    <row r="70" spans="1:21" s="243" customFormat="1" ht="10.5" customHeight="1">
      <c r="A70" s="260" t="s">
        <v>328</v>
      </c>
      <c r="B70" s="353">
        <v>119</v>
      </c>
      <c r="C70" s="353"/>
      <c r="D70" s="283"/>
      <c r="E70" s="353">
        <v>93</v>
      </c>
      <c r="F70" s="353"/>
      <c r="G70" s="283"/>
      <c r="H70" s="353">
        <v>26</v>
      </c>
      <c r="I70" s="353"/>
      <c r="J70" s="283"/>
      <c r="K70" s="283"/>
      <c r="L70" s="274"/>
      <c r="M70" s="249"/>
      <c r="N70" s="257"/>
      <c r="O70" s="249"/>
      <c r="P70" s="251"/>
      <c r="Q70" s="258"/>
      <c r="R70" s="258"/>
      <c r="S70" s="253"/>
      <c r="T70" s="256"/>
      <c r="U70" s="253"/>
    </row>
    <row r="71" spans="1:19" s="243" customFormat="1" ht="10.5" customHeight="1">
      <c r="A71" s="260" t="s">
        <v>329</v>
      </c>
      <c r="B71" s="353">
        <v>31</v>
      </c>
      <c r="C71" s="353"/>
      <c r="D71" s="283"/>
      <c r="E71" s="353">
        <v>25</v>
      </c>
      <c r="F71" s="353"/>
      <c r="G71" s="283"/>
      <c r="H71" s="353">
        <v>6</v>
      </c>
      <c r="I71" s="353"/>
      <c r="J71" s="283"/>
      <c r="K71" s="283"/>
      <c r="L71" s="274"/>
      <c r="M71" s="249"/>
      <c r="N71" s="257"/>
      <c r="O71" s="249"/>
      <c r="P71" s="251"/>
      <c r="Q71" s="258"/>
      <c r="R71" s="258"/>
      <c r="S71" s="249"/>
    </row>
    <row r="72" spans="1:19" s="243" customFormat="1" ht="10.5" customHeight="1">
      <c r="A72" s="260" t="s">
        <v>330</v>
      </c>
      <c r="B72" s="353">
        <v>17</v>
      </c>
      <c r="C72" s="353"/>
      <c r="D72" s="283"/>
      <c r="E72" s="353">
        <v>8</v>
      </c>
      <c r="F72" s="353"/>
      <c r="G72" s="283"/>
      <c r="H72" s="353">
        <v>9</v>
      </c>
      <c r="I72" s="353"/>
      <c r="J72" s="283"/>
      <c r="K72" s="283"/>
      <c r="L72" s="274"/>
      <c r="M72" s="249"/>
      <c r="N72" s="257"/>
      <c r="O72" s="249"/>
      <c r="P72" s="251"/>
      <c r="Q72" s="258"/>
      <c r="R72" s="258"/>
      <c r="S72" s="249"/>
    </row>
    <row r="73" spans="1:19" s="243" customFormat="1" ht="10.5" customHeight="1">
      <c r="A73" s="260" t="s">
        <v>331</v>
      </c>
      <c r="B73" s="353">
        <v>40</v>
      </c>
      <c r="C73" s="353"/>
      <c r="D73" s="283"/>
      <c r="E73" s="353">
        <v>27</v>
      </c>
      <c r="F73" s="353"/>
      <c r="G73" s="283"/>
      <c r="H73" s="353">
        <v>13</v>
      </c>
      <c r="I73" s="353"/>
      <c r="J73" s="283"/>
      <c r="K73" s="283"/>
      <c r="L73" s="274"/>
      <c r="M73" s="249"/>
      <c r="N73" s="257"/>
      <c r="O73" s="249"/>
      <c r="P73" s="251"/>
      <c r="Q73" s="261"/>
      <c r="R73" s="261"/>
      <c r="S73" s="249"/>
    </row>
    <row r="74" spans="1:19" s="243" customFormat="1" ht="4.5" customHeight="1">
      <c r="A74" s="260"/>
      <c r="B74" s="352"/>
      <c r="C74" s="352"/>
      <c r="D74" s="283"/>
      <c r="E74" s="352"/>
      <c r="F74" s="352"/>
      <c r="G74" s="283"/>
      <c r="H74" s="352"/>
      <c r="I74" s="352"/>
      <c r="J74" s="283"/>
      <c r="K74" s="283"/>
      <c r="L74" s="274"/>
      <c r="M74" s="251"/>
      <c r="N74" s="257"/>
      <c r="O74" s="249"/>
      <c r="P74" s="251"/>
      <c r="Q74" s="258"/>
      <c r="R74" s="258"/>
      <c r="S74" s="249"/>
    </row>
    <row r="75" spans="1:19" s="256" customFormat="1" ht="10.5" customHeight="1">
      <c r="A75" s="259" t="s">
        <v>332</v>
      </c>
      <c r="B75" s="352">
        <v>463</v>
      </c>
      <c r="C75" s="352"/>
      <c r="D75" s="282"/>
      <c r="E75" s="352">
        <v>337</v>
      </c>
      <c r="F75" s="352"/>
      <c r="G75" s="282"/>
      <c r="H75" s="352">
        <v>126</v>
      </c>
      <c r="I75" s="352"/>
      <c r="J75" s="282"/>
      <c r="K75" s="282"/>
      <c r="L75" s="271"/>
      <c r="M75" s="253"/>
      <c r="N75" s="254"/>
      <c r="O75" s="253"/>
      <c r="P75" s="248"/>
      <c r="Q75" s="255"/>
      <c r="R75" s="255"/>
      <c r="S75" s="253"/>
    </row>
    <row r="76" spans="1:19" s="243" customFormat="1" ht="4.5" customHeight="1">
      <c r="A76" s="260"/>
      <c r="B76" s="352"/>
      <c r="C76" s="352"/>
      <c r="D76" s="283"/>
      <c r="E76" s="352"/>
      <c r="F76" s="352"/>
      <c r="G76" s="283"/>
      <c r="H76" s="352"/>
      <c r="I76" s="352"/>
      <c r="J76" s="283"/>
      <c r="K76" s="283"/>
      <c r="L76" s="274"/>
      <c r="M76" s="251"/>
      <c r="N76" s="257"/>
      <c r="O76" s="249"/>
      <c r="P76" s="251"/>
      <c r="Q76" s="278"/>
      <c r="R76" s="279"/>
      <c r="S76" s="249"/>
    </row>
    <row r="77" spans="1:19" s="256" customFormat="1" ht="10.5" customHeight="1">
      <c r="A77" s="259" t="s">
        <v>333</v>
      </c>
      <c r="B77" s="352">
        <v>254</v>
      </c>
      <c r="C77" s="352"/>
      <c r="D77" s="282"/>
      <c r="E77" s="352">
        <v>190</v>
      </c>
      <c r="F77" s="352"/>
      <c r="G77" s="282"/>
      <c r="H77" s="352">
        <v>64</v>
      </c>
      <c r="I77" s="352"/>
      <c r="J77" s="282"/>
      <c r="K77" s="282"/>
      <c r="L77" s="271"/>
      <c r="M77" s="253"/>
      <c r="N77" s="254"/>
      <c r="O77" s="253"/>
      <c r="P77" s="248"/>
      <c r="Q77" s="280"/>
      <c r="R77" s="281"/>
      <c r="S77" s="253"/>
    </row>
    <row r="78" spans="1:19" s="243" customFormat="1" ht="4.5" customHeight="1">
      <c r="A78" s="259"/>
      <c r="B78" s="352"/>
      <c r="C78" s="352"/>
      <c r="D78" s="283"/>
      <c r="E78" s="352"/>
      <c r="F78" s="352"/>
      <c r="G78" s="283"/>
      <c r="H78" s="352"/>
      <c r="I78" s="352"/>
      <c r="J78" s="283"/>
      <c r="K78" s="283"/>
      <c r="L78" s="274"/>
      <c r="M78" s="251"/>
      <c r="N78" s="257"/>
      <c r="O78" s="249"/>
      <c r="P78" s="251"/>
      <c r="Q78" s="278"/>
      <c r="R78" s="279"/>
      <c r="S78" s="249"/>
    </row>
    <row r="79" spans="1:19" s="256" customFormat="1" ht="10.5" customHeight="1">
      <c r="A79" s="259" t="s">
        <v>334</v>
      </c>
      <c r="B79" s="352">
        <v>57</v>
      </c>
      <c r="C79" s="352"/>
      <c r="D79" s="282"/>
      <c r="E79" s="352">
        <v>27</v>
      </c>
      <c r="F79" s="352"/>
      <c r="G79" s="282"/>
      <c r="H79" s="352">
        <v>30</v>
      </c>
      <c r="I79" s="352"/>
      <c r="J79" s="282"/>
      <c r="K79" s="282"/>
      <c r="L79" s="271"/>
      <c r="M79" s="253"/>
      <c r="N79" s="254"/>
      <c r="O79" s="253"/>
      <c r="P79" s="248"/>
      <c r="Q79" s="280"/>
      <c r="R79" s="281"/>
      <c r="S79" s="253"/>
    </row>
    <row r="80" spans="1:19" s="243" customFormat="1" ht="4.5" customHeight="1">
      <c r="A80" s="260"/>
      <c r="B80" s="352"/>
      <c r="C80" s="352"/>
      <c r="D80" s="283"/>
      <c r="E80" s="352"/>
      <c r="F80" s="352"/>
      <c r="G80" s="283"/>
      <c r="H80" s="352"/>
      <c r="I80" s="352"/>
      <c r="J80" s="283"/>
      <c r="K80" s="283"/>
      <c r="L80" s="274"/>
      <c r="M80" s="251"/>
      <c r="N80" s="257"/>
      <c r="O80" s="249"/>
      <c r="P80" s="251"/>
      <c r="Q80" s="278"/>
      <c r="R80" s="279"/>
      <c r="S80" s="249"/>
    </row>
    <row r="81" spans="1:19" s="256" customFormat="1" ht="10.5" customHeight="1">
      <c r="A81" s="259" t="s">
        <v>335</v>
      </c>
      <c r="B81" s="352">
        <v>319</v>
      </c>
      <c r="C81" s="352"/>
      <c r="D81" s="282"/>
      <c r="E81" s="352">
        <v>101</v>
      </c>
      <c r="F81" s="352"/>
      <c r="G81" s="282"/>
      <c r="H81" s="352">
        <v>218</v>
      </c>
      <c r="I81" s="352"/>
      <c r="J81" s="282"/>
      <c r="K81" s="282"/>
      <c r="L81" s="271"/>
      <c r="M81" s="253"/>
      <c r="N81" s="254"/>
      <c r="O81" s="253"/>
      <c r="P81" s="248"/>
      <c r="Q81" s="281"/>
      <c r="R81" s="281"/>
      <c r="S81" s="253"/>
    </row>
    <row r="82" spans="1:21" s="243" customFormat="1" ht="10.5" customHeight="1">
      <c r="A82" s="260" t="s">
        <v>375</v>
      </c>
      <c r="B82" s="353">
        <v>43</v>
      </c>
      <c r="C82" s="353"/>
      <c r="D82" s="283"/>
      <c r="E82" s="353">
        <v>14</v>
      </c>
      <c r="F82" s="353"/>
      <c r="G82" s="283"/>
      <c r="H82" s="353">
        <v>29</v>
      </c>
      <c r="I82" s="353"/>
      <c r="J82" s="283"/>
      <c r="K82" s="283"/>
      <c r="L82" s="274"/>
      <c r="M82" s="249"/>
      <c r="N82" s="257"/>
      <c r="O82" s="249"/>
      <c r="P82" s="251"/>
      <c r="Q82" s="281"/>
      <c r="R82" s="281"/>
      <c r="S82" s="253"/>
      <c r="T82" s="256"/>
      <c r="U82" s="253"/>
    </row>
    <row r="83" spans="1:19" s="243" customFormat="1" ht="10.5" customHeight="1">
      <c r="A83" s="260" t="s">
        <v>376</v>
      </c>
      <c r="B83" s="353">
        <v>66</v>
      </c>
      <c r="C83" s="353"/>
      <c r="D83" s="283"/>
      <c r="E83" s="353">
        <v>24</v>
      </c>
      <c r="F83" s="353"/>
      <c r="G83" s="283"/>
      <c r="H83" s="353">
        <v>42</v>
      </c>
      <c r="I83" s="353"/>
      <c r="J83" s="283"/>
      <c r="K83" s="283"/>
      <c r="L83" s="274"/>
      <c r="M83" s="249"/>
      <c r="N83" s="257"/>
      <c r="O83" s="249"/>
      <c r="P83" s="251"/>
      <c r="Q83" s="279"/>
      <c r="R83" s="279"/>
      <c r="S83" s="249"/>
    </row>
    <row r="84" spans="1:19" s="243" customFormat="1" ht="10.5" customHeight="1">
      <c r="A84" s="260" t="s">
        <v>377</v>
      </c>
      <c r="B84" s="353">
        <v>210</v>
      </c>
      <c r="C84" s="353"/>
      <c r="D84" s="283"/>
      <c r="E84" s="353">
        <v>63</v>
      </c>
      <c r="F84" s="353"/>
      <c r="G84" s="283"/>
      <c r="H84" s="353">
        <v>147</v>
      </c>
      <c r="I84" s="353"/>
      <c r="J84" s="283"/>
      <c r="K84" s="283"/>
      <c r="L84" s="274"/>
      <c r="M84" s="249"/>
      <c r="N84" s="257"/>
      <c r="O84" s="249"/>
      <c r="P84" s="251"/>
      <c r="Q84" s="249"/>
      <c r="R84" s="249"/>
      <c r="S84" s="249"/>
    </row>
    <row r="85" spans="1:19" s="243" customFormat="1" ht="4.5" customHeight="1">
      <c r="A85" s="260"/>
      <c r="B85" s="352"/>
      <c r="C85" s="352"/>
      <c r="D85" s="283"/>
      <c r="E85" s="352"/>
      <c r="F85" s="352"/>
      <c r="G85" s="283"/>
      <c r="H85" s="352"/>
      <c r="I85" s="352"/>
      <c r="J85" s="283"/>
      <c r="K85" s="283"/>
      <c r="L85" s="274"/>
      <c r="M85" s="251"/>
      <c r="N85" s="257"/>
      <c r="O85" s="249"/>
      <c r="P85" s="251"/>
      <c r="Q85" s="249"/>
      <c r="R85" s="249"/>
      <c r="S85" s="249"/>
    </row>
    <row r="86" spans="1:19" s="256" customFormat="1" ht="10.5" customHeight="1">
      <c r="A86" s="259" t="s">
        <v>336</v>
      </c>
      <c r="B86" s="352">
        <v>48</v>
      </c>
      <c r="C86" s="352"/>
      <c r="D86" s="282"/>
      <c r="E86" s="352">
        <v>23</v>
      </c>
      <c r="F86" s="352"/>
      <c r="G86" s="282"/>
      <c r="H86" s="352">
        <v>25</v>
      </c>
      <c r="I86" s="352"/>
      <c r="J86" s="282"/>
      <c r="K86" s="282"/>
      <c r="L86" s="271"/>
      <c r="M86" s="253"/>
      <c r="N86" s="254"/>
      <c r="O86" s="253"/>
      <c r="P86" s="248"/>
      <c r="Q86" s="253"/>
      <c r="R86" s="253"/>
      <c r="S86" s="253"/>
    </row>
    <row r="87" spans="1:19" s="243" customFormat="1" ht="4.5" customHeight="1">
      <c r="A87" s="260"/>
      <c r="B87" s="352"/>
      <c r="C87" s="352"/>
      <c r="D87" s="283"/>
      <c r="E87" s="352"/>
      <c r="F87" s="352"/>
      <c r="G87" s="283"/>
      <c r="H87" s="352"/>
      <c r="I87" s="352"/>
      <c r="J87" s="283"/>
      <c r="K87" s="283"/>
      <c r="L87" s="274"/>
      <c r="M87" s="251"/>
      <c r="N87" s="257"/>
      <c r="O87" s="249"/>
      <c r="P87" s="251"/>
      <c r="Q87" s="249"/>
      <c r="R87" s="249"/>
      <c r="S87" s="249"/>
    </row>
    <row r="88" spans="1:19" s="243" customFormat="1" ht="10.5" customHeight="1">
      <c r="A88" s="260" t="s">
        <v>337</v>
      </c>
      <c r="B88" s="353">
        <v>6</v>
      </c>
      <c r="C88" s="353"/>
      <c r="D88" s="283"/>
      <c r="E88" s="353">
        <v>4</v>
      </c>
      <c r="F88" s="353"/>
      <c r="G88" s="283"/>
      <c r="H88" s="353">
        <v>2</v>
      </c>
      <c r="I88" s="353"/>
      <c r="J88" s="283"/>
      <c r="K88" s="283"/>
      <c r="L88" s="274"/>
      <c r="M88" s="249"/>
      <c r="N88" s="275"/>
      <c r="O88" s="249"/>
      <c r="P88" s="251"/>
      <c r="Q88" s="249"/>
      <c r="R88" s="249"/>
      <c r="S88" s="249"/>
    </row>
    <row r="89" spans="1:19" s="243" customFormat="1" ht="10.5" customHeight="1">
      <c r="A89" s="260" t="s">
        <v>338</v>
      </c>
      <c r="B89" s="353">
        <v>5</v>
      </c>
      <c r="C89" s="353"/>
      <c r="D89" s="283"/>
      <c r="E89" s="353">
        <v>1</v>
      </c>
      <c r="F89" s="353"/>
      <c r="G89" s="283"/>
      <c r="H89" s="353">
        <v>4</v>
      </c>
      <c r="I89" s="353"/>
      <c r="J89" s="283"/>
      <c r="K89" s="283"/>
      <c r="L89" s="283"/>
      <c r="M89" s="249"/>
      <c r="N89" s="275"/>
      <c r="O89" s="249"/>
      <c r="P89" s="251"/>
      <c r="Q89" s="249"/>
      <c r="R89" s="249"/>
      <c r="S89" s="249"/>
    </row>
    <row r="90" spans="1:6" ht="12" customHeight="1">
      <c r="A90" s="158"/>
      <c r="B90" s="159"/>
      <c r="C90" s="156"/>
      <c r="D90" s="156"/>
      <c r="E90" s="156"/>
      <c r="F90" s="159"/>
    </row>
    <row r="91" spans="1:6" ht="12" customHeight="1">
      <c r="A91" s="166"/>
      <c r="B91" s="159"/>
      <c r="C91" s="156"/>
      <c r="D91" s="156"/>
      <c r="E91" s="156"/>
      <c r="F91" s="159"/>
    </row>
    <row r="92" spans="1:6" ht="12" customHeight="1">
      <c r="A92" s="166"/>
      <c r="B92" s="159"/>
      <c r="C92" s="156"/>
      <c r="D92" s="156"/>
      <c r="E92" s="156"/>
      <c r="F92" s="159"/>
    </row>
    <row r="93" spans="1:6" ht="12" customHeight="1">
      <c r="A93" s="158"/>
      <c r="B93" s="159"/>
      <c r="C93" s="156"/>
      <c r="D93" s="156"/>
      <c r="E93" s="156"/>
      <c r="F93" s="159"/>
    </row>
    <row r="94" spans="1:6" ht="12" customHeight="1">
      <c r="A94" s="158"/>
      <c r="B94" s="159"/>
      <c r="C94" s="156"/>
      <c r="D94" s="156"/>
      <c r="E94" s="156"/>
      <c r="F94" s="159"/>
    </row>
    <row r="95" spans="1:6" ht="12" customHeight="1">
      <c r="A95" s="158"/>
      <c r="B95" s="159"/>
      <c r="C95" s="156"/>
      <c r="D95" s="156"/>
      <c r="E95" s="156"/>
      <c r="F95" s="159"/>
    </row>
    <row r="96" spans="1:6" ht="12" customHeight="1">
      <c r="A96" s="158"/>
      <c r="B96" s="161"/>
      <c r="C96" s="156"/>
      <c r="D96" s="156"/>
      <c r="E96" s="156"/>
      <c r="F96" s="161"/>
    </row>
    <row r="97" spans="1:6" ht="12" customHeight="1">
      <c r="A97" s="162"/>
      <c r="B97" s="161"/>
      <c r="C97" s="156"/>
      <c r="D97" s="156"/>
      <c r="E97" s="156"/>
      <c r="F97" s="161"/>
    </row>
    <row r="98" spans="1:6" ht="12" customHeight="1">
      <c r="A98" s="163"/>
      <c r="B98" s="164"/>
      <c r="C98" s="167"/>
      <c r="D98" s="167"/>
      <c r="E98" s="168"/>
      <c r="F98" s="164"/>
    </row>
    <row r="99" spans="1:6" ht="12" customHeight="1">
      <c r="A99" s="166"/>
      <c r="B99" s="159"/>
      <c r="C99" s="156"/>
      <c r="D99" s="156"/>
      <c r="E99" s="156"/>
      <c r="F99" s="159"/>
    </row>
    <row r="100" spans="1:6" ht="12" customHeight="1">
      <c r="A100" s="166"/>
      <c r="B100" s="159"/>
      <c r="C100" s="156"/>
      <c r="D100" s="156"/>
      <c r="E100" s="156"/>
      <c r="F100" s="159"/>
    </row>
    <row r="101" spans="1:6" ht="12" customHeight="1">
      <c r="A101" s="166"/>
      <c r="B101" s="159"/>
      <c r="C101" s="156"/>
      <c r="D101" s="156"/>
      <c r="E101" s="156"/>
      <c r="F101" s="159"/>
    </row>
    <row r="102" spans="1:6" ht="12" customHeight="1">
      <c r="A102" s="166"/>
      <c r="B102" s="159"/>
      <c r="C102" s="156"/>
      <c r="D102" s="156"/>
      <c r="E102" s="156"/>
      <c r="F102" s="159"/>
    </row>
    <row r="103" spans="1:6" ht="12" customHeight="1">
      <c r="A103" s="166"/>
      <c r="B103" s="161"/>
      <c r="C103" s="156"/>
      <c r="D103" s="156"/>
      <c r="E103" s="156"/>
      <c r="F103" s="161"/>
    </row>
    <row r="104" spans="1:6" ht="12" customHeight="1">
      <c r="A104" s="162"/>
      <c r="B104" s="161"/>
      <c r="C104" s="156"/>
      <c r="D104" s="156"/>
      <c r="E104" s="156"/>
      <c r="F104" s="161"/>
    </row>
    <row r="105" spans="1:6" ht="12" customHeight="1">
      <c r="A105" s="163"/>
      <c r="B105" s="164"/>
      <c r="C105" s="156"/>
      <c r="D105" s="156"/>
      <c r="E105" s="156"/>
      <c r="F105" s="164"/>
    </row>
    <row r="106" spans="1:6" ht="12" customHeight="1">
      <c r="A106" s="166"/>
      <c r="B106" s="159"/>
      <c r="C106" s="156"/>
      <c r="D106" s="156"/>
      <c r="E106" s="156"/>
      <c r="F106" s="159"/>
    </row>
    <row r="107" spans="1:6" ht="12" customHeight="1">
      <c r="A107" s="166"/>
      <c r="B107" s="159"/>
      <c r="C107" s="156"/>
      <c r="D107" s="156"/>
      <c r="E107" s="156"/>
      <c r="F107" s="159"/>
    </row>
    <row r="108" spans="1:6" ht="12" customHeight="1">
      <c r="A108" s="166"/>
      <c r="B108" s="159"/>
      <c r="C108" s="156"/>
      <c r="D108" s="156"/>
      <c r="E108" s="156"/>
      <c r="F108" s="159"/>
    </row>
    <row r="109" spans="1:6" ht="12" customHeight="1">
      <c r="A109" s="158"/>
      <c r="B109" s="159"/>
      <c r="C109" s="156"/>
      <c r="D109" s="156"/>
      <c r="E109" s="156"/>
      <c r="F109" s="159"/>
    </row>
    <row r="110" spans="1:6" ht="12" customHeight="1">
      <c r="A110" s="166"/>
      <c r="B110" s="159"/>
      <c r="C110" s="156"/>
      <c r="D110" s="156"/>
      <c r="E110" s="156"/>
      <c r="F110" s="159"/>
    </row>
    <row r="111" spans="1:6" ht="12" customHeight="1">
      <c r="A111" s="166"/>
      <c r="B111" s="159"/>
      <c r="C111" s="156"/>
      <c r="D111" s="156"/>
      <c r="E111" s="156"/>
      <c r="F111" s="159"/>
    </row>
    <row r="112" spans="1:6" ht="12" customHeight="1">
      <c r="A112" s="166"/>
      <c r="B112" s="159"/>
      <c r="C112" s="156"/>
      <c r="D112" s="156"/>
      <c r="E112" s="156"/>
      <c r="F112" s="159"/>
    </row>
    <row r="113" spans="1:6" ht="12" customHeight="1">
      <c r="A113" s="166"/>
      <c r="B113" s="159"/>
      <c r="C113" s="156"/>
      <c r="D113" s="156"/>
      <c r="E113" s="156"/>
      <c r="F113" s="159"/>
    </row>
    <row r="114" spans="1:6" ht="12" customHeight="1">
      <c r="A114" s="166"/>
      <c r="B114" s="159"/>
      <c r="C114" s="156"/>
      <c r="D114" s="156"/>
      <c r="E114" s="156"/>
      <c r="F114" s="159"/>
    </row>
    <row r="115" spans="1:6" ht="12" customHeight="1">
      <c r="A115" s="166"/>
      <c r="B115" s="159"/>
      <c r="C115" s="156"/>
      <c r="D115" s="156"/>
      <c r="E115" s="156"/>
      <c r="F115" s="159"/>
    </row>
    <row r="116" spans="1:6" ht="12" customHeight="1">
      <c r="A116" s="166"/>
      <c r="B116" s="159"/>
      <c r="C116" s="156"/>
      <c r="D116" s="156"/>
      <c r="E116" s="156"/>
      <c r="F116" s="159"/>
    </row>
    <row r="117" spans="1:6" ht="12" customHeight="1">
      <c r="A117" s="166"/>
      <c r="B117" s="159"/>
      <c r="C117" s="156"/>
      <c r="D117" s="156"/>
      <c r="E117" s="156"/>
      <c r="F117" s="159"/>
    </row>
    <row r="118" spans="1:6" ht="12" customHeight="1">
      <c r="A118" s="166"/>
      <c r="B118" s="159"/>
      <c r="C118" s="156"/>
      <c r="D118" s="156"/>
      <c r="E118" s="156"/>
      <c r="F118" s="159"/>
    </row>
    <row r="119" spans="1:6" ht="12" customHeight="1">
      <c r="A119" s="166"/>
      <c r="B119" s="159"/>
      <c r="C119" s="156"/>
      <c r="D119" s="156"/>
      <c r="E119" s="156"/>
      <c r="F119" s="159"/>
    </row>
    <row r="120" spans="1:6" ht="12" customHeight="1">
      <c r="A120" s="166"/>
      <c r="B120" s="159"/>
      <c r="C120" s="156"/>
      <c r="D120" s="156"/>
      <c r="E120" s="156"/>
      <c r="F120" s="159"/>
    </row>
    <row r="121" spans="1:6" ht="12" customHeight="1">
      <c r="A121" s="166"/>
      <c r="B121" s="159"/>
      <c r="C121" s="156"/>
      <c r="D121" s="156"/>
      <c r="E121" s="156"/>
      <c r="F121" s="159"/>
    </row>
    <row r="122" spans="1:6" ht="12" customHeight="1">
      <c r="A122" s="166"/>
      <c r="B122" s="159"/>
      <c r="C122" s="156"/>
      <c r="D122" s="156"/>
      <c r="E122" s="156"/>
      <c r="F122" s="159"/>
    </row>
    <row r="123" spans="1:6" ht="12" customHeight="1">
      <c r="A123" s="166"/>
      <c r="B123" s="159"/>
      <c r="C123" s="156"/>
      <c r="D123" s="156"/>
      <c r="E123" s="156"/>
      <c r="F123" s="159"/>
    </row>
    <row r="124" spans="1:6" ht="12" customHeight="1">
      <c r="A124" s="166"/>
      <c r="B124" s="161"/>
      <c r="C124" s="156"/>
      <c r="D124" s="156"/>
      <c r="E124" s="156"/>
      <c r="F124" s="161"/>
    </row>
    <row r="125" spans="1:6" ht="12" customHeight="1">
      <c r="A125" s="162"/>
      <c r="B125" s="161"/>
      <c r="C125" s="156"/>
      <c r="D125" s="156"/>
      <c r="E125" s="156"/>
      <c r="F125" s="161"/>
    </row>
    <row r="126" spans="1:6" ht="12" customHeight="1">
      <c r="A126" s="169"/>
      <c r="B126" s="164"/>
      <c r="C126" s="156"/>
      <c r="D126" s="156"/>
      <c r="E126" s="156"/>
      <c r="F126" s="164"/>
    </row>
    <row r="127" spans="1:6" ht="12" customHeight="1">
      <c r="A127" s="166"/>
      <c r="B127" s="159"/>
      <c r="C127" s="156"/>
      <c r="D127" s="156"/>
      <c r="E127" s="156"/>
      <c r="F127" s="159"/>
    </row>
    <row r="128" spans="1:6" ht="12" customHeight="1">
      <c r="A128" s="166"/>
      <c r="B128" s="159"/>
      <c r="C128" s="156"/>
      <c r="D128" s="156"/>
      <c r="E128" s="156"/>
      <c r="F128" s="159"/>
    </row>
    <row r="129" spans="1:6" ht="12" customHeight="1">
      <c r="A129" s="166"/>
      <c r="B129" s="159"/>
      <c r="C129" s="156"/>
      <c r="D129" s="156"/>
      <c r="E129" s="156"/>
      <c r="F129" s="159"/>
    </row>
    <row r="130" spans="1:6" ht="12" customHeight="1">
      <c r="A130" s="166"/>
      <c r="B130" s="159"/>
      <c r="C130" s="156"/>
      <c r="D130" s="156"/>
      <c r="E130" s="156"/>
      <c r="F130" s="159"/>
    </row>
    <row r="131" spans="1:6" ht="12" customHeight="1">
      <c r="A131" s="166"/>
      <c r="B131" s="159"/>
      <c r="C131" s="156"/>
      <c r="D131" s="156"/>
      <c r="E131" s="156"/>
      <c r="F131" s="159"/>
    </row>
    <row r="132" spans="1:6" ht="12" customHeight="1">
      <c r="A132" s="158"/>
      <c r="B132" s="159"/>
      <c r="C132" s="156"/>
      <c r="D132" s="156"/>
      <c r="E132" s="156"/>
      <c r="F132" s="159"/>
    </row>
    <row r="133" spans="1:6" ht="12" customHeight="1">
      <c r="A133" s="158"/>
      <c r="B133" s="159"/>
      <c r="C133" s="156"/>
      <c r="D133" s="156"/>
      <c r="E133" s="156"/>
      <c r="F133" s="159"/>
    </row>
    <row r="134" spans="1:6" ht="12" customHeight="1">
      <c r="A134" s="158"/>
      <c r="B134" s="159"/>
      <c r="C134" s="156"/>
      <c r="D134" s="156"/>
      <c r="E134" s="156"/>
      <c r="F134" s="159"/>
    </row>
    <row r="135" spans="1:6" ht="12" customHeight="1">
      <c r="A135" s="158"/>
      <c r="B135" s="159"/>
      <c r="C135" s="156"/>
      <c r="D135" s="156"/>
      <c r="E135" s="156"/>
      <c r="F135" s="159"/>
    </row>
    <row r="136" spans="1:6" ht="12" customHeight="1">
      <c r="A136" s="166"/>
      <c r="B136" s="161"/>
      <c r="C136" s="156"/>
      <c r="D136" s="156"/>
      <c r="E136" s="156"/>
      <c r="F136" s="161"/>
    </row>
    <row r="137" spans="1:6" ht="12" customHeight="1">
      <c r="A137" s="162"/>
      <c r="B137" s="161"/>
      <c r="C137" s="156"/>
      <c r="D137" s="156"/>
      <c r="E137" s="156"/>
      <c r="F137" s="161"/>
    </row>
    <row r="138" spans="1:6" ht="12" customHeight="1">
      <c r="A138" s="163"/>
      <c r="B138" s="164"/>
      <c r="C138" s="156"/>
      <c r="D138" s="156"/>
      <c r="E138" s="156"/>
      <c r="F138" s="164"/>
    </row>
    <row r="139" spans="1:6" ht="12" customHeight="1">
      <c r="A139" s="158"/>
      <c r="B139" s="159"/>
      <c r="C139" s="156"/>
      <c r="D139" s="156"/>
      <c r="E139" s="156"/>
      <c r="F139" s="159"/>
    </row>
    <row r="140" spans="1:6" ht="12" customHeight="1">
      <c r="A140" s="158"/>
      <c r="B140" s="159"/>
      <c r="C140" s="156"/>
      <c r="D140" s="156"/>
      <c r="E140" s="156"/>
      <c r="F140" s="159"/>
    </row>
    <row r="141" spans="1:6" ht="12" customHeight="1">
      <c r="A141" s="158"/>
      <c r="B141" s="159"/>
      <c r="C141" s="156"/>
      <c r="D141" s="156"/>
      <c r="E141" s="156"/>
      <c r="F141" s="159"/>
    </row>
    <row r="142" spans="1:6" ht="12" customHeight="1">
      <c r="A142" s="158"/>
      <c r="B142" s="159"/>
      <c r="C142" s="156"/>
      <c r="D142" s="156"/>
      <c r="E142" s="156"/>
      <c r="F142" s="159"/>
    </row>
    <row r="143" spans="1:6" ht="12" customHeight="1">
      <c r="A143" s="158"/>
      <c r="B143" s="161"/>
      <c r="C143" s="156"/>
      <c r="D143" s="156"/>
      <c r="E143" s="156"/>
      <c r="F143" s="161"/>
    </row>
    <row r="144" spans="1:6" ht="12" customHeight="1">
      <c r="A144" s="162"/>
      <c r="B144" s="161"/>
      <c r="C144" s="156"/>
      <c r="D144" s="156"/>
      <c r="E144" s="156"/>
      <c r="F144" s="161"/>
    </row>
    <row r="145" spans="1:6" ht="12" customHeight="1">
      <c r="A145" s="163"/>
      <c r="B145" s="164"/>
      <c r="C145" s="156"/>
      <c r="D145" s="156"/>
      <c r="E145" s="156"/>
      <c r="F145" s="164"/>
    </row>
    <row r="146" spans="1:6" ht="12" customHeight="1">
      <c r="A146" s="158"/>
      <c r="B146" s="159"/>
      <c r="C146" s="156"/>
      <c r="D146" s="156"/>
      <c r="E146" s="156"/>
      <c r="F146" s="159"/>
    </row>
    <row r="147" spans="1:6" ht="12" customHeight="1">
      <c r="A147" s="158"/>
      <c r="B147" s="159"/>
      <c r="C147" s="156"/>
      <c r="D147" s="156"/>
      <c r="E147" s="156"/>
      <c r="F147" s="159"/>
    </row>
    <row r="148" spans="1:6" ht="12" customHeight="1">
      <c r="A148" s="158"/>
      <c r="B148" s="159"/>
      <c r="C148" s="156"/>
      <c r="D148" s="156"/>
      <c r="E148" s="156"/>
      <c r="F148" s="159"/>
    </row>
    <row r="149" spans="1:6" ht="12" customHeight="1">
      <c r="A149" s="158"/>
      <c r="B149" s="159"/>
      <c r="C149" s="156"/>
      <c r="D149" s="156"/>
      <c r="E149" s="156"/>
      <c r="F149" s="159"/>
    </row>
    <row r="150" spans="1:6" ht="12" customHeight="1">
      <c r="A150" s="158"/>
      <c r="B150" s="159"/>
      <c r="C150" s="156"/>
      <c r="D150" s="156"/>
      <c r="E150" s="156"/>
      <c r="F150" s="159"/>
    </row>
    <row r="151" spans="1:6" ht="12" customHeight="1">
      <c r="A151" s="158"/>
      <c r="B151" s="159"/>
      <c r="C151" s="156"/>
      <c r="D151" s="156"/>
      <c r="E151" s="156"/>
      <c r="F151" s="159"/>
    </row>
    <row r="152" spans="1:6" ht="12" customHeight="1">
      <c r="A152" s="158"/>
      <c r="B152" s="159"/>
      <c r="C152" s="156"/>
      <c r="D152" s="156"/>
      <c r="E152" s="156"/>
      <c r="F152" s="159"/>
    </row>
    <row r="153" spans="1:6" ht="12" customHeight="1">
      <c r="A153" s="158"/>
      <c r="B153" s="161"/>
      <c r="C153" s="156"/>
      <c r="D153" s="156"/>
      <c r="E153" s="156"/>
      <c r="F153" s="161"/>
    </row>
    <row r="154" spans="1:6" ht="12" customHeight="1">
      <c r="A154" s="162"/>
      <c r="B154" s="161"/>
      <c r="C154" s="156"/>
      <c r="D154" s="156"/>
      <c r="E154" s="156"/>
      <c r="F154" s="161"/>
    </row>
    <row r="155" spans="1:6" ht="12" customHeight="1">
      <c r="A155" s="163"/>
      <c r="B155" s="164"/>
      <c r="C155" s="156"/>
      <c r="D155" s="156"/>
      <c r="E155" s="156"/>
      <c r="F155" s="164"/>
    </row>
    <row r="156" spans="1:6" ht="12" customHeight="1">
      <c r="A156" s="158"/>
      <c r="B156" s="159"/>
      <c r="C156" s="156"/>
      <c r="D156" s="156"/>
      <c r="E156" s="156"/>
      <c r="F156" s="159"/>
    </row>
    <row r="157" spans="1:6" ht="12" customHeight="1">
      <c r="A157" s="158"/>
      <c r="B157" s="159"/>
      <c r="C157" s="156"/>
      <c r="D157" s="156"/>
      <c r="E157" s="156"/>
      <c r="F157" s="159"/>
    </row>
    <row r="158" spans="1:6" ht="12" customHeight="1">
      <c r="A158" s="158"/>
      <c r="B158" s="159"/>
      <c r="C158" s="156"/>
      <c r="D158" s="156"/>
      <c r="E158" s="156"/>
      <c r="F158" s="159"/>
    </row>
    <row r="159" spans="1:6" ht="12" customHeight="1">
      <c r="A159" s="158"/>
      <c r="B159" s="159"/>
      <c r="C159" s="156"/>
      <c r="D159" s="156"/>
      <c r="E159" s="156"/>
      <c r="F159" s="159"/>
    </row>
    <row r="160" spans="1:6" ht="12" customHeight="1">
      <c r="A160" s="158"/>
      <c r="B160" s="159"/>
      <c r="C160" s="156"/>
      <c r="D160" s="156"/>
      <c r="E160" s="156"/>
      <c r="F160" s="159"/>
    </row>
    <row r="161" spans="1:6" ht="12" customHeight="1">
      <c r="A161" s="158"/>
      <c r="B161" s="159"/>
      <c r="C161" s="156"/>
      <c r="D161" s="156"/>
      <c r="E161" s="156"/>
      <c r="F161" s="159"/>
    </row>
    <row r="162" spans="1:6" ht="12" customHeight="1">
      <c r="A162" s="158"/>
      <c r="B162" s="159"/>
      <c r="C162" s="156"/>
      <c r="D162" s="156"/>
      <c r="E162" s="156"/>
      <c r="F162" s="159"/>
    </row>
    <row r="163" spans="1:6" ht="12" customHeight="1">
      <c r="A163" s="158"/>
      <c r="B163" s="159"/>
      <c r="C163" s="156"/>
      <c r="D163" s="156"/>
      <c r="E163" s="156"/>
      <c r="F163" s="159"/>
    </row>
    <row r="164" spans="1:6" ht="12" customHeight="1">
      <c r="A164" s="158"/>
      <c r="B164" s="159"/>
      <c r="C164" s="156"/>
      <c r="D164" s="156"/>
      <c r="E164" s="156"/>
      <c r="F164" s="159"/>
    </row>
    <row r="165" spans="1:6" ht="12" customHeight="1">
      <c r="A165" s="158"/>
      <c r="B165" s="159"/>
      <c r="C165" s="156"/>
      <c r="D165" s="156"/>
      <c r="E165" s="156"/>
      <c r="F165" s="159"/>
    </row>
    <row r="166" spans="1:6" ht="12" customHeight="1">
      <c r="A166" s="158"/>
      <c r="B166" s="159"/>
      <c r="C166" s="156"/>
      <c r="D166" s="156"/>
      <c r="E166" s="156"/>
      <c r="F166" s="159"/>
    </row>
    <row r="167" spans="1:6" ht="12" customHeight="1">
      <c r="A167" s="158"/>
      <c r="B167" s="159"/>
      <c r="C167" s="156"/>
      <c r="D167" s="156"/>
      <c r="E167" s="156"/>
      <c r="F167" s="159"/>
    </row>
    <row r="168" spans="1:6" ht="12" customHeight="1">
      <c r="A168" s="158"/>
      <c r="B168" s="161"/>
      <c r="C168" s="156"/>
      <c r="D168" s="156"/>
      <c r="E168" s="156"/>
      <c r="F168" s="161"/>
    </row>
    <row r="169" spans="1:6" ht="12" customHeight="1">
      <c r="A169" s="162"/>
      <c r="B169" s="161"/>
      <c r="C169" s="156"/>
      <c r="D169" s="156"/>
      <c r="E169" s="156"/>
      <c r="F169" s="161"/>
    </row>
    <row r="170" spans="1:6" ht="12" customHeight="1">
      <c r="A170" s="163"/>
      <c r="B170" s="164"/>
      <c r="C170" s="156"/>
      <c r="D170" s="156"/>
      <c r="E170" s="156"/>
      <c r="F170" s="164"/>
    </row>
    <row r="171" spans="1:6" ht="12" customHeight="1">
      <c r="A171" s="158"/>
      <c r="B171" s="159"/>
      <c r="C171" s="156"/>
      <c r="D171" s="156"/>
      <c r="E171" s="156"/>
      <c r="F171" s="159"/>
    </row>
    <row r="172" spans="1:6" ht="12" customHeight="1">
      <c r="A172" s="158"/>
      <c r="B172" s="159"/>
      <c r="C172" s="156"/>
      <c r="D172" s="156"/>
      <c r="E172" s="156"/>
      <c r="F172" s="159"/>
    </row>
    <row r="173" spans="1:6" ht="12" customHeight="1">
      <c r="A173" s="158"/>
      <c r="B173" s="159"/>
      <c r="C173" s="156"/>
      <c r="D173" s="156"/>
      <c r="E173" s="156"/>
      <c r="F173" s="159"/>
    </row>
    <row r="174" spans="1:6" ht="12" customHeight="1">
      <c r="A174" s="158"/>
      <c r="B174" s="159"/>
      <c r="C174" s="156"/>
      <c r="D174" s="156"/>
      <c r="E174" s="156"/>
      <c r="F174" s="159"/>
    </row>
    <row r="175" spans="1:6" ht="12" customHeight="1">
      <c r="A175" s="158"/>
      <c r="B175" s="159"/>
      <c r="C175" s="156"/>
      <c r="D175" s="156"/>
      <c r="E175" s="156"/>
      <c r="F175" s="159"/>
    </row>
    <row r="176" spans="1:6" ht="12" customHeight="1">
      <c r="A176" s="158"/>
      <c r="B176" s="159"/>
      <c r="C176" s="156"/>
      <c r="D176" s="156"/>
      <c r="E176" s="156"/>
      <c r="F176" s="159"/>
    </row>
    <row r="177" spans="1:6" ht="12" customHeight="1">
      <c r="A177" s="158"/>
      <c r="B177" s="159"/>
      <c r="C177" s="156"/>
      <c r="D177" s="156"/>
      <c r="E177" s="156"/>
      <c r="F177" s="159"/>
    </row>
    <row r="178" spans="1:6" ht="12" customHeight="1">
      <c r="A178" s="158"/>
      <c r="B178" s="159"/>
      <c r="C178" s="156"/>
      <c r="D178" s="156"/>
      <c r="E178" s="156"/>
      <c r="F178" s="159"/>
    </row>
    <row r="179" spans="1:6" ht="12" customHeight="1">
      <c r="A179" s="158"/>
      <c r="B179" s="170"/>
      <c r="C179" s="156"/>
      <c r="D179" s="156"/>
      <c r="E179" s="156"/>
      <c r="F179" s="170"/>
    </row>
    <row r="180" spans="1:6" ht="12" customHeight="1">
      <c r="A180" s="158"/>
      <c r="B180" s="161"/>
      <c r="C180" s="156"/>
      <c r="D180" s="156"/>
      <c r="E180" s="156"/>
      <c r="F180" s="161"/>
    </row>
    <row r="181" spans="1:6" ht="12" customHeight="1">
      <c r="A181" s="163"/>
      <c r="B181" s="164"/>
      <c r="C181" s="156"/>
      <c r="D181" s="156"/>
      <c r="E181" s="156"/>
      <c r="F181" s="164"/>
    </row>
    <row r="182" spans="1:6" ht="12" customHeight="1">
      <c r="A182" s="158"/>
      <c r="B182" s="159"/>
      <c r="C182" s="156"/>
      <c r="D182" s="156"/>
      <c r="E182" s="156"/>
      <c r="F182" s="159"/>
    </row>
    <row r="183" spans="1:6" ht="12" customHeight="1">
      <c r="A183" s="158"/>
      <c r="B183" s="159"/>
      <c r="C183" s="156"/>
      <c r="D183" s="156"/>
      <c r="E183" s="156"/>
      <c r="F183" s="159"/>
    </row>
    <row r="184" spans="1:6" ht="12" customHeight="1">
      <c r="A184" s="158"/>
      <c r="B184" s="159"/>
      <c r="C184" s="156"/>
      <c r="D184" s="156"/>
      <c r="E184" s="156"/>
      <c r="F184" s="159"/>
    </row>
    <row r="185" spans="1:6" ht="12" customHeight="1">
      <c r="A185" s="158"/>
      <c r="B185" s="161"/>
      <c r="C185" s="156"/>
      <c r="D185" s="156"/>
      <c r="E185" s="156"/>
      <c r="F185" s="161"/>
    </row>
    <row r="186" spans="1:6" ht="12" customHeight="1">
      <c r="A186" s="158"/>
      <c r="B186" s="161"/>
      <c r="C186" s="156"/>
      <c r="D186" s="156"/>
      <c r="E186" s="156"/>
      <c r="F186" s="161"/>
    </row>
    <row r="187" spans="1:6" ht="12" customHeight="1">
      <c r="A187" s="163"/>
      <c r="B187" s="164"/>
      <c r="C187" s="156"/>
      <c r="D187" s="156"/>
      <c r="E187" s="156"/>
      <c r="F187" s="164"/>
    </row>
    <row r="188" spans="1:6" ht="12" customHeight="1">
      <c r="A188" s="158"/>
      <c r="B188" s="159"/>
      <c r="C188" s="156"/>
      <c r="D188" s="156"/>
      <c r="E188" s="156"/>
      <c r="F188" s="159"/>
    </row>
    <row r="189" spans="1:6" ht="12" customHeight="1">
      <c r="A189" s="158"/>
      <c r="B189" s="159"/>
      <c r="C189" s="156"/>
      <c r="D189" s="156"/>
      <c r="E189" s="156"/>
      <c r="F189" s="159"/>
    </row>
    <row r="190" spans="1:6" ht="12" customHeight="1">
      <c r="A190" s="158"/>
      <c r="B190" s="159"/>
      <c r="C190" s="156"/>
      <c r="D190" s="156"/>
      <c r="E190" s="156"/>
      <c r="F190" s="159"/>
    </row>
    <row r="191" spans="1:6" ht="12" customHeight="1">
      <c r="A191" s="158"/>
      <c r="B191" s="159"/>
      <c r="C191" s="156"/>
      <c r="D191" s="156"/>
      <c r="E191" s="156"/>
      <c r="F191" s="159"/>
    </row>
    <row r="192" spans="1:6" ht="12" customHeight="1">
      <c r="A192" s="158"/>
      <c r="B192" s="159"/>
      <c r="C192" s="156"/>
      <c r="D192" s="156"/>
      <c r="E192" s="156"/>
      <c r="F192" s="159"/>
    </row>
    <row r="193" spans="1:6" ht="12" customHeight="1">
      <c r="A193" s="158"/>
      <c r="B193" s="159"/>
      <c r="C193" s="156"/>
      <c r="D193" s="156"/>
      <c r="E193" s="156"/>
      <c r="F193" s="159"/>
    </row>
    <row r="194" spans="1:6" ht="12" customHeight="1">
      <c r="A194" s="158"/>
      <c r="B194" s="159"/>
      <c r="C194" s="156"/>
      <c r="D194" s="156"/>
      <c r="E194" s="156"/>
      <c r="F194" s="159"/>
    </row>
    <row r="195" spans="1:6" ht="12" customHeight="1">
      <c r="A195" s="158"/>
      <c r="B195" s="159"/>
      <c r="C195" s="156"/>
      <c r="D195" s="156"/>
      <c r="E195" s="156"/>
      <c r="F195" s="159"/>
    </row>
    <row r="196" spans="1:6" ht="12" customHeight="1">
      <c r="A196" s="158"/>
      <c r="B196" s="161"/>
      <c r="C196" s="156"/>
      <c r="D196" s="156"/>
      <c r="E196" s="156"/>
      <c r="F196" s="161"/>
    </row>
    <row r="197" spans="1:6" ht="12" customHeight="1">
      <c r="A197" s="158"/>
      <c r="B197" s="161"/>
      <c r="C197" s="156"/>
      <c r="D197" s="156"/>
      <c r="E197" s="156"/>
      <c r="F197" s="161"/>
    </row>
    <row r="198" spans="1:6" ht="12" customHeight="1">
      <c r="A198" s="163"/>
      <c r="B198" s="164"/>
      <c r="C198" s="156"/>
      <c r="D198" s="156"/>
      <c r="E198" s="156"/>
      <c r="F198" s="164"/>
    </row>
    <row r="199" spans="1:6" ht="12" customHeight="1">
      <c r="A199" s="158"/>
      <c r="B199" s="159"/>
      <c r="C199" s="156"/>
      <c r="D199" s="156"/>
      <c r="E199" s="156"/>
      <c r="F199" s="159"/>
    </row>
    <row r="200" spans="1:6" ht="12" customHeight="1">
      <c r="A200" s="158"/>
      <c r="B200" s="159"/>
      <c r="C200" s="156"/>
      <c r="D200" s="156"/>
      <c r="E200" s="156"/>
      <c r="F200" s="159"/>
    </row>
    <row r="201" spans="1:6" ht="12" customHeight="1">
      <c r="A201" s="158"/>
      <c r="B201" s="159"/>
      <c r="C201" s="156"/>
      <c r="D201" s="156"/>
      <c r="E201" s="156"/>
      <c r="F201" s="159"/>
    </row>
    <row r="202" spans="1:6" ht="12" customHeight="1">
      <c r="A202" s="158"/>
      <c r="B202" s="159"/>
      <c r="C202" s="156"/>
      <c r="D202" s="156"/>
      <c r="E202" s="156"/>
      <c r="F202" s="159"/>
    </row>
    <row r="203" spans="1:6" ht="12" customHeight="1">
      <c r="A203" s="158"/>
      <c r="B203" s="159"/>
      <c r="C203" s="156"/>
      <c r="D203" s="156"/>
      <c r="E203" s="156"/>
      <c r="F203" s="159"/>
    </row>
    <row r="204" spans="1:6" ht="12" customHeight="1">
      <c r="A204" s="158"/>
      <c r="B204" s="159"/>
      <c r="C204" s="156"/>
      <c r="D204" s="156"/>
      <c r="E204" s="156"/>
      <c r="F204" s="159"/>
    </row>
    <row r="205" spans="1:6" ht="12" customHeight="1">
      <c r="A205" s="158"/>
      <c r="B205" s="161"/>
      <c r="C205" s="156"/>
      <c r="D205" s="156"/>
      <c r="E205" s="156"/>
      <c r="F205" s="161"/>
    </row>
    <row r="206" spans="1:6" ht="12" customHeight="1">
      <c r="A206" s="158"/>
      <c r="B206" s="161"/>
      <c r="C206" s="156"/>
      <c r="D206" s="156"/>
      <c r="E206" s="156"/>
      <c r="F206" s="161"/>
    </row>
    <row r="207" spans="1:6" ht="12" customHeight="1">
      <c r="A207" s="163"/>
      <c r="B207" s="164"/>
      <c r="C207" s="156"/>
      <c r="D207" s="156"/>
      <c r="E207" s="156"/>
      <c r="F207" s="164"/>
    </row>
    <row r="208" spans="1:6" ht="12" customHeight="1">
      <c r="A208" s="158"/>
      <c r="B208" s="159"/>
      <c r="C208" s="156"/>
      <c r="D208" s="156"/>
      <c r="E208" s="156"/>
      <c r="F208" s="159"/>
    </row>
    <row r="209" spans="1:6" ht="12" customHeight="1">
      <c r="A209" s="158"/>
      <c r="B209" s="159"/>
      <c r="C209" s="156"/>
      <c r="D209" s="156"/>
      <c r="E209" s="156"/>
      <c r="F209" s="159"/>
    </row>
    <row r="210" spans="1:6" ht="12" customHeight="1">
      <c r="A210" s="158"/>
      <c r="B210" s="159"/>
      <c r="C210" s="156"/>
      <c r="D210" s="156"/>
      <c r="E210" s="156"/>
      <c r="F210" s="159"/>
    </row>
    <row r="211" spans="1:6" ht="12" customHeight="1">
      <c r="A211" s="158"/>
      <c r="B211" s="161"/>
      <c r="C211" s="156"/>
      <c r="D211" s="156"/>
      <c r="E211" s="156"/>
      <c r="F211" s="161"/>
    </row>
    <row r="212" spans="1:6" ht="12" customHeight="1">
      <c r="A212" s="158"/>
      <c r="B212" s="161"/>
      <c r="C212" s="156"/>
      <c r="D212" s="156"/>
      <c r="E212" s="156"/>
      <c r="F212" s="161"/>
    </row>
    <row r="213" spans="1:6" ht="12" customHeight="1">
      <c r="A213" s="163"/>
      <c r="B213" s="164"/>
      <c r="C213" s="156"/>
      <c r="D213" s="156"/>
      <c r="E213" s="156"/>
      <c r="F213" s="164"/>
    </row>
    <row r="214" spans="1:6" ht="12" customHeight="1">
      <c r="A214" s="158"/>
      <c r="B214" s="159"/>
      <c r="C214" s="156"/>
      <c r="D214" s="156"/>
      <c r="E214" s="156"/>
      <c r="F214" s="159"/>
    </row>
    <row r="215" spans="1:6" ht="12" customHeight="1">
      <c r="A215" s="158"/>
      <c r="B215" s="159"/>
      <c r="C215" s="156"/>
      <c r="D215" s="156"/>
      <c r="E215" s="156"/>
      <c r="F215" s="159"/>
    </row>
    <row r="216" spans="1:6" ht="12" customHeight="1">
      <c r="A216" s="158"/>
      <c r="B216" s="159"/>
      <c r="C216" s="156"/>
      <c r="D216" s="156"/>
      <c r="E216" s="156"/>
      <c r="F216" s="159"/>
    </row>
    <row r="217" spans="1:6" ht="12" customHeight="1">
      <c r="A217" s="158"/>
      <c r="B217" s="161"/>
      <c r="C217" s="156"/>
      <c r="D217" s="156"/>
      <c r="E217" s="156"/>
      <c r="F217" s="161"/>
    </row>
    <row r="218" spans="1:6" ht="12" customHeight="1">
      <c r="A218" s="158"/>
      <c r="B218" s="161"/>
      <c r="C218" s="156"/>
      <c r="D218" s="156"/>
      <c r="E218" s="156"/>
      <c r="F218" s="161"/>
    </row>
    <row r="219" spans="1:6" ht="12" customHeight="1">
      <c r="A219" s="163"/>
      <c r="B219" s="164"/>
      <c r="C219" s="156"/>
      <c r="D219" s="156"/>
      <c r="E219" s="156"/>
      <c r="F219" s="164"/>
    </row>
    <row r="220" spans="1:6" ht="12" customHeight="1">
      <c r="A220" s="171"/>
      <c r="B220" s="156"/>
      <c r="C220" s="115"/>
      <c r="D220" s="115"/>
      <c r="F220" s="156"/>
    </row>
    <row r="221" spans="1:6" ht="12" customHeight="1">
      <c r="A221" s="171"/>
      <c r="B221" s="156"/>
      <c r="C221" s="115"/>
      <c r="D221" s="115"/>
      <c r="F221" s="156"/>
    </row>
    <row r="222" spans="1:6" ht="12" customHeight="1">
      <c r="A222" s="171"/>
      <c r="B222" s="156"/>
      <c r="C222" s="115"/>
      <c r="D222" s="115"/>
      <c r="F222" s="156"/>
    </row>
    <row r="223" spans="1:6" ht="12" customHeight="1">
      <c r="A223" s="171"/>
      <c r="B223" s="156"/>
      <c r="C223" s="115"/>
      <c r="D223" s="115"/>
      <c r="F223" s="156"/>
    </row>
    <row r="224" spans="1:6" ht="12" customHeight="1">
      <c r="A224" s="171"/>
      <c r="B224" s="156"/>
      <c r="C224" s="115"/>
      <c r="D224" s="115"/>
      <c r="F224" s="156"/>
    </row>
    <row r="225" spans="1:6" ht="12" customHeight="1">
      <c r="A225" s="171"/>
      <c r="B225" s="156"/>
      <c r="C225" s="115"/>
      <c r="D225" s="115"/>
      <c r="F225" s="156"/>
    </row>
    <row r="226" spans="1:6" ht="12" customHeight="1">
      <c r="A226" s="171"/>
      <c r="B226" s="156"/>
      <c r="C226" s="115"/>
      <c r="D226" s="115"/>
      <c r="F226" s="156"/>
    </row>
    <row r="227" spans="1:6" ht="12" customHeight="1">
      <c r="A227" s="171"/>
      <c r="B227" s="156"/>
      <c r="C227" s="115"/>
      <c r="D227" s="115"/>
      <c r="F227" s="156"/>
    </row>
    <row r="228" spans="1:6" ht="12" customHeight="1">
      <c r="A228" s="171"/>
      <c r="B228" s="156"/>
      <c r="C228" s="115"/>
      <c r="D228" s="115"/>
      <c r="F228" s="156"/>
    </row>
    <row r="229" spans="1:6" ht="12" customHeight="1">
      <c r="A229" s="171"/>
      <c r="B229" s="156"/>
      <c r="C229" s="115"/>
      <c r="D229" s="115"/>
      <c r="F229" s="156"/>
    </row>
    <row r="230" spans="1:6" ht="12" customHeight="1">
      <c r="A230" s="171"/>
      <c r="B230" s="156"/>
      <c r="C230" s="115"/>
      <c r="D230" s="115"/>
      <c r="F230" s="156"/>
    </row>
    <row r="231" spans="1:6" ht="12" customHeight="1">
      <c r="A231" s="171"/>
      <c r="B231" s="156"/>
      <c r="C231" s="115"/>
      <c r="D231" s="115"/>
      <c r="F231" s="156"/>
    </row>
    <row r="232" spans="1:6" ht="12" customHeight="1">
      <c r="A232" s="171"/>
      <c r="B232" s="156"/>
      <c r="C232" s="115"/>
      <c r="D232" s="115"/>
      <c r="F232" s="156"/>
    </row>
    <row r="233" spans="1:6" ht="12" customHeight="1">
      <c r="A233" s="171"/>
      <c r="B233" s="156"/>
      <c r="C233" s="115"/>
      <c r="D233" s="115"/>
      <c r="F233" s="156"/>
    </row>
    <row r="234" spans="1:6" ht="12" customHeight="1">
      <c r="A234" s="171"/>
      <c r="B234" s="115"/>
      <c r="C234" s="115"/>
      <c r="D234" s="115"/>
      <c r="F234" s="156"/>
    </row>
    <row r="235" spans="1:6" ht="11.25">
      <c r="A235" s="171"/>
      <c r="B235" s="115"/>
      <c r="C235" s="115"/>
      <c r="D235" s="115"/>
      <c r="F235" s="156"/>
    </row>
    <row r="236" spans="1:4" ht="11.25">
      <c r="A236" s="171"/>
      <c r="B236" s="115"/>
      <c r="C236" s="115"/>
      <c r="D236" s="115"/>
    </row>
    <row r="237" spans="1:4" ht="11.25">
      <c r="A237" s="171"/>
      <c r="B237" s="115"/>
      <c r="C237" s="115"/>
      <c r="D237" s="115"/>
    </row>
    <row r="238" spans="1:4" ht="11.25">
      <c r="A238" s="171"/>
      <c r="B238" s="115"/>
      <c r="C238" s="115"/>
      <c r="D238" s="115"/>
    </row>
    <row r="239" spans="1:4" ht="11.25">
      <c r="A239" s="171"/>
      <c r="B239" s="115"/>
      <c r="C239" s="115"/>
      <c r="D239" s="115"/>
    </row>
    <row r="240" spans="1:4" ht="11.25">
      <c r="A240" s="171"/>
      <c r="B240" s="115"/>
      <c r="C240" s="115"/>
      <c r="D240" s="115"/>
    </row>
    <row r="241" spans="1:4" ht="11.25">
      <c r="A241" s="171"/>
      <c r="B241" s="115"/>
      <c r="C241" s="115"/>
      <c r="D241" s="115"/>
    </row>
    <row r="242" spans="1:4" ht="11.25">
      <c r="A242" s="171"/>
      <c r="B242" s="115"/>
      <c r="C242" s="115"/>
      <c r="D242" s="115"/>
    </row>
    <row r="243" spans="1:4" ht="11.25">
      <c r="A243" s="171"/>
      <c r="B243" s="115"/>
      <c r="C243" s="115"/>
      <c r="D243" s="115"/>
    </row>
    <row r="244" spans="1:4" ht="11.25">
      <c r="A244" s="171"/>
      <c r="B244" s="115"/>
      <c r="C244" s="115"/>
      <c r="D244" s="115"/>
    </row>
    <row r="245" spans="1:4" ht="11.25">
      <c r="A245" s="171"/>
      <c r="B245" s="115"/>
      <c r="C245" s="115"/>
      <c r="D245" s="115"/>
    </row>
    <row r="246" spans="1:4" ht="11.25">
      <c r="A246" s="171"/>
      <c r="B246" s="115"/>
      <c r="C246" s="115"/>
      <c r="D246" s="115"/>
    </row>
    <row r="247" spans="1:4" ht="11.25">
      <c r="A247" s="171"/>
      <c r="B247" s="115"/>
      <c r="C247" s="115"/>
      <c r="D247" s="115"/>
    </row>
    <row r="248" spans="1:4" ht="11.25">
      <c r="A248" s="171"/>
      <c r="B248" s="115"/>
      <c r="C248" s="115"/>
      <c r="D248" s="115"/>
    </row>
    <row r="249" spans="1:4" ht="11.25">
      <c r="A249" s="171"/>
      <c r="B249" s="115"/>
      <c r="C249" s="115"/>
      <c r="D249" s="115"/>
    </row>
    <row r="250" spans="1:4" ht="11.25">
      <c r="A250" s="171"/>
      <c r="B250" s="115"/>
      <c r="C250" s="115"/>
      <c r="D250" s="115"/>
    </row>
    <row r="251" spans="1:4" ht="11.25">
      <c r="A251" s="171"/>
      <c r="B251" s="115"/>
      <c r="C251" s="115"/>
      <c r="D251" s="115"/>
    </row>
    <row r="252" spans="1:4" ht="11.25">
      <c r="A252" s="171"/>
      <c r="B252" s="115"/>
      <c r="C252" s="115"/>
      <c r="D252" s="115"/>
    </row>
    <row r="253" spans="1:4" ht="11.25">
      <c r="A253" s="171"/>
      <c r="B253" s="115"/>
      <c r="C253" s="115"/>
      <c r="D253" s="115"/>
    </row>
    <row r="254" spans="1:4" ht="11.25">
      <c r="A254" s="171"/>
      <c r="B254" s="115"/>
      <c r="C254" s="115"/>
      <c r="D254" s="115"/>
    </row>
    <row r="255" spans="1:4" ht="11.25">
      <c r="A255" s="171"/>
      <c r="B255" s="115"/>
      <c r="C255" s="115"/>
      <c r="D255" s="115"/>
    </row>
    <row r="256" spans="1:4" ht="11.25">
      <c r="A256" s="171"/>
      <c r="B256" s="115"/>
      <c r="C256" s="115"/>
      <c r="D256" s="115"/>
    </row>
    <row r="257" spans="1:4" ht="11.25">
      <c r="A257" s="171"/>
      <c r="B257" s="115"/>
      <c r="C257" s="115"/>
      <c r="D257" s="115"/>
    </row>
    <row r="258" spans="1:4" ht="11.25">
      <c r="A258" s="171"/>
      <c r="B258" s="115"/>
      <c r="C258" s="115"/>
      <c r="D258" s="115"/>
    </row>
    <row r="259" spans="1:4" ht="11.25">
      <c r="A259" s="171"/>
      <c r="B259" s="115"/>
      <c r="C259" s="115"/>
      <c r="D259" s="115"/>
    </row>
    <row r="260" spans="1:4" ht="11.25">
      <c r="A260" s="171"/>
      <c r="B260" s="115"/>
      <c r="C260" s="115"/>
      <c r="D260" s="115"/>
    </row>
    <row r="261" spans="1:4" ht="11.25">
      <c r="A261" s="171"/>
      <c r="B261" s="115"/>
      <c r="C261" s="115"/>
      <c r="D261" s="115"/>
    </row>
    <row r="262" spans="1:4" ht="11.25">
      <c r="A262" s="171"/>
      <c r="B262" s="115"/>
      <c r="C262" s="115"/>
      <c r="D262" s="115"/>
    </row>
    <row r="263" spans="1:4" ht="11.25">
      <c r="A263" s="171"/>
      <c r="B263" s="115"/>
      <c r="C263" s="115"/>
      <c r="D263" s="115"/>
    </row>
    <row r="264" spans="1:4" ht="11.25">
      <c r="A264" s="171"/>
      <c r="B264" s="115"/>
      <c r="C264" s="115"/>
      <c r="D264" s="115"/>
    </row>
    <row r="265" spans="1:4" ht="11.25">
      <c r="A265" s="171"/>
      <c r="B265" s="115"/>
      <c r="C265" s="115"/>
      <c r="D265" s="115"/>
    </row>
    <row r="266" spans="1:4" ht="11.25">
      <c r="A266" s="171"/>
      <c r="B266" s="115"/>
      <c r="C266" s="115"/>
      <c r="D266" s="115"/>
    </row>
    <row r="267" spans="1:4" ht="11.25">
      <c r="A267" s="171"/>
      <c r="B267" s="115"/>
      <c r="C267" s="115"/>
      <c r="D267" s="115"/>
    </row>
    <row r="268" spans="1:4" ht="11.25">
      <c r="A268" s="171"/>
      <c r="B268" s="115"/>
      <c r="C268" s="115"/>
      <c r="D268" s="115"/>
    </row>
    <row r="269" spans="1:4" ht="11.25">
      <c r="A269" s="171"/>
      <c r="B269" s="115"/>
      <c r="C269" s="115"/>
      <c r="D269" s="115"/>
    </row>
    <row r="270" spans="1:4" ht="11.25">
      <c r="A270" s="171"/>
      <c r="B270" s="115"/>
      <c r="C270" s="115"/>
      <c r="D270" s="115"/>
    </row>
    <row r="271" spans="2:4" ht="11.25">
      <c r="B271" s="115"/>
      <c r="C271" s="115"/>
      <c r="D271" s="115"/>
    </row>
    <row r="272" spans="2:4" ht="11.25">
      <c r="B272" s="115"/>
      <c r="C272" s="115"/>
      <c r="D272" s="115"/>
    </row>
    <row r="273" spans="2:4" ht="11.25">
      <c r="B273" s="115"/>
      <c r="C273" s="115"/>
      <c r="D273" s="115"/>
    </row>
    <row r="274" spans="2:4" ht="11.25">
      <c r="B274" s="115"/>
      <c r="C274" s="115"/>
      <c r="D274" s="115"/>
    </row>
    <row r="275" spans="2:4" ht="11.25">
      <c r="B275" s="115"/>
      <c r="C275" s="115"/>
      <c r="D275" s="115"/>
    </row>
    <row r="276" spans="2:4" ht="11.25">
      <c r="B276" s="115"/>
      <c r="C276" s="115"/>
      <c r="D276" s="115"/>
    </row>
    <row r="277" spans="2:4" ht="11.25">
      <c r="B277" s="115"/>
      <c r="C277" s="115"/>
      <c r="D277" s="115"/>
    </row>
    <row r="278" spans="2:4" ht="11.25">
      <c r="B278" s="115"/>
      <c r="C278" s="115"/>
      <c r="D278" s="115"/>
    </row>
    <row r="279" spans="2:4" ht="11.25">
      <c r="B279" s="115"/>
      <c r="C279" s="115"/>
      <c r="D279" s="115"/>
    </row>
    <row r="280" spans="2:4" ht="11.25">
      <c r="B280" s="115"/>
      <c r="C280" s="115"/>
      <c r="D280" s="115"/>
    </row>
    <row r="281" spans="2:4" ht="11.25">
      <c r="B281" s="115"/>
      <c r="C281" s="115"/>
      <c r="D281" s="115"/>
    </row>
    <row r="282" spans="2:4" ht="11.25">
      <c r="B282" s="115"/>
      <c r="C282" s="115"/>
      <c r="D282" s="115"/>
    </row>
    <row r="283" spans="2:4" ht="11.25">
      <c r="B283" s="115"/>
      <c r="C283" s="115"/>
      <c r="D283" s="115"/>
    </row>
    <row r="284" spans="2:4" ht="11.25">
      <c r="B284" s="115"/>
      <c r="C284" s="115"/>
      <c r="D284" s="115"/>
    </row>
    <row r="285" spans="2:4" ht="11.25">
      <c r="B285" s="115"/>
      <c r="C285" s="115"/>
      <c r="D285" s="115"/>
    </row>
    <row r="286" spans="2:4" ht="11.25">
      <c r="B286" s="115"/>
      <c r="C286" s="115"/>
      <c r="D286" s="115"/>
    </row>
    <row r="287" spans="2:4" ht="11.25">
      <c r="B287" s="115"/>
      <c r="C287" s="115"/>
      <c r="D287" s="115"/>
    </row>
    <row r="288" spans="2:4" ht="11.25">
      <c r="B288" s="115"/>
      <c r="C288" s="115"/>
      <c r="D288" s="115"/>
    </row>
    <row r="289" spans="2:4" ht="11.25">
      <c r="B289" s="115"/>
      <c r="C289" s="115"/>
      <c r="D289" s="115"/>
    </row>
    <row r="290" spans="2:4" ht="11.25">
      <c r="B290" s="115"/>
      <c r="C290" s="115"/>
      <c r="D290" s="115"/>
    </row>
    <row r="291" spans="2:4" ht="11.25">
      <c r="B291" s="115"/>
      <c r="C291" s="115"/>
      <c r="D291" s="115"/>
    </row>
    <row r="292" spans="2:4" ht="11.25">
      <c r="B292" s="115"/>
      <c r="C292" s="115"/>
      <c r="D292" s="115"/>
    </row>
    <row r="293" spans="2:4" ht="11.25">
      <c r="B293" s="115"/>
      <c r="C293" s="115"/>
      <c r="D293" s="115"/>
    </row>
    <row r="294" spans="2:4" ht="11.25">
      <c r="B294" s="115"/>
      <c r="C294" s="115"/>
      <c r="D294" s="115"/>
    </row>
    <row r="295" spans="2:4" ht="11.25">
      <c r="B295" s="115"/>
      <c r="C295" s="115"/>
      <c r="D295" s="115"/>
    </row>
    <row r="296" spans="2:4" ht="11.25">
      <c r="B296" s="115"/>
      <c r="C296" s="115"/>
      <c r="D296" s="115"/>
    </row>
    <row r="297" spans="2:4" ht="11.25">
      <c r="B297" s="115"/>
      <c r="C297" s="115"/>
      <c r="D297" s="115"/>
    </row>
    <row r="298" spans="2:4" ht="11.25">
      <c r="B298" s="115"/>
      <c r="C298" s="115"/>
      <c r="D298" s="115"/>
    </row>
    <row r="299" spans="2:4" ht="11.25">
      <c r="B299" s="115"/>
      <c r="C299" s="115"/>
      <c r="D299" s="115"/>
    </row>
    <row r="300" spans="2:4" ht="11.25">
      <c r="B300" s="115"/>
      <c r="C300" s="115"/>
      <c r="D300" s="115"/>
    </row>
    <row r="301" spans="2:4" ht="11.25">
      <c r="B301" s="115"/>
      <c r="C301" s="115"/>
      <c r="D301" s="115"/>
    </row>
    <row r="302" spans="2:4" ht="11.25">
      <c r="B302" s="115"/>
      <c r="C302" s="115"/>
      <c r="D302" s="115"/>
    </row>
    <row r="303" spans="2:4" ht="11.25">
      <c r="B303" s="115"/>
      <c r="C303" s="115"/>
      <c r="D303" s="115"/>
    </row>
    <row r="304" spans="2:4" ht="11.25">
      <c r="B304" s="115"/>
      <c r="C304" s="115"/>
      <c r="D304" s="115"/>
    </row>
    <row r="305" spans="2:4" ht="11.25">
      <c r="B305" s="115"/>
      <c r="C305" s="115"/>
      <c r="D305" s="115"/>
    </row>
    <row r="306" spans="2:4" ht="11.25">
      <c r="B306" s="115"/>
      <c r="C306" s="115"/>
      <c r="D306" s="115"/>
    </row>
    <row r="307" spans="2:4" ht="11.25">
      <c r="B307" s="115"/>
      <c r="C307" s="115"/>
      <c r="D307" s="115"/>
    </row>
    <row r="308" spans="2:4" ht="11.25">
      <c r="B308" s="115"/>
      <c r="C308" s="115"/>
      <c r="D308" s="115"/>
    </row>
    <row r="309" spans="2:4" ht="11.25">
      <c r="B309" s="115"/>
      <c r="C309" s="115"/>
      <c r="D309" s="115"/>
    </row>
    <row r="310" spans="2:4" ht="11.25">
      <c r="B310" s="115"/>
      <c r="C310" s="115"/>
      <c r="D310" s="115"/>
    </row>
    <row r="311" spans="2:4" ht="11.25">
      <c r="B311" s="115"/>
      <c r="C311" s="115"/>
      <c r="D311" s="115"/>
    </row>
    <row r="312" spans="2:4" ht="11.25">
      <c r="B312" s="115"/>
      <c r="C312" s="115"/>
      <c r="D312" s="115"/>
    </row>
    <row r="313" spans="2:4" ht="11.25">
      <c r="B313" s="115"/>
      <c r="C313" s="115"/>
      <c r="D313" s="115"/>
    </row>
    <row r="314" spans="2:4" ht="11.25">
      <c r="B314" s="115"/>
      <c r="C314" s="115"/>
      <c r="D314" s="115"/>
    </row>
    <row r="315" spans="2:4" ht="11.25">
      <c r="B315" s="115"/>
      <c r="C315" s="115"/>
      <c r="D315" s="115"/>
    </row>
    <row r="316" spans="2:4" ht="11.25">
      <c r="B316" s="115"/>
      <c r="C316" s="115"/>
      <c r="D316" s="115"/>
    </row>
    <row r="317" spans="2:4" ht="11.25">
      <c r="B317" s="115"/>
      <c r="C317" s="115"/>
      <c r="D317" s="115"/>
    </row>
    <row r="318" spans="2:4" ht="11.25">
      <c r="B318" s="115"/>
      <c r="C318" s="115"/>
      <c r="D318" s="115"/>
    </row>
    <row r="319" spans="2:4" ht="11.25">
      <c r="B319" s="115"/>
      <c r="C319" s="115"/>
      <c r="D319" s="115"/>
    </row>
    <row r="320" spans="2:4" ht="11.25">
      <c r="B320" s="115"/>
      <c r="C320" s="115"/>
      <c r="D320" s="115"/>
    </row>
    <row r="321" spans="2:4" ht="11.25">
      <c r="B321" s="115"/>
      <c r="C321" s="115"/>
      <c r="D321" s="115"/>
    </row>
    <row r="322" spans="2:4" ht="11.25">
      <c r="B322" s="115"/>
      <c r="C322" s="115"/>
      <c r="D322" s="115"/>
    </row>
    <row r="323" spans="2:4" ht="11.25">
      <c r="B323" s="115"/>
      <c r="C323" s="115"/>
      <c r="D323" s="115"/>
    </row>
    <row r="324" spans="2:4" ht="11.25">
      <c r="B324" s="115"/>
      <c r="C324" s="115"/>
      <c r="D324" s="115"/>
    </row>
    <row r="325" spans="2:4" ht="11.25">
      <c r="B325" s="115"/>
      <c r="C325" s="115"/>
      <c r="D325" s="115"/>
    </row>
    <row r="326" spans="2:4" ht="11.25">
      <c r="B326" s="115"/>
      <c r="C326" s="115"/>
      <c r="D326" s="115"/>
    </row>
    <row r="327" spans="2:4" ht="11.25">
      <c r="B327" s="115"/>
      <c r="C327" s="115"/>
      <c r="D327" s="115"/>
    </row>
    <row r="328" spans="2:4" ht="11.25">
      <c r="B328" s="115"/>
      <c r="C328" s="115"/>
      <c r="D328" s="115"/>
    </row>
    <row r="329" spans="2:4" ht="11.25">
      <c r="B329" s="115"/>
      <c r="C329" s="115"/>
      <c r="D329" s="115"/>
    </row>
    <row r="330" spans="2:4" ht="11.25">
      <c r="B330" s="115"/>
      <c r="C330" s="115"/>
      <c r="D330" s="115"/>
    </row>
    <row r="331" spans="2:4" ht="11.25">
      <c r="B331" s="115"/>
      <c r="C331" s="115"/>
      <c r="D331" s="115"/>
    </row>
    <row r="332" spans="2:4" ht="11.25">
      <c r="B332" s="115"/>
      <c r="C332" s="115"/>
      <c r="D332" s="115"/>
    </row>
    <row r="333" spans="2:4" ht="11.25">
      <c r="B333" s="115"/>
      <c r="C333" s="115"/>
      <c r="D333" s="115"/>
    </row>
    <row r="334" spans="2:4" ht="11.25">
      <c r="B334" s="115"/>
      <c r="C334" s="115"/>
      <c r="D334" s="115"/>
    </row>
    <row r="335" spans="2:4" ht="11.25">
      <c r="B335" s="115"/>
      <c r="C335" s="115"/>
      <c r="D335" s="115"/>
    </row>
    <row r="336" spans="2:4" ht="11.25">
      <c r="B336" s="115"/>
      <c r="C336" s="115"/>
      <c r="D336" s="115"/>
    </row>
    <row r="337" spans="2:4" ht="11.25">
      <c r="B337" s="115"/>
      <c r="C337" s="115"/>
      <c r="D337" s="115"/>
    </row>
    <row r="338" spans="2:4" ht="11.25">
      <c r="B338" s="115"/>
      <c r="C338" s="115"/>
      <c r="D338" s="115"/>
    </row>
    <row r="339" spans="2:4" ht="11.25">
      <c r="B339" s="115"/>
      <c r="C339" s="115"/>
      <c r="D339" s="115"/>
    </row>
    <row r="340" spans="2:4" ht="11.25">
      <c r="B340" s="115"/>
      <c r="C340" s="115"/>
      <c r="D340" s="115"/>
    </row>
    <row r="341" spans="2:4" ht="11.25">
      <c r="B341" s="115"/>
      <c r="C341" s="115"/>
      <c r="D341" s="115"/>
    </row>
    <row r="342" spans="2:4" ht="11.25">
      <c r="B342" s="115"/>
      <c r="C342" s="115"/>
      <c r="D342" s="115"/>
    </row>
    <row r="343" spans="2:4" ht="11.25">
      <c r="B343" s="115"/>
      <c r="C343" s="115"/>
      <c r="D343" s="115"/>
    </row>
    <row r="344" spans="2:4" ht="11.25">
      <c r="B344" s="115"/>
      <c r="C344" s="115"/>
      <c r="D344" s="115"/>
    </row>
    <row r="345" spans="2:4" ht="11.25">
      <c r="B345" s="115"/>
      <c r="C345" s="115"/>
      <c r="D345" s="115"/>
    </row>
    <row r="346" spans="2:4" ht="11.25">
      <c r="B346" s="115"/>
      <c r="C346" s="115"/>
      <c r="D346" s="115"/>
    </row>
    <row r="347" spans="2:4" ht="11.25">
      <c r="B347" s="115"/>
      <c r="C347" s="115"/>
      <c r="D347" s="115"/>
    </row>
    <row r="348" spans="2:4" ht="11.25">
      <c r="B348" s="115"/>
      <c r="C348" s="115"/>
      <c r="D348" s="115"/>
    </row>
    <row r="349" spans="2:4" ht="11.25">
      <c r="B349" s="115"/>
      <c r="C349" s="115"/>
      <c r="D349" s="115"/>
    </row>
    <row r="350" spans="2:4" ht="11.25">
      <c r="B350" s="115"/>
      <c r="C350" s="115"/>
      <c r="D350" s="115"/>
    </row>
    <row r="351" spans="2:4" ht="11.25">
      <c r="B351" s="115"/>
      <c r="C351" s="115"/>
      <c r="D351" s="115"/>
    </row>
    <row r="352" spans="2:4" ht="11.25">
      <c r="B352" s="115"/>
      <c r="C352" s="115"/>
      <c r="D352" s="115"/>
    </row>
    <row r="353" spans="2:4" ht="11.25">
      <c r="B353" s="115"/>
      <c r="C353" s="115"/>
      <c r="D353" s="115"/>
    </row>
    <row r="354" spans="2:4" ht="11.25">
      <c r="B354" s="115"/>
      <c r="C354" s="115"/>
      <c r="D354" s="115"/>
    </row>
    <row r="355" spans="2:4" ht="11.25">
      <c r="B355" s="115"/>
      <c r="C355" s="115"/>
      <c r="D355" s="115"/>
    </row>
    <row r="356" spans="2:4" ht="11.25">
      <c r="B356" s="115"/>
      <c r="C356" s="115"/>
      <c r="D356" s="115"/>
    </row>
    <row r="357" spans="2:4" ht="11.25">
      <c r="B357" s="115"/>
      <c r="C357" s="115"/>
      <c r="D357" s="115"/>
    </row>
    <row r="358" spans="2:4" ht="11.25">
      <c r="B358" s="115"/>
      <c r="C358" s="115"/>
      <c r="D358" s="115"/>
    </row>
    <row r="359" spans="2:4" ht="11.25">
      <c r="B359" s="115"/>
      <c r="C359" s="115"/>
      <c r="D359" s="115"/>
    </row>
    <row r="360" spans="2:4" ht="11.25">
      <c r="B360" s="115"/>
      <c r="C360" s="115"/>
      <c r="D360" s="115"/>
    </row>
    <row r="361" spans="2:4" ht="11.25">
      <c r="B361" s="115"/>
      <c r="C361" s="115"/>
      <c r="D361" s="115"/>
    </row>
    <row r="362" spans="2:4" ht="11.25">
      <c r="B362" s="115"/>
      <c r="C362" s="115"/>
      <c r="D362" s="115"/>
    </row>
    <row r="363" spans="2:4" ht="11.25">
      <c r="B363" s="115"/>
      <c r="C363" s="115"/>
      <c r="D363" s="115"/>
    </row>
    <row r="364" spans="2:4" ht="11.25">
      <c r="B364" s="115"/>
      <c r="C364" s="115"/>
      <c r="D364" s="115"/>
    </row>
    <row r="365" spans="2:4" ht="11.25">
      <c r="B365" s="115"/>
      <c r="C365" s="115"/>
      <c r="D365" s="115"/>
    </row>
    <row r="366" spans="2:4" ht="11.25">
      <c r="B366" s="115"/>
      <c r="C366" s="115"/>
      <c r="D366" s="115"/>
    </row>
    <row r="367" spans="2:4" ht="11.25">
      <c r="B367" s="115"/>
      <c r="C367" s="115"/>
      <c r="D367" s="115"/>
    </row>
    <row r="368" spans="2:4" ht="11.25">
      <c r="B368" s="110"/>
      <c r="C368" s="110"/>
      <c r="D368" s="110"/>
    </row>
    <row r="369" spans="2:4" ht="11.25">
      <c r="B369" s="110"/>
      <c r="C369" s="110"/>
      <c r="D369" s="110"/>
    </row>
    <row r="370" spans="2:4" ht="11.25">
      <c r="B370" s="110"/>
      <c r="C370" s="110"/>
      <c r="D370" s="110"/>
    </row>
    <row r="371" spans="2:4" ht="11.25">
      <c r="B371" s="110"/>
      <c r="C371" s="110"/>
      <c r="D371" s="110"/>
    </row>
    <row r="372" spans="2:4" ht="11.25">
      <c r="B372" s="110"/>
      <c r="C372" s="110"/>
      <c r="D372" s="110"/>
    </row>
    <row r="373" spans="2:4" ht="11.25">
      <c r="B373" s="110"/>
      <c r="C373" s="110"/>
      <c r="D373" s="110"/>
    </row>
    <row r="374" spans="2:4" ht="11.25">
      <c r="B374" s="110"/>
      <c r="C374" s="110"/>
      <c r="D374" s="110"/>
    </row>
    <row r="375" spans="2:4" ht="11.25">
      <c r="B375" s="110"/>
      <c r="C375" s="110"/>
      <c r="D375" s="110"/>
    </row>
    <row r="376" spans="2:4" ht="11.25">
      <c r="B376" s="110"/>
      <c r="C376" s="110"/>
      <c r="D376" s="110"/>
    </row>
    <row r="377" spans="2:4" ht="11.25">
      <c r="B377" s="110"/>
      <c r="C377" s="110"/>
      <c r="D377" s="110"/>
    </row>
    <row r="378" spans="2:4" ht="11.25">
      <c r="B378" s="110"/>
      <c r="C378" s="110"/>
      <c r="D378" s="110"/>
    </row>
    <row r="379" spans="2:4" ht="11.25">
      <c r="B379" s="110"/>
      <c r="C379" s="110"/>
      <c r="D379" s="110"/>
    </row>
    <row r="380" spans="2:4" ht="11.25">
      <c r="B380" s="110"/>
      <c r="C380" s="110"/>
      <c r="D380" s="110"/>
    </row>
    <row r="381" spans="2:4" ht="11.25">
      <c r="B381" s="110"/>
      <c r="C381" s="110"/>
      <c r="D381" s="110"/>
    </row>
    <row r="382" spans="2:4" ht="11.25">
      <c r="B382" s="110"/>
      <c r="C382" s="110"/>
      <c r="D382" s="110"/>
    </row>
    <row r="383" spans="2:4" ht="11.25">
      <c r="B383" s="110"/>
      <c r="C383" s="110"/>
      <c r="D383" s="110"/>
    </row>
    <row r="384" spans="2:4" ht="11.25">
      <c r="B384" s="110"/>
      <c r="C384" s="110"/>
      <c r="D384" s="110"/>
    </row>
    <row r="385" spans="2:4" ht="11.25">
      <c r="B385" s="110"/>
      <c r="C385" s="110"/>
      <c r="D385" s="110"/>
    </row>
    <row r="386" spans="2:4" ht="11.25">
      <c r="B386" s="110"/>
      <c r="C386" s="110"/>
      <c r="D386" s="110"/>
    </row>
    <row r="387" spans="2:4" ht="11.25">
      <c r="B387" s="110"/>
      <c r="C387" s="110"/>
      <c r="D387" s="110"/>
    </row>
    <row r="388" spans="2:4" ht="11.25">
      <c r="B388" s="110"/>
      <c r="C388" s="110"/>
      <c r="D388" s="110"/>
    </row>
    <row r="389" spans="2:4" ht="11.25">
      <c r="B389" s="110"/>
      <c r="C389" s="110"/>
      <c r="D389" s="110"/>
    </row>
    <row r="390" spans="2:4" ht="11.25">
      <c r="B390" s="110"/>
      <c r="C390" s="110"/>
      <c r="D390" s="110"/>
    </row>
    <row r="391" spans="2:4" ht="11.25">
      <c r="B391" s="110"/>
      <c r="C391" s="110"/>
      <c r="D391" s="110"/>
    </row>
    <row r="392" spans="2:4" ht="11.25">
      <c r="B392" s="110"/>
      <c r="C392" s="110"/>
      <c r="D392" s="110"/>
    </row>
    <row r="393" spans="2:4" ht="11.25">
      <c r="B393" s="110"/>
      <c r="C393" s="110"/>
      <c r="D393" s="110"/>
    </row>
    <row r="394" spans="2:4" ht="11.25">
      <c r="B394" s="110"/>
      <c r="C394" s="110"/>
      <c r="D394" s="110"/>
    </row>
    <row r="395" spans="2:4" ht="11.25">
      <c r="B395" s="110"/>
      <c r="C395" s="110"/>
      <c r="D395" s="110"/>
    </row>
    <row r="396" spans="2:4" ht="11.25">
      <c r="B396" s="110"/>
      <c r="C396" s="110"/>
      <c r="D396" s="110"/>
    </row>
    <row r="397" spans="2:4" ht="11.25">
      <c r="B397" s="110"/>
      <c r="C397" s="110"/>
      <c r="D397" s="110"/>
    </row>
    <row r="398" spans="2:4" ht="11.25">
      <c r="B398" s="110"/>
      <c r="C398" s="110"/>
      <c r="D398" s="110"/>
    </row>
    <row r="399" spans="2:4" ht="11.25">
      <c r="B399" s="110"/>
      <c r="C399" s="110"/>
      <c r="D399" s="110"/>
    </row>
    <row r="400" spans="2:4" ht="11.25">
      <c r="B400" s="110"/>
      <c r="C400" s="110"/>
      <c r="D400" s="110"/>
    </row>
    <row r="401" spans="2:4" ht="11.25">
      <c r="B401" s="110"/>
      <c r="C401" s="110"/>
      <c r="D401" s="110"/>
    </row>
    <row r="402" spans="2:4" ht="11.25">
      <c r="B402" s="110"/>
      <c r="C402" s="110"/>
      <c r="D402" s="110"/>
    </row>
    <row r="403" spans="2:4" ht="11.25">
      <c r="B403" s="110"/>
      <c r="C403" s="110"/>
      <c r="D403" s="110"/>
    </row>
    <row r="404" spans="2:4" ht="11.25">
      <c r="B404" s="110"/>
      <c r="C404" s="110"/>
      <c r="D404" s="110"/>
    </row>
    <row r="405" spans="2:4" ht="11.25">
      <c r="B405" s="110"/>
      <c r="C405" s="110"/>
      <c r="D405" s="110"/>
    </row>
    <row r="406" spans="2:4" ht="11.25">
      <c r="B406" s="110"/>
      <c r="C406" s="110"/>
      <c r="D406" s="110"/>
    </row>
    <row r="407" spans="2:4" ht="11.25">
      <c r="B407" s="110"/>
      <c r="C407" s="110"/>
      <c r="D407" s="110"/>
    </row>
    <row r="408" spans="2:4" ht="11.25">
      <c r="B408" s="110"/>
      <c r="C408" s="110"/>
      <c r="D408" s="110"/>
    </row>
    <row r="409" spans="2:4" ht="11.25">
      <c r="B409" s="110"/>
      <c r="C409" s="110"/>
      <c r="D409" s="110"/>
    </row>
    <row r="410" spans="2:4" ht="11.25">
      <c r="B410" s="110"/>
      <c r="C410" s="110"/>
      <c r="D410" s="110"/>
    </row>
    <row r="411" spans="2:4" ht="11.25">
      <c r="B411" s="110"/>
      <c r="C411" s="110"/>
      <c r="D411" s="110"/>
    </row>
    <row r="412" spans="2:4" ht="11.25">
      <c r="B412" s="110"/>
      <c r="C412" s="110"/>
      <c r="D412" s="110"/>
    </row>
    <row r="413" spans="2:4" ht="11.25">
      <c r="B413" s="110"/>
      <c r="C413" s="110"/>
      <c r="D413" s="110"/>
    </row>
    <row r="414" spans="2:4" ht="11.25">
      <c r="B414" s="110"/>
      <c r="C414" s="110"/>
      <c r="D414" s="110"/>
    </row>
    <row r="415" spans="2:4" ht="11.25">
      <c r="B415" s="110"/>
      <c r="C415" s="110"/>
      <c r="D415" s="110"/>
    </row>
    <row r="416" spans="2:4" ht="11.25">
      <c r="B416" s="110"/>
      <c r="C416" s="110"/>
      <c r="D416" s="110"/>
    </row>
    <row r="417" spans="2:4" ht="11.25">
      <c r="B417" s="110"/>
      <c r="C417" s="110"/>
      <c r="D417" s="110"/>
    </row>
    <row r="418" spans="2:4" ht="11.25">
      <c r="B418" s="110"/>
      <c r="C418" s="110"/>
      <c r="D418" s="110"/>
    </row>
    <row r="419" spans="2:4" ht="11.25">
      <c r="B419" s="110"/>
      <c r="C419" s="110"/>
      <c r="D419" s="110"/>
    </row>
    <row r="420" spans="2:4" ht="11.25">
      <c r="B420" s="110"/>
      <c r="C420" s="110"/>
      <c r="D420" s="110"/>
    </row>
    <row r="421" spans="2:4" ht="11.25">
      <c r="B421" s="110"/>
      <c r="C421" s="110"/>
      <c r="D421" s="110"/>
    </row>
    <row r="422" spans="2:4" ht="11.25">
      <c r="B422" s="110"/>
      <c r="C422" s="110"/>
      <c r="D422" s="110"/>
    </row>
    <row r="423" spans="2:4" ht="11.25">
      <c r="B423" s="110"/>
      <c r="C423" s="110"/>
      <c r="D423" s="110"/>
    </row>
    <row r="424" spans="2:4" ht="11.25">
      <c r="B424" s="110"/>
      <c r="C424" s="110"/>
      <c r="D424" s="110"/>
    </row>
    <row r="425" spans="2:4" ht="11.25">
      <c r="B425" s="110"/>
      <c r="C425" s="110"/>
      <c r="D425" s="110"/>
    </row>
    <row r="426" spans="2:4" ht="11.25">
      <c r="B426" s="110"/>
      <c r="C426" s="110"/>
      <c r="D426" s="110"/>
    </row>
    <row r="427" spans="2:4" ht="11.25">
      <c r="B427" s="110"/>
      <c r="C427" s="110"/>
      <c r="D427" s="110"/>
    </row>
    <row r="428" spans="2:4" ht="11.25">
      <c r="B428" s="110"/>
      <c r="C428" s="110"/>
      <c r="D428" s="110"/>
    </row>
    <row r="429" spans="2:4" ht="11.25">
      <c r="B429" s="110"/>
      <c r="C429" s="110"/>
      <c r="D429" s="110"/>
    </row>
    <row r="430" spans="2:4" ht="11.25">
      <c r="B430" s="110"/>
      <c r="C430" s="110"/>
      <c r="D430" s="110"/>
    </row>
    <row r="431" spans="2:4" ht="11.25">
      <c r="B431" s="110"/>
      <c r="C431" s="110"/>
      <c r="D431" s="110"/>
    </row>
    <row r="432" spans="2:4" ht="11.25">
      <c r="B432" s="110"/>
      <c r="C432" s="110"/>
      <c r="D432" s="110"/>
    </row>
    <row r="433" spans="2:4" ht="11.25">
      <c r="B433" s="110"/>
      <c r="C433" s="110"/>
      <c r="D433" s="110"/>
    </row>
    <row r="434" spans="2:4" ht="11.25">
      <c r="B434" s="110"/>
      <c r="C434" s="110"/>
      <c r="D434" s="110"/>
    </row>
    <row r="435" spans="2:4" ht="11.25">
      <c r="B435" s="110"/>
      <c r="C435" s="110"/>
      <c r="D435" s="110"/>
    </row>
    <row r="436" spans="2:4" ht="11.25">
      <c r="B436" s="110"/>
      <c r="C436" s="110"/>
      <c r="D436" s="110"/>
    </row>
    <row r="437" spans="2:4" ht="11.25">
      <c r="B437" s="110"/>
      <c r="C437" s="110"/>
      <c r="D437" s="110"/>
    </row>
    <row r="438" spans="2:4" ht="11.25">
      <c r="B438" s="110"/>
      <c r="C438" s="110"/>
      <c r="D438" s="110"/>
    </row>
    <row r="439" spans="2:4" ht="11.25">
      <c r="B439" s="110"/>
      <c r="C439" s="110"/>
      <c r="D439" s="110"/>
    </row>
    <row r="440" spans="2:4" ht="11.25">
      <c r="B440" s="110"/>
      <c r="C440" s="110"/>
      <c r="D440" s="110"/>
    </row>
    <row r="441" spans="2:4" ht="11.25">
      <c r="B441" s="110"/>
      <c r="C441" s="110"/>
      <c r="D441" s="110"/>
    </row>
    <row r="442" spans="2:4" ht="11.25">
      <c r="B442" s="110"/>
      <c r="C442" s="110"/>
      <c r="D442" s="110"/>
    </row>
    <row r="443" spans="2:4" ht="11.25">
      <c r="B443" s="110"/>
      <c r="C443" s="110"/>
      <c r="D443" s="110"/>
    </row>
    <row r="444" spans="2:4" ht="11.25">
      <c r="B444" s="110"/>
      <c r="C444" s="110"/>
      <c r="D444" s="110"/>
    </row>
    <row r="445" spans="2:4" ht="11.25">
      <c r="B445" s="110"/>
      <c r="C445" s="110"/>
      <c r="D445" s="110"/>
    </row>
    <row r="446" spans="2:4" ht="11.25">
      <c r="B446" s="110"/>
      <c r="C446" s="110"/>
      <c r="D446" s="110"/>
    </row>
    <row r="447" spans="2:4" ht="11.25">
      <c r="B447" s="110"/>
      <c r="C447" s="110"/>
      <c r="D447" s="110"/>
    </row>
    <row r="448" spans="2:4" ht="11.25">
      <c r="B448" s="110"/>
      <c r="C448" s="110"/>
      <c r="D448" s="110"/>
    </row>
    <row r="449" spans="2:4" ht="11.25">
      <c r="B449" s="110"/>
      <c r="C449" s="110"/>
      <c r="D449" s="110"/>
    </row>
    <row r="450" spans="2:4" ht="11.25">
      <c r="B450" s="110"/>
      <c r="C450" s="110"/>
      <c r="D450" s="110"/>
    </row>
    <row r="451" spans="2:4" ht="11.25">
      <c r="B451" s="110"/>
      <c r="C451" s="110"/>
      <c r="D451" s="110"/>
    </row>
    <row r="452" spans="2:4" ht="11.25">
      <c r="B452" s="110"/>
      <c r="C452" s="110"/>
      <c r="D452" s="110"/>
    </row>
    <row r="453" spans="2:4" ht="11.25">
      <c r="B453" s="110"/>
      <c r="C453" s="110"/>
      <c r="D453" s="110"/>
    </row>
    <row r="454" spans="2:4" ht="11.25">
      <c r="B454" s="110"/>
      <c r="C454" s="110"/>
      <c r="D454" s="110"/>
    </row>
    <row r="455" spans="2:4" ht="11.25">
      <c r="B455" s="110"/>
      <c r="C455" s="110"/>
      <c r="D455" s="110"/>
    </row>
    <row r="456" spans="2:4" ht="11.25">
      <c r="B456" s="110"/>
      <c r="C456" s="110"/>
      <c r="D456" s="110"/>
    </row>
    <row r="457" spans="2:4" ht="11.25">
      <c r="B457" s="110"/>
      <c r="C457" s="110"/>
      <c r="D457" s="110"/>
    </row>
    <row r="458" spans="2:4" ht="11.25">
      <c r="B458" s="110"/>
      <c r="C458" s="110"/>
      <c r="D458" s="110"/>
    </row>
    <row r="459" spans="2:4" ht="11.25">
      <c r="B459" s="110"/>
      <c r="C459" s="110"/>
      <c r="D459" s="110"/>
    </row>
    <row r="460" spans="2:4" ht="11.25">
      <c r="B460" s="110"/>
      <c r="C460" s="110"/>
      <c r="D460" s="110"/>
    </row>
    <row r="461" spans="2:4" ht="11.25">
      <c r="B461" s="110"/>
      <c r="C461" s="110"/>
      <c r="D461" s="110"/>
    </row>
    <row r="462" spans="2:4" ht="11.25">
      <c r="B462" s="110"/>
      <c r="C462" s="110"/>
      <c r="D462" s="110"/>
    </row>
    <row r="463" spans="2:4" ht="11.25">
      <c r="B463" s="110"/>
      <c r="C463" s="110"/>
      <c r="D463" s="110"/>
    </row>
    <row r="464" spans="2:4" ht="11.25">
      <c r="B464" s="110"/>
      <c r="C464" s="110"/>
      <c r="D464" s="110"/>
    </row>
    <row r="465" spans="2:4" ht="11.25">
      <c r="B465" s="110"/>
      <c r="C465" s="110"/>
      <c r="D465" s="110"/>
    </row>
    <row r="466" spans="2:4" ht="11.25">
      <c r="B466" s="110"/>
      <c r="C466" s="110"/>
      <c r="D466" s="110"/>
    </row>
    <row r="467" spans="2:4" ht="11.25">
      <c r="B467" s="110"/>
      <c r="C467" s="110"/>
      <c r="D467" s="110"/>
    </row>
    <row r="468" spans="2:4" ht="11.25">
      <c r="B468" s="110"/>
      <c r="C468" s="110"/>
      <c r="D468" s="110"/>
    </row>
    <row r="469" spans="2:4" ht="11.25">
      <c r="B469" s="110"/>
      <c r="C469" s="110"/>
      <c r="D469" s="110"/>
    </row>
    <row r="470" spans="2:4" ht="11.25">
      <c r="B470" s="110"/>
      <c r="C470" s="110"/>
      <c r="D470" s="110"/>
    </row>
    <row r="471" spans="2:4" ht="11.25">
      <c r="B471" s="110"/>
      <c r="C471" s="110"/>
      <c r="D471" s="110"/>
    </row>
    <row r="472" spans="2:4" ht="11.25">
      <c r="B472" s="110"/>
      <c r="C472" s="110"/>
      <c r="D472" s="110"/>
    </row>
    <row r="473" spans="2:4" ht="11.25">
      <c r="B473" s="110"/>
      <c r="C473" s="110"/>
      <c r="D473" s="110"/>
    </row>
    <row r="474" spans="2:4" ht="11.25">
      <c r="B474" s="110"/>
      <c r="C474" s="110"/>
      <c r="D474" s="110"/>
    </row>
    <row r="475" spans="2:4" ht="11.25">
      <c r="B475" s="110"/>
      <c r="C475" s="110"/>
      <c r="D475" s="110"/>
    </row>
    <row r="476" spans="2:4" ht="11.25">
      <c r="B476" s="110"/>
      <c r="C476" s="110"/>
      <c r="D476" s="110"/>
    </row>
    <row r="477" spans="2:4" ht="11.25">
      <c r="B477" s="110"/>
      <c r="C477" s="110"/>
      <c r="D477" s="110"/>
    </row>
    <row r="478" spans="2:4" ht="11.25">
      <c r="B478" s="110"/>
      <c r="C478" s="110"/>
      <c r="D478" s="110"/>
    </row>
    <row r="479" spans="2:4" ht="11.25">
      <c r="B479" s="110"/>
      <c r="C479" s="110"/>
      <c r="D479" s="110"/>
    </row>
    <row r="480" spans="2:4" ht="11.25">
      <c r="B480" s="110"/>
      <c r="C480" s="110"/>
      <c r="D480" s="110"/>
    </row>
    <row r="481" spans="2:4" ht="11.25">
      <c r="B481" s="110"/>
      <c r="C481" s="110"/>
      <c r="D481" s="110"/>
    </row>
    <row r="482" spans="2:4" ht="11.25">
      <c r="B482" s="110"/>
      <c r="C482" s="110"/>
      <c r="D482" s="110"/>
    </row>
    <row r="483" spans="2:4" ht="11.25">
      <c r="B483" s="110"/>
      <c r="C483" s="110"/>
      <c r="D483" s="110"/>
    </row>
    <row r="484" spans="2:4" ht="11.25">
      <c r="B484" s="110"/>
      <c r="C484" s="110"/>
      <c r="D484" s="110"/>
    </row>
    <row r="485" spans="2:4" ht="11.25">
      <c r="B485" s="110"/>
      <c r="C485" s="110"/>
      <c r="D485" s="110"/>
    </row>
    <row r="486" spans="2:4" ht="11.25">
      <c r="B486" s="110"/>
      <c r="C486" s="110"/>
      <c r="D486" s="110"/>
    </row>
    <row r="487" spans="2:4" ht="11.25">
      <c r="B487" s="110"/>
      <c r="C487" s="110"/>
      <c r="D487" s="110"/>
    </row>
    <row r="488" spans="2:4" ht="11.25">
      <c r="B488" s="110"/>
      <c r="C488" s="110"/>
      <c r="D488" s="110"/>
    </row>
    <row r="489" spans="2:4" ht="11.25">
      <c r="B489" s="110"/>
      <c r="C489" s="110"/>
      <c r="D489" s="110"/>
    </row>
    <row r="490" spans="2:4" ht="11.25">
      <c r="B490" s="110"/>
      <c r="C490" s="110"/>
      <c r="D490" s="110"/>
    </row>
    <row r="491" spans="2:4" ht="11.25">
      <c r="B491" s="110"/>
      <c r="C491" s="110"/>
      <c r="D491" s="110"/>
    </row>
    <row r="492" spans="2:4" ht="11.25">
      <c r="B492" s="110"/>
      <c r="C492" s="110"/>
      <c r="D492" s="110"/>
    </row>
    <row r="493" spans="2:4" ht="11.25">
      <c r="B493" s="110"/>
      <c r="C493" s="110"/>
      <c r="D493" s="110"/>
    </row>
    <row r="494" spans="2:4" ht="11.25">
      <c r="B494" s="110"/>
      <c r="C494" s="110"/>
      <c r="D494" s="110"/>
    </row>
    <row r="495" spans="2:4" ht="11.25">
      <c r="B495" s="110"/>
      <c r="C495" s="110"/>
      <c r="D495" s="110"/>
    </row>
    <row r="496" spans="2:4" ht="11.25">
      <c r="B496" s="110"/>
      <c r="C496" s="110"/>
      <c r="D496" s="110"/>
    </row>
    <row r="497" spans="2:4" ht="11.25">
      <c r="B497" s="110"/>
      <c r="C497" s="110"/>
      <c r="D497" s="110"/>
    </row>
    <row r="498" spans="2:4" ht="11.25">
      <c r="B498" s="110"/>
      <c r="C498" s="110"/>
      <c r="D498" s="110"/>
    </row>
    <row r="499" spans="2:4" ht="11.25">
      <c r="B499" s="110"/>
      <c r="C499" s="110"/>
      <c r="D499" s="110"/>
    </row>
    <row r="500" spans="2:4" ht="11.25">
      <c r="B500" s="110"/>
      <c r="C500" s="110"/>
      <c r="D500" s="110"/>
    </row>
    <row r="501" spans="2:4" ht="11.25">
      <c r="B501" s="110"/>
      <c r="C501" s="110"/>
      <c r="D501" s="110"/>
    </row>
    <row r="502" spans="2:4" ht="11.25">
      <c r="B502" s="110"/>
      <c r="C502" s="110"/>
      <c r="D502" s="110"/>
    </row>
    <row r="503" spans="2:4" ht="11.25">
      <c r="B503" s="110"/>
      <c r="C503" s="110"/>
      <c r="D503" s="110"/>
    </row>
    <row r="504" spans="2:4" ht="11.25">
      <c r="B504" s="110"/>
      <c r="C504" s="110"/>
      <c r="D504" s="110"/>
    </row>
    <row r="505" spans="2:4" ht="11.25">
      <c r="B505" s="110"/>
      <c r="C505" s="110"/>
      <c r="D505" s="110"/>
    </row>
    <row r="506" spans="2:4" ht="11.25">
      <c r="B506" s="110"/>
      <c r="C506" s="110"/>
      <c r="D506" s="110"/>
    </row>
    <row r="507" spans="2:4" ht="11.25">
      <c r="B507" s="110"/>
      <c r="C507" s="110"/>
      <c r="D507" s="110"/>
    </row>
    <row r="508" spans="2:4" ht="11.25">
      <c r="B508" s="110"/>
      <c r="C508" s="110"/>
      <c r="D508" s="110"/>
    </row>
    <row r="509" spans="2:4" ht="11.25">
      <c r="B509" s="110"/>
      <c r="C509" s="110"/>
      <c r="D509" s="110"/>
    </row>
    <row r="510" spans="2:4" ht="11.25">
      <c r="B510" s="110"/>
      <c r="C510" s="110"/>
      <c r="D510" s="110"/>
    </row>
    <row r="511" spans="2:4" ht="11.25">
      <c r="B511" s="110"/>
      <c r="C511" s="110"/>
      <c r="D511" s="110"/>
    </row>
    <row r="512" spans="2:4" ht="11.25">
      <c r="B512" s="110"/>
      <c r="C512" s="110"/>
      <c r="D512" s="110"/>
    </row>
    <row r="513" spans="2:4" ht="11.25">
      <c r="B513" s="110"/>
      <c r="C513" s="110"/>
      <c r="D513" s="110"/>
    </row>
    <row r="514" spans="2:4" ht="11.25">
      <c r="B514" s="110"/>
      <c r="C514" s="110"/>
      <c r="D514" s="110"/>
    </row>
    <row r="515" spans="2:4" ht="11.25">
      <c r="B515" s="110"/>
      <c r="C515" s="110"/>
      <c r="D515" s="110"/>
    </row>
    <row r="516" spans="2:4" ht="11.25">
      <c r="B516" s="110"/>
      <c r="C516" s="110"/>
      <c r="D516" s="110"/>
    </row>
    <row r="517" spans="2:4" ht="11.25">
      <c r="B517" s="110"/>
      <c r="C517" s="110"/>
      <c r="D517" s="110"/>
    </row>
    <row r="518" spans="2:4" ht="11.25">
      <c r="B518" s="110"/>
      <c r="C518" s="110"/>
      <c r="D518" s="110"/>
    </row>
    <row r="519" spans="2:4" ht="11.25">
      <c r="B519" s="110"/>
      <c r="C519" s="110"/>
      <c r="D519" s="110"/>
    </row>
    <row r="520" spans="2:4" ht="11.25">
      <c r="B520" s="110"/>
      <c r="C520" s="110"/>
      <c r="D520" s="110"/>
    </row>
    <row r="521" spans="2:4" ht="11.25">
      <c r="B521" s="110"/>
      <c r="C521" s="110"/>
      <c r="D521" s="110"/>
    </row>
    <row r="522" spans="2:4" ht="11.25">
      <c r="B522" s="110"/>
      <c r="C522" s="110"/>
      <c r="D522" s="110"/>
    </row>
    <row r="523" spans="2:4" ht="11.25">
      <c r="B523" s="110"/>
      <c r="C523" s="110"/>
      <c r="D523" s="110"/>
    </row>
    <row r="524" spans="2:4" ht="11.25">
      <c r="B524" s="110"/>
      <c r="C524" s="110"/>
      <c r="D524" s="110"/>
    </row>
    <row r="525" spans="2:4" ht="11.25">
      <c r="B525" s="110"/>
      <c r="C525" s="110"/>
      <c r="D525" s="110"/>
    </row>
    <row r="526" spans="2:4" ht="11.25">
      <c r="B526" s="110"/>
      <c r="C526" s="110"/>
      <c r="D526" s="110"/>
    </row>
    <row r="527" spans="2:4" ht="11.25">
      <c r="B527" s="110"/>
      <c r="C527" s="110"/>
      <c r="D527" s="110"/>
    </row>
    <row r="528" spans="2:4" ht="11.25">
      <c r="B528" s="110"/>
      <c r="C528" s="110"/>
      <c r="D528" s="110"/>
    </row>
    <row r="529" spans="2:4" ht="11.25">
      <c r="B529" s="110"/>
      <c r="C529" s="110"/>
      <c r="D529" s="110"/>
    </row>
    <row r="530" spans="2:4" ht="11.25">
      <c r="B530" s="110"/>
      <c r="C530" s="110"/>
      <c r="D530" s="110"/>
    </row>
    <row r="531" spans="2:4" ht="11.25">
      <c r="B531" s="110"/>
      <c r="C531" s="110"/>
      <c r="D531" s="110"/>
    </row>
    <row r="532" spans="2:4" ht="11.25">
      <c r="B532" s="110"/>
      <c r="C532" s="110"/>
      <c r="D532" s="110"/>
    </row>
    <row r="533" spans="2:4" ht="11.25">
      <c r="B533" s="110"/>
      <c r="C533" s="110"/>
      <c r="D533" s="110"/>
    </row>
    <row r="534" spans="2:4" ht="11.25">
      <c r="B534" s="110"/>
      <c r="C534" s="110"/>
      <c r="D534" s="110"/>
    </row>
    <row r="535" spans="2:4" ht="11.25">
      <c r="B535" s="110"/>
      <c r="C535" s="110"/>
      <c r="D535" s="110"/>
    </row>
    <row r="536" spans="2:4" ht="11.25">
      <c r="B536" s="110"/>
      <c r="C536" s="110"/>
      <c r="D536" s="110"/>
    </row>
    <row r="537" spans="2:4" ht="11.25">
      <c r="B537" s="110"/>
      <c r="C537" s="110"/>
      <c r="D537" s="110"/>
    </row>
    <row r="538" spans="2:4" ht="11.25">
      <c r="B538" s="110"/>
      <c r="C538" s="110"/>
      <c r="D538" s="110"/>
    </row>
    <row r="539" spans="2:4" ht="11.25">
      <c r="B539" s="110"/>
      <c r="C539" s="110"/>
      <c r="D539" s="110"/>
    </row>
    <row r="540" spans="2:4" ht="11.25">
      <c r="B540" s="110"/>
      <c r="C540" s="110"/>
      <c r="D540" s="110"/>
    </row>
    <row r="541" spans="2:4" ht="11.25">
      <c r="B541" s="110"/>
      <c r="C541" s="110"/>
      <c r="D541" s="110"/>
    </row>
    <row r="542" spans="2:4" ht="11.25">
      <c r="B542" s="110"/>
      <c r="C542" s="110"/>
      <c r="D542" s="110"/>
    </row>
    <row r="543" spans="2:4" ht="11.25">
      <c r="B543" s="110"/>
      <c r="C543" s="110"/>
      <c r="D543" s="110"/>
    </row>
    <row r="544" spans="2:4" ht="11.25">
      <c r="B544" s="110"/>
      <c r="C544" s="110"/>
      <c r="D544" s="110"/>
    </row>
    <row r="545" spans="2:4" ht="11.25">
      <c r="B545" s="110"/>
      <c r="C545" s="110"/>
      <c r="D545" s="110"/>
    </row>
    <row r="546" spans="2:4" ht="11.25">
      <c r="B546" s="110"/>
      <c r="C546" s="110"/>
      <c r="D546" s="110"/>
    </row>
    <row r="547" spans="2:4" ht="11.25">
      <c r="B547" s="110"/>
      <c r="C547" s="110"/>
      <c r="D547" s="110"/>
    </row>
    <row r="548" spans="2:4" ht="11.25">
      <c r="B548" s="110"/>
      <c r="C548" s="110"/>
      <c r="D548" s="110"/>
    </row>
    <row r="549" spans="2:4" ht="11.25">
      <c r="B549" s="110"/>
      <c r="C549" s="110"/>
      <c r="D549" s="110"/>
    </row>
    <row r="550" spans="2:4" ht="11.25">
      <c r="B550" s="110"/>
      <c r="C550" s="110"/>
      <c r="D550" s="110"/>
    </row>
    <row r="551" spans="2:4" ht="11.25">
      <c r="B551" s="110"/>
      <c r="C551" s="110"/>
      <c r="D551" s="110"/>
    </row>
    <row r="552" spans="2:4" ht="11.25">
      <c r="B552" s="110"/>
      <c r="C552" s="110"/>
      <c r="D552" s="110"/>
    </row>
    <row r="553" spans="2:4" ht="11.25">
      <c r="B553" s="110"/>
      <c r="C553" s="110"/>
      <c r="D553" s="110"/>
    </row>
    <row r="554" spans="2:4" ht="11.25">
      <c r="B554" s="110"/>
      <c r="C554" s="110"/>
      <c r="D554" s="110"/>
    </row>
    <row r="555" spans="2:4" ht="11.25">
      <c r="B555" s="110"/>
      <c r="C555" s="110"/>
      <c r="D555" s="110"/>
    </row>
    <row r="556" spans="2:4" ht="11.25">
      <c r="B556" s="110"/>
      <c r="C556" s="110"/>
      <c r="D556" s="110"/>
    </row>
    <row r="557" spans="2:4" ht="11.25">
      <c r="B557" s="110"/>
      <c r="C557" s="110"/>
      <c r="D557" s="110"/>
    </row>
    <row r="558" spans="2:4" ht="11.25">
      <c r="B558" s="110"/>
      <c r="C558" s="110"/>
      <c r="D558" s="110"/>
    </row>
    <row r="559" spans="2:4" ht="11.25">
      <c r="B559" s="110"/>
      <c r="C559" s="110"/>
      <c r="D559" s="110"/>
    </row>
    <row r="560" spans="2:4" ht="11.25">
      <c r="B560" s="110"/>
      <c r="C560" s="110"/>
      <c r="D560" s="110"/>
    </row>
    <row r="561" spans="2:4" ht="11.25">
      <c r="B561" s="110"/>
      <c r="C561" s="110"/>
      <c r="D561" s="110"/>
    </row>
    <row r="562" spans="2:4" ht="11.25">
      <c r="B562" s="110"/>
      <c r="C562" s="110"/>
      <c r="D562" s="110"/>
    </row>
    <row r="563" spans="2:4" ht="11.25">
      <c r="B563" s="110"/>
      <c r="C563" s="110"/>
      <c r="D563" s="110"/>
    </row>
    <row r="564" spans="2:4" ht="11.25">
      <c r="B564" s="110"/>
      <c r="C564" s="110"/>
      <c r="D564" s="110"/>
    </row>
    <row r="565" spans="2:4" ht="11.25">
      <c r="B565" s="110"/>
      <c r="C565" s="110"/>
      <c r="D565" s="110"/>
    </row>
    <row r="566" spans="2:4" ht="11.25">
      <c r="B566" s="110"/>
      <c r="C566" s="110"/>
      <c r="D566" s="110"/>
    </row>
    <row r="567" spans="2:4" ht="11.25">
      <c r="B567" s="110"/>
      <c r="C567" s="110"/>
      <c r="D567" s="110"/>
    </row>
    <row r="568" spans="2:4" ht="11.25">
      <c r="B568" s="110"/>
      <c r="C568" s="110"/>
      <c r="D568" s="110"/>
    </row>
    <row r="569" spans="2:4" ht="11.25">
      <c r="B569" s="110"/>
      <c r="C569" s="110"/>
      <c r="D569" s="110"/>
    </row>
    <row r="570" spans="2:4" ht="11.25">
      <c r="B570" s="110"/>
      <c r="C570" s="110"/>
      <c r="D570" s="110"/>
    </row>
    <row r="571" spans="2:4" ht="11.25">
      <c r="B571" s="110"/>
      <c r="C571" s="110"/>
      <c r="D571" s="110"/>
    </row>
    <row r="572" spans="2:4" ht="11.25">
      <c r="B572" s="110"/>
      <c r="C572" s="110"/>
      <c r="D572" s="110"/>
    </row>
    <row r="573" spans="2:4" ht="11.25">
      <c r="B573" s="110"/>
      <c r="C573" s="110"/>
      <c r="D573" s="110"/>
    </row>
    <row r="574" spans="2:4" ht="11.25">
      <c r="B574" s="110"/>
      <c r="C574" s="110"/>
      <c r="D574" s="110"/>
    </row>
    <row r="575" spans="2:4" ht="11.25">
      <c r="B575" s="110"/>
      <c r="C575" s="110"/>
      <c r="D575" s="110"/>
    </row>
    <row r="576" spans="2:4" ht="11.25">
      <c r="B576" s="110"/>
      <c r="C576" s="110"/>
      <c r="D576" s="110"/>
    </row>
    <row r="577" spans="2:4" ht="11.25">
      <c r="B577" s="110"/>
      <c r="C577" s="110"/>
      <c r="D577" s="110"/>
    </row>
    <row r="578" spans="2:4" ht="11.25">
      <c r="B578" s="110"/>
      <c r="C578" s="110"/>
      <c r="D578" s="110"/>
    </row>
    <row r="579" spans="2:4" ht="11.25">
      <c r="B579" s="110"/>
      <c r="C579" s="110"/>
      <c r="D579" s="110"/>
    </row>
    <row r="580" spans="2:4" ht="11.25">
      <c r="B580" s="110"/>
      <c r="C580" s="110"/>
      <c r="D580" s="110"/>
    </row>
    <row r="581" spans="2:4" ht="11.25">
      <c r="B581" s="110"/>
      <c r="C581" s="110"/>
      <c r="D581" s="110"/>
    </row>
    <row r="582" spans="2:4" ht="11.25">
      <c r="B582" s="110"/>
      <c r="C582" s="110"/>
      <c r="D582" s="110"/>
    </row>
    <row r="583" spans="2:4" ht="11.25">
      <c r="B583" s="110"/>
      <c r="C583" s="110"/>
      <c r="D583" s="110"/>
    </row>
    <row r="584" spans="2:4" ht="11.25">
      <c r="B584" s="110"/>
      <c r="C584" s="110"/>
      <c r="D584" s="110"/>
    </row>
    <row r="585" spans="2:4" ht="11.25">
      <c r="B585" s="110"/>
      <c r="C585" s="110"/>
      <c r="D585" s="110"/>
    </row>
    <row r="586" spans="2:4" ht="11.25">
      <c r="B586" s="110"/>
      <c r="C586" s="110"/>
      <c r="D586" s="110"/>
    </row>
    <row r="587" spans="2:4" ht="11.25">
      <c r="B587" s="110"/>
      <c r="C587" s="110"/>
      <c r="D587" s="110"/>
    </row>
    <row r="588" spans="2:4" ht="11.25">
      <c r="B588" s="110"/>
      <c r="C588" s="110"/>
      <c r="D588" s="110"/>
    </row>
    <row r="589" spans="2:4" ht="11.25">
      <c r="B589" s="110"/>
      <c r="C589" s="110"/>
      <c r="D589" s="110"/>
    </row>
    <row r="590" spans="2:4" ht="11.25">
      <c r="B590" s="110"/>
      <c r="C590" s="110"/>
      <c r="D590" s="110"/>
    </row>
    <row r="591" spans="2:4" ht="11.25">
      <c r="B591" s="110"/>
      <c r="C591" s="110"/>
      <c r="D591" s="110"/>
    </row>
    <row r="592" spans="2:4" ht="11.25">
      <c r="B592" s="110"/>
      <c r="C592" s="110"/>
      <c r="D592" s="110"/>
    </row>
    <row r="593" spans="2:4" ht="11.25">
      <c r="B593" s="110"/>
      <c r="C593" s="110"/>
      <c r="D593" s="110"/>
    </row>
    <row r="594" spans="2:4" ht="11.25">
      <c r="B594" s="110"/>
      <c r="C594" s="110"/>
      <c r="D594" s="110"/>
    </row>
    <row r="595" spans="2:4" ht="11.25">
      <c r="B595" s="110"/>
      <c r="C595" s="110"/>
      <c r="D595" s="110"/>
    </row>
    <row r="596" spans="2:4" ht="11.25">
      <c r="B596" s="110"/>
      <c r="C596" s="110"/>
      <c r="D596" s="110"/>
    </row>
    <row r="597" spans="2:4" ht="11.25">
      <c r="B597" s="110"/>
      <c r="C597" s="110"/>
      <c r="D597" s="110"/>
    </row>
    <row r="598" spans="2:4" ht="11.25">
      <c r="B598" s="110"/>
      <c r="C598" s="110"/>
      <c r="D598" s="110"/>
    </row>
    <row r="599" spans="2:4" ht="11.25">
      <c r="B599" s="110"/>
      <c r="C599" s="110"/>
      <c r="D599" s="110"/>
    </row>
    <row r="600" spans="2:4" ht="11.25">
      <c r="B600" s="110"/>
      <c r="C600" s="110"/>
      <c r="D600" s="110"/>
    </row>
    <row r="601" spans="2:4" ht="11.25">
      <c r="B601" s="110"/>
      <c r="C601" s="110"/>
      <c r="D601" s="110"/>
    </row>
    <row r="602" spans="2:4" ht="11.25">
      <c r="B602" s="110"/>
      <c r="C602" s="110"/>
      <c r="D602" s="110"/>
    </row>
    <row r="603" spans="2:4" ht="11.25">
      <c r="B603" s="110"/>
      <c r="C603" s="110"/>
      <c r="D603" s="110"/>
    </row>
    <row r="604" spans="2:4" ht="11.25">
      <c r="B604" s="110"/>
      <c r="C604" s="110"/>
      <c r="D604" s="110"/>
    </row>
    <row r="605" spans="2:4" ht="11.25">
      <c r="B605" s="110"/>
      <c r="C605" s="110"/>
      <c r="D605" s="110"/>
    </row>
    <row r="606" spans="2:4" ht="11.25">
      <c r="B606" s="110"/>
      <c r="C606" s="110"/>
      <c r="D606" s="110"/>
    </row>
    <row r="607" spans="2:4" ht="11.25">
      <c r="B607" s="110"/>
      <c r="C607" s="110"/>
      <c r="D607" s="110"/>
    </row>
    <row r="608" spans="2:4" ht="11.25">
      <c r="B608" s="110"/>
      <c r="C608" s="110"/>
      <c r="D608" s="110"/>
    </row>
    <row r="609" spans="2:4" ht="11.25">
      <c r="B609" s="110"/>
      <c r="C609" s="110"/>
      <c r="D609" s="110"/>
    </row>
    <row r="610" spans="2:4" ht="11.25">
      <c r="B610" s="110"/>
      <c r="C610" s="110"/>
      <c r="D610" s="110"/>
    </row>
    <row r="611" spans="2:4" ht="11.25">
      <c r="B611" s="110"/>
      <c r="C611" s="110"/>
      <c r="D611" s="110"/>
    </row>
    <row r="612" spans="2:4" ht="11.25">
      <c r="B612" s="110"/>
      <c r="C612" s="110"/>
      <c r="D612" s="110"/>
    </row>
    <row r="613" spans="2:4" ht="11.25">
      <c r="B613" s="110"/>
      <c r="C613" s="110"/>
      <c r="D613" s="110"/>
    </row>
    <row r="614" spans="2:4" ht="11.25">
      <c r="B614" s="110"/>
      <c r="C614" s="110"/>
      <c r="D614" s="110"/>
    </row>
    <row r="615" spans="2:4" ht="11.25">
      <c r="B615" s="110"/>
      <c r="C615" s="110"/>
      <c r="D615" s="110"/>
    </row>
    <row r="616" spans="2:4" ht="11.25">
      <c r="B616" s="110"/>
      <c r="C616" s="110"/>
      <c r="D616" s="110"/>
    </row>
    <row r="617" spans="2:4" ht="11.25">
      <c r="B617" s="110"/>
      <c r="C617" s="110"/>
      <c r="D617" s="110"/>
    </row>
    <row r="618" spans="2:4" ht="11.25">
      <c r="B618" s="110"/>
      <c r="C618" s="110"/>
      <c r="D618" s="110"/>
    </row>
    <row r="619" spans="2:4" ht="11.25">
      <c r="B619" s="110"/>
      <c r="C619" s="110"/>
      <c r="D619" s="110"/>
    </row>
    <row r="620" spans="2:4" ht="11.25">
      <c r="B620" s="110"/>
      <c r="C620" s="110"/>
      <c r="D620" s="110"/>
    </row>
    <row r="621" spans="2:4" ht="11.25">
      <c r="B621" s="110"/>
      <c r="C621" s="110"/>
      <c r="D621" s="110"/>
    </row>
    <row r="622" spans="2:4" ht="11.25">
      <c r="B622" s="110"/>
      <c r="C622" s="110"/>
      <c r="D622" s="110"/>
    </row>
    <row r="623" spans="2:4" ht="11.25">
      <c r="B623" s="110"/>
      <c r="C623" s="110"/>
      <c r="D623" s="110"/>
    </row>
    <row r="624" spans="2:4" ht="11.25">
      <c r="B624" s="110"/>
      <c r="C624" s="110"/>
      <c r="D624" s="110"/>
    </row>
    <row r="625" spans="2:4" ht="11.25">
      <c r="B625" s="110"/>
      <c r="C625" s="110"/>
      <c r="D625" s="110"/>
    </row>
    <row r="626" spans="2:4" ht="11.25">
      <c r="B626" s="110"/>
      <c r="C626" s="110"/>
      <c r="D626" s="110"/>
    </row>
    <row r="627" spans="2:4" ht="11.25">
      <c r="B627" s="110"/>
      <c r="C627" s="110"/>
      <c r="D627" s="110"/>
    </row>
    <row r="628" spans="2:4" ht="11.25">
      <c r="B628" s="110"/>
      <c r="C628" s="110"/>
      <c r="D628" s="110"/>
    </row>
    <row r="629" spans="2:4" ht="11.25">
      <c r="B629" s="110"/>
      <c r="C629" s="110"/>
      <c r="D629" s="110"/>
    </row>
    <row r="630" spans="2:4" ht="11.25">
      <c r="B630" s="110"/>
      <c r="C630" s="110"/>
      <c r="D630" s="110"/>
    </row>
    <row r="631" spans="2:4" ht="11.25">
      <c r="B631" s="110"/>
      <c r="C631" s="110"/>
      <c r="D631" s="110"/>
    </row>
    <row r="632" spans="2:4" ht="11.25">
      <c r="B632" s="110"/>
      <c r="C632" s="110"/>
      <c r="D632" s="110"/>
    </row>
    <row r="633" spans="2:4" ht="11.25">
      <c r="B633" s="110"/>
      <c r="C633" s="110"/>
      <c r="D633" s="110"/>
    </row>
    <row r="634" spans="2:4" ht="11.25">
      <c r="B634" s="110"/>
      <c r="C634" s="110"/>
      <c r="D634" s="110"/>
    </row>
    <row r="635" spans="2:4" ht="11.25">
      <c r="B635" s="110"/>
      <c r="C635" s="110"/>
      <c r="D635" s="110"/>
    </row>
    <row r="636" spans="2:4" ht="11.25">
      <c r="B636" s="110"/>
      <c r="C636" s="110"/>
      <c r="D636" s="110"/>
    </row>
    <row r="637" spans="2:4" ht="11.25">
      <c r="B637" s="110"/>
      <c r="C637" s="110"/>
      <c r="D637" s="110"/>
    </row>
    <row r="638" spans="2:4" ht="11.25">
      <c r="B638" s="110"/>
      <c r="C638" s="110"/>
      <c r="D638" s="110"/>
    </row>
    <row r="639" spans="2:4" ht="11.25">
      <c r="B639" s="110"/>
      <c r="C639" s="110"/>
      <c r="D639" s="110"/>
    </row>
    <row r="640" spans="2:4" ht="11.25">
      <c r="B640" s="110"/>
      <c r="C640" s="110"/>
      <c r="D640" s="110"/>
    </row>
    <row r="641" spans="2:4" ht="11.25">
      <c r="B641" s="110"/>
      <c r="C641" s="110"/>
      <c r="D641" s="110"/>
    </row>
    <row r="642" spans="2:4" ht="11.25">
      <c r="B642" s="110"/>
      <c r="C642" s="110"/>
      <c r="D642" s="110"/>
    </row>
    <row r="643" spans="2:4" ht="11.25">
      <c r="B643" s="110"/>
      <c r="C643" s="110"/>
      <c r="D643" s="110"/>
    </row>
    <row r="644" spans="2:4" ht="11.25">
      <c r="B644" s="110"/>
      <c r="C644" s="110"/>
      <c r="D644" s="110"/>
    </row>
    <row r="645" spans="2:4" ht="11.25">
      <c r="B645" s="110"/>
      <c r="C645" s="110"/>
      <c r="D645" s="110"/>
    </row>
    <row r="646" spans="2:4" ht="11.25">
      <c r="B646" s="110"/>
      <c r="C646" s="110"/>
      <c r="D646" s="110"/>
    </row>
    <row r="647" spans="2:4" ht="11.25">
      <c r="B647" s="110"/>
      <c r="C647" s="110"/>
      <c r="D647" s="110"/>
    </row>
    <row r="648" spans="2:4" ht="11.25">
      <c r="B648" s="110"/>
      <c r="C648" s="110"/>
      <c r="D648" s="110"/>
    </row>
    <row r="649" spans="2:4" ht="11.25">
      <c r="B649" s="110"/>
      <c r="C649" s="110"/>
      <c r="D649" s="110"/>
    </row>
    <row r="650" spans="2:4" ht="11.25">
      <c r="B650" s="110"/>
      <c r="C650" s="110"/>
      <c r="D650" s="110"/>
    </row>
    <row r="651" spans="2:4" ht="11.25">
      <c r="B651" s="110"/>
      <c r="C651" s="110"/>
      <c r="D651" s="110"/>
    </row>
    <row r="652" spans="2:4" ht="11.25">
      <c r="B652" s="110"/>
      <c r="C652" s="110"/>
      <c r="D652" s="110"/>
    </row>
    <row r="653" spans="2:4" ht="11.25">
      <c r="B653" s="110"/>
      <c r="C653" s="110"/>
      <c r="D653" s="110"/>
    </row>
    <row r="654" spans="2:4" ht="11.25">
      <c r="B654" s="110"/>
      <c r="C654" s="110"/>
      <c r="D654" s="110"/>
    </row>
    <row r="655" spans="2:4" ht="11.25">
      <c r="B655" s="110"/>
      <c r="C655" s="110"/>
      <c r="D655" s="110"/>
    </row>
    <row r="656" spans="2:4" ht="11.25">
      <c r="B656" s="110"/>
      <c r="C656" s="110"/>
      <c r="D656" s="110"/>
    </row>
    <row r="657" spans="2:4" ht="11.25">
      <c r="B657" s="110"/>
      <c r="C657" s="110"/>
      <c r="D657" s="110"/>
    </row>
    <row r="658" spans="2:4" ht="11.25">
      <c r="B658" s="110"/>
      <c r="C658" s="110"/>
      <c r="D658" s="110"/>
    </row>
    <row r="659" spans="2:4" ht="11.25">
      <c r="B659" s="110"/>
      <c r="C659" s="110"/>
      <c r="D659" s="110"/>
    </row>
    <row r="660" spans="2:4" ht="11.25">
      <c r="B660" s="110"/>
      <c r="C660" s="110"/>
      <c r="D660" s="110"/>
    </row>
    <row r="661" spans="2:4" ht="11.25">
      <c r="B661" s="110"/>
      <c r="C661" s="110"/>
      <c r="D661" s="110"/>
    </row>
    <row r="662" spans="2:4" ht="11.25">
      <c r="B662" s="110"/>
      <c r="C662" s="110"/>
      <c r="D662" s="110"/>
    </row>
    <row r="663" spans="2:4" ht="11.25">
      <c r="B663" s="110"/>
      <c r="C663" s="110"/>
      <c r="D663" s="110"/>
    </row>
    <row r="664" spans="2:4" ht="11.25">
      <c r="B664" s="110"/>
      <c r="C664" s="110"/>
      <c r="D664" s="110"/>
    </row>
    <row r="665" spans="2:4" ht="11.25">
      <c r="B665" s="110"/>
      <c r="C665" s="110"/>
      <c r="D665" s="110"/>
    </row>
    <row r="666" spans="2:4" ht="11.25">
      <c r="B666" s="110"/>
      <c r="C666" s="110"/>
      <c r="D666" s="110"/>
    </row>
    <row r="667" spans="2:4" ht="11.25">
      <c r="B667" s="110"/>
      <c r="C667" s="110"/>
      <c r="D667" s="110"/>
    </row>
    <row r="668" spans="2:4" ht="11.25">
      <c r="B668" s="110"/>
      <c r="C668" s="110"/>
      <c r="D668" s="110"/>
    </row>
    <row r="669" spans="2:4" ht="11.25">
      <c r="B669" s="110"/>
      <c r="C669" s="110"/>
      <c r="D669" s="110"/>
    </row>
    <row r="670" spans="2:4" ht="11.25">
      <c r="B670" s="110"/>
      <c r="C670" s="110"/>
      <c r="D670" s="110"/>
    </row>
    <row r="671" spans="2:4" ht="11.25">
      <c r="B671" s="110"/>
      <c r="C671" s="110"/>
      <c r="D671" s="110"/>
    </row>
    <row r="672" spans="2:4" ht="11.25">
      <c r="B672" s="110"/>
      <c r="C672" s="110"/>
      <c r="D672" s="110"/>
    </row>
    <row r="673" spans="2:4" ht="11.25">
      <c r="B673" s="110"/>
      <c r="C673" s="110"/>
      <c r="D673" s="110"/>
    </row>
    <row r="674" spans="2:4" ht="11.25">
      <c r="B674" s="110"/>
      <c r="C674" s="110"/>
      <c r="D674" s="110"/>
    </row>
    <row r="675" spans="2:4" ht="11.25">
      <c r="B675" s="110"/>
      <c r="C675" s="110"/>
      <c r="D675" s="110"/>
    </row>
    <row r="676" spans="2:4" ht="11.25">
      <c r="B676" s="110"/>
      <c r="C676" s="110"/>
      <c r="D676" s="110"/>
    </row>
    <row r="677" spans="2:4" ht="11.25">
      <c r="B677" s="110"/>
      <c r="C677" s="110"/>
      <c r="D677" s="110"/>
    </row>
    <row r="678" spans="2:4" ht="11.25">
      <c r="B678" s="110"/>
      <c r="C678" s="110"/>
      <c r="D678" s="110"/>
    </row>
    <row r="679" spans="2:4" ht="11.25">
      <c r="B679" s="110"/>
      <c r="C679" s="110"/>
      <c r="D679" s="110"/>
    </row>
    <row r="680" spans="2:4" ht="11.25">
      <c r="B680" s="110"/>
      <c r="C680" s="110"/>
      <c r="D680" s="110"/>
    </row>
    <row r="681" spans="2:4" ht="11.25">
      <c r="B681" s="110"/>
      <c r="C681" s="110"/>
      <c r="D681" s="110"/>
    </row>
    <row r="682" spans="2:4" ht="11.25">
      <c r="B682" s="110"/>
      <c r="C682" s="110"/>
      <c r="D682" s="110"/>
    </row>
    <row r="683" spans="2:4" ht="11.25">
      <c r="B683" s="110"/>
      <c r="C683" s="110"/>
      <c r="D683" s="110"/>
    </row>
    <row r="684" spans="2:4" ht="11.25">
      <c r="B684" s="110"/>
      <c r="C684" s="110"/>
      <c r="D684" s="110"/>
    </row>
    <row r="685" spans="2:4" ht="11.25">
      <c r="B685" s="110"/>
      <c r="C685" s="110"/>
      <c r="D685" s="110"/>
    </row>
    <row r="686" spans="2:4" ht="11.25">
      <c r="B686" s="110"/>
      <c r="C686" s="110"/>
      <c r="D686" s="110"/>
    </row>
    <row r="687" spans="2:4" ht="11.25">
      <c r="B687" s="110"/>
      <c r="C687" s="110"/>
      <c r="D687" s="110"/>
    </row>
    <row r="688" spans="2:4" ht="11.25">
      <c r="B688" s="110"/>
      <c r="C688" s="110"/>
      <c r="D688" s="110"/>
    </row>
    <row r="689" spans="2:4" ht="11.25">
      <c r="B689" s="110"/>
      <c r="C689" s="110"/>
      <c r="D689" s="110"/>
    </row>
    <row r="690" spans="2:4" ht="11.25">
      <c r="B690" s="110"/>
      <c r="C690" s="110"/>
      <c r="D690" s="110"/>
    </row>
    <row r="691" spans="2:4" ht="11.25">
      <c r="B691" s="110"/>
      <c r="C691" s="110"/>
      <c r="D691" s="110"/>
    </row>
    <row r="692" spans="2:4" ht="11.25">
      <c r="B692" s="110"/>
      <c r="C692" s="110"/>
      <c r="D692" s="110"/>
    </row>
    <row r="693" spans="2:4" ht="11.25">
      <c r="B693" s="110"/>
      <c r="C693" s="110"/>
      <c r="D693" s="110"/>
    </row>
    <row r="694" spans="2:4" ht="11.25">
      <c r="B694" s="110"/>
      <c r="C694" s="110"/>
      <c r="D694" s="110"/>
    </row>
    <row r="695" spans="2:4" ht="11.25">
      <c r="B695" s="110"/>
      <c r="C695" s="110"/>
      <c r="D695" s="110"/>
    </row>
    <row r="696" spans="2:4" ht="11.25">
      <c r="B696" s="110"/>
      <c r="C696" s="110"/>
      <c r="D696" s="110"/>
    </row>
  </sheetData>
  <sheetProtection/>
  <mergeCells count="247">
    <mergeCell ref="B87:C87"/>
    <mergeCell ref="B88:C88"/>
    <mergeCell ref="B78:C78"/>
    <mergeCell ref="B79:C79"/>
    <mergeCell ref="B80:C80"/>
    <mergeCell ref="B81:C81"/>
    <mergeCell ref="B82:C82"/>
    <mergeCell ref="B89:C89"/>
    <mergeCell ref="B83:C83"/>
    <mergeCell ref="B84:C84"/>
    <mergeCell ref="B85:C85"/>
    <mergeCell ref="B86:C86"/>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E88:F88"/>
    <mergeCell ref="E89:F89"/>
    <mergeCell ref="B9:C9"/>
    <mergeCell ref="B10:C10"/>
    <mergeCell ref="B48:C48"/>
    <mergeCell ref="B49:C49"/>
    <mergeCell ref="B50:C50"/>
    <mergeCell ref="B51:C51"/>
    <mergeCell ref="B52:C52"/>
    <mergeCell ref="B53:C53"/>
    <mergeCell ref="E82:F82"/>
    <mergeCell ref="E83:F83"/>
    <mergeCell ref="E84:F84"/>
    <mergeCell ref="E85:F85"/>
    <mergeCell ref="E86:F86"/>
    <mergeCell ref="E87:F87"/>
    <mergeCell ref="E76:F76"/>
    <mergeCell ref="E77:F77"/>
    <mergeCell ref="E78:F78"/>
    <mergeCell ref="E79:F79"/>
    <mergeCell ref="E80:F80"/>
    <mergeCell ref="E81:F81"/>
    <mergeCell ref="E70:F70"/>
    <mergeCell ref="E71:F71"/>
    <mergeCell ref="E72:F72"/>
    <mergeCell ref="E73:F73"/>
    <mergeCell ref="E74:F74"/>
    <mergeCell ref="E75:F75"/>
    <mergeCell ref="E64:F64"/>
    <mergeCell ref="E65:F65"/>
    <mergeCell ref="E66:F66"/>
    <mergeCell ref="E67:F67"/>
    <mergeCell ref="E68:F68"/>
    <mergeCell ref="E69:F69"/>
    <mergeCell ref="E58:F58"/>
    <mergeCell ref="E59:F59"/>
    <mergeCell ref="E60:F60"/>
    <mergeCell ref="E61:F61"/>
    <mergeCell ref="E62:F62"/>
    <mergeCell ref="E63:F63"/>
    <mergeCell ref="E52:F52"/>
    <mergeCell ref="E53:F53"/>
    <mergeCell ref="E54:F54"/>
    <mergeCell ref="E55:F55"/>
    <mergeCell ref="E56:F56"/>
    <mergeCell ref="E57:F57"/>
    <mergeCell ref="E9:F9"/>
    <mergeCell ref="E10:F10"/>
    <mergeCell ref="E48:F48"/>
    <mergeCell ref="E49:F49"/>
    <mergeCell ref="E50:F50"/>
    <mergeCell ref="E51:F51"/>
    <mergeCell ref="E46:F46"/>
    <mergeCell ref="E47:F47"/>
    <mergeCell ref="E11:F11"/>
    <mergeCell ref="E17:F17"/>
    <mergeCell ref="H84:I84"/>
    <mergeCell ref="H85:I85"/>
    <mergeCell ref="H86:I86"/>
    <mergeCell ref="H87:I87"/>
    <mergeCell ref="H88:I88"/>
    <mergeCell ref="H89:I89"/>
    <mergeCell ref="H78:I78"/>
    <mergeCell ref="H79:I79"/>
    <mergeCell ref="H80:I80"/>
    <mergeCell ref="H81:I81"/>
    <mergeCell ref="H82:I82"/>
    <mergeCell ref="H83:I83"/>
    <mergeCell ref="H72:I72"/>
    <mergeCell ref="H73:I73"/>
    <mergeCell ref="H74:I74"/>
    <mergeCell ref="H75:I75"/>
    <mergeCell ref="H76:I76"/>
    <mergeCell ref="H77:I77"/>
    <mergeCell ref="H66:I66"/>
    <mergeCell ref="H67:I67"/>
    <mergeCell ref="H68:I68"/>
    <mergeCell ref="H69:I69"/>
    <mergeCell ref="H70:I70"/>
    <mergeCell ref="H71:I71"/>
    <mergeCell ref="H60:I60"/>
    <mergeCell ref="H61:I61"/>
    <mergeCell ref="H62:I62"/>
    <mergeCell ref="H63:I63"/>
    <mergeCell ref="H64:I64"/>
    <mergeCell ref="H65:I65"/>
    <mergeCell ref="H54:I54"/>
    <mergeCell ref="H55:I55"/>
    <mergeCell ref="H56:I56"/>
    <mergeCell ref="H57:I57"/>
    <mergeCell ref="H58:I58"/>
    <mergeCell ref="H59:I59"/>
    <mergeCell ref="H49:I49"/>
    <mergeCell ref="H45:I45"/>
    <mergeCell ref="H50:I50"/>
    <mergeCell ref="H51:I51"/>
    <mergeCell ref="H52:I52"/>
    <mergeCell ref="H53:I53"/>
    <mergeCell ref="H46:I46"/>
    <mergeCell ref="H48:I48"/>
    <mergeCell ref="B45:C45"/>
    <mergeCell ref="E45:F45"/>
    <mergeCell ref="H44:I44"/>
    <mergeCell ref="B46:C46"/>
    <mergeCell ref="B47:C47"/>
    <mergeCell ref="H9:I9"/>
    <mergeCell ref="H47:I47"/>
    <mergeCell ref="B42:C42"/>
    <mergeCell ref="E42:F42"/>
    <mergeCell ref="H41:I41"/>
    <mergeCell ref="B43:C43"/>
    <mergeCell ref="E43:F43"/>
    <mergeCell ref="H42:I42"/>
    <mergeCell ref="B44:C44"/>
    <mergeCell ref="E44:F44"/>
    <mergeCell ref="H43:I43"/>
    <mergeCell ref="B41:C41"/>
    <mergeCell ref="E41:F41"/>
    <mergeCell ref="B40:C40"/>
    <mergeCell ref="E40:F40"/>
    <mergeCell ref="H40:I40"/>
    <mergeCell ref="B38:C38"/>
    <mergeCell ref="E38:F38"/>
    <mergeCell ref="B39:C39"/>
    <mergeCell ref="E39:F39"/>
    <mergeCell ref="H38:I38"/>
    <mergeCell ref="B36:C36"/>
    <mergeCell ref="E36:F36"/>
    <mergeCell ref="H35:I35"/>
    <mergeCell ref="H39:I39"/>
    <mergeCell ref="B37:C37"/>
    <mergeCell ref="E37:F37"/>
    <mergeCell ref="H36:I36"/>
    <mergeCell ref="B34:C34"/>
    <mergeCell ref="E34:F34"/>
    <mergeCell ref="H33:I33"/>
    <mergeCell ref="H37:I37"/>
    <mergeCell ref="B35:C35"/>
    <mergeCell ref="E35:F35"/>
    <mergeCell ref="H34:I34"/>
    <mergeCell ref="B32:C32"/>
    <mergeCell ref="E32:F32"/>
    <mergeCell ref="H31:I31"/>
    <mergeCell ref="B33:C33"/>
    <mergeCell ref="E33:F33"/>
    <mergeCell ref="H32:I32"/>
    <mergeCell ref="B30:C30"/>
    <mergeCell ref="E30:F30"/>
    <mergeCell ref="H29:I29"/>
    <mergeCell ref="B31:C31"/>
    <mergeCell ref="E31:F31"/>
    <mergeCell ref="H30:I30"/>
    <mergeCell ref="B28:C28"/>
    <mergeCell ref="E28:F28"/>
    <mergeCell ref="H27:I27"/>
    <mergeCell ref="B29:C29"/>
    <mergeCell ref="E29:F29"/>
    <mergeCell ref="H28:I28"/>
    <mergeCell ref="B26:C26"/>
    <mergeCell ref="E26:F26"/>
    <mergeCell ref="H25:I25"/>
    <mergeCell ref="B27:C27"/>
    <mergeCell ref="E27:F27"/>
    <mergeCell ref="H26:I26"/>
    <mergeCell ref="B24:C24"/>
    <mergeCell ref="E24:F24"/>
    <mergeCell ref="H23:I23"/>
    <mergeCell ref="B25:C25"/>
    <mergeCell ref="E25:F25"/>
    <mergeCell ref="H24:I24"/>
    <mergeCell ref="B22:C22"/>
    <mergeCell ref="E22:F22"/>
    <mergeCell ref="H21:I21"/>
    <mergeCell ref="B23:C23"/>
    <mergeCell ref="E23:F23"/>
    <mergeCell ref="H22:I22"/>
    <mergeCell ref="B20:C20"/>
    <mergeCell ref="E20:F20"/>
    <mergeCell ref="E12:F12"/>
    <mergeCell ref="B16:C16"/>
    <mergeCell ref="E16:F16"/>
    <mergeCell ref="H19:I19"/>
    <mergeCell ref="B17:C17"/>
    <mergeCell ref="B21:C21"/>
    <mergeCell ref="E21:F21"/>
    <mergeCell ref="H20:I20"/>
    <mergeCell ref="H17:I17"/>
    <mergeCell ref="H13:I13"/>
    <mergeCell ref="B15:C15"/>
    <mergeCell ref="E15:F15"/>
    <mergeCell ref="H14:I14"/>
    <mergeCell ref="H18:I18"/>
    <mergeCell ref="H15:I15"/>
    <mergeCell ref="B19:C19"/>
    <mergeCell ref="E19:F19"/>
    <mergeCell ref="B18:C18"/>
    <mergeCell ref="E18:F18"/>
    <mergeCell ref="H12:I12"/>
    <mergeCell ref="B14:C14"/>
    <mergeCell ref="E14:F14"/>
    <mergeCell ref="H16:I16"/>
    <mergeCell ref="H10:I10"/>
    <mergeCell ref="H11:I11"/>
    <mergeCell ref="B13:C13"/>
    <mergeCell ref="E13:F13"/>
    <mergeCell ref="B12:C12"/>
    <mergeCell ref="G1:H1"/>
    <mergeCell ref="B6:C6"/>
    <mergeCell ref="E6:F6"/>
    <mergeCell ref="H6:I6"/>
    <mergeCell ref="B11:C11"/>
  </mergeCells>
  <printOptions/>
  <pageMargins left="0.35433070866141736" right="0" top="0.5905511811023623" bottom="0" header="0" footer="0"/>
  <pageSetup horizontalDpi="600" verticalDpi="600" orientation="portrait" paperSize="9" scale="90" r:id="rId1"/>
  <rowBreaks count="2" manualBreakCount="2">
    <brk id="116" max="15" man="1"/>
    <brk id="179" max="15" man="1"/>
  </rowBreaks>
</worksheet>
</file>

<file path=xl/worksheets/sheet8.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1" sqref="A1"/>
    </sheetView>
  </sheetViews>
  <sheetFormatPr defaultColWidth="11.421875" defaultRowHeight="12.75"/>
  <cols>
    <col min="1" max="1" width="103.28125" style="326" customWidth="1"/>
    <col min="2" max="16384" width="11.421875" style="326" customWidth="1"/>
  </cols>
  <sheetData>
    <row r="1" ht="16.5" customHeight="1">
      <c r="A1" s="325" t="s">
        <v>450</v>
      </c>
    </row>
    <row r="2" ht="10.5" customHeight="1"/>
    <row r="3" ht="12.75">
      <c r="A3" s="327" t="s">
        <v>449</v>
      </c>
    </row>
    <row r="4" ht="6" customHeight="1"/>
    <row r="5" ht="12.75">
      <c r="A5" s="327" t="s">
        <v>1</v>
      </c>
    </row>
    <row r="6" ht="6" customHeight="1"/>
    <row r="7" ht="76.5">
      <c r="A7" s="328" t="s">
        <v>448</v>
      </c>
    </row>
    <row r="8" ht="6" customHeight="1"/>
    <row r="9" ht="12.75">
      <c r="A9" s="327" t="s">
        <v>2</v>
      </c>
    </row>
    <row r="10" ht="6" customHeight="1"/>
    <row r="11" ht="161.25" customHeight="1">
      <c r="A11" s="328" t="s">
        <v>445</v>
      </c>
    </row>
    <row r="12" ht="6" customHeight="1"/>
    <row r="13" ht="12.75">
      <c r="A13" s="327" t="s">
        <v>3</v>
      </c>
    </row>
    <row r="14" ht="6" customHeight="1"/>
    <row r="15" ht="87" customHeight="1">
      <c r="A15" s="328" t="s">
        <v>436</v>
      </c>
    </row>
    <row r="16" ht="14.25" customHeight="1">
      <c r="A16" s="329" t="s">
        <v>437</v>
      </c>
    </row>
    <row r="17" ht="23.25" customHeight="1">
      <c r="A17" s="330" t="s">
        <v>438</v>
      </c>
    </row>
    <row r="18" ht="14.25" customHeight="1"/>
    <row r="19" ht="12.75">
      <c r="A19" s="327"/>
    </row>
    <row r="20" ht="6" customHeight="1"/>
    <row r="21" ht="12.75">
      <c r="A21" s="328"/>
    </row>
    <row r="22" ht="6" customHeight="1"/>
    <row r="23" ht="12.75">
      <c r="A23" s="328"/>
    </row>
    <row r="24" ht="6" customHeight="1"/>
    <row r="25" ht="12.75">
      <c r="A25" s="328"/>
    </row>
    <row r="26" ht="12.75" customHeight="1">
      <c r="A26" s="330"/>
    </row>
    <row r="27" ht="6" customHeight="1"/>
  </sheetData>
  <sheetProtection/>
  <hyperlinks>
    <hyperlink ref="A17" r:id="rId1" display="http://www.seg-social.es/Internet_1/Estadistica/Est/Observatorio_de_las_Enfermedades_Profesionales/panotratss2k11/index.htm"/>
  </hyperlinks>
  <printOptions/>
  <pageMargins left="0.4" right="0" top="0.5905511811023623" bottom="0" header="0" footer="0"/>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2018-06-21T10:39:50Z</dcterms:created>
  <dcterms:modified xsi:type="dcterms:W3CDTF">2018-06-25T08:23:31Z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