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65" activeTab="0"/>
  </bookViews>
  <sheets>
    <sheet name="ÍNDICE" sheetId="1" r:id="rId1"/>
    <sheet name="CCT-1" sheetId="2" r:id="rId2"/>
    <sheet name="CCT-2" sheetId="3" r:id="rId3"/>
    <sheet name="CCT-3a" sheetId="4" r:id="rId4"/>
    <sheet name="CCT-3b" sheetId="5" r:id="rId5"/>
    <sheet name="CCT-3c" sheetId="6" r:id="rId6"/>
    <sheet name="CCT-4" sheetId="7" r:id="rId7"/>
    <sheet name="CCT-5" sheetId="8" r:id="rId8"/>
    <sheet name="CCT-6" sheetId="9" r:id="rId9"/>
    <sheet name="CCT-7a" sheetId="10" r:id="rId10"/>
    <sheet name="CCT-7b" sheetId="11" r:id="rId11"/>
    <sheet name="CCT-7c" sheetId="12" r:id="rId12"/>
    <sheet name="CCT-8" sheetId="13" r:id="rId13"/>
    <sheet name="CCT-9" sheetId="14" r:id="rId14"/>
    <sheet name="CCT-10" sheetId="15" r:id="rId15"/>
    <sheet name="CCT-11" sheetId="16" r:id="rId16"/>
    <sheet name="CCT-12a" sheetId="17" r:id="rId17"/>
    <sheet name="CCT-12b" sheetId="18" r:id="rId18"/>
    <sheet name="CCT-12c" sheetId="19" r:id="rId19"/>
    <sheet name="CCT-13" sheetId="20" r:id="rId20"/>
    <sheet name="CCT-14" sheetId="21" r:id="rId21"/>
    <sheet name="FUENTES Y NOTAS" sheetId="22" r:id="rId22"/>
  </sheets>
  <definedNames>
    <definedName name="_ftn1" localSheetId="21">'FUENTES Y NOTAS'!$A$50</definedName>
    <definedName name="_ftnref1" localSheetId="21">'FUENTES Y NOTAS'!$A$47</definedName>
    <definedName name="_xlnm.Print_Area" localSheetId="1">'CCT-1'!$A$1:$Y$35</definedName>
    <definedName name="_xlnm.Print_Area" localSheetId="14">'CCT-10'!$A$1:$M$47</definedName>
    <definedName name="_xlnm.Print_Area" localSheetId="15">'CCT-11'!$A$1:$Q$37</definedName>
    <definedName name="_xlnm.Print_Area" localSheetId="16">'CCT-12a'!$A$1:$P$80</definedName>
    <definedName name="_xlnm.Print_Area" localSheetId="17">'CCT-12b'!$A$1:$P$80</definedName>
    <definedName name="_xlnm.Print_Area" localSheetId="18">'CCT-12c'!$A$1:$P$80</definedName>
    <definedName name="_xlnm.Print_Area" localSheetId="19">'CCT-13'!$A$1:$P$23</definedName>
    <definedName name="_xlnm.Print_Area" localSheetId="20">'CCT-14'!$A$1:$R$18</definedName>
    <definedName name="_xlnm.Print_Area" localSheetId="2">'CCT-2'!$A$1:$Y$37</definedName>
    <definedName name="_xlnm.Print_Area" localSheetId="3">'CCT-3a'!$A$1:$R$161</definedName>
    <definedName name="_xlnm.Print_Area" localSheetId="4">'CCT-3b'!$A$1:$R$167</definedName>
    <definedName name="_xlnm.Print_Area" localSheetId="5">'CCT-3c'!$A$1:$R$177</definedName>
    <definedName name="_xlnm.Print_Area" localSheetId="6">'CCT-4'!$A$1:$AK$31</definedName>
    <definedName name="_xlnm.Print_Area" localSheetId="7">'CCT-5'!$A$1:$P$28</definedName>
    <definedName name="_xlnm.Print_Area" localSheetId="8">'CCT-6'!$A$1:$U$30</definedName>
    <definedName name="_xlnm.Print_Area" localSheetId="9">'CCT-7a'!$A$1:$U$107</definedName>
    <definedName name="_xlnm.Print_Area" localSheetId="10">'CCT-7b'!$A$1:$U$108</definedName>
    <definedName name="_xlnm.Print_Area" localSheetId="12">'CCT-8'!$A$1:$T$32</definedName>
    <definedName name="_xlnm.Print_Area" localSheetId="13">'CCT-9'!$A$1:$U$22</definedName>
    <definedName name="_xlnm.Print_Area" localSheetId="21">'FUENTES Y NOTAS'!$A$1:$A$51</definedName>
    <definedName name="_xlnm.Print_Area" localSheetId="0">'ÍNDICE'!$A$2:$B$24</definedName>
    <definedName name="HTML_CodePage" hidden="1">1252</definedName>
    <definedName name="HTML_Control" localSheetId="1" hidden="1">{"'CCT-11'!$A$7:$P$29"}</definedName>
    <definedName name="HTML_Control" localSheetId="14" hidden="1">{"'CCT-11'!$A$7:$P$29"}</definedName>
    <definedName name="HTML_Control" localSheetId="15" hidden="1">{"'CCT-11'!$A$7:$P$29"}</definedName>
    <definedName name="HTML_Control" localSheetId="16" hidden="1">{"'CCT-15'!$A$6:$L$109"}</definedName>
    <definedName name="HTML_Control" localSheetId="17" hidden="1">{"'CCT-15'!$A$6:$L$109"}</definedName>
    <definedName name="HTML_Control" localSheetId="18" hidden="1">{"'CCT-15'!$A$6:$L$109"}</definedName>
    <definedName name="HTML_Control" localSheetId="19" hidden="1">{"'CCT-02'!$A$8:$P$37"}</definedName>
    <definedName name="HTML_Control" localSheetId="20" hidden="1">{"'CCT-02'!$A$8:$P$37"}</definedName>
    <definedName name="HTML_Control" localSheetId="2" hidden="1">{"'CCT-11'!$A$7:$P$29"}</definedName>
    <definedName name="HTML_Control" localSheetId="6" hidden="1">{"'CCT-11'!$A$7:$P$29"}</definedName>
    <definedName name="HTML_Control" localSheetId="7" hidden="1">{"'CCT-01'!$A$7:$S$31"}</definedName>
    <definedName name="HTML_Control" localSheetId="8" hidden="1">{"'CCT-02'!$A$8:$P$37"}</definedName>
    <definedName name="HTML_Control" localSheetId="9" hidden="1">{"'CCT-03'!$A$7:$O$67"}</definedName>
    <definedName name="HTML_Control" localSheetId="10" hidden="1">{"'CCT-03'!$A$7:$O$67"}</definedName>
    <definedName name="HTML_Control" localSheetId="11" hidden="1">{"'CCT-03'!$A$7:$O$67"}</definedName>
    <definedName name="HTML_Control" localSheetId="12" hidden="1">{"'CCT-06'!$A$8:$O$35"}</definedName>
    <definedName name="HTML_Control" localSheetId="13" hidden="1">{"'CCT-11'!$A$7:$P$29"}</definedName>
    <definedName name="HTML_Control" hidden="1">{"'CCT-11'!$A$7:$P$29"}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6" hidden="1">"C:\Mis documentos\Cct15.htm"</definedName>
    <definedName name="HTML_PathFile" localSheetId="17" hidden="1">"C:\Mis documentos\Cct15.htm"</definedName>
    <definedName name="HTML_PathFile" localSheetId="18" hidden="1">"C:\Mis documentos\Cct15.htm"</definedName>
    <definedName name="HTML_PathFile" localSheetId="19" hidden="1">"C:\Mis documentos\Cct02.htm"</definedName>
    <definedName name="HTML_PathFile" localSheetId="20" hidden="1">"C:\Mis documentos\Cct02.htm"</definedName>
    <definedName name="HTML_PathFile" localSheetId="7" hidden="1">"C:\Mis documentos\Cct01.htm"</definedName>
    <definedName name="HTML_PathFile" localSheetId="8" hidden="1">"C:\Mis documentos\Cct02.htm"</definedName>
    <definedName name="HTML_PathFile" localSheetId="9" hidden="1">"C:\Mis documentos\Cct03.htm"</definedName>
    <definedName name="HTML_PathFile" localSheetId="10" hidden="1">"C:\Mis documentos\Cct03.htm"</definedName>
    <definedName name="HTML_PathFile" localSheetId="11" hidden="1">"C:\Mis documentos\Cct03.htm"</definedName>
    <definedName name="HTML_PathFile" localSheetId="12" hidden="1">"C:\Mis documentos\Cct06.htm"</definedName>
    <definedName name="HTML_PathFile" hidden="1">"C:\Mis documentos\Cct11.htm"</definedName>
    <definedName name="HTML_Title" hidden="1">""</definedName>
    <definedName name="HTML1_1" localSheetId="16" hidden="1">"[CCT16.WK4]A!$A$1:$N$59"</definedName>
    <definedName name="HTML1_1" localSheetId="17" hidden="1">"[CCT16.WK4]A!$A$1:$N$59"</definedName>
    <definedName name="HTML1_1" localSheetId="18" hidden="1">"[CCT16.WK4]A!$A$1:$N$59"</definedName>
    <definedName name="HTML1_1" localSheetId="19" hidden="1">"[CCT2.WK4]A!$A$1:$Q$33"</definedName>
    <definedName name="HTML1_1" localSheetId="20" hidden="1">"[CCT2.WK4]A!$A$1:$Q$33"</definedName>
    <definedName name="HTML1_1" localSheetId="7" hidden="1">"[CCT1.xls]CCT1!$A$1:$T$27"</definedName>
    <definedName name="HTML1_1" localSheetId="8" hidden="1">"[CCT2.WK4]A!$A$1:$Q$33"</definedName>
    <definedName name="HTML1_1" localSheetId="9" hidden="1">"[CCT3.WK4]A!$A$1:$N$61"</definedName>
    <definedName name="HTML1_1" localSheetId="10" hidden="1">"[CCT3.WK4]A!$A$1:$N$61"</definedName>
    <definedName name="HTML1_1" localSheetId="11" hidden="1">"[CCT3.WK4]A!$A$1:$N$61"</definedName>
    <definedName name="HTML1_1" localSheetId="12" hidden="1">"[CCT7.WK4]A!$A$1:$Q$30"</definedName>
    <definedName name="HTML1_1" localSheetId="13" hidden="1">"[CCT12.WK4]A!$A$1:$Q$29"</definedName>
    <definedName name="HTML1_10" localSheetId="16" hidden="1">""</definedName>
    <definedName name="HTML1_10" localSheetId="17" hidden="1">""</definedName>
    <definedName name="HTML1_10" localSheetId="18" hidden="1">""</definedName>
    <definedName name="HTML1_10" localSheetId="19" hidden="1">""</definedName>
    <definedName name="HTML1_10" localSheetId="20" hidden="1">""</definedName>
    <definedName name="HTML1_10" localSheetId="7" hidden="1">""</definedName>
    <definedName name="HTML1_10" localSheetId="8" hidden="1">""</definedName>
    <definedName name="HTML1_10" localSheetId="9" hidden="1">""</definedName>
    <definedName name="HTML1_10" localSheetId="10" hidden="1">""</definedName>
    <definedName name="HTML1_10" localSheetId="11" hidden="1">""</definedName>
    <definedName name="HTML1_10" localSheetId="12" hidden="1">""</definedName>
    <definedName name="HTML1_10" localSheetId="13" hidden="1">""</definedName>
    <definedName name="HTML1_11" localSheetId="16" hidden="1">1</definedName>
    <definedName name="HTML1_11" localSheetId="17" hidden="1">1</definedName>
    <definedName name="HTML1_11" localSheetId="18" hidden="1">1</definedName>
    <definedName name="HTML1_11" localSheetId="19" hidden="1">1</definedName>
    <definedName name="HTML1_11" localSheetId="20" hidden="1">1</definedName>
    <definedName name="HTML1_11" localSheetId="7" hidden="1">1</definedName>
    <definedName name="HTML1_11" localSheetId="8" hidden="1">1</definedName>
    <definedName name="HTML1_11" localSheetId="9" hidden="1">1</definedName>
    <definedName name="HTML1_11" localSheetId="10" hidden="1">1</definedName>
    <definedName name="HTML1_11" localSheetId="11" hidden="1">1</definedName>
    <definedName name="HTML1_11" localSheetId="12" hidden="1">1</definedName>
    <definedName name="HTML1_11" localSheetId="13" hidden="1">1</definedName>
    <definedName name="HTML1_12" localSheetId="16" hidden="1">"N:\DOCUMENT\Anuario\html\CCT16.htm"</definedName>
    <definedName name="HTML1_12" localSheetId="17" hidden="1">"N:\DOCUMENT\Anuario\html\CCT16.htm"</definedName>
    <definedName name="HTML1_12" localSheetId="18" hidden="1">"N:\DOCUMENT\Anuario\html\CCT16.htm"</definedName>
    <definedName name="HTML1_12" localSheetId="19" hidden="1">"N:\DOCUMENT\Anuario\html\CCT02.htm"</definedName>
    <definedName name="HTML1_12" localSheetId="20" hidden="1">"N:\DOCUMENT\Anuario\html\CCT02.htm"</definedName>
    <definedName name="HTML1_12" localSheetId="7" hidden="1">"N:\DOCUMENT\Anuario\html\CCT01.htm"</definedName>
    <definedName name="HTML1_12" localSheetId="8" hidden="1">"N:\DOCUMENT\Anuario\html\CCT02.htm"</definedName>
    <definedName name="HTML1_12" localSheetId="9" hidden="1">"N:\DOCUMENT\Anuario\html\CCT03.htm"</definedName>
    <definedName name="HTML1_12" localSheetId="10" hidden="1">"N:\DOCUMENT\Anuario\html\CCT03.htm"</definedName>
    <definedName name="HTML1_12" localSheetId="11" hidden="1">"N:\DOCUMENT\Anuario\html\CCT03.htm"</definedName>
    <definedName name="HTML1_12" localSheetId="12" hidden="1">"N:\DOCUMENT\Anuario\html\CCT07.htm"</definedName>
    <definedName name="HTML1_12" localSheetId="13" hidden="1">"N:\DOCUMENT\Anuario\html\CCT12.htm"</definedName>
    <definedName name="HTML1_2" localSheetId="16" hidden="1">1</definedName>
    <definedName name="HTML1_2" localSheetId="17" hidden="1">1</definedName>
    <definedName name="HTML1_2" localSheetId="18" hidden="1">1</definedName>
    <definedName name="HTML1_2" localSheetId="19" hidden="1">1</definedName>
    <definedName name="HTML1_2" localSheetId="20" hidden="1">1</definedName>
    <definedName name="HTML1_2" localSheetId="7" hidden="1">1</definedName>
    <definedName name="HTML1_2" localSheetId="8" hidden="1">1</definedName>
    <definedName name="HTML1_2" localSheetId="9" hidden="1">1</definedName>
    <definedName name="HTML1_2" localSheetId="10" hidden="1">1</definedName>
    <definedName name="HTML1_2" localSheetId="11" hidden="1">1</definedName>
    <definedName name="HTML1_2" localSheetId="12" hidden="1">1</definedName>
    <definedName name="HTML1_2" localSheetId="13" hidden="1">1</definedName>
    <definedName name="HTML1_3" localSheetId="16" hidden="1">""</definedName>
    <definedName name="HTML1_3" localSheetId="17" hidden="1">""</definedName>
    <definedName name="HTML1_3" localSheetId="18" hidden="1">""</definedName>
    <definedName name="HTML1_3" localSheetId="19" hidden="1">""</definedName>
    <definedName name="HTML1_3" localSheetId="20" hidden="1">""</definedName>
    <definedName name="HTML1_3" localSheetId="7" hidden="1">""</definedName>
    <definedName name="HTML1_3" localSheetId="8" hidden="1">""</definedName>
    <definedName name="HTML1_3" localSheetId="9" hidden="1">""</definedName>
    <definedName name="HTML1_3" localSheetId="10" hidden="1">""</definedName>
    <definedName name="HTML1_3" localSheetId="11" hidden="1">""</definedName>
    <definedName name="HTML1_3" localSheetId="12" hidden="1">""</definedName>
    <definedName name="HTML1_3" localSheetId="13" hidden="1">""</definedName>
    <definedName name="HTML1_4" localSheetId="16" hidden="1">""</definedName>
    <definedName name="HTML1_4" localSheetId="17" hidden="1">""</definedName>
    <definedName name="HTML1_4" localSheetId="18" hidden="1">""</definedName>
    <definedName name="HTML1_4" localSheetId="19" hidden="1">""</definedName>
    <definedName name="HTML1_4" localSheetId="20" hidden="1">""</definedName>
    <definedName name="HTML1_4" localSheetId="7" hidden="1">""</definedName>
    <definedName name="HTML1_4" localSheetId="8" hidden="1">""</definedName>
    <definedName name="HTML1_4" localSheetId="9" hidden="1">""</definedName>
    <definedName name="HTML1_4" localSheetId="10" hidden="1">""</definedName>
    <definedName name="HTML1_4" localSheetId="11" hidden="1">""</definedName>
    <definedName name="HTML1_4" localSheetId="12" hidden="1">""</definedName>
    <definedName name="HTML1_4" localSheetId="13" hidden="1">""</definedName>
    <definedName name="HTML1_5" localSheetId="16" hidden="1">""</definedName>
    <definedName name="HTML1_5" localSheetId="17" hidden="1">""</definedName>
    <definedName name="HTML1_5" localSheetId="18" hidden="1">""</definedName>
    <definedName name="HTML1_5" localSheetId="19" hidden="1">""</definedName>
    <definedName name="HTML1_5" localSheetId="20" hidden="1">""</definedName>
    <definedName name="HTML1_5" localSheetId="7" hidden="1">""</definedName>
    <definedName name="HTML1_5" localSheetId="8" hidden="1">""</definedName>
    <definedName name="HTML1_5" localSheetId="9" hidden="1">""</definedName>
    <definedName name="HTML1_5" localSheetId="10" hidden="1">""</definedName>
    <definedName name="HTML1_5" localSheetId="11" hidden="1">""</definedName>
    <definedName name="HTML1_5" localSheetId="12" hidden="1">""</definedName>
    <definedName name="HTML1_5" localSheetId="13" hidden="1">""</definedName>
    <definedName name="HTML1_6" localSheetId="16" hidden="1">-4146</definedName>
    <definedName name="HTML1_6" localSheetId="17" hidden="1">-4146</definedName>
    <definedName name="HTML1_6" localSheetId="18" hidden="1">-4146</definedName>
    <definedName name="HTML1_6" localSheetId="19" hidden="1">-4146</definedName>
    <definedName name="HTML1_6" localSheetId="20" hidden="1">-4146</definedName>
    <definedName name="HTML1_6" localSheetId="7" hidden="1">-4146</definedName>
    <definedName name="HTML1_6" localSheetId="8" hidden="1">-4146</definedName>
    <definedName name="HTML1_6" localSheetId="9" hidden="1">-4146</definedName>
    <definedName name="HTML1_6" localSheetId="10" hidden="1">-4146</definedName>
    <definedName name="HTML1_6" localSheetId="11" hidden="1">-4146</definedName>
    <definedName name="HTML1_6" localSheetId="12" hidden="1">-4146</definedName>
    <definedName name="HTML1_6" localSheetId="13" hidden="1">-4146</definedName>
    <definedName name="HTML1_7" localSheetId="16" hidden="1">-4146</definedName>
    <definedName name="HTML1_7" localSheetId="17" hidden="1">-4146</definedName>
    <definedName name="HTML1_7" localSheetId="18" hidden="1">-4146</definedName>
    <definedName name="HTML1_7" localSheetId="19" hidden="1">-4146</definedName>
    <definedName name="HTML1_7" localSheetId="20" hidden="1">-4146</definedName>
    <definedName name="HTML1_7" localSheetId="7" hidden="1">-4146</definedName>
    <definedName name="HTML1_7" localSheetId="8" hidden="1">-4146</definedName>
    <definedName name="HTML1_7" localSheetId="9" hidden="1">-4146</definedName>
    <definedName name="HTML1_7" localSheetId="10" hidden="1">-4146</definedName>
    <definedName name="HTML1_7" localSheetId="11" hidden="1">-4146</definedName>
    <definedName name="HTML1_7" localSheetId="12" hidden="1">-4146</definedName>
    <definedName name="HTML1_7" localSheetId="13" hidden="1">-4146</definedName>
    <definedName name="HTML1_8" localSheetId="16" hidden="1">""</definedName>
    <definedName name="HTML1_8" localSheetId="17" hidden="1">""</definedName>
    <definedName name="HTML1_8" localSheetId="18" hidden="1">""</definedName>
    <definedName name="HTML1_8" localSheetId="19" hidden="1">""</definedName>
    <definedName name="HTML1_8" localSheetId="20" hidden="1">""</definedName>
    <definedName name="HTML1_8" localSheetId="7" hidden="1">""</definedName>
    <definedName name="HTML1_8" localSheetId="8" hidden="1">""</definedName>
    <definedName name="HTML1_8" localSheetId="9" hidden="1">""</definedName>
    <definedName name="HTML1_8" localSheetId="10" hidden="1">""</definedName>
    <definedName name="HTML1_8" localSheetId="11" hidden="1">""</definedName>
    <definedName name="HTML1_8" localSheetId="12" hidden="1">""</definedName>
    <definedName name="HTML1_8" localSheetId="13" hidden="1">""</definedName>
    <definedName name="HTML1_9" localSheetId="16" hidden="1">""</definedName>
    <definedName name="HTML1_9" localSheetId="17" hidden="1">""</definedName>
    <definedName name="HTML1_9" localSheetId="18" hidden="1">""</definedName>
    <definedName name="HTML1_9" localSheetId="19" hidden="1">""</definedName>
    <definedName name="HTML1_9" localSheetId="20" hidden="1">""</definedName>
    <definedName name="HTML1_9" localSheetId="7" hidden="1">""</definedName>
    <definedName name="HTML1_9" localSheetId="8" hidden="1">""</definedName>
    <definedName name="HTML1_9" localSheetId="9" hidden="1">""</definedName>
    <definedName name="HTML1_9" localSheetId="10" hidden="1">""</definedName>
    <definedName name="HTML1_9" localSheetId="11" hidden="1">""</definedName>
    <definedName name="HTML1_9" localSheetId="12" hidden="1">""</definedName>
    <definedName name="HTML1_9" localSheetId="13" hidden="1">""</definedName>
    <definedName name="HTML2_1" localSheetId="16" hidden="1">"'[CCT-15.XLS]CCT-16A'!$A$6:$L$109"</definedName>
    <definedName name="HTML2_1" localSheetId="17" hidden="1">"'[CCT-15.XLS]CCT-16A'!$A$6:$L$109"</definedName>
    <definedName name="HTML2_1" localSheetId="18" hidden="1">"'[CCT-15.XLS]CCT-16A'!$A$6:$L$109"</definedName>
    <definedName name="HTML2_1" localSheetId="19" hidden="1">"'[CCT-02.XLS]CCT-02'!$B$2:$P$33"</definedName>
    <definedName name="HTML2_1" localSheetId="20" hidden="1">"'[CCT-02.XLS]CCT-02'!$B$2:$P$33"</definedName>
    <definedName name="HTML2_1" localSheetId="7" hidden="1">"'[CCT-01.XLS]CCT-01'!$B$3:$M$27"</definedName>
    <definedName name="HTML2_1" localSheetId="8" hidden="1">"'[CCT-02.XLS]CCT-02'!$B$2:$P$33"</definedName>
    <definedName name="HTML2_1" localSheetId="9" hidden="1">"'[CCT-03.XLS]CCT-03'!$B$2:$M$59"</definedName>
    <definedName name="HTML2_1" localSheetId="10" hidden="1">"'[CCT-03.XLS]CCT-03'!$B$2:$M$59"</definedName>
    <definedName name="HTML2_1" localSheetId="11" hidden="1">"'[CCT-03.XLS]CCT-03'!$B$2:$M$59"</definedName>
    <definedName name="HTML2_1" localSheetId="12" hidden="1">"'[CCT-07.XLS]CCT-07'!$B$2:$P$30"</definedName>
    <definedName name="HTML2_1" hidden="1">"'[CCT-12.XLS]CCT-12'!$B$2:$Q$29"</definedName>
    <definedName name="HTML2_10" hidden="1">""</definedName>
    <definedName name="HTML2_11" hidden="1">1</definedName>
    <definedName name="HTML2_12" localSheetId="16" hidden="1">"L:\ANU97HTM\cct15.htm"</definedName>
    <definedName name="HTML2_12" localSheetId="17" hidden="1">"L:\ANU97HTM\cct15.htm"</definedName>
    <definedName name="HTML2_12" localSheetId="18" hidden="1">"L:\ANU97HTM\cct15.htm"</definedName>
    <definedName name="HTML2_12" localSheetId="19" hidden="1">"L:\ANU96htm\cct02.htm"</definedName>
    <definedName name="HTML2_12" localSheetId="20" hidden="1">"L:\ANU96htm\cct02.htm"</definedName>
    <definedName name="HTML2_12" localSheetId="7" hidden="1">"L:\ANU96htm\cct01.htm"</definedName>
    <definedName name="HTML2_12" localSheetId="8" hidden="1">"L:\ANU96htm\cct02.htm"</definedName>
    <definedName name="HTML2_12" localSheetId="9" hidden="1">"L:\ANU96htm\cct03.htm"</definedName>
    <definedName name="HTML2_12" localSheetId="10" hidden="1">"L:\ANU96htm\cct03.htm"</definedName>
    <definedName name="HTML2_12" localSheetId="11" hidden="1">"L:\ANU96htm\cct03.htm"</definedName>
    <definedName name="HTML2_12" localSheetId="12" hidden="1">"L:\ANU96htm\cct07.htm"</definedName>
    <definedName name="HTML2_12" hidden="1">"L:\ANU96htm\cct12.htm"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localSheetId="19" hidden="1">"'[CCT-02.XLS]CCT-02'!$J$10"</definedName>
    <definedName name="HTML3_1" localSheetId="20" hidden="1">"'[CCT-02.XLS]CCT-02'!$J$10"</definedName>
    <definedName name="HTML3_1" localSheetId="7" hidden="1">"'[CCT-01.XLS]CCT-01'!$B$3:$S$27"</definedName>
    <definedName name="HTML3_1" localSheetId="8" hidden="1">"'[CCT-02.XLS]CCT-02'!$J$10"</definedName>
    <definedName name="HTML3_1" localSheetId="9" hidden="1">"'[CCT-03.XLS]CCT-03'!$I$27"</definedName>
    <definedName name="HTML3_1" localSheetId="10" hidden="1">"'[CCT-03.XLS]CCT-03'!$I$27"</definedName>
    <definedName name="HTML3_1" localSheetId="11" hidden="1">"'[CCT-03.XLS]CCT-03'!$I$27"</definedName>
    <definedName name="HTML3_1" localSheetId="12" hidden="1">"'[CCT-06.XLS]CCT-07'!$A$8:$O$38"</definedName>
    <definedName name="HTML3_1" hidden="1">"'[CCT-12.XLS]CCT-12'!$B$29:$P$29"</definedName>
    <definedName name="HTML3_10" hidden="1">""</definedName>
    <definedName name="HTML3_11" hidden="1">1</definedName>
    <definedName name="HTML3_12" localSheetId="19" hidden="1">"L:\ANU96htm\cct02.htm"</definedName>
    <definedName name="HTML3_12" localSheetId="20" hidden="1">"L:\ANU96htm\cct02.htm"</definedName>
    <definedName name="HTML3_12" localSheetId="7" hidden="1">"L:\ANU96htm\cct01.htm"</definedName>
    <definedName name="HTML3_12" localSheetId="8" hidden="1">"L:\ANU96htm\cct02.htm"</definedName>
    <definedName name="HTML3_12" localSheetId="9" hidden="1">"L:\ANU96htm\cct03.htm"</definedName>
    <definedName name="HTML3_12" localSheetId="10" hidden="1">"L:\ANU96htm\cct03.htm"</definedName>
    <definedName name="HTML3_12" localSheetId="11" hidden="1">"L:\ANU96htm\cct03.htm"</definedName>
    <definedName name="HTML3_12" localSheetId="12" hidden="1">"L:\ANU97HTM\cct06.htm"</definedName>
    <definedName name="HTML3_12" hidden="1">"L:\ANU96htm\cct12.htm"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localSheetId="19" hidden="1">"'[CCT-02.XLS]CCT-02'!$A$8:$O$39"</definedName>
    <definedName name="HTML4_1" localSheetId="20" hidden="1">"'[CCT-02.XLS]CCT-02'!$A$8:$O$39"</definedName>
    <definedName name="HTML4_1" localSheetId="7" hidden="1">"'[CCT-01.XLS]CCT-01'!$B$21:$D$27"</definedName>
    <definedName name="HTML4_1" localSheetId="8" hidden="1">"'[CCT-02.XLS]CCT-02'!$A$8:$O$39"</definedName>
    <definedName name="HTML4_1" localSheetId="9" hidden="1">"'[CCT-03.XLS]CCT-03'!$B$2:$M$60"</definedName>
    <definedName name="HTML4_1" localSheetId="10" hidden="1">"'[CCT-03.XLS]CCT-03'!$B$2:$M$60"</definedName>
    <definedName name="HTML4_1" localSheetId="11" hidden="1">"'[CCT-03.XLS]CCT-03'!$B$2:$M$60"</definedName>
    <definedName name="HTML4_1" hidden="1">"'[CCT-11.XLS]CCT-12'!$A$7:$O$31"</definedName>
    <definedName name="HTML4_10" hidden="1">""</definedName>
    <definedName name="HTML4_11" hidden="1">1</definedName>
    <definedName name="HTML4_12" localSheetId="19" hidden="1">"L:\ANU97HTM\CCT02.htm"</definedName>
    <definedName name="HTML4_12" localSheetId="20" hidden="1">"L:\ANU97HTM\CCT02.htm"</definedName>
    <definedName name="HTML4_12" localSheetId="7" hidden="1">"L:\ANU96htm\cct01.htm"</definedName>
    <definedName name="HTML4_12" localSheetId="8" hidden="1">"L:\ANU97HTM\CCT02.htm"</definedName>
    <definedName name="HTML4_12" localSheetId="9" hidden="1">"L:\ANU96htm\cct03.htm"</definedName>
    <definedName name="HTML4_12" localSheetId="10" hidden="1">"L:\ANU96htm\cct03.htm"</definedName>
    <definedName name="HTML4_12" localSheetId="11" hidden="1">"L:\ANU96htm\cct03.htm"</definedName>
    <definedName name="HTML4_12" hidden="1">"L:\ANU97HTM\cct11.htm"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localSheetId="9" hidden="1">"'[CCT-03.XLS]CCT-03'!$A$7:$O$68"</definedName>
    <definedName name="HTML5_1" localSheetId="10" hidden="1">"'[CCT-03.XLS]CCT-03'!$A$7:$O$68"</definedName>
    <definedName name="HTML5_1" localSheetId="11" hidden="1">"'[CCT-03.XLS]CCT-03'!$A$7:$O$68"</definedName>
    <definedName name="HTML5_1" hidden="1">"'[CCT-01.XLS]CCT-01'!$J$10"</definedName>
    <definedName name="HTML5_10" hidden="1">""</definedName>
    <definedName name="HTML5_11" hidden="1">1</definedName>
    <definedName name="HTML5_12" localSheetId="9" hidden="1">"L:\ANU97HTM\cct03.htm"</definedName>
    <definedName name="HTML5_12" localSheetId="10" hidden="1">"L:\ANU97HTM\cct03.htm"</definedName>
    <definedName name="HTML5_12" localSheetId="11" hidden="1">"L:\ANU97HTM\cct03.htm"</definedName>
    <definedName name="HTML5_12" hidden="1">"L:\ANU96htm\cct01.htm"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localSheetId="9" hidden="1">"'[CCT-03.XLS]CCT-03'!$A$7:$O$67"</definedName>
    <definedName name="HTML6_1" localSheetId="10" hidden="1">"'[CCT-03.XLS]CCT-03'!$A$7:$O$67"</definedName>
    <definedName name="HTML6_1" localSheetId="11" hidden="1">"'[CCT-03.XLS]CCT-03'!$A$7:$O$67"</definedName>
    <definedName name="HTML6_1" hidden="1">"'[CCT-01.XLS]CCT-01'!$A$7:$R$32"</definedName>
    <definedName name="HTML6_10" hidden="1">""</definedName>
    <definedName name="HTML6_11" hidden="1">1</definedName>
    <definedName name="HTML6_12" localSheetId="9" hidden="1">"L:\ANU97HTM\cct03.htm"</definedName>
    <definedName name="HTML6_12" localSheetId="10" hidden="1">"L:\ANU97HTM\cct03.htm"</definedName>
    <definedName name="HTML6_12" localSheetId="11" hidden="1">"L:\ANU97HTM\cct03.htm"</definedName>
    <definedName name="HTML6_12" hidden="1">"L:\ANU97HTM\cct01.htm"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"'[CCT-03.XLS]CCT-03'!$A$7:$O$69"</definedName>
    <definedName name="HTML7_10" hidden="1">""</definedName>
    <definedName name="HTML7_11" hidden="1">1</definedName>
    <definedName name="HTML7_12" hidden="1">"L:\ANU97hTM\cct03.htm"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localSheetId="16" hidden="1">2</definedName>
    <definedName name="HTMLCount" localSheetId="17" hidden="1">2</definedName>
    <definedName name="HTMLCount" localSheetId="18" hidden="1">2</definedName>
    <definedName name="HTMLCount" localSheetId="19" hidden="1">4</definedName>
    <definedName name="HTMLCount" localSheetId="20" hidden="1">4</definedName>
    <definedName name="HTMLCount" localSheetId="7" hidden="1">6</definedName>
    <definedName name="HTMLCount" localSheetId="8" hidden="1">4</definedName>
    <definedName name="HTMLCount" localSheetId="9" hidden="1">7</definedName>
    <definedName name="HTMLCount" localSheetId="10" hidden="1">7</definedName>
    <definedName name="HTMLCount" localSheetId="11" hidden="1">7</definedName>
    <definedName name="HTMLCount" localSheetId="12" hidden="1">3</definedName>
    <definedName name="HTMLCount" localSheetId="13" hidden="1">4</definedName>
    <definedName name="NURIA" localSheetId="16">'CCT-12a'!$A$8:$HJ$8103</definedName>
    <definedName name="NURIA" localSheetId="17">'CCT-12b'!$A$8:$HJ$8103</definedName>
    <definedName name="NURIA" localSheetId="18">'CCT-12c'!$A$8:$HJ$8103</definedName>
    <definedName name="NURIA" localSheetId="19">'CCT-13'!$B$9:$HF$8062</definedName>
    <definedName name="NURIA" localSheetId="20">'CCT-14'!$B$1:$HD$8059</definedName>
    <definedName name="NURIA" localSheetId="7">'CCT-5'!$A$8:$GY$8047</definedName>
    <definedName name="NURIA" localSheetId="8">'CCT-6'!$B$11:$HK$8122</definedName>
    <definedName name="NURIA" localSheetId="9">'CCT-7a'!$B$9:$HK$8124</definedName>
    <definedName name="NURIA" localSheetId="10">'CCT-7b'!$B$10:$HK$8125</definedName>
    <definedName name="NURIA" localSheetId="11">'CCT-7c'!$B$9:$HK$8124</definedName>
    <definedName name="NURIA" localSheetId="12">'CCT-8'!$A$11:$HJ$8128</definedName>
    <definedName name="NURIA" localSheetId="13">'CCT-9'!$B$9:$HK$8116</definedName>
    <definedName name="NURIA">#REF!</definedName>
    <definedName name="OLE_LINK1" localSheetId="21">'FUENTES Y NOTAS'!#REF!</definedName>
    <definedName name="_xlnm.Print_Titles" localSheetId="16">'CCT-12a'!$1:$6</definedName>
    <definedName name="_xlnm.Print_Titles" localSheetId="17">'CCT-12b'!$1:$6</definedName>
    <definedName name="_xlnm.Print_Titles" localSheetId="18">'CCT-12c'!$1:$6</definedName>
    <definedName name="_xlnm.Print_Titles" localSheetId="3">'CCT-3a'!$1:$6</definedName>
    <definedName name="_xlnm.Print_Titles" localSheetId="4">'CCT-3b'!$1:$6</definedName>
    <definedName name="_xlnm.Print_Titles" localSheetId="5">'CCT-3c'!$1:$6</definedName>
    <definedName name="_xlnm.Print_Titles" localSheetId="9">'CCT-7a'!$1:$8</definedName>
    <definedName name="_xlnm.Print_Titles" localSheetId="10">'CCT-7b'!$1:$9</definedName>
    <definedName name="_xlnm.Print_Titles" localSheetId="11">'CCT-7c'!$1:$8</definedName>
  </definedNames>
  <calcPr fullCalcOnLoad="1"/>
</workbook>
</file>

<file path=xl/sharedStrings.xml><?xml version="1.0" encoding="utf-8"?>
<sst xmlns="http://schemas.openxmlformats.org/spreadsheetml/2006/main" count="2127" uniqueCount="681">
  <si>
    <t>Actividades artísticas, recreativas y de entretenimiento</t>
  </si>
  <si>
    <t>S</t>
  </si>
  <si>
    <t>Otros servicios</t>
  </si>
  <si>
    <t>T</t>
  </si>
  <si>
    <t>Actividades de los hogares como empleadores de personal doméstico, y como productores de bienes y servicios para uso propio</t>
  </si>
  <si>
    <t>U</t>
  </si>
  <si>
    <t>Actividades de organizaciones y organismos extraterritoriales</t>
  </si>
  <si>
    <t>CCT-2.</t>
  </si>
  <si>
    <t>CCT-3a.</t>
  </si>
  <si>
    <t>Convenios firmados  y sus trabajadores por información sobre cláusulas cualitativas. Total convenios.</t>
  </si>
  <si>
    <t>Valores absolutos</t>
  </si>
  <si>
    <t>En porcentaje
(1)</t>
  </si>
  <si>
    <t>T O T A L</t>
  </si>
  <si>
    <t>RETRIBUCIÓN SALARIAL</t>
  </si>
  <si>
    <t>Estructura salarial</t>
  </si>
  <si>
    <t>Complementos salariales</t>
  </si>
  <si>
    <t>Complementos salariales por antigüedad</t>
  </si>
  <si>
    <t>Otros complementos personales del trabajador</t>
  </si>
  <si>
    <t>Complementos salariales relacionados con el puesto de trabajo</t>
  </si>
  <si>
    <t xml:space="preserve">  Complemento salarial de penosidad</t>
  </si>
  <si>
    <t xml:space="preserve">  Complemento salarial de insalubridad</t>
  </si>
  <si>
    <t xml:space="preserve">  Complemento salarial de trabajo a turnos</t>
  </si>
  <si>
    <t xml:space="preserve">  Complemento salarial de trabajo en festivos</t>
  </si>
  <si>
    <t xml:space="preserve">  Complemento salarial de peligrosidad</t>
  </si>
  <si>
    <t xml:space="preserve">  Complemento salarial de polivalencia funcional</t>
  </si>
  <si>
    <t xml:space="preserve">  Complemento salarial de trabajo nocturno</t>
  </si>
  <si>
    <t xml:space="preserve">  Complemento salarial de responsabilidad</t>
  </si>
  <si>
    <t xml:space="preserve">  Medidas relacionadas con el absentismo</t>
  </si>
  <si>
    <t xml:space="preserve">Complementos salariales relacionados con la cantidad o calidad del trabajo realizado por el trabajador o grupo de trabajadores </t>
  </si>
  <si>
    <t>Complementos salariales relacionados con la situación y resultados de la empresa</t>
  </si>
  <si>
    <t>Complementos o retribuciones específicas por trabajo nocturno</t>
  </si>
  <si>
    <t>JORNADA LABORAL</t>
  </si>
  <si>
    <t>Reducción de Jornada respecto al año anterior</t>
  </si>
  <si>
    <t>Distribuciones irregulares de la jornada a lo largo del año</t>
  </si>
  <si>
    <t>Participación de los representantes de los trabajadores en la distribución irregular de la jornada</t>
  </si>
  <si>
    <t>Jornada ordinaria superior a nueve horas diarias</t>
  </si>
  <si>
    <t xml:space="preserve">En jornada continuada de más de seis horas, consideración como tiempo de trabajo efectivo el período de descanso legal </t>
  </si>
  <si>
    <t>Compensación del trabajo nocturno por descansos</t>
  </si>
  <si>
    <t>Acumulación del descanso de 'día y medio' en períodos de catorce días</t>
  </si>
  <si>
    <t>Régimen de trabajo a turnos</t>
  </si>
  <si>
    <t>Medidas para conciliar la vida personal, familiar y laboral</t>
  </si>
  <si>
    <t>Adaptación de jornada</t>
  </si>
  <si>
    <t>Reducción de jornada</t>
  </si>
  <si>
    <t>Permisos retribuidos por circunstancias familiares o personales que mejoren la legislación vigente</t>
  </si>
  <si>
    <t>Duración de los permisos</t>
  </si>
  <si>
    <t>Inclusión de nuevos permisos</t>
  </si>
  <si>
    <t>Medidas en materia de excedencia por cuidado de familiares que mejoren la legislación vigente</t>
  </si>
  <si>
    <t>Acumulación de la lactancia en jornadas completas</t>
  </si>
  <si>
    <t>HORAS EXTRAORDINARIAS</t>
  </si>
  <si>
    <t>Cláusulas relativas a horas extraordinarias</t>
  </si>
  <si>
    <t>Eliminación de horas extraordinarias</t>
  </si>
  <si>
    <t>Reducción respecto al año anterior</t>
  </si>
  <si>
    <t>Reducción respecto al tope máximo legal</t>
  </si>
  <si>
    <t>Compensación de horas extraordinarias con abono dinerario</t>
  </si>
  <si>
    <t>Con valoración superior a la de la hora ordinaria</t>
  </si>
  <si>
    <t>Compensación de horas extraordinarias con tiempo de descanso</t>
  </si>
  <si>
    <t>Con acumulación y disfrute en períodos superiores a los legales</t>
  </si>
  <si>
    <t>Obligatoriedad de realizar horas extraordinarias</t>
  </si>
  <si>
    <t>EMPLEO Y CONTRATACIÓN</t>
  </si>
  <si>
    <t>Cláusulas relativas al empleo</t>
  </si>
  <si>
    <t>Creación neta de empleo</t>
  </si>
  <si>
    <t>Creación de empleo por jubilación anticipada (contratos de relevo)</t>
  </si>
  <si>
    <t>Mantenimiento de empleo</t>
  </si>
  <si>
    <t>Definición de puestos de trabajo destinados con preferencia a trabajadores con discapacidad</t>
  </si>
  <si>
    <t>Cláusulas sobre contratación</t>
  </si>
  <si>
    <t>Conversión de contratos temporales en indefinidos</t>
  </si>
  <si>
    <t>Límite al número máximo de contratos temporales</t>
  </si>
  <si>
    <t>Prevención encadenamiento de contratos</t>
  </si>
  <si>
    <t>Utilización de servicios de las empresas de trabajo temporal</t>
  </si>
  <si>
    <t>Externalización de determinadas actividades (Subcontratación o cooperativas de trabajo asociado)</t>
  </si>
  <si>
    <t>Duración máxima del periodo de prueba distinta a la establecida en la legislación vigente</t>
  </si>
  <si>
    <t xml:space="preserve">   Inferior al máximo legal</t>
  </si>
  <si>
    <t xml:space="preserve">   Superior al máximo legal</t>
  </si>
  <si>
    <t>Determinación de los trabajos o tareas que pueden cubrirse con contratos de obra o servicio</t>
  </si>
  <si>
    <t>Contratos eventuales o por circunstancias de la producción</t>
  </si>
  <si>
    <t xml:space="preserve">   Actividades en las que puede contratarse trabajadores eventuales</t>
  </si>
  <si>
    <t xml:space="preserve">   Relación entre número de trabajadores eventuales y plantilla</t>
  </si>
  <si>
    <t>Cláusulas relativas al contrato de trabajo en prácticas</t>
  </si>
  <si>
    <t>Retribuciones distintas a las legalmente previstas en contrato en prácticas</t>
  </si>
  <si>
    <t>Cláusulas relativas al contrato para la formación</t>
  </si>
  <si>
    <t xml:space="preserve">  Número máximo de contratos para la formación en función del tamaño de la plantilla</t>
  </si>
  <si>
    <t xml:space="preserve">  Tiempo y forma dedicado a la formación teórica</t>
  </si>
  <si>
    <t xml:space="preserve">  Sobre retribuciones mayores que las previstas legalmente</t>
  </si>
  <si>
    <t>Cláusulas relativas al contrato a tiempo parcial</t>
  </si>
  <si>
    <t xml:space="preserve">   Elevación del porcentaje máximo de horas complementarias por encima del ET</t>
  </si>
  <si>
    <t>Subrogación contractual</t>
  </si>
  <si>
    <t>IGUALDAD Y NO DISCRIMINACIÓN</t>
  </si>
  <si>
    <t>Medidas de promoción de la igualdad de trato y oportunidades entre hombres y mujeres</t>
  </si>
  <si>
    <t>En materia de contratación</t>
  </si>
  <si>
    <t>En materia de formación</t>
  </si>
  <si>
    <t>En materia de promoción</t>
  </si>
  <si>
    <t>En materia de salarios</t>
  </si>
  <si>
    <t>En materia de estabilidad en el empleo</t>
  </si>
  <si>
    <t>Medidas de preferencia a favor del sexo menos representado (acciones positivas)</t>
  </si>
  <si>
    <t>En materia de adaptación de la jornada laboral a la vida familiar</t>
  </si>
  <si>
    <t>Medidas para prevenir el acoso sexual o el acoso por razón de sexo</t>
  </si>
  <si>
    <t>Medidas para la protección de las víctimas de violencia de género</t>
  </si>
  <si>
    <t>Medidas de promoción de la igualdad de trato y oportunidades no discriminatorias</t>
  </si>
  <si>
    <t>FORMACIÓN Y CUALIFICACIÓN</t>
  </si>
  <si>
    <t>Formación profesional</t>
  </si>
  <si>
    <t>Cursos de formación</t>
  </si>
  <si>
    <t>Permisos retribuidos para la formación</t>
  </si>
  <si>
    <t>Vinculados a procesos de movilidad o de promoción</t>
  </si>
  <si>
    <t>Participación de los representantes de los trabajadores en formación</t>
  </si>
  <si>
    <t>Adaptación al Sistema Nacional de Cualificaciones</t>
  </si>
  <si>
    <t>CLASIFICACIÓN PROFESIONAL Y MOVILIDAD FUNCIONAL</t>
  </si>
  <si>
    <t>Clasificación profesional mediante definición y funciones de grupos, categorías o niveles</t>
  </si>
  <si>
    <t>Grupos profesionales</t>
  </si>
  <si>
    <t>Categorías profesionales</t>
  </si>
  <si>
    <t>Niveles retributivos</t>
  </si>
  <si>
    <t>Polivalencia funcional</t>
  </si>
  <si>
    <t>Movilidad funcional</t>
  </si>
  <si>
    <t>JUBILACIÓN</t>
  </si>
  <si>
    <t>Cláusulas sobre jubilación</t>
  </si>
  <si>
    <t>Jubilación forzosa</t>
  </si>
  <si>
    <t xml:space="preserve">Estímulo a la jubilación </t>
  </si>
  <si>
    <t xml:space="preserve">   Para los que se jubilan con 65 y más años</t>
  </si>
  <si>
    <t xml:space="preserve">   Para los que se jubilan con menos de 65 años</t>
  </si>
  <si>
    <t>Jubilación parcial</t>
  </si>
  <si>
    <t>Planes de pensiones u otras prestaciones relacionadas con la jubilación</t>
  </si>
  <si>
    <t>COMPLEMENTOS DE PRESTACIONES SOCIALES</t>
  </si>
  <si>
    <t>Complementos retributivos sobre algún tipo de prestación social</t>
  </si>
  <si>
    <t>Complemento a la enfermedad común</t>
  </si>
  <si>
    <t>Complemento al accidente de trabajo y enfermedad profesional</t>
  </si>
  <si>
    <t>Otras</t>
  </si>
  <si>
    <t>SEGURIDAD, SALUD LABORAL Y MEDIO AMBIENTE</t>
  </si>
  <si>
    <t>Sistemas de designación de delegados de prevención distintos a los previstos legalmente</t>
  </si>
  <si>
    <t>Ámbito de elección distinto al de los órganos de representación de personal</t>
  </si>
  <si>
    <t>Posibilidad de elección como delegados de prevención a trabajadores y/o delegados sindicales</t>
  </si>
  <si>
    <t xml:space="preserve">     </t>
  </si>
  <si>
    <t xml:space="preserve">   Trabajadores</t>
  </si>
  <si>
    <t xml:space="preserve">   Delegados sindicales</t>
  </si>
  <si>
    <t>Crédito horario mensual para los Delegados de Prevención</t>
  </si>
  <si>
    <t>Establecimiento de planes y programas de prevención de riesgos</t>
  </si>
  <si>
    <t>Establecimiento de los contenidos de la formación en materia de seguridad y salud</t>
  </si>
  <si>
    <t xml:space="preserve">      Para el conjunto de los trabajadores</t>
  </si>
  <si>
    <t xml:space="preserve">      Para los representantes de los trabajadores</t>
  </si>
  <si>
    <t>Pacto con los representantes de los trabajadores sobre la elección del servicio de prevención ajeno</t>
  </si>
  <si>
    <t>Cláusulas específicas de medio ambiente</t>
  </si>
  <si>
    <t>ORGANIZACIÓN DEL TRABAJO Y NUEVAS TECNOLOGÍAS</t>
  </si>
  <si>
    <t>Participación de los trabajadores en la organización del trabajo</t>
  </si>
  <si>
    <t>Condiciones del teletrabajo</t>
  </si>
  <si>
    <t>Implantación de nuevas tecnologías</t>
  </si>
  <si>
    <t>ACTIVIDAD SINDICAL</t>
  </si>
  <si>
    <t>Garantías y competencias superiores a lo establecido legalmente</t>
  </si>
  <si>
    <t>Acumulación de horas sindicales en un mismo representante</t>
  </si>
  <si>
    <t>APLICACIÓN E INTERPRETACIÓN DEL CONVENIO</t>
  </si>
  <si>
    <t>Procedimientos para la solución de controversias derivadas de la aplicación e interpretación</t>
  </si>
  <si>
    <t>Solo procedimientos de mediación</t>
  </si>
  <si>
    <t>Procedimientos de mediación y arbitraje</t>
  </si>
  <si>
    <t>(1) Indica los convenios y trabajadores afectados por esos convenios que incluyen las cláusulas señaladas respecto del total, de manera que un mismo convenio puede incluir varias cláusulas.</t>
  </si>
  <si>
    <t>CCT-3b.</t>
  </si>
  <si>
    <t>Convenios firmados  y sus trabajadores por información sobre cláusulas cualitativas. Convenios de empresa.</t>
  </si>
  <si>
    <t xml:space="preserve">    Medidas relacionadas con el absentismo</t>
  </si>
  <si>
    <t>Plan de igualdad</t>
  </si>
  <si>
    <t xml:space="preserve">  Plan de igualdad regulado en convenio</t>
  </si>
  <si>
    <t xml:space="preserve">  Plan de igualdad regulado en acuerdo específico de empresa</t>
  </si>
  <si>
    <t xml:space="preserve">  Convenio remite a un futuro acuerdo de empresa</t>
  </si>
  <si>
    <t>Medidas de política de responsabilidad social empresarial (RSE)</t>
  </si>
  <si>
    <t>Constitución de comités intercentros</t>
  </si>
  <si>
    <t>CCT-3c.</t>
  </si>
  <si>
    <t>Convenios firmados  y sus trabajadores por información sobre cláusulas cualitativas. Convenios de ámbito superior a la empresa.</t>
  </si>
  <si>
    <t>Cláusulas de inaplicación del régimen salarial</t>
  </si>
  <si>
    <t xml:space="preserve">  Descuelgue por pérdidas en años precedentes</t>
  </si>
  <si>
    <t xml:space="preserve">  Limitaciones para llevar a cabo la inaplicación</t>
  </si>
  <si>
    <t>Salario mínimo de convenio en el sector</t>
  </si>
  <si>
    <t>Duración máxima de contratos eventuales</t>
  </si>
  <si>
    <t xml:space="preserve">   Puestos de trabajo objeto del contrato en prácticas</t>
  </si>
  <si>
    <t>Duración de contrato en prácticas dentro de los límites establecidos legalmente</t>
  </si>
  <si>
    <t xml:space="preserve">  Límite de puestos de trabajo ocupados con contrato para la formación</t>
  </si>
  <si>
    <t xml:space="preserve">  Número máximo de contratos para la formación en función del          tamaño de la plantilla</t>
  </si>
  <si>
    <t xml:space="preserve">  Duración del contrato para la formación dentro de los límites del E.T.</t>
  </si>
  <si>
    <t>Términos en los que se debe negociar un plan de igualdad</t>
  </si>
  <si>
    <t xml:space="preserve">  Para empresas de más de 250 trabajadores</t>
  </si>
  <si>
    <t>Creación de órganos sectoriales para promover la seguridad y salud</t>
  </si>
  <si>
    <t xml:space="preserve">  En empresas con representación de los trabajadores</t>
  </si>
  <si>
    <t xml:space="preserve">  En empresas que carecen de representación de los trabajadores</t>
  </si>
  <si>
    <t xml:space="preserve">  De naturaleza paritaria</t>
  </si>
  <si>
    <t>CCT-4.</t>
  </si>
  <si>
    <t>Composición de las mesas negociadoras en convenios firmados, según ámbito funcional.</t>
  </si>
  <si>
    <t xml:space="preserve">                 </t>
  </si>
  <si>
    <t xml:space="preserve">                                     </t>
  </si>
  <si>
    <t xml:space="preserve">                                      </t>
  </si>
  <si>
    <t>TOTAL CONVENIOS</t>
  </si>
  <si>
    <t>CONVENIOS DE EMPRESA</t>
  </si>
  <si>
    <t>CONVENIOS DE ÁMBITO SUPERIOR A EMPRESA</t>
  </si>
  <si>
    <t>Convenios</t>
  </si>
  <si>
    <t>CC.OO.</t>
  </si>
  <si>
    <t>U.G.T.</t>
  </si>
  <si>
    <t>Otros sindicatos</t>
  </si>
  <si>
    <t>Grupo de
trabajadores</t>
  </si>
  <si>
    <t>CCT-5.</t>
  </si>
  <si>
    <t xml:space="preserve">                               </t>
  </si>
  <si>
    <t xml:space="preserve">   Empresas</t>
  </si>
  <si>
    <t xml:space="preserve">   Jornada media (horas/año)</t>
  </si>
  <si>
    <t xml:space="preserve">CONVENIOS DE ÁMBITO SUPERIOR A LA EMPRESA     </t>
  </si>
  <si>
    <t>CCT-6.</t>
  </si>
  <si>
    <t>EMPRESAS</t>
  </si>
  <si>
    <t>VARIACIÓN SALARIAL PACTADA</t>
  </si>
  <si>
    <t>VARIACIÓN SALARIAL REVISADA</t>
  </si>
  <si>
    <t>En porcentaje</t>
  </si>
  <si>
    <t>Provinciales</t>
  </si>
  <si>
    <t>Autonómicos</t>
  </si>
  <si>
    <t>Interautonómicos</t>
  </si>
  <si>
    <t>CONVENIOS DE ÁMBITO SUPERIOR A LA EMPRESA</t>
  </si>
  <si>
    <t>Grupo de empresas</t>
  </si>
  <si>
    <t>Sector</t>
  </si>
  <si>
    <t>Local-comarcal</t>
  </si>
  <si>
    <t>Provincial</t>
  </si>
  <si>
    <t>Nacional</t>
  </si>
  <si>
    <t xml:space="preserve"> </t>
  </si>
  <si>
    <t>JORNADA MEDIA PACTADA</t>
  </si>
  <si>
    <t>Horas/año</t>
  </si>
  <si>
    <t>SECTORES</t>
  </si>
  <si>
    <t xml:space="preserve">Agrario </t>
  </si>
  <si>
    <t xml:space="preserve">Industria </t>
  </si>
  <si>
    <t xml:space="preserve">Construcción </t>
  </si>
  <si>
    <t xml:space="preserve">Servicios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</si>
  <si>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</si>
  <si>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</si>
  <si>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</si>
  <si>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</si>
  <si>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</si>
  <si>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</si>
  <si>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</si>
  <si>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</si>
  <si>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</si>
  <si>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</si>
  <si>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</si>
  <si>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</si>
  <si>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</si>
  <si>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</si>
  <si>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</si>
  <si>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</si>
  <si>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</si>
  <si>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t>
  </si>
  <si>
    <t>10</t>
  </si>
  <si>
    <t>Industria de la alimentación</t>
  </si>
  <si>
    <t>11</t>
  </si>
  <si>
    <t>Fabricación de bebidas</t>
  </si>
  <si>
    <t>12</t>
  </si>
  <si>
    <t>Industria del tabaco</t>
  </si>
  <si>
    <t xml:space="preserve">CCT-14. </t>
  </si>
  <si>
    <t>Convenios firmados por nuevas unidades de negociación colectiva y trabajadores afectados, según ámbito funcional  por sector y sección de actividad</t>
  </si>
  <si>
    <t xml:space="preserve">CCT-13. </t>
  </si>
  <si>
    <t>Inaplicaciones de convenios, empresas y trabajadores, por sector de actividad y tamaño de la empresa.</t>
  </si>
  <si>
    <t>CCT-13.</t>
  </si>
  <si>
    <t xml:space="preserve">Inaplicaciones de convenios, empresas y trabajadores, por sector de actividad y tamaño de la empresa. </t>
  </si>
  <si>
    <t>Cuantía salarial, sistema de remuneración y mejoras voluntarias de la acción protectora de la Seguridad Social</t>
  </si>
  <si>
    <t>Resto de casos</t>
  </si>
  <si>
    <t>Cuantía salarial</t>
  </si>
  <si>
    <t>Cuantía salarial y sistema de  remuneración</t>
  </si>
  <si>
    <t>Sistema de remuneración</t>
  </si>
  <si>
    <t>Cuantía salarial y jornada de trabajo</t>
  </si>
  <si>
    <t>CCT-14.</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</si>
  <si>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</si>
  <si>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</si>
  <si>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</si>
  <si>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</si>
  <si>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</si>
  <si>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</si>
  <si>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</si>
  <si>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</si>
  <si>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</si>
  <si>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</si>
  <si>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</si>
  <si>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</si>
  <si>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</si>
  <si>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</si>
  <si>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</si>
  <si>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</si>
  <si>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</si>
  <si>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</si>
  <si>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</si>
  <si>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</si>
  <si>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</si>
  <si>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</si>
  <si>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</si>
  <si>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</si>
  <si>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</si>
  <si>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</si>
  <si>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</si>
  <si>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</si>
  <si>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</si>
  <si>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</si>
  <si>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</si>
  <si>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</si>
  <si>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</si>
  <si>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</si>
  <si>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</si>
  <si>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</si>
  <si>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</si>
  <si>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</si>
  <si>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</si>
  <si>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</si>
  <si>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</si>
  <si>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</si>
  <si>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</si>
  <si>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</si>
  <si>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</si>
  <si>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</si>
  <si>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</si>
  <si>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</si>
  <si>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</si>
  <si>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</si>
  <si>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</si>
  <si>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</si>
  <si>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</si>
  <si>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</si>
  <si>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</si>
  <si>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</si>
  <si>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</si>
  <si>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</si>
  <si>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</si>
  <si>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</si>
  <si>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</si>
  <si>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</si>
  <si>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</si>
  <si>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</si>
  <si>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</si>
  <si>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</si>
  <si>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</si>
  <si>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</si>
  <si>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</si>
  <si>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</si>
  <si>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</si>
  <si>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</si>
  <si>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</si>
  <si>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</si>
  <si>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</si>
  <si>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</si>
  <si>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</si>
  <si>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</si>
  <si>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</si>
  <si>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</si>
  <si>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</si>
  <si>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</si>
  <si>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</si>
  <si>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</si>
  <si>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</si>
  <si>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</si>
  <si>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</si>
  <si>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</si>
  <si>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</si>
  <si>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</si>
  <si>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</si>
  <si>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</si>
  <si>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</si>
  <si>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</si>
  <si>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</si>
  <si>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</si>
  <si>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</si>
  <si>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</si>
  <si>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</si>
  <si>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</si>
  <si>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</si>
  <si>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</si>
  <si>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</si>
  <si>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</si>
  <si>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</si>
  <si>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</si>
  <si>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</si>
  <si>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</si>
  <si>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</si>
  <si>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</si>
  <si>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</si>
  <si>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</si>
  <si>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</si>
  <si>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</si>
  <si>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</si>
  <si>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</si>
  <si>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</si>
  <si>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</si>
  <si>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</si>
  <si>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</si>
  <si>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</si>
  <si>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</si>
  <si>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</si>
  <si>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</si>
  <si>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</si>
  <si>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</si>
  <si>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</si>
  <si>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</si>
  <si>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</si>
  <si>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</si>
  <si>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</si>
  <si>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</si>
  <si>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</si>
  <si>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</si>
  <si>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</si>
  <si>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</si>
  <si>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</si>
  <si>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</si>
  <si>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</si>
  <si>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</si>
  <si>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</si>
  <si>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</si>
  <si>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</si>
  <si>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</si>
  <si>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</si>
  <si>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</si>
  <si>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</si>
  <si>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</si>
  <si>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propío</t>
  </si>
  <si>
    <t>99</t>
  </si>
  <si>
    <t>(1) Véanse notas a este cuadro en FUENTES Y NOTAS EXPLICATIVAS</t>
  </si>
  <si>
    <t>Fabricación de maquinaria y equipo n.c.o.p.</t>
  </si>
  <si>
    <t>(1) Véanse notas a este cuadro en FUENTES Y NOTAS EXPLICATIVAS.</t>
  </si>
  <si>
    <t>CCT-8.</t>
  </si>
  <si>
    <t>Distribución porcentual</t>
  </si>
  <si>
    <t>CCT-9.</t>
  </si>
  <si>
    <t>Porcentaje sobre total trabajadores en cada ámbito</t>
  </si>
  <si>
    <t>Sin cláusula de garantía salarial</t>
  </si>
  <si>
    <t>Con cláusula de garantía salarial</t>
  </si>
  <si>
    <t>EMPRESA PRIVADA</t>
  </si>
  <si>
    <t xml:space="preserve">   Inferior al 0,00</t>
  </si>
  <si>
    <t xml:space="preserve">   Igual al 0,00</t>
  </si>
  <si>
    <t xml:space="preserve">   Del 0,01 al 0,49</t>
  </si>
  <si>
    <t xml:space="preserve">   Del 0,50 al 0,99</t>
  </si>
  <si>
    <t xml:space="preserve">   Del 1,00 al 1,50</t>
  </si>
  <si>
    <t xml:space="preserve">   Del 1,51 al 2,00</t>
  </si>
  <si>
    <t xml:space="preserve">   Del 2,01 al 2,50</t>
  </si>
  <si>
    <t xml:space="preserve">   Del 2,51 al 3,00</t>
  </si>
  <si>
    <t xml:space="preserve">   Superior al 3,00</t>
  </si>
  <si>
    <t>EMPRESA PUBLICA</t>
  </si>
  <si>
    <t xml:space="preserve">ADMINISTRACIÓN  DEL ESTADO Y DE LA   SEGURIDAD SOCIAL         </t>
  </si>
  <si>
    <t>ADMINISTRACIÓN AUTONÓMICA Y LOCAL</t>
  </si>
  <si>
    <t xml:space="preserve">                                        </t>
  </si>
  <si>
    <t xml:space="preserve">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</si>
  <si>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</si>
  <si>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</si>
  <si>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</si>
  <si>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</si>
  <si>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</si>
  <si>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</si>
  <si>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</si>
  <si>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</si>
  <si>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</si>
  <si>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</si>
  <si>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</si>
  <si>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</si>
  <si>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</si>
  <si>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</si>
  <si>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</si>
  <si>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</si>
  <si>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</si>
  <si>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</si>
  <si>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</si>
  <si>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</si>
  <si>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</si>
  <si>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</si>
  <si>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</si>
  <si>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</si>
  <si>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</si>
  <si>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</si>
  <si>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</si>
  <si>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</si>
  <si>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</si>
  <si>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</si>
  <si>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</si>
  <si>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</si>
  <si>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</si>
  <si>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</si>
  <si>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Zamora</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</si>
  <si>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</si>
  <si>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</si>
  <si>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</si>
  <si>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</si>
  <si>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</si>
  <si>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</si>
  <si>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</si>
  <si>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</si>
  <si>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</si>
  <si>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</si>
  <si>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</si>
  <si>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</si>
  <si>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</si>
  <si>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Coruña  (A)</t>
  </si>
  <si>
    <t xml:space="preserve">Lugo </t>
  </si>
  <si>
    <t xml:space="preserve">Ourense </t>
  </si>
  <si>
    <t xml:space="preserve">Pontevedra </t>
  </si>
  <si>
    <t>MADRID</t>
  </si>
  <si>
    <t>MURCIA (REGIÓN DE)</t>
  </si>
  <si>
    <t>NAVARRA (C. FORAL DE)</t>
  </si>
  <si>
    <t>PAÍS VASCO</t>
  </si>
  <si>
    <t xml:space="preserve">Álava </t>
  </si>
  <si>
    <t xml:space="preserve">Guipúzcoa </t>
  </si>
  <si>
    <t>Vizcaya</t>
  </si>
  <si>
    <t>RIOJA (LA)</t>
  </si>
  <si>
    <t>CEUTA Y MELILLA</t>
  </si>
  <si>
    <t>INTERAUTONÓMICOS</t>
  </si>
  <si>
    <t>INAPLICACIONES</t>
  </si>
  <si>
    <t>(1) Dado que cada inaplicación realizada puede dejar de aplicar una o más condiciones acordadas en el convenio de partida, esta tabla muestra el resultado de agrupar los casos más frecuentes en cuanto a qué materia/materias han sido las más comunmente inaplicadas.</t>
  </si>
  <si>
    <t>SECCIONES</t>
  </si>
  <si>
    <t>Suministro de agua, actividades de 
saneamiento, gestión de residuos y 
descontaminación</t>
  </si>
  <si>
    <t>Comercio al por mayor y al por menor; 
reparación de vehículos de motor y 
motocicletas</t>
  </si>
  <si>
    <t>Administración pública y defensa; 
Seguridad Social obligatoria</t>
  </si>
  <si>
    <t>Actividades sanitarias y de servicios 
sociales</t>
  </si>
  <si>
    <t>Actividades artísticas, recreativas y de 
entretenimiento</t>
  </si>
  <si>
    <t>Suministro de energía eléctrica, gas,
vapor y aire acondicionado</t>
  </si>
  <si>
    <t>Actividades profesionales, científicas 
y técnicas</t>
  </si>
  <si>
    <t>Actividades administrativas y 
servicios auxiliares</t>
  </si>
  <si>
    <t>Actividades  de  los  hogares   como 
empleadores de personal doméstico, 
y   como  productores  de  bienes  y 
servicios para uso propio</t>
  </si>
  <si>
    <t xml:space="preserve">TOTAL                         </t>
  </si>
  <si>
    <t xml:space="preserve">CONVENIOS DE EMPRESA          </t>
  </si>
  <si>
    <t>CONVENIOS DE ÁMBITO 
SUPERIOR A LA EMPRESA</t>
  </si>
  <si>
    <t>CCT-7a.</t>
  </si>
  <si>
    <t>CCT-7b.</t>
  </si>
  <si>
    <t>CCT-7c.</t>
  </si>
  <si>
    <t>CONVENIOS DE  ÁMBITO SUPERIOR 
A LA EMPRESA</t>
  </si>
  <si>
    <t>CCT-12a.</t>
  </si>
  <si>
    <t>CCT-12b.</t>
  </si>
  <si>
    <t>CCT-12c.</t>
  </si>
  <si>
    <t>SECTOR DE ACTIVIDAD</t>
  </si>
  <si>
    <t>Agrario</t>
  </si>
  <si>
    <t>Industria</t>
  </si>
  <si>
    <t>Servicios</t>
  </si>
  <si>
    <t>TAMAÑO DE LA EMPRESA</t>
  </si>
  <si>
    <t>De 1 a 49 trabajadores</t>
  </si>
  <si>
    <t>De 50 a 249 trabajadores</t>
  </si>
  <si>
    <t>De 250 o más trabajadores</t>
  </si>
  <si>
    <t>No consta</t>
  </si>
  <si>
    <t>Inaplicaciones de convenios y trabajadores,  por condiciones de trabajo inaplicadas (1).</t>
  </si>
  <si>
    <t>Inaplicaciones de convenios y trabajadores, por condiciones de trabajo inaplicadas.</t>
  </si>
  <si>
    <t xml:space="preserve">   3.- Inaplicaciones de convenios colectivos.</t>
  </si>
  <si>
    <r>
      <t>Se incluyen datos de inaplicaciones de convenios (artículo14 de la  Ley 3/2012, de 6 de julio de medidas urgentes para la reforma del mercado laboral) en función del año en que fueron depositados</t>
    </r>
    <r>
      <rPr>
        <vertAlign val="superscript"/>
        <sz val="10"/>
        <rFont val="Arial"/>
        <family val="2"/>
      </rPr>
      <t>1</t>
    </r>
    <r>
      <rPr>
        <sz val="10"/>
        <rFont val="Arial"/>
        <family val="2"/>
      </rPr>
      <t xml:space="preserve"> . Se ofrecen datos del número de inaplicaciones, numero de empresas que han presentado una o más inaplicaciones y número de trabajadores afectados, desagregado por sector de actividad, tamaño de la empresa y de las condiciones de trabajo inaplicadas.</t>
    </r>
  </si>
  <si>
    <r>
      <t>[1]</t>
    </r>
    <r>
      <rPr>
        <sz val="8"/>
        <rFont val="Arial"/>
        <family val="2"/>
      </rPr>
      <t xml:space="preserve"> Tal y como regula la disposición adicional  IV del Real Decreto 713/2010, de 28 de mayo incluida en el Real Decreto 1.362/2012, de 27 de septiembre, por el que se regula la Comisión Consultiva Nacional de Convenios Colectivos.</t>
    </r>
  </si>
  <si>
    <t>Convenios firmados y sus trabajadores con información sobre cláusulas cualitativas. Total convenios</t>
  </si>
  <si>
    <t>Convenios firmados y sus trabajadores con información sobre cláusulas cualitativas. Convenios de empresa</t>
  </si>
  <si>
    <t>Convenios firmados y sus trabajadores con información sobre cláusulas cualitativas. Convenios de ámbito superior a la empresa</t>
  </si>
  <si>
    <t>Composición de las mesas negociadoras en convenios firmados, según ámbito funcional</t>
  </si>
  <si>
    <t>CCT-10.</t>
  </si>
  <si>
    <t>CCT-11.</t>
  </si>
  <si>
    <t xml:space="preserve">CCT-12a. </t>
  </si>
  <si>
    <t xml:space="preserve">CCT-12b. </t>
  </si>
  <si>
    <t xml:space="preserve">CCT-12c. </t>
  </si>
  <si>
    <t>1. Materia objeto de investigación estadística</t>
  </si>
  <si>
    <t>Se refiere a los convenios colectivos de trabajo cuya naturaleza sea textos nuevos o nuevos acuerdos. También se incluyen las adhesiones a algunos convenios. Esta estadística, tiene por objeto proporcionar información estadística sobre los aspectos más relevantes de los convenios colectivos de trabajo así como del resultado de los procesos de negociación colectiva realizada en el año en curso y anteriores.</t>
  </si>
  <si>
    <t>2. Principales disposiciones legales</t>
  </si>
  <si>
    <t>Real Decreto 713/2010, de 28 de mayo, sobre registro y depósito de convenios y acuerdos colectivos de trabajo (REGCON). Este Real Decreto se modificó ligeramente con el Real Decreto 1362/2012, de 27 de septiembre, por el que se regula la Comisión Consultiva Nacional de Convenios Colectivos en su disposición final tercera.</t>
  </si>
  <si>
    <t>La fuente de información para la elaboración de la estadística de Convenios Colectivos es la hoja estadística que debe ser cumplimentada por las comisiones negociadoras una vez firmados los convenios y que se adjunta como parte de la documentación al inscribirlos en el Registro de Convenios Colectivos de la autoridad laboral competente.</t>
  </si>
  <si>
    <t>Con la entrada en vigor del Real Decreto 713/2010, las hojas estadísticas correspondientes a los formularios asociados a los anexos 2.I, 2.II, 2.III y 2.IV de dicho Real Decreto, se reciben a partir de su inscripción telemática en la aplicación electrónica REGCON.</t>
  </si>
  <si>
    <t>3.Fuentes de información</t>
  </si>
  <si>
    <t>4. Notas generales</t>
  </si>
  <si>
    <t>Hay que tener en cuenta que en el cálculo de la variación salarial media, la estadística no recoge información de modificaciones salariales realizadas al margen de los convenios ni de modificaciones realizadas en el marco de inaplicaciones de convenios. Tampoco recoge los datos relativos a convenios cuyos efectos económicos no sean cuantificables en forma de variación salarial.</t>
  </si>
  <si>
    <t>Las cifras relativas al número de convenios y al número de trabajadores de este apartado no representa, por tanto, el total de convenios aplicables o de trabajadores cubiertos por convenio</t>
  </si>
  <si>
    <r>
      <t>Año de firma</t>
    </r>
    <r>
      <rPr>
        <sz val="10"/>
        <rFont val="Arial"/>
        <family val="0"/>
      </rPr>
      <t>: es el año de la fecha de firma indicada en la hoja estadística que se cumplimenta en el momento del registro del convenio.</t>
    </r>
  </si>
  <si>
    <r>
      <t>Periodo de registro</t>
    </r>
    <r>
      <rPr>
        <sz val="10"/>
        <rFont val="Arial"/>
        <family val="0"/>
      </rPr>
      <t>: es el mes y el año en el que la información sobre el convenio se incluye en la Estadística.</t>
    </r>
  </si>
  <si>
    <r>
      <t>Fecha de efectos económicos</t>
    </r>
    <r>
      <rPr>
        <sz val="10"/>
        <rFont val="Arial"/>
        <family val="0"/>
      </rPr>
      <t>: es el año en el que el convenio tiene efectos económicos, es decir, tiene una variación salarial conocida para el año de referencia y ésta ha sido registrada a través de REGCON.</t>
    </r>
  </si>
  <si>
    <t>Los datos referentes a variaciones salariales se presentan diferenciando las pactadas de las revisadas, estas últimos son el resultado de incorporar las revisiones salariales por cláusula de garantía salarial al aumento salarial pactado en origen. Los datos de variación salarial para las revisadas se corresponden con los datos registrados anualmente a través de la aplicación REGCON con el formulario asociado al anexo 2.IV del Real Decreto.</t>
  </si>
  <si>
    <t>Fuentes y notas explicativas</t>
  </si>
  <si>
    <t xml:space="preserve">      2.- Convenios colectivos por año de efectos económicos.</t>
  </si>
  <si>
    <t>CONVENIOS COLECTIVOS DE TRABAJO</t>
  </si>
  <si>
    <t>CCT-1.</t>
  </si>
  <si>
    <t>Convenios firmados y trabajadores afectados según ámbito funcional, por sector y sección de actividad.</t>
  </si>
  <si>
    <t>CONVENIOS</t>
  </si>
  <si>
    <t>TRABAJADORES</t>
  </si>
  <si>
    <t>Total</t>
  </si>
  <si>
    <t>Empresa</t>
  </si>
  <si>
    <t xml:space="preserve">Ámbito superior a la empresa </t>
  </si>
  <si>
    <t>TOTAL</t>
  </si>
  <si>
    <t xml:space="preserve"> Agrario</t>
  </si>
  <si>
    <t xml:space="preserve"> Industria</t>
  </si>
  <si>
    <t xml:space="preserve"> Construcción</t>
  </si>
  <si>
    <t xml:space="preserve"> Servicios</t>
  </si>
  <si>
    <t>A</t>
  </si>
  <si>
    <t>Agricultura, ganadería, silvicultura y pesca</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</si>
  <si>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</si>
  <si>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</si>
  <si>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</si>
  <si>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</si>
  <si>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</si>
  <si>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</si>
  <si>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</si>
  <si>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</si>
  <si>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</si>
  <si>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Construcción</t>
  </si>
  <si>
    <t>G</t>
  </si>
  <si>
    <t>Comercio al por mayor y al por menor; reparación de vehículos de motor y motocicletas</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</si>
  <si>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</si>
  <si>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</si>
  <si>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</si>
  <si>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</si>
  <si>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</si>
  <si>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</si>
  <si>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</si>
  <si>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</si>
  <si>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</si>
  <si>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</si>
  <si>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</si>
  <si>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</si>
  <si>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</si>
  <si>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</si>
  <si>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</si>
  <si>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</si>
  <si>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</si>
  <si>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</si>
  <si>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</si>
  <si>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</si>
  <si>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</si>
  <si>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CONVENIOS FIRMADOS DURANTE</t>
  </si>
  <si>
    <t>Ámbito del Convenio:</t>
  </si>
  <si>
    <r>
      <t>Ámbito funcional</t>
    </r>
    <r>
      <rPr>
        <sz val="10"/>
        <rFont val="Arial"/>
        <family val="2"/>
      </rPr>
      <t>: se distingue entre “convenios de empresa” y “convenios de ámbito superior a la empresa”. Los primeros engloban tanto a los convenios que afectan a toda la plantilla de una empresa como a parte de la misma y los segundos se refieren a los convenios de sector y de grupos de empresa.</t>
    </r>
  </si>
  <si>
    <r>
      <t>Ámbito territorial</t>
    </r>
    <r>
      <rPr>
        <sz val="10"/>
        <rFont val="Arial"/>
        <family val="2"/>
      </rPr>
      <t>: se diferencia entre convenios provinciales, autonómicos (incluye las comunidades autónomas uniprovinciales) y estatales.</t>
    </r>
  </si>
  <si>
    <t>Convenios firmados y trabajadores afectados, según ámbito funcional,  por sector y sección de actividad</t>
  </si>
  <si>
    <t>Convenios firmados por nuevas unidades de negociación colectiva y trabajadores afectados según ámbito funcional, por sector y sección de actividad (1).</t>
  </si>
  <si>
    <t>(1) Se han considerado convenios firmados por nuevas unidades de negociación colectiva en el año de referencia a aquéllos de los que se dispone de información por primera vez (sin antecedentes).</t>
  </si>
  <si>
    <t>(1) Indica los convenios y trabajadores afectados por esos convenios que incluyen las cláusulas señaladas respecto del total del ámbito funcional de empresa, de manera que un mismo convenio puede incluir varias cláusulas.</t>
  </si>
  <si>
    <t>(1) Indica los convenios y trabajadores afectados por esos convenios que incluyen las cláusulas señaladas respecto del total del ámbito superior a la emrpesa, de manera que un mismo convenio puede incluir varias cláusulas.</t>
  </si>
  <si>
    <t>Convenios (1)</t>
  </si>
  <si>
    <t>Trabajadores (1)</t>
  </si>
  <si>
    <t>Representantes (1)</t>
  </si>
  <si>
    <t>Trabajadores (2)</t>
  </si>
  <si>
    <t>Representantes (3)</t>
  </si>
  <si>
    <t>(1) No incluye los convenios que no han cumplimentado los datos de la composición de la mesa negociadora.</t>
  </si>
  <si>
    <t>(2) Existe solapamiento al intervenir varias organizaciones sindicales en la negociación. Recoge el porcentaje de trabajadores afectados por convenios respecto del total de trabajadores en el total de cada ámbito.</t>
  </si>
  <si>
    <t xml:space="preserve">TOTAL </t>
  </si>
  <si>
    <t>3) Existe solapamiento al intervenir varias organizaciones sindicales en la negociación. Recoge el porcentaje de representantes de cada grupo de negociación respecto del total de trabajadores en el total de cada ámbito.</t>
  </si>
  <si>
    <t xml:space="preserve">   Variación salarial media pactada en %</t>
  </si>
  <si>
    <t xml:space="preserve">   Variación salarial media revisada en %</t>
  </si>
  <si>
    <t>ÁMBITO DE REGISTRO</t>
  </si>
  <si>
    <t>Autonómico</t>
  </si>
  <si>
    <r>
      <t xml:space="preserve">  </t>
    </r>
    <r>
      <rPr>
        <sz val="8"/>
        <rFont val="Arial"/>
        <family val="2"/>
      </rPr>
      <t>Para empresas de menos de 250 trabajadores</t>
    </r>
  </si>
  <si>
    <t>Convenios con efectos económicos, empresas, trabajadores y variación salarial media, por ámbito funcional y de registro.</t>
  </si>
  <si>
    <t>Convenios con efectos económicos, empresas, trabajadores y variación salarial media, por ámbito funcional y de registro</t>
  </si>
  <si>
    <t>Convenios con efectos económicos, empresas, trabajadores, variación salarial media y jornada media pactada, por ámbito funcional y año de firma</t>
  </si>
  <si>
    <t>Convenios con efectos económicos, empresas y trabajadores afectados, variación salarial media y jornada media pactada, por ámbito funcional y año de firma (1).</t>
  </si>
  <si>
    <t>Convenios con efectos económicos, trabajadores afectados y variación salarial media revisada, por ámbito institucional del convenio y tramos de variación salarial. Convenios de empresa.</t>
  </si>
  <si>
    <t>VARIACIÓN SALARIAL MEDIA REVISADA
EN PORCENTAJE</t>
  </si>
  <si>
    <t>Convenios con efectos económicos, trabajadores, variación salarial media y jornada media pactada, por ámbito funcional y tramos de jornada pactada.</t>
  </si>
  <si>
    <t>Convenios con efectos económicos, trabajadores, variación salarial media y jornada media pactada, por sector y división de actividad. Convenios de ámbito superior a la empresa (1).</t>
  </si>
  <si>
    <t>Convenios con efectos económicos, trabajadores, variación salarial media y jornada media pactada, por sector y división de actividad. Total convenios (1).</t>
  </si>
  <si>
    <t>Convenios con efectos económicos, trabajadores, variación salarial media y jornada media pactada, por sector y división de actividad. Convenios de empresa (1).</t>
  </si>
  <si>
    <t>VARIACIÓN SALARIAL  MEDIA PACTADA</t>
  </si>
  <si>
    <t>VARIACIÓN SALARIAL MEDIA REVISADA</t>
  </si>
  <si>
    <t>VARIACIÓN SALARIAL MEDIA PACTADA</t>
  </si>
  <si>
    <t>VARIACIÓN 
SALARIAL MEDIA
PACTADA</t>
  </si>
  <si>
    <t>VARIACIÓN 
SALARIAL  MEDIA
REVISADA</t>
  </si>
  <si>
    <t>Convenios con efectos económicos , empresas y trabajadores afectados y variación salarial media revisada, por ámbtio funcional y tramos de variación salarial media.</t>
  </si>
  <si>
    <t>Convenios con efectos económicos, trabajadores y variación salarial media, por comunidad autónoma y provincia. Total convenios.</t>
  </si>
  <si>
    <t>Convenios con efectos económicos, trabajadores, variación salarial media y jornada media pactada, por sector y división de actividad. Total convenios</t>
  </si>
  <si>
    <t>Convenios con efectos económicos, trabajadores, variación salarial media y jornada media pactada, por sector y división de actividad. Convenios de empresa</t>
  </si>
  <si>
    <t>Convenios con efectos económicos, trabajadores, variación salarial media y jornada media pactada, por sector y división de actividad. Convenios de ámbito superior a la empresa</t>
  </si>
  <si>
    <t>Convenios con efectos económicos, trabajadores, variación salarial media y jornada media pactada, por ámbito funcional  y tramos de jornada pactada</t>
  </si>
  <si>
    <t>Convenios con efectos económicos y trabajadores, variación salarial media por ámbito funcional y cláusula de garantía salarial</t>
  </si>
  <si>
    <t>Convenios con efectos económicos, trabajadores afectados y variación salarial media revisada, por ámbito institucional del convenio y tramos de variación salarial. Convenios de empresa</t>
  </si>
  <si>
    <t>Convenios con efectos económicos, empresas y trabajadores afectados y variación salarial media revisada, por funcional y tramos de variación salaria media. Convenios de empresa</t>
  </si>
  <si>
    <t>Convenios con efectos económicos, trabajadores y variación salarial media, por comunidad autónoma y provincia. Total Convenios</t>
  </si>
  <si>
    <t>Convenios con efectos económicos, trabajadores y variación salarial media, por comunidad autónoma y provincia. Convenios de empresa</t>
  </si>
  <si>
    <t>Convenios con efectos económicos, trabajadores y variación salarial media, por comunidad autónoma y provincia. Convenios de ámbito superior a la empresa</t>
  </si>
  <si>
    <t>CONVENIOS FIRMADOS ANTES DE</t>
  </si>
  <si>
    <t>CONVENIOS FIRMADOS DESPUES DE</t>
  </si>
  <si>
    <t>Convenios con efectos económicos, trabajadores y variación salarial media, por ámbito funcional y cláusula de garantía salarial</t>
  </si>
  <si>
    <t xml:space="preserve">Distribución porcentual 
</t>
  </si>
  <si>
    <t>Valores
 absolutos</t>
  </si>
  <si>
    <t>Menos de 1.712 horas/año. Menos de 37,5 horas/semana</t>
  </si>
  <si>
    <t>De 1.712 a 1.758 horas/año. De 37,5 a 38,5 horas/semana</t>
  </si>
  <si>
    <t>De 1.759 a 1.803 horas/año. De 38,5 a 39,5 horas/semana</t>
  </si>
  <si>
    <t>De 1.804 a 1.825 horas/año. De 39,5 a 40 horas/semana</t>
  </si>
  <si>
    <t>De 1.826 horas/año. Más de 40 horas/semana</t>
  </si>
  <si>
    <t>Convenios con efectos económicos, trabajadores y variación salarial media, por comunidad autónoma y provincia. Convenios de Empresa.</t>
  </si>
  <si>
    <t>Convenios con efectos económicos, trabajadores y variación salarial media, por comunidad autónoma y provincia. Convenios Ambito Superior a la Empresa.</t>
  </si>
  <si>
    <t xml:space="preserve">CCT-3a. </t>
  </si>
  <si>
    <t xml:space="preserve">CCT-3b. </t>
  </si>
  <si>
    <t xml:space="preserve">CCT-3c. </t>
  </si>
  <si>
    <t xml:space="preserve">CCT-7a. </t>
  </si>
  <si>
    <t xml:space="preserve">CCT-7b. </t>
  </si>
  <si>
    <t xml:space="preserve">CCT-7c. </t>
  </si>
  <si>
    <t xml:space="preserve">CCT-8.  </t>
  </si>
  <si>
    <t>CONVENIOS COLECTIVOS DE TRABAJO (CCT)</t>
  </si>
  <si>
    <t>FUENTES Y NOTAS EXPLICATIVAS</t>
  </si>
  <si>
    <t>2018 (*)</t>
  </si>
  <si>
    <t>(1) Los convenios que aparecen en la tabla son aquéllos que tienen efectos economicos conocidos y registrados para 2017 y 2018 y que han sido firmados en estos años, o en años anteriores o posteriores hasta junio de 2019.</t>
  </si>
  <si>
    <t>2018(*)</t>
  </si>
  <si>
    <t xml:space="preserve">                   </t>
  </si>
  <si>
    <t>Dirección General de Trabajo</t>
  </si>
  <si>
    <t xml:space="preserve">     1.- Convenios colectivos por año de firma. Se ofrece información desagregada por ámbito funcional y sector de actividad, sobre convenios firmados en los años 2017 y 2018. También se informa del número de convenios firmados por nuevas unidades de negociación colectiva. En las tablas CCT-1 a CCT-4 se contabilizan los convenios firmados en los citados años, aunque no hayan pactado una variación salarial cuantificada en el momento de su registro.</t>
  </si>
  <si>
    <t>-------------------------------------------------------------------------------------------------------------------------------------------------------------------------------</t>
  </si>
  <si>
    <t xml:space="preserve">2018 (*) </t>
  </si>
  <si>
    <t>La información sobre efectos económicos de los convenios pretende fundamentalmente establecer la variación salarial media pactada de los convenios con efectos en un año determinado. Así, se incluyen tanto los convenios firmados en el año de referencia, como aquellos convenios firmados en años anteriores cuya vigencia es de dos años o más, que tienen efectos económicos en el año analizado y que pactan una variación salarial para el año de referencia conocida a la fecha actual y que ha sido registrada a través de REGCON. Los datos contenidos en las tablas se agrupan atendiendo al año de inicio de efectos económicos de todos los convenios cuya hoja estadística se recibió hasta el 30 de junio de 2019.  Se han incorporado las revisiones salariales con efectos económicos en 2017, cuyos datos se han obtenido mediante la lectura de los textos de los convenios por parte de la Subdirección General de Estadística y Análisis Sociolaboral.</t>
  </si>
  <si>
    <t>Autoridad Laboral de registro: Estatal (Dirección General de Trabajo del Ministerio de Trabajo, Migraciones y Seguridad Social), Autonómica (Autoridades Laborales de ámbito autonómico y Autoridades Laborales uniprovinciales), Provincial (Autoridades Laborales de ámbito provincial).</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</si>
</sst>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_);\(#,##0\)"/>
    <numFmt numFmtId="167" formatCode="0.00_)"/>
    <numFmt numFmtId="168" formatCode="#,##0.0_);\(#,##0.0\)"/>
    <numFmt numFmtId="169" formatCode="#,##0.00_);\(#,##0.00\)"/>
    <numFmt numFmtId="170" formatCode=";;;"/>
    <numFmt numFmtId="171" formatCode="#,##0.0"/>
    <numFmt numFmtId="172" formatCode="mmm\-\a\a"/>
    <numFmt numFmtId="173" formatCode="#,##0;#,##0;\-"/>
    <numFmt numFmtId="174" formatCode="#,##0.00;#,##0.00;\-"/>
    <numFmt numFmtId="175" formatCode="0.0"/>
    <numFmt numFmtId="176" formatCode="#,##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_ ;\-#,##0\ "/>
    <numFmt numFmtId="183" formatCode="0.0000"/>
    <numFmt numFmtId="184" formatCode="0.000"/>
    <numFmt numFmtId="185" formatCode="#,##0.000"/>
  </numFmts>
  <fonts count="95">
    <font>
      <sz val="10"/>
      <name val="Arial"/>
      <family val="0"/>
    </font>
    <font>
      <sz val="8"/>
      <name val="Arial"/>
      <family val="2"/>
    </font>
    <font>
      <b/>
      <sz val="10"/>
      <name val="Arial"/>
      <family val="2"/>
    </font>
    <font>
      <b/>
      <sz val="10"/>
      <color indexed="9"/>
      <name val="Arial"/>
      <family val="2"/>
    </font>
    <font>
      <b/>
      <sz val="12"/>
      <color indexed="9"/>
      <name val="Arial"/>
      <family val="2"/>
    </font>
    <font>
      <u val="single"/>
      <sz val="10"/>
      <color indexed="12"/>
      <name val="Arial"/>
      <family val="2"/>
    </font>
    <font>
      <u val="single"/>
      <sz val="10"/>
      <color indexed="36"/>
      <name val="Arial"/>
      <family val="2"/>
    </font>
    <font>
      <sz val="10"/>
      <name val="Courier"/>
      <family val="3"/>
    </font>
    <font>
      <sz val="10"/>
      <color indexed="8"/>
      <name val="Arial"/>
      <family val="2"/>
    </font>
    <font>
      <sz val="10"/>
      <name val="Courier New"/>
      <family val="3"/>
    </font>
    <font>
      <sz val="9"/>
      <name val="Courier New"/>
      <family val="3"/>
    </font>
    <font>
      <sz val="9"/>
      <name val="Arial"/>
      <family val="2"/>
    </font>
    <font>
      <b/>
      <sz val="8"/>
      <name val="Arial"/>
      <family val="2"/>
    </font>
    <font>
      <b/>
      <sz val="8"/>
      <name val="Courier New"/>
      <family val="3"/>
    </font>
    <font>
      <sz val="8"/>
      <name val="Courier New"/>
      <family val="3"/>
    </font>
    <font>
      <sz val="8.5"/>
      <name val="Arial"/>
      <family val="2"/>
    </font>
    <font>
      <b/>
      <sz val="9"/>
      <name val="Arial"/>
      <family val="2"/>
    </font>
    <font>
      <b/>
      <sz val="8.5"/>
      <name val="Arial"/>
      <family val="2"/>
    </font>
    <font>
      <sz val="9"/>
      <color indexed="8"/>
      <name val="Arial"/>
      <family val="2"/>
    </font>
    <font>
      <sz val="8"/>
      <color indexed="8"/>
      <name val="Arial"/>
      <family val="2"/>
    </font>
    <font>
      <sz val="9.5"/>
      <name val="Arial"/>
      <family val="2"/>
    </font>
    <font>
      <sz val="10"/>
      <color indexed="10"/>
      <name val="Arial"/>
      <family val="2"/>
    </font>
    <font>
      <b/>
      <sz val="7"/>
      <name val="Arial"/>
      <family val="2"/>
    </font>
    <font>
      <b/>
      <sz val="8"/>
      <color indexed="10"/>
      <name val="Arial"/>
      <family val="2"/>
    </font>
    <font>
      <sz val="8"/>
      <color indexed="10"/>
      <name val="Arial"/>
      <family val="2"/>
    </font>
    <font>
      <b/>
      <sz val="6"/>
      <name val="Times New Roman"/>
      <family val="1"/>
    </font>
    <font>
      <sz val="6"/>
      <name val="Times New Roman"/>
      <family val="1"/>
    </font>
    <font>
      <sz val="7"/>
      <name val="Arial"/>
      <family val="2"/>
    </font>
    <font>
      <b/>
      <sz val="8"/>
      <color indexed="8"/>
      <name val="Arial"/>
      <family val="2"/>
    </font>
    <font>
      <b/>
      <sz val="6"/>
      <color indexed="8"/>
      <name val="Times New Roman"/>
      <family val="1"/>
    </font>
    <font>
      <sz val="6"/>
      <color indexed="8"/>
      <name val="Times New Roman"/>
      <family val="1"/>
    </font>
    <font>
      <sz val="8"/>
      <color indexed="8"/>
      <name val="Times New Roman"/>
      <family val="1"/>
    </font>
    <font>
      <b/>
      <sz val="8"/>
      <color indexed="8"/>
      <name val="Times New Roman"/>
      <family val="1"/>
    </font>
    <font>
      <sz val="6"/>
      <name val="Arial"/>
      <family val="2"/>
    </font>
    <font>
      <b/>
      <sz val="6"/>
      <name val="Arial"/>
      <family val="2"/>
    </font>
    <font>
      <sz val="7"/>
      <color indexed="8"/>
      <name val="Arial"/>
      <family val="2"/>
    </font>
    <font>
      <b/>
      <sz val="7"/>
      <color indexed="8"/>
      <name val="Arial"/>
      <family val="2"/>
    </font>
    <font>
      <b/>
      <sz val="10"/>
      <color indexed="10"/>
      <name val="Arial"/>
      <family val="2"/>
    </font>
    <font>
      <sz val="10"/>
      <color indexed="9"/>
      <name val="Arial"/>
      <family val="2"/>
    </font>
    <font>
      <sz val="8"/>
      <color indexed="9"/>
      <name val="Arial"/>
      <family val="2"/>
    </font>
    <font>
      <vertAlign val="superscript"/>
      <sz val="10"/>
      <name val="Arial"/>
      <family val="2"/>
    </font>
    <font>
      <vertAlign val="superscript"/>
      <sz val="8"/>
      <name val="Arial"/>
      <family val="2"/>
    </font>
    <font>
      <sz val="9"/>
      <color indexed="10"/>
      <name val="Arial"/>
      <family val="2"/>
    </font>
    <font>
      <b/>
      <sz val="9"/>
      <color indexed="10"/>
      <name val="Arial"/>
      <family val="2"/>
    </font>
    <font>
      <sz val="9"/>
      <name val="Times New Roman"/>
      <family val="1"/>
    </font>
    <font>
      <sz val="9"/>
      <color indexed="9"/>
      <name val="Arial"/>
      <family val="2"/>
    </font>
    <font>
      <b/>
      <sz val="8.5"/>
      <name val="Courier New"/>
      <family val="3"/>
    </font>
    <font>
      <b/>
      <sz val="10"/>
      <color indexed="8"/>
      <name val="Arial"/>
      <family val="2"/>
    </font>
    <font>
      <b/>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6"/>
      <color indexed="10"/>
      <name val="Times New Roman"/>
      <family val="1"/>
    </font>
    <font>
      <b/>
      <sz val="6"/>
      <color indexed="10"/>
      <name val="Times New Roman"/>
      <family val="1"/>
    </font>
    <font>
      <b/>
      <sz val="8.5"/>
      <color indexed="10"/>
      <name val="Arial"/>
      <family val="2"/>
    </font>
    <font>
      <sz val="8.5"/>
      <color indexed="10"/>
      <name val="Arial"/>
      <family val="2"/>
    </font>
    <font>
      <sz val="8.5"/>
      <color indexed="10"/>
      <name val="Courier New"/>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FF0000"/>
      <name val="Arial"/>
      <family val="2"/>
    </font>
    <font>
      <sz val="6"/>
      <color rgb="FFFF0000"/>
      <name val="Times New Roman"/>
      <family val="1"/>
    </font>
    <font>
      <b/>
      <sz val="6"/>
      <color rgb="FFFF0000"/>
      <name val="Times New Roman"/>
      <family val="1"/>
    </font>
    <font>
      <b/>
      <sz val="8.5"/>
      <color rgb="FFFF0000"/>
      <name val="Arial"/>
      <family val="2"/>
    </font>
    <font>
      <sz val="9"/>
      <color rgb="FFFF0000"/>
      <name val="Arial"/>
      <family val="2"/>
    </font>
    <font>
      <sz val="8.5"/>
      <color rgb="FFFF0000"/>
      <name val="Arial"/>
      <family val="2"/>
    </font>
    <font>
      <sz val="8.5"/>
      <color rgb="FFFF0000"/>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medium">
        <color indexed="63"/>
      </bottom>
    </border>
    <border>
      <left>
        <color indexed="63"/>
      </left>
      <right>
        <color indexed="63"/>
      </right>
      <top>
        <color indexed="63"/>
      </top>
      <bottom style="medium">
        <color indexed="8"/>
      </bottom>
    </border>
    <border>
      <left>
        <color indexed="63"/>
      </left>
      <right>
        <color indexed="63"/>
      </right>
      <top>
        <color indexed="63"/>
      </top>
      <bottom style="dotted">
        <color indexed="8"/>
      </bottom>
    </border>
    <border>
      <left>
        <color indexed="63"/>
      </left>
      <right>
        <color indexed="63"/>
      </right>
      <top>
        <color indexed="63"/>
      </top>
      <bottom style="hair">
        <color indexed="8"/>
      </bottom>
    </border>
    <border>
      <left>
        <color indexed="63"/>
      </left>
      <right>
        <color indexed="63"/>
      </right>
      <top style="medium">
        <color indexed="63"/>
      </top>
      <bottom>
        <color indexed="63"/>
      </bottom>
    </border>
    <border>
      <left>
        <color indexed="63"/>
      </left>
      <right>
        <color indexed="63"/>
      </right>
      <top style="medium">
        <color indexed="8"/>
      </top>
      <bottom>
        <color indexed="63"/>
      </bottom>
    </border>
    <border>
      <left>
        <color indexed="63"/>
      </left>
      <right>
        <color indexed="63"/>
      </right>
      <top style="medium"/>
      <bottom style="thin"/>
    </border>
    <border>
      <left>
        <color indexed="63"/>
      </left>
      <right>
        <color indexed="63"/>
      </right>
      <top style="dotted">
        <color indexed="8"/>
      </top>
      <bottom style="thin">
        <color indexed="8"/>
      </bottom>
    </border>
    <border>
      <left>
        <color indexed="63"/>
      </left>
      <right>
        <color indexed="63"/>
      </right>
      <top style="medium">
        <color theme="1"/>
      </top>
      <bottom>
        <color indexed="63"/>
      </bottom>
    </border>
    <border>
      <left>
        <color indexed="63"/>
      </left>
      <right>
        <color indexed="63"/>
      </right>
      <top style="dashed">
        <color indexed="17"/>
      </top>
      <bottom style="dashed">
        <color indexed="17"/>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color indexed="63"/>
      </right>
      <top style="medium">
        <color indexed="8"/>
      </top>
      <bottom style="medium">
        <color rgb="FF000000"/>
      </bottom>
    </border>
    <border>
      <left>
        <color indexed="63"/>
      </left>
      <right>
        <color indexed="63"/>
      </right>
      <top style="medium">
        <color indexed="8"/>
      </top>
      <bottom style="thin">
        <color indexed="8"/>
      </bottom>
    </border>
    <border>
      <left>
        <color indexed="63"/>
      </left>
      <right>
        <color indexed="63"/>
      </right>
      <top style="medium">
        <color indexed="8"/>
      </top>
      <bottom style="medium">
        <color indexed="8"/>
      </bottom>
    </border>
    <border>
      <left>
        <color indexed="63"/>
      </left>
      <right>
        <color indexed="63"/>
      </right>
      <top style="medium">
        <color indexed="63"/>
      </top>
      <bottom style="medium"/>
    </border>
    <border>
      <left>
        <color indexed="63"/>
      </left>
      <right>
        <color indexed="63"/>
      </right>
      <top style="medium">
        <color theme="1"/>
      </top>
      <bottom style="medium">
        <color theme="1"/>
      </bottom>
    </border>
    <border>
      <left>
        <color indexed="63"/>
      </left>
      <right>
        <color indexed="63"/>
      </right>
      <top>
        <color indexed="63"/>
      </top>
      <bottom style="thin">
        <color theme="1"/>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7" fillId="0" borderId="0">
      <alignment/>
      <protection/>
    </xf>
    <xf numFmtId="0" fontId="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8" fillId="0" borderId="8" applyNumberFormat="0" applyFill="0" applyAlignment="0" applyProtection="0"/>
    <xf numFmtId="0" fontId="87" fillId="0" borderId="9" applyNumberFormat="0" applyFill="0" applyAlignment="0" applyProtection="0"/>
  </cellStyleXfs>
  <cellXfs count="1361">
    <xf numFmtId="0" fontId="0" fillId="0" borderId="0" xfId="0" applyAlignment="1">
      <alignment/>
    </xf>
    <xf numFmtId="0" fontId="2" fillId="0" borderId="0" xfId="0" applyFont="1" applyAlignment="1">
      <alignment/>
    </xf>
    <xf numFmtId="0" fontId="0" fillId="0" borderId="0" xfId="0" applyNumberFormat="1" applyAlignment="1">
      <alignment/>
    </xf>
    <xf numFmtId="0" fontId="3" fillId="33" borderId="0" xfId="0" applyFont="1" applyFill="1" applyAlignment="1">
      <alignment/>
    </xf>
    <xf numFmtId="0" fontId="0" fillId="0" borderId="0" xfId="0" applyNumberFormat="1" applyAlignment="1">
      <alignment horizontal="justify" vertical="center" wrapText="1"/>
    </xf>
    <xf numFmtId="0" fontId="3" fillId="34" borderId="0" xfId="0" applyFont="1" applyFill="1" applyAlignment="1">
      <alignment/>
    </xf>
    <xf numFmtId="171" fontId="0" fillId="0" borderId="0" xfId="0" applyNumberFormat="1" applyFont="1" applyAlignment="1">
      <alignment horizontal="right"/>
    </xf>
    <xf numFmtId="171" fontId="2" fillId="0" borderId="0" xfId="0" applyNumberFormat="1" applyFont="1" applyAlignment="1">
      <alignment horizontal="left"/>
    </xf>
    <xf numFmtId="0" fontId="10" fillId="0" borderId="0" xfId="0" applyFont="1" applyAlignment="1">
      <alignment/>
    </xf>
    <xf numFmtId="0" fontId="0" fillId="0" borderId="0" xfId="0" applyFont="1" applyAlignment="1">
      <alignment horizontal="left"/>
    </xf>
    <xf numFmtId="49" fontId="9" fillId="0" borderId="0" xfId="0" applyNumberFormat="1" applyFont="1" applyAlignment="1">
      <alignment/>
    </xf>
    <xf numFmtId="3" fontId="9" fillId="0" borderId="0" xfId="0" applyNumberFormat="1" applyFont="1" applyAlignment="1">
      <alignment/>
    </xf>
    <xf numFmtId="171" fontId="9" fillId="0" borderId="0" xfId="0" applyNumberFormat="1" applyFont="1" applyAlignment="1">
      <alignment/>
    </xf>
    <xf numFmtId="3" fontId="0" fillId="0" borderId="0" xfId="0" applyNumberFormat="1" applyFont="1" applyAlignment="1">
      <alignment/>
    </xf>
    <xf numFmtId="171" fontId="0" fillId="0" borderId="0" xfId="0" applyNumberFormat="1" applyFont="1" applyAlignment="1">
      <alignment/>
    </xf>
    <xf numFmtId="0" fontId="1" fillId="0" borderId="0" xfId="0" applyFont="1" applyAlignment="1">
      <alignment horizontal="left"/>
    </xf>
    <xf numFmtId="0" fontId="1" fillId="0" borderId="0" xfId="0" applyFont="1" applyAlignment="1">
      <alignment horizontal="center" vertical="top" wrapText="1"/>
    </xf>
    <xf numFmtId="0" fontId="1" fillId="0" borderId="0" xfId="0" applyFont="1" applyAlignment="1">
      <alignment/>
    </xf>
    <xf numFmtId="0" fontId="11" fillId="0" borderId="0" xfId="0" applyFont="1" applyAlignment="1">
      <alignment/>
    </xf>
    <xf numFmtId="49" fontId="1" fillId="0" borderId="0" xfId="0" applyNumberFormat="1" applyFont="1" applyAlignment="1">
      <alignment/>
    </xf>
    <xf numFmtId="3" fontId="1" fillId="0" borderId="0" xfId="0" applyNumberFormat="1" applyFont="1" applyAlignment="1">
      <alignment/>
    </xf>
    <xf numFmtId="171" fontId="1" fillId="0" borderId="0" xfId="0" applyNumberFormat="1" applyFont="1" applyAlignment="1">
      <alignment/>
    </xf>
    <xf numFmtId="2" fontId="1" fillId="0" borderId="0" xfId="0" applyNumberFormat="1" applyFont="1" applyAlignment="1">
      <alignment vertical="center"/>
    </xf>
    <xf numFmtId="49" fontId="1" fillId="0" borderId="0" xfId="0" applyNumberFormat="1" applyFont="1" applyBorder="1" applyAlignment="1">
      <alignment horizontal="center" vertical="center" wrapText="1"/>
    </xf>
    <xf numFmtId="2" fontId="13" fillId="0" borderId="10" xfId="0" applyNumberFormat="1" applyFont="1" applyBorder="1" applyAlignment="1">
      <alignment/>
    </xf>
    <xf numFmtId="0" fontId="1" fillId="0" borderId="0" xfId="0" applyFont="1" applyBorder="1" applyAlignment="1">
      <alignment horizontal="center" vertical="center" wrapText="1"/>
    </xf>
    <xf numFmtId="0" fontId="14" fillId="0" borderId="0" xfId="0" applyFont="1" applyAlignment="1">
      <alignment/>
    </xf>
    <xf numFmtId="1" fontId="1" fillId="0" borderId="11"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1" fontId="1" fillId="0" borderId="0" xfId="0" applyNumberFormat="1" applyFont="1" applyBorder="1" applyAlignment="1">
      <alignment vertical="center"/>
    </xf>
    <xf numFmtId="49" fontId="16" fillId="0" borderId="0" xfId="0" applyNumberFormat="1" applyFont="1" applyBorder="1" applyAlignment="1">
      <alignment vertical="center"/>
    </xf>
    <xf numFmtId="0" fontId="15" fillId="0" borderId="0" xfId="0" applyFont="1" applyAlignment="1">
      <alignment horizontal="left" vertical="center"/>
    </xf>
    <xf numFmtId="49" fontId="11" fillId="0" borderId="0" xfId="0" applyNumberFormat="1" applyFont="1" applyBorder="1" applyAlignment="1">
      <alignment vertical="center" wrapText="1"/>
    </xf>
    <xf numFmtId="3" fontId="15" fillId="0" borderId="0" xfId="0" applyNumberFormat="1" applyFont="1" applyAlignment="1">
      <alignment vertical="center"/>
    </xf>
    <xf numFmtId="0" fontId="15" fillId="0" borderId="0" xfId="0" applyFont="1" applyBorder="1" applyAlignment="1">
      <alignment vertical="center" wrapText="1"/>
    </xf>
    <xf numFmtId="0" fontId="10" fillId="0" borderId="0" xfId="0" applyFont="1" applyAlignment="1">
      <alignment vertical="center"/>
    </xf>
    <xf numFmtId="49" fontId="11" fillId="0" borderId="0" xfId="0" applyNumberFormat="1" applyFont="1" applyAlignment="1">
      <alignment vertical="center" wrapText="1"/>
    </xf>
    <xf numFmtId="0" fontId="11" fillId="0" borderId="0" xfId="0" applyFont="1" applyAlignment="1">
      <alignment vertical="center"/>
    </xf>
    <xf numFmtId="49" fontId="11" fillId="0" borderId="0" xfId="0" applyNumberFormat="1" applyFont="1" applyAlignment="1">
      <alignment vertical="top" wrapText="1"/>
    </xf>
    <xf numFmtId="0" fontId="18" fillId="0" borderId="0" xfId="69" applyFont="1" applyFill="1" applyBorder="1" applyAlignment="1">
      <alignment horizontal="left" wrapText="1"/>
      <protection/>
    </xf>
    <xf numFmtId="0" fontId="18" fillId="0" borderId="0" xfId="0" applyFont="1" applyBorder="1" applyAlignment="1">
      <alignment horizontal="justify" wrapText="1"/>
    </xf>
    <xf numFmtId="0" fontId="15" fillId="0" borderId="0" xfId="0" applyFont="1" applyBorder="1" applyAlignment="1">
      <alignment wrapText="1"/>
    </xf>
    <xf numFmtId="0" fontId="18" fillId="0" borderId="0" xfId="69" applyFont="1" applyFill="1" applyBorder="1" applyAlignment="1">
      <alignment horizontal="left" vertical="top" wrapText="1"/>
      <protection/>
    </xf>
    <xf numFmtId="0" fontId="18" fillId="0" borderId="0" xfId="0" applyFont="1" applyBorder="1" applyAlignment="1">
      <alignment horizontal="justify" vertical="center" wrapText="1"/>
    </xf>
    <xf numFmtId="164" fontId="15" fillId="0" borderId="0" xfId="0" applyNumberFormat="1" applyFont="1" applyAlignment="1">
      <alignment horizontal="right"/>
    </xf>
    <xf numFmtId="0" fontId="10" fillId="0" borderId="0" xfId="0" applyFont="1" applyBorder="1" applyAlignment="1">
      <alignment vertical="center"/>
    </xf>
    <xf numFmtId="3" fontId="10" fillId="0" borderId="0" xfId="0" applyNumberFormat="1" applyFont="1" applyAlignment="1">
      <alignment vertical="center"/>
    </xf>
    <xf numFmtId="0" fontId="18" fillId="0" borderId="0" xfId="0" applyFont="1" applyBorder="1" applyAlignment="1">
      <alignment horizontal="justify" vertical="top" wrapText="1"/>
    </xf>
    <xf numFmtId="0" fontId="18" fillId="0" borderId="0" xfId="0" applyFont="1" applyBorder="1" applyAlignment="1">
      <alignment horizontal="left" vertical="center" wrapText="1"/>
    </xf>
    <xf numFmtId="0" fontId="1" fillId="0" borderId="0" xfId="0" applyFont="1" applyBorder="1" applyAlignment="1">
      <alignment horizontal="left"/>
    </xf>
    <xf numFmtId="49" fontId="1" fillId="0" borderId="0" xfId="0" applyNumberFormat="1" applyFont="1" applyBorder="1" applyAlignment="1">
      <alignment/>
    </xf>
    <xf numFmtId="3" fontId="11" fillId="0" borderId="0" xfId="0" applyNumberFormat="1" applyFont="1" applyBorder="1" applyAlignment="1">
      <alignment horizontal="right"/>
    </xf>
    <xf numFmtId="3" fontId="1" fillId="0" borderId="0" xfId="0" applyNumberFormat="1" applyFont="1" applyBorder="1" applyAlignment="1">
      <alignment horizontal="right"/>
    </xf>
    <xf numFmtId="3" fontId="1" fillId="0" borderId="0" xfId="0" applyNumberFormat="1" applyFont="1" applyFill="1" applyBorder="1" applyAlignment="1">
      <alignment vertical="center"/>
    </xf>
    <xf numFmtId="3" fontId="1" fillId="0" borderId="0" xfId="0" applyNumberFormat="1" applyFont="1" applyFill="1" applyAlignment="1">
      <alignment vertical="center"/>
    </xf>
    <xf numFmtId="0" fontId="19" fillId="0" borderId="0" xfId="0" applyNumberFormat="1" applyFont="1" applyBorder="1" applyAlignment="1">
      <alignment vertical="center"/>
    </xf>
    <xf numFmtId="3" fontId="14" fillId="0" borderId="0" xfId="0" applyNumberFormat="1" applyFont="1" applyAlignment="1">
      <alignment/>
    </xf>
    <xf numFmtId="0" fontId="19" fillId="0" borderId="0" xfId="0" applyNumberFormat="1" applyFont="1" applyAlignment="1">
      <alignment vertical="center"/>
    </xf>
    <xf numFmtId="3" fontId="1" fillId="0" borderId="0" xfId="0" applyNumberFormat="1" applyFont="1" applyAlignment="1">
      <alignment horizontal="right"/>
    </xf>
    <xf numFmtId="0" fontId="11" fillId="0" borderId="0" xfId="0" applyFont="1" applyAlignment="1">
      <alignment horizontal="left"/>
    </xf>
    <xf numFmtId="0" fontId="18" fillId="0" borderId="0" xfId="0" applyNumberFormat="1" applyFont="1" applyBorder="1" applyAlignment="1">
      <alignment vertical="center"/>
    </xf>
    <xf numFmtId="3" fontId="11" fillId="0" borderId="0" xfId="0" applyNumberFormat="1" applyFont="1" applyAlignment="1">
      <alignment horizontal="right"/>
    </xf>
    <xf numFmtId="3" fontId="11" fillId="0" borderId="0" xfId="0" applyNumberFormat="1" applyFont="1" applyFill="1" applyAlignment="1">
      <alignment vertical="center"/>
    </xf>
    <xf numFmtId="3" fontId="10" fillId="0" borderId="0" xfId="0" applyNumberFormat="1" applyFont="1" applyAlignment="1">
      <alignment/>
    </xf>
    <xf numFmtId="3" fontId="11" fillId="0" borderId="0" xfId="0" applyNumberFormat="1" applyFont="1" applyFill="1" applyBorder="1" applyAlignment="1">
      <alignment vertical="center"/>
    </xf>
    <xf numFmtId="171" fontId="11" fillId="0" borderId="0" xfId="0" applyNumberFormat="1" applyFont="1" applyFill="1" applyAlignment="1">
      <alignment vertical="center"/>
    </xf>
    <xf numFmtId="0" fontId="11" fillId="0" borderId="0" xfId="0" applyFont="1" applyBorder="1" applyAlignment="1">
      <alignment vertical="center" wrapText="1"/>
    </xf>
    <xf numFmtId="0" fontId="11" fillId="0" borderId="0" xfId="0" applyFont="1" applyAlignment="1">
      <alignment horizontal="left" vertical="justify"/>
    </xf>
    <xf numFmtId="0" fontId="11" fillId="0" borderId="0" xfId="0" applyFont="1" applyBorder="1" applyAlignment="1">
      <alignment vertical="justify" wrapText="1"/>
    </xf>
    <xf numFmtId="0" fontId="10" fillId="0" borderId="0" xfId="0" applyFont="1" applyAlignment="1">
      <alignment vertical="justify"/>
    </xf>
    <xf numFmtId="0" fontId="18" fillId="0" borderId="0" xfId="0" applyNumberFormat="1" applyFont="1" applyAlignment="1">
      <alignment vertical="center"/>
    </xf>
    <xf numFmtId="171" fontId="10" fillId="0" borderId="0" xfId="0" applyNumberFormat="1" applyFont="1" applyAlignment="1">
      <alignment/>
    </xf>
    <xf numFmtId="2" fontId="10" fillId="0" borderId="0" xfId="0" applyNumberFormat="1" applyFont="1" applyAlignment="1">
      <alignment/>
    </xf>
    <xf numFmtId="0" fontId="11" fillId="0" borderId="0" xfId="0" applyFont="1" applyAlignment="1">
      <alignment horizontal="left" vertical="center"/>
    </xf>
    <xf numFmtId="164" fontId="1" fillId="0" borderId="0" xfId="0" applyNumberFormat="1" applyFont="1" applyAlignment="1">
      <alignment horizontal="right"/>
    </xf>
    <xf numFmtId="0" fontId="18" fillId="0" borderId="0" xfId="69" applyFont="1" applyFill="1" applyBorder="1" applyAlignment="1">
      <alignment wrapText="1"/>
      <protection/>
    </xf>
    <xf numFmtId="0" fontId="18" fillId="0" borderId="0" xfId="0" applyFont="1" applyBorder="1" applyAlignment="1">
      <alignment wrapText="1"/>
    </xf>
    <xf numFmtId="0" fontId="18" fillId="0" borderId="0" xfId="0" applyFont="1" applyBorder="1" applyAlignment="1">
      <alignment horizontal="left" vertical="top" wrapText="1"/>
    </xf>
    <xf numFmtId="0" fontId="0" fillId="0" borderId="0" xfId="0" applyFont="1" applyAlignment="1">
      <alignment/>
    </xf>
    <xf numFmtId="0" fontId="1" fillId="0" borderId="0" xfId="0" applyFont="1" applyAlignment="1">
      <alignment/>
    </xf>
    <xf numFmtId="0" fontId="20" fillId="0" borderId="0" xfId="0" applyFont="1" applyAlignment="1">
      <alignment/>
    </xf>
    <xf numFmtId="0" fontId="1" fillId="0" borderId="0" xfId="0" applyFont="1" applyAlignment="1" applyProtection="1">
      <alignment vertical="center"/>
      <protection locked="0"/>
    </xf>
    <xf numFmtId="0" fontId="0" fillId="0" borderId="0" xfId="0" applyAlignment="1">
      <alignment/>
    </xf>
    <xf numFmtId="49" fontId="21" fillId="0" borderId="0" xfId="0" applyNumberFormat="1" applyFont="1" applyAlignment="1">
      <alignment horizontal="right"/>
    </xf>
    <xf numFmtId="49" fontId="0" fillId="0" borderId="0" xfId="0" applyNumberFormat="1" applyFont="1" applyAlignment="1">
      <alignment vertical="center"/>
    </xf>
    <xf numFmtId="49" fontId="11" fillId="0" borderId="0" xfId="0" applyNumberFormat="1" applyFont="1" applyAlignment="1">
      <alignment/>
    </xf>
    <xf numFmtId="49" fontId="0" fillId="0" borderId="0" xfId="0" applyNumberFormat="1" applyFont="1" applyAlignment="1">
      <alignment/>
    </xf>
    <xf numFmtId="49" fontId="1" fillId="0" borderId="0" xfId="0" applyNumberFormat="1" applyFont="1" applyBorder="1" applyAlignment="1">
      <alignment horizontal="center"/>
    </xf>
    <xf numFmtId="49" fontId="1" fillId="0" borderId="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0" xfId="0" applyNumberFormat="1" applyFont="1" applyAlignment="1">
      <alignment/>
    </xf>
    <xf numFmtId="3" fontId="1" fillId="0" borderId="0" xfId="0" applyNumberFormat="1" applyFont="1" applyAlignment="1">
      <alignment/>
    </xf>
    <xf numFmtId="175" fontId="1" fillId="0" borderId="0" xfId="0" applyNumberFormat="1" applyFont="1" applyAlignment="1">
      <alignment/>
    </xf>
    <xf numFmtId="164" fontId="1" fillId="0" borderId="0" xfId="0" applyNumberFormat="1" applyFont="1" applyAlignment="1">
      <alignment/>
    </xf>
    <xf numFmtId="176" fontId="1" fillId="0" borderId="0" xfId="0" applyNumberFormat="1" applyFont="1" applyAlignment="1">
      <alignment/>
    </xf>
    <xf numFmtId="49" fontId="1" fillId="0" borderId="0" xfId="0" applyNumberFormat="1" applyFont="1" applyAlignment="1">
      <alignment wrapText="1"/>
    </xf>
    <xf numFmtId="0" fontId="1" fillId="0" borderId="0" xfId="0" applyFont="1" applyBorder="1" applyAlignment="1">
      <alignment/>
    </xf>
    <xf numFmtId="0" fontId="1" fillId="0" borderId="0" xfId="0" applyNumberFormat="1" applyFont="1" applyBorder="1" applyAlignment="1">
      <alignment/>
    </xf>
    <xf numFmtId="171" fontId="1" fillId="0" borderId="0" xfId="0" applyNumberFormat="1" applyFont="1" applyFill="1" applyAlignment="1">
      <alignment/>
    </xf>
    <xf numFmtId="175" fontId="1" fillId="0" borderId="0" xfId="0" applyNumberFormat="1" applyFont="1" applyFill="1" applyAlignment="1">
      <alignment/>
    </xf>
    <xf numFmtId="171" fontId="1" fillId="0" borderId="0" xfId="0" applyNumberFormat="1" applyFont="1" applyAlignment="1">
      <alignment/>
    </xf>
    <xf numFmtId="49" fontId="1" fillId="0" borderId="0" xfId="0" applyNumberFormat="1" applyFont="1" applyAlignment="1" quotePrefix="1">
      <alignment/>
    </xf>
    <xf numFmtId="0" fontId="0" fillId="0" borderId="0" xfId="0" applyAlignment="1">
      <alignment horizontal="left" vertical="top" wrapText="1"/>
    </xf>
    <xf numFmtId="0" fontId="19" fillId="0" borderId="0" xfId="59" applyFont="1" applyProtection="1">
      <alignment/>
      <protection/>
    </xf>
    <xf numFmtId="0" fontId="19" fillId="0" borderId="0" xfId="59" applyFont="1" applyAlignment="1" applyProtection="1">
      <alignment horizontal="left"/>
      <protection/>
    </xf>
    <xf numFmtId="0" fontId="1" fillId="0" borderId="0" xfId="60" applyFont="1" applyFill="1" applyAlignment="1">
      <alignment horizontal="left" vertical="center"/>
      <protection/>
    </xf>
    <xf numFmtId="0" fontId="1" fillId="0" borderId="0" xfId="60" applyFont="1">
      <alignment/>
      <protection/>
    </xf>
    <xf numFmtId="172" fontId="2" fillId="0" borderId="0" xfId="60" applyNumberFormat="1" applyFont="1" applyAlignment="1">
      <alignment horizontal="left" vertical="center"/>
      <protection/>
    </xf>
    <xf numFmtId="0" fontId="1" fillId="0" borderId="0" xfId="60" applyFont="1" applyAlignment="1">
      <alignment horizontal="left"/>
      <protection/>
    </xf>
    <xf numFmtId="0" fontId="1" fillId="0" borderId="0" xfId="60" applyFont="1" applyAlignment="1">
      <alignment/>
      <protection/>
    </xf>
    <xf numFmtId="0" fontId="1" fillId="0" borderId="0" xfId="60" applyFont="1" applyAlignment="1">
      <alignment horizontal="center" vertical="top"/>
      <protection/>
    </xf>
    <xf numFmtId="0" fontId="1" fillId="0" borderId="12" xfId="60" applyFont="1" applyBorder="1" applyAlignment="1">
      <alignment horizontal="center" vertical="top"/>
      <protection/>
    </xf>
    <xf numFmtId="0" fontId="12" fillId="0" borderId="13" xfId="60" applyFont="1" applyBorder="1" applyAlignment="1" applyProtection="1">
      <alignment horizontal="center" vertical="center"/>
      <protection/>
    </xf>
    <xf numFmtId="0" fontId="12" fillId="0" borderId="14" xfId="60" applyFont="1" applyBorder="1" applyAlignment="1" applyProtection="1">
      <alignment horizontal="centerContinuous" vertical="center"/>
      <protection/>
    </xf>
    <xf numFmtId="0" fontId="1" fillId="0" borderId="0" xfId="60" applyFont="1" applyProtection="1">
      <alignment/>
      <protection/>
    </xf>
    <xf numFmtId="0" fontId="22" fillId="0" borderId="0" xfId="60" applyFont="1" applyProtection="1">
      <alignment/>
      <protection/>
    </xf>
    <xf numFmtId="0" fontId="1" fillId="0" borderId="0" xfId="60" applyFont="1" applyAlignment="1">
      <alignment vertical="center"/>
      <protection/>
    </xf>
    <xf numFmtId="166" fontId="1" fillId="0" borderId="0" xfId="60" applyNumberFormat="1" applyFont="1" applyAlignment="1" applyProtection="1">
      <alignment vertical="center"/>
      <protection/>
    </xf>
    <xf numFmtId="0" fontId="1" fillId="0" borderId="0" xfId="60" applyFont="1" applyAlignment="1" applyProtection="1">
      <alignment vertical="center"/>
      <protection/>
    </xf>
    <xf numFmtId="165" fontId="12" fillId="0" borderId="0" xfId="60" applyNumberFormat="1" applyFont="1" applyAlignment="1" applyProtection="1">
      <alignment horizontal="right"/>
      <protection locked="0"/>
    </xf>
    <xf numFmtId="166" fontId="12" fillId="0" borderId="0" xfId="60" applyNumberFormat="1" applyFont="1" applyAlignment="1" applyProtection="1">
      <alignment horizontal="right" vertical="center"/>
      <protection/>
    </xf>
    <xf numFmtId="166" fontId="12" fillId="0" borderId="0" xfId="60" applyNumberFormat="1" applyFont="1" applyProtection="1">
      <alignment/>
      <protection/>
    </xf>
    <xf numFmtId="166" fontId="25" fillId="0" borderId="0" xfId="60" applyNumberFormat="1" applyFont="1" applyProtection="1">
      <alignment/>
      <protection/>
    </xf>
    <xf numFmtId="165" fontId="1" fillId="0" borderId="0" xfId="60" applyNumberFormat="1" applyFont="1" applyAlignment="1">
      <alignment horizontal="right"/>
      <protection/>
    </xf>
    <xf numFmtId="170" fontId="1" fillId="0" borderId="0" xfId="60" applyNumberFormat="1" applyFont="1" applyAlignment="1" applyProtection="1">
      <alignment horizontal="right" vertical="center"/>
      <protection/>
    </xf>
    <xf numFmtId="166" fontId="1" fillId="0" borderId="0" xfId="60" applyNumberFormat="1" applyFont="1" applyProtection="1">
      <alignment/>
      <protection/>
    </xf>
    <xf numFmtId="170" fontId="1" fillId="0" borderId="0" xfId="60" applyNumberFormat="1" applyFont="1" applyProtection="1">
      <alignment/>
      <protection/>
    </xf>
    <xf numFmtId="170" fontId="26" fillId="0" borderId="0" xfId="60" applyNumberFormat="1" applyFont="1" applyProtection="1">
      <alignment/>
      <protection/>
    </xf>
    <xf numFmtId="2" fontId="12" fillId="0" borderId="0" xfId="60" applyNumberFormat="1" applyFont="1" applyAlignment="1" applyProtection="1">
      <alignment horizontal="right" vertical="center"/>
      <protection locked="0"/>
    </xf>
    <xf numFmtId="165" fontId="1" fillId="0" borderId="0" xfId="60" applyNumberFormat="1" applyFont="1" applyAlignment="1" applyProtection="1">
      <alignment horizontal="right"/>
      <protection locked="0"/>
    </xf>
    <xf numFmtId="2" fontId="1" fillId="0" borderId="0" xfId="60" applyNumberFormat="1" applyFont="1" applyAlignment="1" applyProtection="1">
      <alignment horizontal="right" vertical="center"/>
      <protection locked="0"/>
    </xf>
    <xf numFmtId="170" fontId="25" fillId="0" borderId="0" xfId="60" applyNumberFormat="1" applyFont="1" applyProtection="1">
      <alignment/>
      <protection/>
    </xf>
    <xf numFmtId="0" fontId="1" fillId="0" borderId="0" xfId="60" applyFont="1" applyAlignment="1">
      <alignment horizontal="right"/>
      <protection/>
    </xf>
    <xf numFmtId="0" fontId="24" fillId="0" borderId="0" xfId="60" applyFont="1" applyAlignment="1">
      <alignment horizontal="right"/>
      <protection/>
    </xf>
    <xf numFmtId="0" fontId="1" fillId="0" borderId="0" xfId="60" applyFont="1" applyAlignment="1">
      <alignment horizontal="right"/>
      <protection/>
    </xf>
    <xf numFmtId="0" fontId="1" fillId="0" borderId="0" xfId="60" applyFont="1" applyAlignment="1" applyProtection="1">
      <alignment horizontal="right" vertical="center"/>
      <protection/>
    </xf>
    <xf numFmtId="0" fontId="1" fillId="0" borderId="0" xfId="60" applyFont="1" applyAlignment="1" applyProtection="1">
      <alignment horizontal="left"/>
      <protection/>
    </xf>
    <xf numFmtId="0" fontId="25" fillId="0" borderId="0" xfId="60" applyFont="1" applyProtection="1">
      <alignment/>
      <protection/>
    </xf>
    <xf numFmtId="0" fontId="26" fillId="0" borderId="0" xfId="60" applyFont="1" applyProtection="1">
      <alignment/>
      <protection/>
    </xf>
    <xf numFmtId="0" fontId="27" fillId="0" borderId="0" xfId="60" applyFont="1" applyAlignment="1" applyProtection="1">
      <alignment vertical="center"/>
      <protection/>
    </xf>
    <xf numFmtId="0" fontId="27" fillId="0" borderId="0" xfId="60" applyFont="1" applyAlignment="1" applyProtection="1">
      <alignment horizontal="left"/>
      <protection/>
    </xf>
    <xf numFmtId="0" fontId="19" fillId="0" borderId="0" xfId="63" applyFont="1">
      <alignment/>
      <protection/>
    </xf>
    <xf numFmtId="0" fontId="1" fillId="0" borderId="0" xfId="63">
      <alignment/>
      <protection/>
    </xf>
    <xf numFmtId="172" fontId="2" fillId="0" borderId="0" xfId="63" applyNumberFormat="1" applyFont="1" applyFill="1" applyAlignment="1">
      <alignment horizontal="left" vertical="center"/>
      <protection/>
    </xf>
    <xf numFmtId="0" fontId="1" fillId="0" borderId="0" xfId="63" applyFont="1">
      <alignment/>
      <protection/>
    </xf>
    <xf numFmtId="0" fontId="19" fillId="0" borderId="0" xfId="63" applyFont="1" applyAlignment="1">
      <alignment horizontal="left"/>
      <protection/>
    </xf>
    <xf numFmtId="0" fontId="19" fillId="0" borderId="0" xfId="63" applyFont="1" applyBorder="1">
      <alignment/>
      <protection/>
    </xf>
    <xf numFmtId="0" fontId="19" fillId="0" borderId="0" xfId="63" applyFont="1" applyBorder="1" applyAlignment="1" applyProtection="1">
      <alignment horizontal="left"/>
      <protection/>
    </xf>
    <xf numFmtId="0" fontId="28" fillId="0" borderId="15" xfId="63" applyFont="1" applyBorder="1" applyAlignment="1" applyProtection="1">
      <alignment horizontal="center" vertical="center"/>
      <protection/>
    </xf>
    <xf numFmtId="166" fontId="28" fillId="0" borderId="15" xfId="63" applyNumberFormat="1" applyFont="1" applyBorder="1" applyAlignment="1" applyProtection="1">
      <alignment horizontal="center" vertical="center"/>
      <protection/>
    </xf>
    <xf numFmtId="0" fontId="12" fillId="0" borderId="15" xfId="63" applyFont="1" applyBorder="1" applyAlignment="1" applyProtection="1">
      <alignment horizontal="center" vertical="center"/>
      <protection/>
    </xf>
    <xf numFmtId="166" fontId="12" fillId="0" borderId="15" xfId="63" applyNumberFormat="1" applyFont="1" applyBorder="1" applyAlignment="1" applyProtection="1">
      <alignment horizontal="center" vertical="center"/>
      <protection/>
    </xf>
    <xf numFmtId="0" fontId="28" fillId="0" borderId="15" xfId="63" applyFont="1" applyBorder="1" applyAlignment="1" applyProtection="1">
      <alignment horizontal="centerContinuous" vertical="center"/>
      <protection/>
    </xf>
    <xf numFmtId="0" fontId="19" fillId="0" borderId="16" xfId="63" applyFont="1" applyBorder="1">
      <alignment/>
      <protection/>
    </xf>
    <xf numFmtId="0" fontId="1" fillId="0" borderId="0" xfId="63" applyFont="1" applyAlignment="1" applyProtection="1">
      <alignment vertical="center"/>
      <protection/>
    </xf>
    <xf numFmtId="0" fontId="1" fillId="0" borderId="0" xfId="63" applyNumberFormat="1" applyFill="1" applyBorder="1">
      <alignment/>
      <protection/>
    </xf>
    <xf numFmtId="0" fontId="1" fillId="0" borderId="0" xfId="63" applyNumberFormat="1" applyFill="1">
      <alignment/>
      <protection/>
    </xf>
    <xf numFmtId="0" fontId="1" fillId="0" borderId="0" xfId="63" applyNumberFormat="1">
      <alignment/>
      <protection/>
    </xf>
    <xf numFmtId="0" fontId="12" fillId="0" borderId="0" xfId="63" applyFont="1" applyBorder="1" applyAlignment="1" applyProtection="1">
      <alignment horizontal="center" vertical="center" wrapText="1"/>
      <protection/>
    </xf>
    <xf numFmtId="166" fontId="12" fillId="0" borderId="12" xfId="63" applyNumberFormat="1" applyFont="1" applyBorder="1" applyAlignment="1" applyProtection="1">
      <alignment horizontal="center" vertical="top" wrapText="1"/>
      <protection/>
    </xf>
    <xf numFmtId="0" fontId="12" fillId="0" borderId="13" xfId="63" applyFont="1" applyBorder="1" applyAlignment="1" applyProtection="1">
      <alignment horizontal="center" vertical="center"/>
      <protection/>
    </xf>
    <xf numFmtId="0" fontId="12" fillId="0" borderId="14" xfId="63" applyFont="1" applyBorder="1" applyAlignment="1" applyProtection="1">
      <alignment horizontal="centerContinuous" vertical="center"/>
      <protection/>
    </xf>
    <xf numFmtId="0" fontId="12" fillId="0" borderId="13" xfId="63" applyFont="1" applyBorder="1" applyAlignment="1" applyProtection="1">
      <alignment horizontal="center" vertical="center"/>
      <protection/>
    </xf>
    <xf numFmtId="166" fontId="12" fillId="0" borderId="0" xfId="63" applyNumberFormat="1" applyFont="1" applyAlignment="1" applyProtection="1">
      <alignment horizontal="centerContinuous" vertical="center"/>
      <protection/>
    </xf>
    <xf numFmtId="1" fontId="12" fillId="0" borderId="13" xfId="63" applyNumberFormat="1" applyFont="1" applyBorder="1" applyAlignment="1" applyProtection="1">
      <alignment horizontal="center" vertical="center"/>
      <protection/>
    </xf>
    <xf numFmtId="0" fontId="1" fillId="0" borderId="0" xfId="63" applyFont="1" applyAlignment="1" applyProtection="1">
      <alignment horizontal="left" vertical="center"/>
      <protection/>
    </xf>
    <xf numFmtId="166" fontId="19" fillId="0" borderId="0" xfId="63" applyNumberFormat="1" applyFont="1" applyAlignment="1" applyProtection="1">
      <alignment vertical="center"/>
      <protection/>
    </xf>
    <xf numFmtId="0" fontId="19" fillId="0" borderId="0" xfId="63" applyFont="1" applyAlignment="1" applyProtection="1">
      <alignment vertical="center"/>
      <protection/>
    </xf>
    <xf numFmtId="0" fontId="12" fillId="0" borderId="0" xfId="63" applyFont="1" applyAlignment="1" applyProtection="1">
      <alignment horizontal="left" vertical="center"/>
      <protection/>
    </xf>
    <xf numFmtId="3" fontId="12" fillId="0" borderId="0" xfId="63" applyNumberFormat="1" applyFont="1" applyAlignment="1">
      <alignment horizontal="right" vertical="center"/>
      <protection/>
    </xf>
    <xf numFmtId="3" fontId="23" fillId="0" borderId="0" xfId="63" applyNumberFormat="1" applyFont="1" applyAlignment="1">
      <alignment horizontal="right" vertical="center"/>
      <protection/>
    </xf>
    <xf numFmtId="166" fontId="23" fillId="0" borderId="0" xfId="63" applyNumberFormat="1" applyFont="1" applyAlignment="1" applyProtection="1">
      <alignment horizontal="right" vertical="center"/>
      <protection locked="0"/>
    </xf>
    <xf numFmtId="2" fontId="12" fillId="0" borderId="0" xfId="63" applyNumberFormat="1" applyFont="1" applyAlignment="1">
      <alignment horizontal="right"/>
      <protection/>
    </xf>
    <xf numFmtId="2" fontId="23" fillId="0" borderId="0" xfId="63" applyNumberFormat="1" applyFont="1" applyAlignment="1" applyProtection="1">
      <alignment horizontal="right" vertical="center"/>
      <protection/>
    </xf>
    <xf numFmtId="2" fontId="23" fillId="0" borderId="0" xfId="63" applyNumberFormat="1" applyFont="1" applyAlignment="1" applyProtection="1">
      <alignment horizontal="right" vertical="center"/>
      <protection locked="0"/>
    </xf>
    <xf numFmtId="166" fontId="23" fillId="0" borderId="0" xfId="63" applyNumberFormat="1" applyFont="1" applyAlignment="1" applyProtection="1">
      <alignment horizontal="right" vertical="center"/>
      <protection/>
    </xf>
    <xf numFmtId="176" fontId="12" fillId="0" borderId="0" xfId="63" applyNumberFormat="1" applyFont="1" applyAlignment="1" applyProtection="1">
      <alignment horizontal="right"/>
      <protection locked="0"/>
    </xf>
    <xf numFmtId="176" fontId="12" fillId="0" borderId="0" xfId="63" applyNumberFormat="1" applyFont="1" applyAlignment="1" applyProtection="1">
      <alignment horizontal="right" vertical="center"/>
      <protection locked="0"/>
    </xf>
    <xf numFmtId="166" fontId="28" fillId="0" borderId="0" xfId="63" applyNumberFormat="1" applyFont="1" applyProtection="1">
      <alignment/>
      <protection/>
    </xf>
    <xf numFmtId="166" fontId="29" fillId="0" borderId="0" xfId="63" applyNumberFormat="1" applyFont="1" applyProtection="1">
      <alignment/>
      <protection/>
    </xf>
    <xf numFmtId="0" fontId="1" fillId="0" borderId="0" xfId="63" applyFont="1" applyAlignment="1">
      <alignment horizontal="right" vertical="center"/>
      <protection/>
    </xf>
    <xf numFmtId="0" fontId="24" fillId="0" borderId="0" xfId="63" applyFont="1" applyAlignment="1">
      <alignment horizontal="right" vertical="center"/>
      <protection/>
    </xf>
    <xf numFmtId="2" fontId="24" fillId="0" borderId="0" xfId="63" applyNumberFormat="1" applyFont="1" applyAlignment="1">
      <alignment horizontal="right" vertical="center"/>
      <protection/>
    </xf>
    <xf numFmtId="176" fontId="1" fillId="0" borderId="0" xfId="63" applyNumberFormat="1" applyFont="1" applyAlignment="1">
      <alignment horizontal="right"/>
      <protection/>
    </xf>
    <xf numFmtId="176" fontId="1" fillId="0" borderId="0" xfId="63" applyNumberFormat="1" applyFont="1" applyAlignment="1">
      <alignment horizontal="right" vertical="center"/>
      <protection/>
    </xf>
    <xf numFmtId="170" fontId="19" fillId="0" borderId="0" xfId="63" applyNumberFormat="1" applyFont="1" applyProtection="1">
      <alignment/>
      <protection/>
    </xf>
    <xf numFmtId="166" fontId="19" fillId="0" borderId="0" xfId="63" applyNumberFormat="1" applyFont="1" applyProtection="1">
      <alignment/>
      <protection/>
    </xf>
    <xf numFmtId="170" fontId="30" fillId="0" borderId="0" xfId="63" applyNumberFormat="1" applyFont="1" applyProtection="1">
      <alignment/>
      <protection/>
    </xf>
    <xf numFmtId="3" fontId="1" fillId="0" borderId="0" xfId="63" applyNumberFormat="1" applyFont="1" applyAlignment="1">
      <alignment horizontal="right" vertical="center"/>
      <protection/>
    </xf>
    <xf numFmtId="3" fontId="24" fillId="0" borderId="0" xfId="63" applyNumberFormat="1" applyFont="1" applyAlignment="1">
      <alignment horizontal="right" vertical="center"/>
      <protection/>
    </xf>
    <xf numFmtId="3" fontId="24" fillId="0" borderId="0" xfId="63" applyNumberFormat="1" applyFont="1" applyAlignment="1" applyProtection="1">
      <alignment horizontal="right" vertical="center"/>
      <protection locked="0"/>
    </xf>
    <xf numFmtId="166" fontId="24" fillId="0" borderId="0" xfId="63" applyNumberFormat="1" applyFont="1" applyAlignment="1" applyProtection="1">
      <alignment horizontal="right" vertical="center"/>
      <protection locked="0"/>
    </xf>
    <xf numFmtId="2" fontId="1" fillId="0" borderId="0" xfId="63" applyNumberFormat="1" applyFont="1" applyAlignment="1">
      <alignment horizontal="right"/>
      <protection/>
    </xf>
    <xf numFmtId="2" fontId="24" fillId="0" borderId="0" xfId="63" applyNumberFormat="1" applyFont="1" applyAlignment="1" applyProtection="1">
      <alignment horizontal="right" vertical="center"/>
      <protection/>
    </xf>
    <xf numFmtId="2" fontId="24" fillId="0" borderId="0" xfId="63" applyNumberFormat="1" applyFont="1" applyAlignment="1" applyProtection="1">
      <alignment horizontal="right" vertical="center"/>
      <protection locked="0"/>
    </xf>
    <xf numFmtId="170" fontId="24" fillId="0" borderId="0" xfId="63" applyNumberFormat="1" applyFont="1" applyAlignment="1" applyProtection="1">
      <alignment horizontal="right" vertical="center"/>
      <protection/>
    </xf>
    <xf numFmtId="176" fontId="1" fillId="0" borderId="0" xfId="63" applyNumberFormat="1" applyFont="1" applyAlignment="1" applyProtection="1">
      <alignment horizontal="right" vertical="center"/>
      <protection locked="0"/>
    </xf>
    <xf numFmtId="170" fontId="28" fillId="0" borderId="0" xfId="63" applyNumberFormat="1" applyFont="1" applyProtection="1">
      <alignment/>
      <protection/>
    </xf>
    <xf numFmtId="170" fontId="29" fillId="0" borderId="0" xfId="63" applyNumberFormat="1" applyFont="1" applyProtection="1">
      <alignment/>
      <protection/>
    </xf>
    <xf numFmtId="3" fontId="23" fillId="0" borderId="0" xfId="63" applyNumberFormat="1" applyFont="1" applyAlignment="1" applyProtection="1">
      <alignment horizontal="right" vertical="center"/>
      <protection/>
    </xf>
    <xf numFmtId="170" fontId="31" fillId="0" borderId="0" xfId="63" applyNumberFormat="1" applyFont="1" applyProtection="1">
      <alignment/>
      <protection/>
    </xf>
    <xf numFmtId="3" fontId="24" fillId="0" borderId="0" xfId="63" applyNumberFormat="1" applyFont="1" applyBorder="1" applyAlignment="1" applyProtection="1">
      <alignment horizontal="right" vertical="center"/>
      <protection locked="0"/>
    </xf>
    <xf numFmtId="0" fontId="24" fillId="0" borderId="0" xfId="63" applyFont="1" applyBorder="1" applyAlignment="1">
      <alignment horizontal="right" vertical="center"/>
      <protection/>
    </xf>
    <xf numFmtId="176" fontId="1" fillId="0" borderId="0" xfId="63" applyNumberFormat="1" applyFont="1" applyBorder="1" applyAlignment="1" applyProtection="1">
      <alignment horizontal="right" vertical="center"/>
      <protection locked="0"/>
    </xf>
    <xf numFmtId="170" fontId="32" fillId="0" borderId="0" xfId="63" applyNumberFormat="1" applyFont="1" applyProtection="1">
      <alignment/>
      <protection/>
    </xf>
    <xf numFmtId="3" fontId="24" fillId="0" borderId="17" xfId="63" applyNumberFormat="1" applyFont="1" applyBorder="1" applyAlignment="1" applyProtection="1">
      <alignment horizontal="right" vertical="center"/>
      <protection locked="0"/>
    </xf>
    <xf numFmtId="0" fontId="24" fillId="0" borderId="17" xfId="63" applyFont="1" applyBorder="1" applyAlignment="1">
      <alignment horizontal="right" vertical="center"/>
      <protection/>
    </xf>
    <xf numFmtId="176" fontId="1" fillId="0" borderId="17" xfId="63" applyNumberFormat="1" applyFont="1" applyBorder="1" applyAlignment="1" applyProtection="1">
      <alignment horizontal="right" vertical="center"/>
      <protection locked="0"/>
    </xf>
    <xf numFmtId="166" fontId="32" fillId="0" borderId="0" xfId="63" applyNumberFormat="1" applyFont="1" applyProtection="1">
      <alignment/>
      <protection/>
    </xf>
    <xf numFmtId="166" fontId="31" fillId="0" borderId="0" xfId="63" applyNumberFormat="1" applyFont="1" applyProtection="1">
      <alignment/>
      <protection/>
    </xf>
    <xf numFmtId="0" fontId="28" fillId="0" borderId="0" xfId="63" applyFont="1" applyProtection="1">
      <alignment/>
      <protection/>
    </xf>
    <xf numFmtId="0" fontId="32" fillId="0" borderId="0" xfId="63" applyFont="1" applyProtection="1">
      <alignment/>
      <protection/>
    </xf>
    <xf numFmtId="0" fontId="19" fillId="0" borderId="0" xfId="63" applyFont="1" applyProtection="1">
      <alignment/>
      <protection/>
    </xf>
    <xf numFmtId="0" fontId="31" fillId="0" borderId="0" xfId="63" applyFont="1" applyProtection="1">
      <alignment/>
      <protection/>
    </xf>
    <xf numFmtId="0" fontId="24" fillId="0" borderId="0" xfId="63" applyFont="1" applyAlignment="1" applyProtection="1">
      <alignment horizontal="right" vertical="center"/>
      <protection/>
    </xf>
    <xf numFmtId="176" fontId="1" fillId="0" borderId="0" xfId="63" applyNumberFormat="1" applyFont="1" applyAlignment="1" applyProtection="1">
      <alignment horizontal="right" vertical="center"/>
      <protection/>
    </xf>
    <xf numFmtId="0" fontId="24" fillId="0" borderId="0" xfId="63" applyFont="1" applyAlignment="1">
      <alignment horizontal="right"/>
      <protection/>
    </xf>
    <xf numFmtId="0" fontId="1" fillId="0" borderId="0" xfId="63" applyFont="1" applyAlignment="1">
      <alignment horizontal="right"/>
      <protection/>
    </xf>
    <xf numFmtId="0" fontId="24" fillId="0" borderId="0" xfId="63" applyFont="1" applyAlignment="1">
      <alignment/>
      <protection/>
    </xf>
    <xf numFmtId="0" fontId="1" fillId="0" borderId="0" xfId="63" applyFont="1" applyAlignment="1">
      <alignment/>
      <protection/>
    </xf>
    <xf numFmtId="0" fontId="19" fillId="0" borderId="0" xfId="63" applyFont="1" applyAlignment="1">
      <alignment/>
      <protection/>
    </xf>
    <xf numFmtId="0" fontId="19" fillId="0" borderId="0" xfId="64" applyFont="1">
      <alignment/>
      <protection/>
    </xf>
    <xf numFmtId="0" fontId="1" fillId="0" borderId="0" xfId="64">
      <alignment/>
      <protection/>
    </xf>
    <xf numFmtId="172" fontId="2" fillId="0" borderId="0" xfId="64" applyNumberFormat="1" applyFont="1" applyFill="1" applyAlignment="1">
      <alignment horizontal="left" vertical="center"/>
      <protection/>
    </xf>
    <xf numFmtId="0" fontId="1" fillId="0" borderId="0" xfId="64" applyFont="1">
      <alignment/>
      <protection/>
    </xf>
    <xf numFmtId="0" fontId="19" fillId="0" borderId="0" xfId="64" applyFont="1" applyAlignment="1">
      <alignment horizontal="left"/>
      <protection/>
    </xf>
    <xf numFmtId="0" fontId="19" fillId="0" borderId="0" xfId="64" applyFont="1" applyBorder="1">
      <alignment/>
      <protection/>
    </xf>
    <xf numFmtId="0" fontId="19" fillId="0" borderId="0" xfId="64" applyFont="1" applyBorder="1" applyAlignment="1" applyProtection="1">
      <alignment horizontal="left"/>
      <protection/>
    </xf>
    <xf numFmtId="0" fontId="28" fillId="0" borderId="15" xfId="64" applyFont="1" applyBorder="1" applyAlignment="1" applyProtection="1">
      <alignment horizontal="center" vertical="center"/>
      <protection/>
    </xf>
    <xf numFmtId="166" fontId="28" fillId="0" borderId="15" xfId="64" applyNumberFormat="1" applyFont="1" applyBorder="1" applyAlignment="1" applyProtection="1">
      <alignment horizontal="center" vertical="center"/>
      <protection/>
    </xf>
    <xf numFmtId="0" fontId="12" fillId="0" borderId="15" xfId="64" applyFont="1" applyBorder="1" applyAlignment="1" applyProtection="1">
      <alignment horizontal="center" vertical="center"/>
      <protection/>
    </xf>
    <xf numFmtId="166" fontId="12" fillId="0" borderId="15" xfId="64" applyNumberFormat="1" applyFont="1" applyBorder="1" applyAlignment="1" applyProtection="1">
      <alignment horizontal="center" vertical="center"/>
      <protection/>
    </xf>
    <xf numFmtId="0" fontId="28" fillId="0" borderId="15" xfId="64" applyFont="1" applyBorder="1" applyAlignment="1" applyProtection="1">
      <alignment horizontal="centerContinuous" vertical="center"/>
      <protection/>
    </xf>
    <xf numFmtId="0" fontId="19" fillId="0" borderId="16" xfId="64" applyFont="1" applyBorder="1">
      <alignment/>
      <protection/>
    </xf>
    <xf numFmtId="0" fontId="1" fillId="0" borderId="0" xfId="64" applyNumberFormat="1" applyFill="1" applyBorder="1">
      <alignment/>
      <protection/>
    </xf>
    <xf numFmtId="0" fontId="1" fillId="0" borderId="0" xfId="64" applyNumberFormat="1" applyFill="1">
      <alignment/>
      <protection/>
    </xf>
    <xf numFmtId="0" fontId="1" fillId="0" borderId="0" xfId="64" applyNumberFormat="1">
      <alignment/>
      <protection/>
    </xf>
    <xf numFmtId="0" fontId="12" fillId="0" borderId="0" xfId="64" applyFont="1" applyBorder="1" applyAlignment="1" applyProtection="1">
      <alignment horizontal="center" vertical="center" wrapText="1"/>
      <protection/>
    </xf>
    <xf numFmtId="166" fontId="12" fillId="0" borderId="12" xfId="64" applyNumberFormat="1" applyFont="1" applyBorder="1" applyAlignment="1" applyProtection="1">
      <alignment horizontal="center" vertical="top" wrapText="1"/>
      <protection/>
    </xf>
    <xf numFmtId="0" fontId="12" fillId="0" borderId="13" xfId="64" applyFont="1" applyBorder="1" applyAlignment="1" applyProtection="1">
      <alignment horizontal="center" vertical="center"/>
      <protection/>
    </xf>
    <xf numFmtId="0" fontId="12" fillId="0" borderId="14" xfId="64" applyFont="1" applyBorder="1" applyAlignment="1" applyProtection="1">
      <alignment horizontal="centerContinuous" vertical="center"/>
      <protection/>
    </xf>
    <xf numFmtId="0" fontId="12" fillId="0" borderId="13" xfId="64" applyFont="1" applyBorder="1" applyAlignment="1" applyProtection="1">
      <alignment horizontal="center" vertical="center"/>
      <protection/>
    </xf>
    <xf numFmtId="166" fontId="12" fillId="0" borderId="0" xfId="64" applyNumberFormat="1" applyFont="1" applyAlignment="1" applyProtection="1">
      <alignment horizontal="centerContinuous" vertical="center"/>
      <protection/>
    </xf>
    <xf numFmtId="1" fontId="12" fillId="0" borderId="13" xfId="64" applyNumberFormat="1" applyFont="1" applyBorder="1" applyAlignment="1" applyProtection="1">
      <alignment horizontal="center" vertical="center"/>
      <protection/>
    </xf>
    <xf numFmtId="0" fontId="1" fillId="0" borderId="0" xfId="64" applyFont="1" applyAlignment="1" applyProtection="1">
      <alignment horizontal="left" vertical="center"/>
      <protection/>
    </xf>
    <xf numFmtId="166" fontId="19" fillId="0" borderId="0" xfId="64" applyNumberFormat="1" applyFont="1" applyAlignment="1" applyProtection="1">
      <alignment vertical="center"/>
      <protection/>
    </xf>
    <xf numFmtId="0" fontId="19" fillId="0" borderId="0" xfId="64" applyFont="1" applyAlignment="1" applyProtection="1">
      <alignment vertical="center"/>
      <protection/>
    </xf>
    <xf numFmtId="0" fontId="12" fillId="0" borderId="0" xfId="64" applyFont="1" applyAlignment="1" applyProtection="1">
      <alignment horizontal="left" vertical="center"/>
      <protection/>
    </xf>
    <xf numFmtId="166" fontId="28" fillId="0" borderId="0" xfId="64" applyNumberFormat="1" applyFont="1" applyProtection="1">
      <alignment/>
      <protection/>
    </xf>
    <xf numFmtId="166" fontId="29" fillId="0" borderId="0" xfId="64" applyNumberFormat="1" applyFont="1" applyProtection="1">
      <alignment/>
      <protection/>
    </xf>
    <xf numFmtId="170" fontId="19" fillId="0" borderId="0" xfId="64" applyNumberFormat="1" applyFont="1" applyProtection="1">
      <alignment/>
      <protection/>
    </xf>
    <xf numFmtId="166" fontId="19" fillId="0" borderId="0" xfId="64" applyNumberFormat="1" applyFont="1" applyProtection="1">
      <alignment/>
      <protection/>
    </xf>
    <xf numFmtId="170" fontId="30" fillId="0" borderId="0" xfId="64" applyNumberFormat="1" applyFont="1" applyProtection="1">
      <alignment/>
      <protection/>
    </xf>
    <xf numFmtId="170" fontId="28" fillId="0" borderId="0" xfId="64" applyNumberFormat="1" applyFont="1" applyProtection="1">
      <alignment/>
      <protection/>
    </xf>
    <xf numFmtId="170" fontId="29" fillId="0" borderId="0" xfId="64" applyNumberFormat="1" applyFont="1" applyProtection="1">
      <alignment/>
      <protection/>
    </xf>
    <xf numFmtId="170" fontId="31" fillId="0" borderId="0" xfId="64" applyNumberFormat="1" applyFont="1" applyProtection="1">
      <alignment/>
      <protection/>
    </xf>
    <xf numFmtId="170" fontId="32" fillId="0" borderId="0" xfId="64" applyNumberFormat="1" applyFont="1" applyProtection="1">
      <alignment/>
      <protection/>
    </xf>
    <xf numFmtId="166" fontId="32" fillId="0" borderId="0" xfId="64" applyNumberFormat="1" applyFont="1" applyProtection="1">
      <alignment/>
      <protection/>
    </xf>
    <xf numFmtId="166" fontId="31" fillId="0" borderId="0" xfId="64" applyNumberFormat="1" applyFont="1" applyProtection="1">
      <alignment/>
      <protection/>
    </xf>
    <xf numFmtId="0" fontId="28" fillId="0" borderId="0" xfId="64" applyFont="1" applyProtection="1">
      <alignment/>
      <protection/>
    </xf>
    <xf numFmtId="0" fontId="32" fillId="0" borderId="0" xfId="64" applyFont="1" applyProtection="1">
      <alignment/>
      <protection/>
    </xf>
    <xf numFmtId="0" fontId="19" fillId="0" borderId="0" xfId="64" applyFont="1" applyProtection="1">
      <alignment/>
      <protection/>
    </xf>
    <xf numFmtId="0" fontId="31" fillId="0" borderId="0" xfId="64" applyFont="1" applyProtection="1">
      <alignment/>
      <protection/>
    </xf>
    <xf numFmtId="0" fontId="24" fillId="0" borderId="0" xfId="64" applyFont="1" applyAlignment="1">
      <alignment/>
      <protection/>
    </xf>
    <xf numFmtId="0" fontId="1" fillId="0" borderId="0" xfId="64" applyFont="1" applyAlignment="1">
      <alignment/>
      <protection/>
    </xf>
    <xf numFmtId="0" fontId="19" fillId="0" borderId="0" xfId="64" applyFont="1" applyAlignment="1">
      <alignment/>
      <protection/>
    </xf>
    <xf numFmtId="0" fontId="19" fillId="0" borderId="0" xfId="65" applyFont="1">
      <alignment/>
      <protection/>
    </xf>
    <xf numFmtId="0" fontId="1" fillId="0" borderId="0" xfId="65">
      <alignment/>
      <protection/>
    </xf>
    <xf numFmtId="172" fontId="2" fillId="0" borderId="0" xfId="65" applyNumberFormat="1" applyFont="1" applyFill="1" applyAlignment="1">
      <alignment horizontal="left" vertical="center"/>
      <protection/>
    </xf>
    <xf numFmtId="0" fontId="1" fillId="0" borderId="0" xfId="65" applyFont="1">
      <alignment/>
      <protection/>
    </xf>
    <xf numFmtId="0" fontId="19" fillId="0" borderId="0" xfId="65" applyFont="1" applyAlignment="1">
      <alignment horizontal="left"/>
      <protection/>
    </xf>
    <xf numFmtId="0" fontId="19" fillId="0" borderId="0" xfId="65" applyFont="1" applyBorder="1">
      <alignment/>
      <protection/>
    </xf>
    <xf numFmtId="0" fontId="19" fillId="0" borderId="0" xfId="65" applyFont="1" applyBorder="1" applyAlignment="1" applyProtection="1">
      <alignment horizontal="left"/>
      <protection/>
    </xf>
    <xf numFmtId="0" fontId="28" fillId="0" borderId="15" xfId="65" applyFont="1" applyBorder="1" applyAlignment="1" applyProtection="1">
      <alignment horizontal="center" vertical="center"/>
      <protection/>
    </xf>
    <xf numFmtId="166" fontId="28" fillId="0" borderId="15" xfId="65" applyNumberFormat="1" applyFont="1" applyBorder="1" applyAlignment="1" applyProtection="1">
      <alignment horizontal="center" vertical="center"/>
      <protection/>
    </xf>
    <xf numFmtId="0" fontId="12" fillId="0" borderId="15" xfId="65" applyFont="1" applyBorder="1" applyAlignment="1" applyProtection="1">
      <alignment horizontal="center" vertical="center"/>
      <protection/>
    </xf>
    <xf numFmtId="166" fontId="12" fillId="0" borderId="15" xfId="65" applyNumberFormat="1" applyFont="1" applyBorder="1" applyAlignment="1" applyProtection="1">
      <alignment horizontal="center" vertical="center"/>
      <protection/>
    </xf>
    <xf numFmtId="0" fontId="28" fillId="0" borderId="15" xfId="65" applyFont="1" applyBorder="1" applyAlignment="1" applyProtection="1">
      <alignment horizontal="centerContinuous" vertical="center"/>
      <protection/>
    </xf>
    <xf numFmtId="0" fontId="19" fillId="0" borderId="16" xfId="65" applyFont="1" applyBorder="1">
      <alignment/>
      <protection/>
    </xf>
    <xf numFmtId="0" fontId="1" fillId="0" borderId="0" xfId="65" applyFont="1" applyAlignment="1" applyProtection="1">
      <alignment vertical="center"/>
      <protection/>
    </xf>
    <xf numFmtId="0" fontId="1" fillId="0" borderId="0" xfId="65" applyNumberFormat="1" applyFill="1" applyBorder="1">
      <alignment/>
      <protection/>
    </xf>
    <xf numFmtId="0" fontId="1" fillId="0" borderId="0" xfId="65" applyNumberFormat="1" applyFill="1">
      <alignment/>
      <protection/>
    </xf>
    <xf numFmtId="0" fontId="1" fillId="0" borderId="0" xfId="65" applyNumberFormat="1">
      <alignment/>
      <protection/>
    </xf>
    <xf numFmtId="0" fontId="12" fillId="0" borderId="0" xfId="65" applyFont="1" applyBorder="1" applyAlignment="1" applyProtection="1">
      <alignment horizontal="center" vertical="center" wrapText="1"/>
      <protection/>
    </xf>
    <xf numFmtId="166" fontId="12" fillId="0" borderId="12" xfId="65" applyNumberFormat="1" applyFont="1" applyBorder="1" applyAlignment="1" applyProtection="1">
      <alignment horizontal="center" vertical="top" wrapText="1"/>
      <protection/>
    </xf>
    <xf numFmtId="0" fontId="12" fillId="0" borderId="13" xfId="65" applyFont="1" applyBorder="1" applyAlignment="1" applyProtection="1">
      <alignment horizontal="center" vertical="center"/>
      <protection/>
    </xf>
    <xf numFmtId="0" fontId="12" fillId="0" borderId="14" xfId="65" applyFont="1" applyBorder="1" applyAlignment="1" applyProtection="1">
      <alignment horizontal="centerContinuous" vertical="center"/>
      <protection/>
    </xf>
    <xf numFmtId="0" fontId="12" fillId="0" borderId="13" xfId="65" applyFont="1" applyBorder="1" applyAlignment="1" applyProtection="1">
      <alignment horizontal="center" vertical="center"/>
      <protection/>
    </xf>
    <xf numFmtId="166" fontId="12" fillId="0" borderId="0" xfId="65" applyNumberFormat="1" applyFont="1" applyAlignment="1" applyProtection="1">
      <alignment horizontal="centerContinuous" vertical="center"/>
      <protection/>
    </xf>
    <xf numFmtId="1" fontId="12" fillId="0" borderId="13" xfId="65" applyNumberFormat="1" applyFont="1" applyBorder="1" applyAlignment="1" applyProtection="1">
      <alignment horizontal="center" vertical="center"/>
      <protection/>
    </xf>
    <xf numFmtId="0" fontId="1" fillId="0" borderId="0" xfId="65" applyFont="1" applyAlignment="1" applyProtection="1">
      <alignment horizontal="left" vertical="center"/>
      <protection/>
    </xf>
    <xf numFmtId="166" fontId="19" fillId="0" borderId="0" xfId="65" applyNumberFormat="1" applyFont="1" applyAlignment="1" applyProtection="1">
      <alignment vertical="center"/>
      <protection/>
    </xf>
    <xf numFmtId="0" fontId="19" fillId="0" borderId="0" xfId="65" applyFont="1" applyAlignment="1" applyProtection="1">
      <alignment vertical="center"/>
      <protection/>
    </xf>
    <xf numFmtId="0" fontId="12" fillId="0" borderId="0" xfId="65" applyFont="1" applyAlignment="1" applyProtection="1">
      <alignment horizontal="left" vertical="center"/>
      <protection/>
    </xf>
    <xf numFmtId="3" fontId="12" fillId="0" borderId="0" xfId="65" applyNumberFormat="1" applyFont="1" applyAlignment="1">
      <alignment horizontal="right" vertical="center"/>
      <protection/>
    </xf>
    <xf numFmtId="3" fontId="23" fillId="0" borderId="0" xfId="65" applyNumberFormat="1" applyFont="1" applyAlignment="1">
      <alignment horizontal="right" vertical="center"/>
      <protection/>
    </xf>
    <xf numFmtId="3" fontId="23" fillId="0" borderId="0" xfId="65" applyNumberFormat="1" applyFont="1" applyAlignment="1" applyProtection="1">
      <alignment horizontal="right" vertical="center"/>
      <protection locked="0"/>
    </xf>
    <xf numFmtId="166" fontId="23" fillId="0" borderId="0" xfId="65" applyNumberFormat="1" applyFont="1" applyAlignment="1" applyProtection="1">
      <alignment horizontal="right" vertical="center"/>
      <protection locked="0"/>
    </xf>
    <xf numFmtId="2" fontId="12" fillId="0" borderId="0" xfId="65" applyNumberFormat="1" applyFont="1" applyAlignment="1">
      <alignment horizontal="right"/>
      <protection/>
    </xf>
    <xf numFmtId="2" fontId="12" fillId="0" borderId="0" xfId="65" applyNumberFormat="1" applyFont="1" applyAlignment="1" applyProtection="1">
      <alignment horizontal="right" vertical="center"/>
      <protection locked="0"/>
    </xf>
    <xf numFmtId="2" fontId="23" fillId="0" borderId="0" xfId="65" applyNumberFormat="1" applyFont="1" applyAlignment="1" applyProtection="1">
      <alignment horizontal="right" vertical="center"/>
      <protection/>
    </xf>
    <xf numFmtId="2" fontId="23" fillId="0" borderId="0" xfId="65" applyNumberFormat="1" applyFont="1" applyAlignment="1" applyProtection="1">
      <alignment horizontal="right" vertical="center"/>
      <protection locked="0"/>
    </xf>
    <xf numFmtId="166" fontId="23" fillId="0" borderId="0" xfId="65" applyNumberFormat="1" applyFont="1" applyAlignment="1" applyProtection="1">
      <alignment horizontal="right" vertical="center"/>
      <protection/>
    </xf>
    <xf numFmtId="176" fontId="12" fillId="0" borderId="0" xfId="65" applyNumberFormat="1" applyFont="1" applyAlignment="1" applyProtection="1">
      <alignment horizontal="right"/>
      <protection locked="0"/>
    </xf>
    <xf numFmtId="176" fontId="23" fillId="0" borderId="0" xfId="65" applyNumberFormat="1" applyFont="1" applyAlignment="1" applyProtection="1">
      <alignment horizontal="right" vertical="center"/>
      <protection locked="0"/>
    </xf>
    <xf numFmtId="166" fontId="28" fillId="0" borderId="0" xfId="65" applyNumberFormat="1" applyFont="1" applyProtection="1">
      <alignment/>
      <protection/>
    </xf>
    <xf numFmtId="166" fontId="29" fillId="0" borderId="0" xfId="65" applyNumberFormat="1" applyFont="1" applyProtection="1">
      <alignment/>
      <protection/>
    </xf>
    <xf numFmtId="0" fontId="1" fillId="0" borderId="0" xfId="65" applyFont="1" applyAlignment="1">
      <alignment horizontal="right" vertical="center"/>
      <protection/>
    </xf>
    <xf numFmtId="0" fontId="24" fillId="0" borderId="0" xfId="65" applyFont="1" applyAlignment="1">
      <alignment horizontal="right" vertical="center"/>
      <protection/>
    </xf>
    <xf numFmtId="2" fontId="1" fillId="0" borderId="0" xfId="65" applyNumberFormat="1" applyFont="1" applyAlignment="1">
      <alignment horizontal="right" vertical="center"/>
      <protection/>
    </xf>
    <xf numFmtId="2" fontId="24" fillId="0" borderId="0" xfId="65" applyNumberFormat="1" applyFont="1" applyAlignment="1">
      <alignment horizontal="right" vertical="center"/>
      <protection/>
    </xf>
    <xf numFmtId="176" fontId="1" fillId="0" borderId="0" xfId="65" applyNumberFormat="1" applyFont="1" applyAlignment="1">
      <alignment horizontal="right"/>
      <protection/>
    </xf>
    <xf numFmtId="176" fontId="24" fillId="0" borderId="0" xfId="65" applyNumberFormat="1" applyFont="1" applyAlignment="1">
      <alignment horizontal="right" vertical="center"/>
      <protection/>
    </xf>
    <xf numFmtId="170" fontId="19" fillId="0" borderId="0" xfId="65" applyNumberFormat="1" applyFont="1" applyProtection="1">
      <alignment/>
      <protection/>
    </xf>
    <xf numFmtId="166" fontId="19" fillId="0" borderId="0" xfId="65" applyNumberFormat="1" applyFont="1" applyProtection="1">
      <alignment/>
      <protection/>
    </xf>
    <xf numFmtId="170" fontId="30" fillId="0" borderId="0" xfId="65" applyNumberFormat="1" applyFont="1" applyProtection="1">
      <alignment/>
      <protection/>
    </xf>
    <xf numFmtId="3" fontId="1" fillId="0" borderId="0" xfId="65" applyNumberFormat="1" applyFont="1" applyAlignment="1">
      <alignment horizontal="right" vertical="center"/>
      <protection/>
    </xf>
    <xf numFmtId="3" fontId="24" fillId="0" borderId="0" xfId="65" applyNumberFormat="1" applyFont="1" applyAlignment="1">
      <alignment horizontal="right" vertical="center"/>
      <protection/>
    </xf>
    <xf numFmtId="3" fontId="24" fillId="0" borderId="0" xfId="65" applyNumberFormat="1" applyFont="1" applyAlignment="1" applyProtection="1">
      <alignment horizontal="right" vertical="center"/>
      <protection locked="0"/>
    </xf>
    <xf numFmtId="166" fontId="24" fillId="0" borderId="0" xfId="65" applyNumberFormat="1" applyFont="1" applyAlignment="1" applyProtection="1">
      <alignment horizontal="right" vertical="center"/>
      <protection locked="0"/>
    </xf>
    <xf numFmtId="2" fontId="1" fillId="0" borderId="0" xfId="65" applyNumberFormat="1" applyFont="1" applyAlignment="1">
      <alignment horizontal="right"/>
      <protection/>
    </xf>
    <xf numFmtId="2" fontId="1" fillId="0" borderId="0" xfId="65" applyNumberFormat="1" applyFont="1" applyAlignment="1" applyProtection="1">
      <alignment horizontal="right" vertical="center"/>
      <protection locked="0"/>
    </xf>
    <xf numFmtId="2" fontId="24" fillId="0" borderId="0" xfId="65" applyNumberFormat="1" applyFont="1" applyAlignment="1" applyProtection="1">
      <alignment horizontal="right" vertical="center"/>
      <protection/>
    </xf>
    <xf numFmtId="2" fontId="24" fillId="0" borderId="0" xfId="65" applyNumberFormat="1" applyFont="1" applyAlignment="1" applyProtection="1">
      <alignment horizontal="right" vertical="center"/>
      <protection locked="0"/>
    </xf>
    <xf numFmtId="170" fontId="24" fillId="0" borderId="0" xfId="65" applyNumberFormat="1" applyFont="1" applyAlignment="1" applyProtection="1">
      <alignment horizontal="right" vertical="center"/>
      <protection/>
    </xf>
    <xf numFmtId="176" fontId="1" fillId="0" borderId="0" xfId="65" applyNumberFormat="1" applyFont="1" applyAlignment="1" applyProtection="1">
      <alignment horizontal="right"/>
      <protection locked="0"/>
    </xf>
    <xf numFmtId="176" fontId="24" fillId="0" borderId="0" xfId="65" applyNumberFormat="1" applyFont="1" applyAlignment="1" applyProtection="1">
      <alignment horizontal="right" vertical="center"/>
      <protection locked="0"/>
    </xf>
    <xf numFmtId="170" fontId="28" fillId="0" borderId="0" xfId="65" applyNumberFormat="1" applyFont="1" applyProtection="1">
      <alignment/>
      <protection/>
    </xf>
    <xf numFmtId="170" fontId="29" fillId="0" borderId="0" xfId="65" applyNumberFormat="1" applyFont="1" applyProtection="1">
      <alignment/>
      <protection/>
    </xf>
    <xf numFmtId="3" fontId="23" fillId="0" borderId="0" xfId="65" applyNumberFormat="1" applyFont="1" applyAlignment="1" applyProtection="1">
      <alignment horizontal="right" vertical="center"/>
      <protection/>
    </xf>
    <xf numFmtId="170" fontId="31" fillId="0" borderId="0" xfId="65" applyNumberFormat="1" applyFont="1" applyProtection="1">
      <alignment/>
      <protection/>
    </xf>
    <xf numFmtId="3" fontId="24" fillId="0" borderId="0" xfId="65" applyNumberFormat="1" applyFont="1" applyBorder="1" applyAlignment="1" applyProtection="1">
      <alignment horizontal="right" vertical="center"/>
      <protection locked="0"/>
    </xf>
    <xf numFmtId="0" fontId="24" fillId="0" borderId="0" xfId="65" applyFont="1" applyBorder="1" applyAlignment="1">
      <alignment horizontal="right" vertical="center"/>
      <protection/>
    </xf>
    <xf numFmtId="2" fontId="1" fillId="0" borderId="0" xfId="65" applyNumberFormat="1" applyFont="1" applyBorder="1" applyAlignment="1" applyProtection="1">
      <alignment horizontal="right" vertical="center"/>
      <protection locked="0"/>
    </xf>
    <xf numFmtId="2" fontId="24" fillId="0" borderId="0" xfId="65" applyNumberFormat="1" applyFont="1" applyBorder="1" applyAlignment="1">
      <alignment horizontal="right" vertical="center"/>
      <protection/>
    </xf>
    <xf numFmtId="2" fontId="24" fillId="0" borderId="0" xfId="65" applyNumberFormat="1" applyFont="1" applyBorder="1" applyAlignment="1" applyProtection="1">
      <alignment horizontal="right" vertical="center"/>
      <protection locked="0"/>
    </xf>
    <xf numFmtId="176" fontId="24" fillId="0" borderId="0" xfId="65" applyNumberFormat="1" applyFont="1" applyBorder="1" applyAlignment="1" applyProtection="1">
      <alignment horizontal="right" vertical="center"/>
      <protection locked="0"/>
    </xf>
    <xf numFmtId="170" fontId="32" fillId="0" borderId="0" xfId="65" applyNumberFormat="1" applyFont="1" applyProtection="1">
      <alignment/>
      <protection/>
    </xf>
    <xf numFmtId="3" fontId="24" fillId="0" borderId="17" xfId="65" applyNumberFormat="1" applyFont="1" applyBorder="1" applyAlignment="1" applyProtection="1">
      <alignment horizontal="right" vertical="center"/>
      <protection locked="0"/>
    </xf>
    <xf numFmtId="0" fontId="24" fillId="0" borderId="17" xfId="65" applyFont="1" applyBorder="1" applyAlignment="1">
      <alignment horizontal="right" vertical="center"/>
      <protection/>
    </xf>
    <xf numFmtId="2" fontId="1" fillId="0" borderId="17" xfId="65" applyNumberFormat="1" applyFont="1" applyBorder="1" applyAlignment="1" applyProtection="1">
      <alignment horizontal="right" vertical="center"/>
      <protection locked="0"/>
    </xf>
    <xf numFmtId="2" fontId="24" fillId="0" borderId="17" xfId="65" applyNumberFormat="1" applyFont="1" applyBorder="1" applyAlignment="1">
      <alignment horizontal="right" vertical="center"/>
      <protection/>
    </xf>
    <xf numFmtId="2" fontId="24" fillId="0" borderId="17" xfId="65" applyNumberFormat="1" applyFont="1" applyBorder="1" applyAlignment="1" applyProtection="1">
      <alignment horizontal="right" vertical="center"/>
      <protection locked="0"/>
    </xf>
    <xf numFmtId="176" fontId="24" fillId="0" borderId="17" xfId="65" applyNumberFormat="1" applyFont="1" applyBorder="1" applyAlignment="1" applyProtection="1">
      <alignment horizontal="right" vertical="center"/>
      <protection locked="0"/>
    </xf>
    <xf numFmtId="166" fontId="32" fillId="0" borderId="0" xfId="65" applyNumberFormat="1" applyFont="1" applyProtection="1">
      <alignment/>
      <protection/>
    </xf>
    <xf numFmtId="166" fontId="31" fillId="0" borderId="0" xfId="65" applyNumberFormat="1" applyFont="1" applyProtection="1">
      <alignment/>
      <protection/>
    </xf>
    <xf numFmtId="0" fontId="28" fillId="0" borderId="0" xfId="65" applyFont="1" applyProtection="1">
      <alignment/>
      <protection/>
    </xf>
    <xf numFmtId="0" fontId="32" fillId="0" borderId="0" xfId="65" applyFont="1" applyProtection="1">
      <alignment/>
      <protection/>
    </xf>
    <xf numFmtId="0" fontId="19" fillId="0" borderId="0" xfId="65" applyFont="1" applyProtection="1">
      <alignment/>
      <protection/>
    </xf>
    <xf numFmtId="0" fontId="31" fillId="0" borderId="0" xfId="65" applyFont="1" applyProtection="1">
      <alignment/>
      <protection/>
    </xf>
    <xf numFmtId="3" fontId="24" fillId="0" borderId="18" xfId="65" applyNumberFormat="1" applyFont="1" applyBorder="1" applyAlignment="1" applyProtection="1">
      <alignment horizontal="right" vertical="center"/>
      <protection locked="0"/>
    </xf>
    <xf numFmtId="0" fontId="24" fillId="0" borderId="18" xfId="65" applyFont="1" applyBorder="1" applyAlignment="1">
      <alignment horizontal="right" vertical="center"/>
      <protection/>
    </xf>
    <xf numFmtId="2" fontId="1" fillId="0" borderId="18" xfId="65" applyNumberFormat="1" applyFont="1" applyBorder="1" applyAlignment="1" applyProtection="1">
      <alignment horizontal="right" vertical="center"/>
      <protection locked="0"/>
    </xf>
    <xf numFmtId="2" fontId="24" fillId="0" borderId="18" xfId="65" applyNumberFormat="1" applyFont="1" applyBorder="1" applyAlignment="1">
      <alignment horizontal="right" vertical="center"/>
      <protection/>
    </xf>
    <xf numFmtId="2" fontId="24" fillId="0" borderId="18" xfId="65" applyNumberFormat="1" applyFont="1" applyBorder="1" applyAlignment="1" applyProtection="1">
      <alignment horizontal="right" vertical="center"/>
      <protection locked="0"/>
    </xf>
    <xf numFmtId="176" fontId="24" fillId="0" borderId="18" xfId="65" applyNumberFormat="1" applyFont="1" applyBorder="1" applyAlignment="1" applyProtection="1">
      <alignment horizontal="right" vertical="center"/>
      <protection locked="0"/>
    </xf>
    <xf numFmtId="0" fontId="24" fillId="0" borderId="0" xfId="65" applyFont="1" applyAlignment="1" applyProtection="1">
      <alignment horizontal="right" vertical="center"/>
      <protection/>
    </xf>
    <xf numFmtId="2" fontId="1" fillId="0" borderId="0" xfId="65" applyNumberFormat="1" applyFont="1" applyAlignment="1" applyProtection="1">
      <alignment horizontal="right" vertical="center"/>
      <protection/>
    </xf>
    <xf numFmtId="176" fontId="24" fillId="0" borderId="0" xfId="65" applyNumberFormat="1" applyFont="1" applyAlignment="1" applyProtection="1">
      <alignment horizontal="right" vertical="center"/>
      <protection/>
    </xf>
    <xf numFmtId="0" fontId="19" fillId="0" borderId="0" xfId="65" applyFont="1" applyAlignment="1">
      <alignment/>
      <protection/>
    </xf>
    <xf numFmtId="0" fontId="1" fillId="0" borderId="0" xfId="65" applyFont="1" applyAlignment="1">
      <alignment/>
      <protection/>
    </xf>
    <xf numFmtId="0" fontId="1" fillId="0" borderId="0" xfId="66" applyFont="1" applyAlignment="1" applyProtection="1">
      <alignment vertical="center"/>
      <protection/>
    </xf>
    <xf numFmtId="0" fontId="2" fillId="0" borderId="0" xfId="66" applyNumberFormat="1" applyFont="1" applyAlignment="1">
      <alignment horizontal="left" vertical="center"/>
      <protection/>
    </xf>
    <xf numFmtId="0" fontId="1" fillId="0" borderId="0" xfId="66" applyFont="1" applyAlignment="1">
      <alignment vertical="center"/>
      <protection/>
    </xf>
    <xf numFmtId="0" fontId="1" fillId="0" borderId="0" xfId="66" applyFont="1" applyAlignment="1" applyProtection="1">
      <alignment horizontal="left" vertical="center"/>
      <protection/>
    </xf>
    <xf numFmtId="0" fontId="12" fillId="0" borderId="0" xfId="66" applyFont="1" applyAlignment="1" applyProtection="1">
      <alignment vertical="center"/>
      <protection/>
    </xf>
    <xf numFmtId="0" fontId="12" fillId="0" borderId="0" xfId="66" applyFont="1" applyAlignment="1" applyProtection="1">
      <alignment horizontal="centerContinuous" vertical="center"/>
      <protection/>
    </xf>
    <xf numFmtId="166" fontId="12" fillId="0" borderId="0" xfId="66" applyNumberFormat="1" applyFont="1" applyAlignment="1" applyProtection="1">
      <alignment vertical="center"/>
      <protection/>
    </xf>
    <xf numFmtId="166" fontId="12" fillId="0" borderId="0" xfId="66" applyNumberFormat="1" applyFont="1" applyAlignment="1" applyProtection="1">
      <alignment horizontal="center" vertical="center"/>
      <protection/>
    </xf>
    <xf numFmtId="166" fontId="1" fillId="0" borderId="0" xfId="66" applyNumberFormat="1" applyFont="1" applyAlignment="1" applyProtection="1">
      <alignment horizontal="centerContinuous" vertical="center"/>
      <protection/>
    </xf>
    <xf numFmtId="166" fontId="1" fillId="0" borderId="0" xfId="66" applyNumberFormat="1" applyFont="1" applyAlignment="1" applyProtection="1">
      <alignment horizontal="center" vertical="center"/>
      <protection/>
    </xf>
    <xf numFmtId="0" fontId="12" fillId="0" borderId="13" xfId="66" applyFont="1" applyBorder="1" applyAlignment="1" applyProtection="1">
      <alignment horizontal="center" vertical="center"/>
      <protection/>
    </xf>
    <xf numFmtId="0" fontId="12" fillId="0" borderId="14" xfId="66" applyFont="1" applyBorder="1" applyAlignment="1" applyProtection="1">
      <alignment horizontal="centerContinuous" vertical="center"/>
      <protection/>
    </xf>
    <xf numFmtId="166" fontId="12" fillId="0" borderId="0" xfId="66" applyNumberFormat="1" applyFont="1" applyAlignment="1" applyProtection="1">
      <alignment horizontal="centerContinuous" vertical="center"/>
      <protection/>
    </xf>
    <xf numFmtId="0" fontId="12" fillId="0" borderId="0" xfId="66" applyFont="1" applyAlignment="1" applyProtection="1">
      <alignment horizontal="center" vertical="center"/>
      <protection/>
    </xf>
    <xf numFmtId="166" fontId="1" fillId="0" borderId="0" xfId="66" applyNumberFormat="1" applyFont="1" applyAlignment="1" applyProtection="1">
      <alignment vertical="center"/>
      <protection/>
    </xf>
    <xf numFmtId="0" fontId="12" fillId="0" borderId="0" xfId="66" applyFont="1" applyAlignment="1" applyProtection="1">
      <alignment horizontal="left" vertical="center"/>
      <protection/>
    </xf>
    <xf numFmtId="169" fontId="12" fillId="0" borderId="0" xfId="66" applyNumberFormat="1" applyFont="1" applyAlignment="1" applyProtection="1">
      <alignment horizontal="right" vertical="center"/>
      <protection/>
    </xf>
    <xf numFmtId="169" fontId="1" fillId="0" borderId="0" xfId="66" applyNumberFormat="1" applyFont="1" applyAlignment="1" applyProtection="1">
      <alignment horizontal="right" vertical="center"/>
      <protection locked="0"/>
    </xf>
    <xf numFmtId="170" fontId="1" fillId="0" borderId="0" xfId="66" applyNumberFormat="1" applyFont="1" applyAlignment="1" applyProtection="1">
      <alignment vertical="center"/>
      <protection/>
    </xf>
    <xf numFmtId="169" fontId="12" fillId="0" borderId="0" xfId="66" applyNumberFormat="1" applyFont="1" applyAlignment="1" applyProtection="1">
      <alignment horizontal="right" vertical="center"/>
      <protection locked="0"/>
    </xf>
    <xf numFmtId="170" fontId="12" fillId="0" borderId="0" xfId="66" applyNumberFormat="1" applyFont="1" applyAlignment="1" applyProtection="1">
      <alignment vertical="center"/>
      <protection/>
    </xf>
    <xf numFmtId="170" fontId="33" fillId="0" borderId="0" xfId="66" applyNumberFormat="1" applyFont="1" applyAlignment="1" applyProtection="1">
      <alignment vertical="center"/>
      <protection/>
    </xf>
    <xf numFmtId="0" fontId="1" fillId="0" borderId="0" xfId="66" applyFont="1" applyAlignment="1">
      <alignment horizontal="left" vertical="center"/>
      <protection/>
    </xf>
    <xf numFmtId="166" fontId="34" fillId="0" borderId="0" xfId="66" applyNumberFormat="1" applyFont="1" applyAlignment="1" applyProtection="1">
      <alignment vertical="center"/>
      <protection/>
    </xf>
    <xf numFmtId="167" fontId="1" fillId="0" borderId="0" xfId="66" applyNumberFormat="1" applyFont="1" applyAlignment="1" applyProtection="1">
      <alignment vertical="center"/>
      <protection/>
    </xf>
    <xf numFmtId="168" fontId="1" fillId="0" borderId="0" xfId="66" applyNumberFormat="1" applyFont="1" applyAlignment="1" applyProtection="1">
      <alignment vertical="center"/>
      <protection/>
    </xf>
    <xf numFmtId="166" fontId="33" fillId="0" borderId="0" xfId="66" applyNumberFormat="1" applyFont="1" applyAlignment="1" applyProtection="1">
      <alignment vertical="center"/>
      <protection/>
    </xf>
    <xf numFmtId="166" fontId="1" fillId="0" borderId="0" xfId="66" applyNumberFormat="1" applyFont="1" applyAlignment="1" applyProtection="1">
      <alignment horizontal="right" vertical="center"/>
      <protection locked="0"/>
    </xf>
    <xf numFmtId="0" fontId="1" fillId="0" borderId="0" xfId="66" applyFont="1" applyAlignment="1" applyProtection="1">
      <alignment horizontal="right" vertical="center"/>
      <protection locked="0"/>
    </xf>
    <xf numFmtId="166" fontId="1" fillId="0" borderId="0" xfId="66" applyNumberFormat="1" applyFont="1" applyAlignment="1" applyProtection="1">
      <alignment horizontal="right" vertical="center"/>
      <protection/>
    </xf>
    <xf numFmtId="0" fontId="1" fillId="0" borderId="0" xfId="66" applyFont="1" applyAlignment="1" applyProtection="1">
      <alignment horizontal="right" vertical="center"/>
      <protection/>
    </xf>
    <xf numFmtId="169" fontId="1" fillId="0" borderId="0" xfId="66" applyNumberFormat="1" applyFont="1" applyAlignment="1" applyProtection="1">
      <alignment horizontal="right" vertical="center"/>
      <protection/>
    </xf>
    <xf numFmtId="166" fontId="12" fillId="0" borderId="0" xfId="66" applyNumberFormat="1" applyFont="1" applyAlignment="1" applyProtection="1">
      <alignment horizontal="right" vertical="center"/>
      <protection/>
    </xf>
    <xf numFmtId="0" fontId="12" fillId="0" borderId="0" xfId="66" applyFont="1" applyAlignment="1" applyProtection="1">
      <alignment horizontal="right" vertical="center"/>
      <protection/>
    </xf>
    <xf numFmtId="0" fontId="34" fillId="0" borderId="0" xfId="66" applyFont="1" applyAlignment="1" applyProtection="1">
      <alignment vertical="center"/>
      <protection/>
    </xf>
    <xf numFmtId="0" fontId="33" fillId="0" borderId="0" xfId="66" applyFont="1" applyAlignment="1" applyProtection="1">
      <alignment vertical="center"/>
      <protection/>
    </xf>
    <xf numFmtId="0" fontId="27" fillId="0" borderId="0" xfId="66" applyFont="1" applyAlignment="1" applyProtection="1">
      <alignment vertical="center"/>
      <protection/>
    </xf>
    <xf numFmtId="0" fontId="27" fillId="0" borderId="0" xfId="66" applyFont="1" applyAlignment="1" applyProtection="1">
      <alignment horizontal="left" vertical="center"/>
      <protection/>
    </xf>
    <xf numFmtId="170" fontId="1" fillId="0" borderId="0" xfId="66" applyNumberFormat="1" applyFont="1" applyAlignment="1" applyProtection="1">
      <alignment horizontal="right" vertical="center"/>
      <protection locked="0"/>
    </xf>
    <xf numFmtId="170" fontId="1" fillId="0" borderId="0" xfId="66" applyNumberFormat="1" applyFont="1" applyAlignment="1" applyProtection="1">
      <alignment horizontal="right" vertical="center"/>
      <protection/>
    </xf>
    <xf numFmtId="170" fontId="12" fillId="0" borderId="0" xfId="66" applyNumberFormat="1" applyFont="1" applyAlignment="1" applyProtection="1">
      <alignment horizontal="right" vertical="center"/>
      <protection/>
    </xf>
    <xf numFmtId="170" fontId="12" fillId="0" borderId="0" xfId="66" applyNumberFormat="1" applyFont="1" applyAlignment="1" applyProtection="1">
      <alignment horizontal="right" vertical="center"/>
      <protection locked="0"/>
    </xf>
    <xf numFmtId="0" fontId="1" fillId="0" borderId="0" xfId="67" applyFont="1">
      <alignment/>
      <protection/>
    </xf>
    <xf numFmtId="0" fontId="1" fillId="0" borderId="0" xfId="67" applyFont="1">
      <alignment/>
      <protection/>
    </xf>
    <xf numFmtId="172" fontId="2" fillId="0" borderId="0" xfId="67" applyNumberFormat="1" applyFont="1" applyAlignment="1">
      <alignment horizontal="left" vertical="center"/>
      <protection/>
    </xf>
    <xf numFmtId="0" fontId="19" fillId="0" borderId="0" xfId="67" applyFont="1">
      <alignment/>
      <protection/>
    </xf>
    <xf numFmtId="0" fontId="1" fillId="0" borderId="0" xfId="67" applyFont="1" applyAlignment="1">
      <alignment horizontal="left"/>
      <protection/>
    </xf>
    <xf numFmtId="0" fontId="27" fillId="0" borderId="0" xfId="67" applyFont="1" applyAlignment="1" applyProtection="1">
      <alignment horizontal="left"/>
      <protection/>
    </xf>
    <xf numFmtId="0" fontId="12" fillId="0" borderId="16" xfId="67" applyFont="1" applyBorder="1" applyAlignment="1" applyProtection="1">
      <alignment horizontal="left" vertical="center"/>
      <protection/>
    </xf>
    <xf numFmtId="0" fontId="27" fillId="0" borderId="16" xfId="67" applyFont="1" applyBorder="1" applyAlignment="1" applyProtection="1">
      <alignment vertical="center"/>
      <protection/>
    </xf>
    <xf numFmtId="0" fontId="27" fillId="0" borderId="0" xfId="67" applyFont="1" applyBorder="1" applyAlignment="1" applyProtection="1">
      <alignment vertical="center"/>
      <protection/>
    </xf>
    <xf numFmtId="0" fontId="27" fillId="0" borderId="0" xfId="67" applyFont="1" applyBorder="1" applyAlignment="1" applyProtection="1">
      <alignment vertical="center"/>
      <protection/>
    </xf>
    <xf numFmtId="0" fontId="27" fillId="0" borderId="16" xfId="67" applyFont="1" applyBorder="1" applyAlignment="1" applyProtection="1">
      <alignment vertical="center"/>
      <protection/>
    </xf>
    <xf numFmtId="0" fontId="27" fillId="0" borderId="0" xfId="67" applyFont="1" applyAlignment="1" applyProtection="1">
      <alignment vertical="center"/>
      <protection/>
    </xf>
    <xf numFmtId="0" fontId="35" fillId="0" borderId="0" xfId="67" applyFont="1" applyAlignment="1" applyProtection="1">
      <alignment vertical="center"/>
      <protection/>
    </xf>
    <xf numFmtId="0" fontId="19" fillId="0" borderId="0" xfId="67" applyFont="1" applyAlignment="1">
      <alignment/>
      <protection/>
    </xf>
    <xf numFmtId="0" fontId="1" fillId="0" borderId="0" xfId="67" applyAlignment="1">
      <alignment/>
      <protection/>
    </xf>
    <xf numFmtId="0" fontId="1" fillId="0" borderId="0" xfId="67" applyFont="1" applyAlignment="1">
      <alignment/>
      <protection/>
    </xf>
    <xf numFmtId="0" fontId="12" fillId="0" borderId="13" xfId="67" applyFont="1" applyBorder="1" applyAlignment="1" applyProtection="1">
      <alignment horizontal="center" vertical="center"/>
      <protection/>
    </xf>
    <xf numFmtId="0" fontId="12" fillId="0" borderId="14" xfId="67" applyFont="1" applyBorder="1" applyAlignment="1" applyProtection="1">
      <alignment horizontal="centerContinuous" vertical="center"/>
      <protection/>
    </xf>
    <xf numFmtId="0" fontId="12" fillId="0" borderId="13" xfId="67" applyFont="1" applyBorder="1" applyAlignment="1" applyProtection="1">
      <alignment horizontal="center" vertical="center"/>
      <protection/>
    </xf>
    <xf numFmtId="0" fontId="1" fillId="0" borderId="0" xfId="67" applyFont="1" applyProtection="1">
      <alignment/>
      <protection/>
    </xf>
    <xf numFmtId="0" fontId="19" fillId="0" borderId="0" xfId="67" applyFont="1" applyProtection="1">
      <alignment/>
      <protection/>
    </xf>
    <xf numFmtId="0" fontId="36" fillId="0" borderId="0" xfId="67" applyFont="1" applyProtection="1">
      <alignment/>
      <protection/>
    </xf>
    <xf numFmtId="0" fontId="1" fillId="0" borderId="0" xfId="67" applyFont="1" applyAlignment="1">
      <alignment/>
      <protection/>
    </xf>
    <xf numFmtId="166" fontId="1" fillId="0" borderId="0" xfId="67" applyNumberFormat="1" applyFont="1" applyAlignment="1" applyProtection="1">
      <alignment vertical="center"/>
      <protection/>
    </xf>
    <xf numFmtId="0" fontId="1" fillId="0" borderId="0" xfId="67" applyFont="1" applyAlignment="1" applyProtection="1">
      <alignment vertical="center"/>
      <protection/>
    </xf>
    <xf numFmtId="0" fontId="19" fillId="0" borderId="0" xfId="67" applyFont="1" applyAlignment="1" applyProtection="1">
      <alignment vertical="center"/>
      <protection/>
    </xf>
    <xf numFmtId="0" fontId="12" fillId="0" borderId="0" xfId="67" applyFont="1" applyFill="1" applyAlignment="1" applyProtection="1">
      <alignment horizontal="left" vertical="center"/>
      <protection/>
    </xf>
    <xf numFmtId="166" fontId="12" fillId="0" borderId="0" xfId="67" applyNumberFormat="1" applyFont="1" applyFill="1" applyAlignment="1">
      <alignment horizontal="right" vertical="center"/>
      <protection/>
    </xf>
    <xf numFmtId="166" fontId="23" fillId="0" borderId="0" xfId="67" applyNumberFormat="1" applyFont="1" applyFill="1" applyAlignment="1">
      <alignment horizontal="right" vertical="center"/>
      <protection/>
    </xf>
    <xf numFmtId="0" fontId="23" fillId="0" borderId="0" xfId="67" applyNumberFormat="1" applyFont="1" applyFill="1" applyAlignment="1">
      <alignment horizontal="right" vertical="center"/>
      <protection/>
    </xf>
    <xf numFmtId="2" fontId="23" fillId="0" borderId="0" xfId="67" applyNumberFormat="1" applyFont="1" applyFill="1" applyAlignment="1">
      <alignment horizontal="right" vertical="center"/>
      <protection/>
    </xf>
    <xf numFmtId="2" fontId="12" fillId="0" borderId="0" xfId="67" applyNumberFormat="1" applyFont="1" applyFill="1" applyAlignment="1">
      <alignment horizontal="right" vertical="center"/>
      <protection/>
    </xf>
    <xf numFmtId="166" fontId="12" fillId="0" borderId="0" xfId="67" applyNumberFormat="1" applyFont="1" applyFill="1" applyProtection="1">
      <alignment/>
      <protection/>
    </xf>
    <xf numFmtId="166" fontId="28" fillId="0" borderId="0" xfId="67" applyNumberFormat="1" applyFont="1" applyFill="1" applyProtection="1">
      <alignment/>
      <protection/>
    </xf>
    <xf numFmtId="166" fontId="29" fillId="0" borderId="0" xfId="67" applyNumberFormat="1" applyFont="1" applyFill="1" applyProtection="1">
      <alignment/>
      <protection/>
    </xf>
    <xf numFmtId="0" fontId="19" fillId="0" borderId="0" xfId="67" applyFont="1" applyFill="1">
      <alignment/>
      <protection/>
    </xf>
    <xf numFmtId="0" fontId="1" fillId="0" borderId="0" xfId="67" applyFont="1" applyFill="1" applyAlignment="1" applyProtection="1">
      <alignment horizontal="left" vertical="center"/>
      <protection/>
    </xf>
    <xf numFmtId="166" fontId="1" fillId="0" borderId="0" xfId="67" applyNumberFormat="1" applyFont="1" applyFill="1" applyAlignment="1">
      <alignment horizontal="right" vertical="center"/>
      <protection/>
    </xf>
    <xf numFmtId="166" fontId="24" fillId="0" borderId="0" xfId="67" applyNumberFormat="1" applyFont="1" applyFill="1" applyAlignment="1">
      <alignment horizontal="right" vertical="center"/>
      <protection/>
    </xf>
    <xf numFmtId="0" fontId="24" fillId="0" borderId="0" xfId="67" applyFont="1" applyFill="1" applyAlignment="1">
      <alignment horizontal="right" vertical="center"/>
      <protection/>
    </xf>
    <xf numFmtId="2" fontId="1" fillId="0" borderId="0" xfId="67" applyNumberFormat="1" applyFont="1" applyFill="1" applyAlignment="1">
      <alignment horizontal="right" vertical="center"/>
      <protection/>
    </xf>
    <xf numFmtId="2" fontId="24" fillId="0" borderId="0" xfId="67" applyNumberFormat="1" applyFont="1" applyFill="1" applyAlignment="1">
      <alignment horizontal="right" vertical="center"/>
      <protection/>
    </xf>
    <xf numFmtId="170" fontId="1" fillId="0" borderId="0" xfId="67" applyNumberFormat="1" applyFont="1" applyFill="1" applyProtection="1">
      <alignment/>
      <protection/>
    </xf>
    <xf numFmtId="166" fontId="1" fillId="0" borderId="0" xfId="67" applyNumberFormat="1" applyFont="1" applyFill="1" applyProtection="1">
      <alignment/>
      <protection/>
    </xf>
    <xf numFmtId="170" fontId="19" fillId="0" borderId="0" xfId="67" applyNumberFormat="1" applyFont="1" applyFill="1" applyProtection="1">
      <alignment/>
      <protection/>
    </xf>
    <xf numFmtId="166" fontId="19" fillId="0" borderId="0" xfId="67" applyNumberFormat="1" applyFont="1" applyFill="1" applyProtection="1">
      <alignment/>
      <protection/>
    </xf>
    <xf numFmtId="170" fontId="30" fillId="0" borderId="0" xfId="67" applyNumberFormat="1" applyFont="1" applyFill="1" applyProtection="1">
      <alignment/>
      <protection/>
    </xf>
    <xf numFmtId="0" fontId="24" fillId="0" borderId="0" xfId="67" applyFont="1" applyFill="1" applyAlignment="1">
      <alignment/>
      <protection/>
    </xf>
    <xf numFmtId="2" fontId="1" fillId="0" borderId="0" xfId="67" applyNumberFormat="1" applyFont="1" applyFill="1" applyAlignment="1">
      <alignment/>
      <protection/>
    </xf>
    <xf numFmtId="0" fontId="1" fillId="34" borderId="0" xfId="67" applyFont="1" applyFill="1" applyAlignment="1">
      <alignment/>
      <protection/>
    </xf>
    <xf numFmtId="2" fontId="24" fillId="0" borderId="0" xfId="67" applyNumberFormat="1" applyFont="1" applyFill="1" applyAlignment="1">
      <alignment/>
      <protection/>
    </xf>
    <xf numFmtId="170" fontId="29" fillId="0" borderId="0" xfId="67" applyNumberFormat="1" applyFont="1" applyFill="1" applyProtection="1">
      <alignment/>
      <protection/>
    </xf>
    <xf numFmtId="166" fontId="12" fillId="34" borderId="0" xfId="67" applyNumberFormat="1" applyFont="1" applyFill="1" applyAlignment="1">
      <alignment horizontal="right" vertical="center"/>
      <protection/>
    </xf>
    <xf numFmtId="0" fontId="24" fillId="34" borderId="0" xfId="67" applyFont="1" applyFill="1" applyAlignment="1">
      <alignment/>
      <protection/>
    </xf>
    <xf numFmtId="2" fontId="1" fillId="34" borderId="0" xfId="67" applyNumberFormat="1" applyFont="1" applyFill="1" applyAlignment="1">
      <alignment/>
      <protection/>
    </xf>
    <xf numFmtId="2" fontId="24" fillId="34" borderId="0" xfId="67" applyNumberFormat="1" applyFont="1" applyFill="1" applyAlignment="1">
      <alignment/>
      <protection/>
    </xf>
    <xf numFmtId="166" fontId="23" fillId="34" borderId="0" xfId="67" applyNumberFormat="1" applyFont="1" applyFill="1" applyAlignment="1">
      <alignment horizontal="right" vertical="center"/>
      <protection/>
    </xf>
    <xf numFmtId="0" fontId="23" fillId="34" borderId="0" xfId="67" applyNumberFormat="1" applyFont="1" applyFill="1" applyAlignment="1">
      <alignment horizontal="right" vertical="center"/>
      <protection/>
    </xf>
    <xf numFmtId="2" fontId="12" fillId="34" borderId="0" xfId="67" applyNumberFormat="1" applyFont="1" applyFill="1" applyAlignment="1">
      <alignment horizontal="right" vertical="center"/>
      <protection/>
    </xf>
    <xf numFmtId="2" fontId="23" fillId="34" borderId="0" xfId="67" applyNumberFormat="1" applyFont="1" applyFill="1" applyAlignment="1">
      <alignment horizontal="right" vertical="center"/>
      <protection/>
    </xf>
    <xf numFmtId="166" fontId="1" fillId="34" borderId="0" xfId="67" applyNumberFormat="1" applyFont="1" applyFill="1" applyAlignment="1">
      <alignment horizontal="right" vertical="center"/>
      <protection/>
    </xf>
    <xf numFmtId="166" fontId="24" fillId="34" borderId="0" xfId="67" applyNumberFormat="1" applyFont="1" applyFill="1" applyAlignment="1">
      <alignment horizontal="right" vertical="center"/>
      <protection/>
    </xf>
    <xf numFmtId="0" fontId="24" fillId="34" borderId="0" xfId="67" applyFont="1" applyFill="1" applyAlignment="1">
      <alignment horizontal="right" vertical="center"/>
      <protection/>
    </xf>
    <xf numFmtId="2" fontId="1" fillId="34" borderId="0" xfId="67" applyNumberFormat="1" applyFont="1" applyFill="1" applyAlignment="1">
      <alignment horizontal="right" vertical="center"/>
      <protection/>
    </xf>
    <xf numFmtId="2" fontId="24" fillId="34" borderId="0" xfId="67" applyNumberFormat="1" applyFont="1" applyFill="1" applyAlignment="1">
      <alignment horizontal="right" vertical="center"/>
      <protection/>
    </xf>
    <xf numFmtId="170" fontId="1" fillId="0" borderId="0" xfId="67" applyNumberFormat="1" applyFont="1" applyProtection="1">
      <alignment/>
      <protection/>
    </xf>
    <xf numFmtId="166" fontId="1" fillId="0" borderId="0" xfId="67" applyNumberFormat="1" applyFont="1" applyProtection="1">
      <alignment/>
      <protection/>
    </xf>
    <xf numFmtId="170" fontId="19" fillId="0" borderId="0" xfId="67" applyNumberFormat="1" applyFont="1" applyProtection="1">
      <alignment/>
      <protection/>
    </xf>
    <xf numFmtId="166" fontId="19" fillId="0" borderId="0" xfId="67" applyNumberFormat="1" applyFont="1" applyProtection="1">
      <alignment/>
      <protection/>
    </xf>
    <xf numFmtId="170" fontId="30" fillId="0" borderId="0" xfId="67" applyNumberFormat="1" applyFont="1" applyProtection="1">
      <alignment/>
      <protection/>
    </xf>
    <xf numFmtId="0" fontId="1" fillId="0" borderId="0" xfId="67" applyFont="1" applyAlignment="1" applyProtection="1">
      <alignment horizontal="left"/>
      <protection/>
    </xf>
    <xf numFmtId="166" fontId="1" fillId="0" borderId="0" xfId="67" applyNumberFormat="1" applyFont="1" applyProtection="1">
      <alignment/>
      <protection/>
    </xf>
    <xf numFmtId="0" fontId="1" fillId="0" borderId="0" xfId="67" applyFont="1" applyProtection="1">
      <alignment/>
      <protection/>
    </xf>
    <xf numFmtId="167" fontId="1" fillId="0" borderId="0" xfId="67" applyNumberFormat="1" applyFont="1" applyProtection="1">
      <alignment/>
      <protection/>
    </xf>
    <xf numFmtId="169" fontId="1" fillId="0" borderId="0" xfId="67" applyNumberFormat="1" applyFont="1" applyProtection="1">
      <alignment/>
      <protection/>
    </xf>
    <xf numFmtId="169" fontId="1" fillId="0" borderId="0" xfId="67" applyNumberFormat="1" applyFont="1" applyProtection="1">
      <alignment/>
      <protection/>
    </xf>
    <xf numFmtId="168" fontId="1" fillId="0" borderId="0" xfId="67" applyNumberFormat="1" applyFont="1" applyProtection="1">
      <alignment/>
      <protection/>
    </xf>
    <xf numFmtId="168" fontId="1" fillId="0" borderId="0" xfId="67" applyNumberFormat="1" applyFont="1" applyProtection="1">
      <alignment/>
      <protection/>
    </xf>
    <xf numFmtId="166" fontId="30" fillId="0" borderId="0" xfId="67" applyNumberFormat="1" applyFont="1" applyProtection="1">
      <alignment/>
      <protection/>
    </xf>
    <xf numFmtId="166" fontId="29" fillId="0" borderId="0" xfId="67" applyNumberFormat="1" applyFont="1" applyProtection="1">
      <alignment/>
      <protection/>
    </xf>
    <xf numFmtId="0" fontId="29" fillId="0" borderId="0" xfId="67" applyFont="1" applyProtection="1">
      <alignment/>
      <protection/>
    </xf>
    <xf numFmtId="0" fontId="30" fillId="0" borderId="0" xfId="67" applyFont="1" applyProtection="1">
      <alignment/>
      <protection/>
    </xf>
    <xf numFmtId="0" fontId="19" fillId="0" borderId="0" xfId="67" applyFont="1" applyAlignment="1" applyProtection="1">
      <alignment horizontal="left"/>
      <protection/>
    </xf>
    <xf numFmtId="166" fontId="1" fillId="0" borderId="0" xfId="67" applyNumberFormat="1" applyFont="1" applyAlignment="1" applyProtection="1">
      <alignment vertical="center"/>
      <protection/>
    </xf>
    <xf numFmtId="166" fontId="19" fillId="0" borderId="0" xfId="67" applyNumberFormat="1" applyFont="1" applyAlignment="1" applyProtection="1">
      <alignment vertical="center"/>
      <protection/>
    </xf>
    <xf numFmtId="0" fontId="27" fillId="0" borderId="0" xfId="67" applyFont="1" applyAlignment="1" applyProtection="1">
      <alignment vertical="center"/>
      <protection/>
    </xf>
    <xf numFmtId="0" fontId="1" fillId="0" borderId="0" xfId="67" applyFont="1" applyAlignment="1" applyProtection="1">
      <alignment vertical="center"/>
      <protection/>
    </xf>
    <xf numFmtId="0" fontId="35" fillId="0" borderId="0" xfId="67" applyFont="1" applyAlignment="1" applyProtection="1">
      <alignment horizontal="left"/>
      <protection/>
    </xf>
    <xf numFmtId="0" fontId="19" fillId="0" borderId="0" xfId="67" applyFont="1" applyAlignment="1">
      <alignment horizontal="left"/>
      <protection/>
    </xf>
    <xf numFmtId="49" fontId="0" fillId="0" borderId="0" xfId="0" applyNumberFormat="1" applyFont="1" applyAlignment="1">
      <alignment/>
    </xf>
    <xf numFmtId="165" fontId="0" fillId="0" borderId="0" xfId="0" applyNumberFormat="1" applyFont="1" applyAlignment="1">
      <alignment horizontal="right"/>
    </xf>
    <xf numFmtId="165" fontId="2" fillId="0" borderId="0" xfId="0" applyNumberFormat="1" applyFont="1" applyAlignment="1">
      <alignment horizontal="left"/>
    </xf>
    <xf numFmtId="49" fontId="0" fillId="0" borderId="0" xfId="0" applyNumberFormat="1" applyFont="1" applyAlignment="1">
      <alignment horizontal="left"/>
    </xf>
    <xf numFmtId="49" fontId="1" fillId="0" borderId="0" xfId="0" applyNumberFormat="1" applyFont="1" applyBorder="1" applyAlignment="1">
      <alignment horizontal="left"/>
    </xf>
    <xf numFmtId="0" fontId="12" fillId="0" borderId="19" xfId="0" applyFont="1" applyBorder="1" applyAlignment="1">
      <alignment horizontal="center"/>
    </xf>
    <xf numFmtId="49" fontId="12" fillId="0" borderId="19" xfId="0" applyNumberFormat="1" applyFont="1" applyBorder="1" applyAlignment="1">
      <alignment horizontal="center"/>
    </xf>
    <xf numFmtId="49" fontId="1" fillId="0" borderId="0" xfId="0" applyNumberFormat="1" applyFont="1" applyBorder="1" applyAlignment="1">
      <alignment horizontal="left" vertical="center" wrapText="1"/>
    </xf>
    <xf numFmtId="49" fontId="12" fillId="0" borderId="0" xfId="0" applyNumberFormat="1" applyFont="1" applyAlignment="1">
      <alignment horizontal="left"/>
    </xf>
    <xf numFmtId="49" fontId="12" fillId="0" borderId="0" xfId="0" applyNumberFormat="1" applyFont="1" applyAlignment="1">
      <alignment horizontal="right"/>
    </xf>
    <xf numFmtId="164" fontId="12" fillId="0" borderId="0" xfId="0" applyNumberFormat="1" applyFont="1" applyAlignment="1">
      <alignment horizontal="right"/>
    </xf>
    <xf numFmtId="2" fontId="12" fillId="0" borderId="0" xfId="0" applyNumberFormat="1" applyFont="1" applyAlignment="1">
      <alignment horizontal="right"/>
    </xf>
    <xf numFmtId="0" fontId="1" fillId="0" borderId="0" xfId="0" applyFont="1" applyAlignment="1">
      <alignment horizontal="right"/>
    </xf>
    <xf numFmtId="49" fontId="28" fillId="34" borderId="0" xfId="0" applyNumberFormat="1" applyFont="1" applyFill="1" applyAlignment="1">
      <alignment horizontal="left"/>
    </xf>
    <xf numFmtId="49" fontId="28" fillId="34" borderId="0" xfId="0" applyNumberFormat="1" applyFont="1" applyFill="1" applyAlignment="1">
      <alignment horizontal="right"/>
    </xf>
    <xf numFmtId="0" fontId="12" fillId="0" borderId="0" xfId="0" applyFont="1" applyAlignment="1">
      <alignment horizontal="right"/>
    </xf>
    <xf numFmtId="49" fontId="19" fillId="34" borderId="0" xfId="0" applyNumberFormat="1" applyFont="1" applyFill="1" applyAlignment="1">
      <alignment horizontal="left"/>
    </xf>
    <xf numFmtId="49" fontId="19" fillId="34" borderId="0" xfId="0" applyNumberFormat="1" applyFont="1" applyFill="1" applyAlignment="1">
      <alignment horizontal="right"/>
    </xf>
    <xf numFmtId="2" fontId="1" fillId="0" borderId="0" xfId="0" applyNumberFormat="1" applyFont="1" applyAlignment="1">
      <alignment horizontal="right"/>
    </xf>
    <xf numFmtId="49" fontId="1" fillId="0" borderId="0" xfId="0" applyNumberFormat="1" applyFont="1" applyAlignment="1">
      <alignment horizontal="left"/>
    </xf>
    <xf numFmtId="49" fontId="1" fillId="0" borderId="0" xfId="0" applyNumberFormat="1" applyFont="1" applyAlignment="1">
      <alignment horizontal="right"/>
    </xf>
    <xf numFmtId="49" fontId="1" fillId="0" borderId="0" xfId="0" applyNumberFormat="1" applyFont="1" applyAlignment="1">
      <alignment horizontal="right" vertical="center" wrapText="1"/>
    </xf>
    <xf numFmtId="49" fontId="28" fillId="34" borderId="0" xfId="0" applyNumberFormat="1" applyFont="1" applyFill="1" applyAlignment="1">
      <alignment horizontal="left" wrapText="1"/>
    </xf>
    <xf numFmtId="49" fontId="1" fillId="0" borderId="0" xfId="0" applyNumberFormat="1" applyFont="1" applyBorder="1" applyAlignment="1">
      <alignment horizontal="right"/>
    </xf>
    <xf numFmtId="164" fontId="1" fillId="0" borderId="0" xfId="0" applyNumberFormat="1" applyFont="1" applyBorder="1" applyAlignment="1">
      <alignment horizontal="right"/>
    </xf>
    <xf numFmtId="165" fontId="1" fillId="0" borderId="0" xfId="0" applyNumberFormat="1" applyFont="1" applyAlignment="1">
      <alignment/>
    </xf>
    <xf numFmtId="164" fontId="0" fillId="0" borderId="0" xfId="0" applyNumberFormat="1" applyFont="1" applyAlignment="1">
      <alignment/>
    </xf>
    <xf numFmtId="165" fontId="0" fillId="0" borderId="0" xfId="0" applyNumberFormat="1" applyFont="1" applyAlignment="1">
      <alignment/>
    </xf>
    <xf numFmtId="49" fontId="12" fillId="0" borderId="0" xfId="0" applyNumberFormat="1" applyFont="1" applyAlignment="1">
      <alignment/>
    </xf>
    <xf numFmtId="164" fontId="12" fillId="0" borderId="0" xfId="0" applyNumberFormat="1" applyFont="1" applyAlignment="1">
      <alignment/>
    </xf>
    <xf numFmtId="2" fontId="12" fillId="0" borderId="0" xfId="0" applyNumberFormat="1" applyFont="1" applyAlignment="1">
      <alignment/>
    </xf>
    <xf numFmtId="49" fontId="19" fillId="34" borderId="0" xfId="0" applyNumberFormat="1" applyFont="1" applyFill="1" applyAlignment="1">
      <alignment/>
    </xf>
    <xf numFmtId="2" fontId="1" fillId="0" borderId="0" xfId="0" applyNumberFormat="1" applyFont="1" applyAlignment="1">
      <alignment/>
    </xf>
    <xf numFmtId="49" fontId="12" fillId="0" borderId="0" xfId="0" applyNumberFormat="1" applyFont="1" applyAlignment="1">
      <alignment horizontal="left" vertical="center" wrapText="1"/>
    </xf>
    <xf numFmtId="164" fontId="1" fillId="0" borderId="0" xfId="0" applyNumberFormat="1" applyFont="1" applyBorder="1" applyAlignment="1">
      <alignment/>
    </xf>
    <xf numFmtId="165" fontId="1" fillId="0" borderId="0" xfId="0" applyNumberFormat="1" applyFont="1" applyBorder="1" applyAlignment="1">
      <alignment/>
    </xf>
    <xf numFmtId="0" fontId="1" fillId="0" borderId="0" xfId="61" applyFont="1" applyAlignment="1" applyProtection="1">
      <alignment vertical="center"/>
      <protection/>
    </xf>
    <xf numFmtId="0" fontId="2" fillId="0" borderId="0" xfId="61" applyNumberFormat="1" applyFont="1" applyAlignment="1">
      <alignment horizontal="left" vertical="center"/>
      <protection/>
    </xf>
    <xf numFmtId="0" fontId="1" fillId="0" borderId="0" xfId="61" applyFont="1" applyAlignment="1" applyProtection="1">
      <alignment horizontal="left"/>
      <protection/>
    </xf>
    <xf numFmtId="0" fontId="1" fillId="0" borderId="16" xfId="61" applyFont="1" applyBorder="1" applyAlignment="1" applyProtection="1">
      <alignment vertical="center"/>
      <protection/>
    </xf>
    <xf numFmtId="0" fontId="1" fillId="0" borderId="0" xfId="61" applyFont="1" applyAlignment="1" applyProtection="1">
      <alignment vertical="center"/>
      <protection/>
    </xf>
    <xf numFmtId="0" fontId="1" fillId="0" borderId="0" xfId="61" applyFont="1">
      <alignment/>
      <protection/>
    </xf>
    <xf numFmtId="166" fontId="12" fillId="0" borderId="0" xfId="61" applyNumberFormat="1" applyFont="1" applyAlignment="1" applyProtection="1">
      <alignment horizontal="center" vertical="center"/>
      <protection/>
    </xf>
    <xf numFmtId="0" fontId="12" fillId="0" borderId="0" xfId="61" applyFont="1" applyAlignment="1" applyProtection="1">
      <alignment horizontal="center" vertical="center"/>
      <protection/>
    </xf>
    <xf numFmtId="166" fontId="12" fillId="0" borderId="0" xfId="61" applyNumberFormat="1" applyFont="1" applyAlignment="1" applyProtection="1">
      <alignment horizontal="center" vertical="center"/>
      <protection/>
    </xf>
    <xf numFmtId="0" fontId="12" fillId="0" borderId="0" xfId="61" applyFont="1" applyAlignment="1" applyProtection="1">
      <alignment horizontal="center" vertical="center"/>
      <protection/>
    </xf>
    <xf numFmtId="0" fontId="12" fillId="0" borderId="13" xfId="61" applyFont="1" applyBorder="1" applyAlignment="1" applyProtection="1">
      <alignment horizontal="center" vertical="center"/>
      <protection/>
    </xf>
    <xf numFmtId="0" fontId="12" fillId="0" borderId="14" xfId="61" applyFont="1" applyBorder="1" applyAlignment="1" applyProtection="1">
      <alignment horizontal="centerContinuous" vertical="center"/>
      <protection/>
    </xf>
    <xf numFmtId="0" fontId="12" fillId="0" borderId="13" xfId="61" applyFont="1" applyBorder="1" applyAlignment="1" applyProtection="1">
      <alignment horizontal="center" vertical="center"/>
      <protection/>
    </xf>
    <xf numFmtId="0" fontId="22" fillId="0" borderId="0" xfId="61" applyFont="1" applyAlignment="1" applyProtection="1">
      <alignment vertical="center"/>
      <protection/>
    </xf>
    <xf numFmtId="166" fontId="1" fillId="0" borderId="0" xfId="61" applyNumberFormat="1" applyFont="1" applyAlignment="1" applyProtection="1">
      <alignment vertical="center"/>
      <protection/>
    </xf>
    <xf numFmtId="166" fontId="1" fillId="0" borderId="0" xfId="61" applyNumberFormat="1" applyFont="1" applyAlignment="1" applyProtection="1">
      <alignment vertical="center"/>
      <protection/>
    </xf>
    <xf numFmtId="0" fontId="12" fillId="0" borderId="0" xfId="61" applyFont="1" applyAlignment="1" applyProtection="1">
      <alignment horizontal="left" vertical="center"/>
      <protection/>
    </xf>
    <xf numFmtId="164" fontId="12" fillId="0" borderId="0" xfId="61" applyNumberFormat="1" applyFont="1" applyProtection="1">
      <alignment/>
      <protection locked="0"/>
    </xf>
    <xf numFmtId="3" fontId="23" fillId="0" borderId="0" xfId="61" applyNumberFormat="1" applyFont="1" applyAlignment="1">
      <alignment horizontal="right" vertical="center"/>
      <protection/>
    </xf>
    <xf numFmtId="3" fontId="23" fillId="0" borderId="0" xfId="61" applyNumberFormat="1" applyFont="1" applyAlignment="1" applyProtection="1">
      <alignment horizontal="right" vertical="center"/>
      <protection/>
    </xf>
    <xf numFmtId="166" fontId="23" fillId="0" borderId="0" xfId="61" applyNumberFormat="1" applyFont="1" applyAlignment="1" applyProtection="1">
      <alignment horizontal="right" vertical="center"/>
      <protection/>
    </xf>
    <xf numFmtId="2" fontId="12" fillId="0" borderId="0" xfId="61" applyNumberFormat="1" applyFont="1" applyProtection="1">
      <alignment/>
      <protection locked="0"/>
    </xf>
    <xf numFmtId="2" fontId="12" fillId="0" borderId="0" xfId="61" applyNumberFormat="1" applyFont="1" applyAlignment="1">
      <alignment horizontal="right" vertical="center"/>
      <protection/>
    </xf>
    <xf numFmtId="4" fontId="23" fillId="0" borderId="0" xfId="61" applyNumberFormat="1" applyFont="1" applyAlignment="1" applyProtection="1">
      <alignment horizontal="right" vertical="center"/>
      <protection locked="0"/>
    </xf>
    <xf numFmtId="2" fontId="12" fillId="0" borderId="0" xfId="61" applyNumberFormat="1" applyFont="1" applyProtection="1">
      <alignment/>
      <protection locked="0"/>
    </xf>
    <xf numFmtId="2" fontId="23" fillId="0" borderId="0" xfId="61" applyNumberFormat="1" applyFont="1" applyAlignment="1">
      <alignment horizontal="right" vertical="center"/>
      <protection/>
    </xf>
    <xf numFmtId="166" fontId="12" fillId="0" borderId="0" xfId="61" applyNumberFormat="1" applyFont="1" applyAlignment="1" applyProtection="1">
      <alignment horizontal="right" vertical="center"/>
      <protection/>
    </xf>
    <xf numFmtId="166" fontId="12" fillId="0" borderId="0" xfId="61" applyNumberFormat="1" applyFont="1" applyAlignment="1" applyProtection="1">
      <alignment vertical="center"/>
      <protection/>
    </xf>
    <xf numFmtId="166" fontId="12" fillId="0" borderId="0" xfId="61" applyNumberFormat="1" applyFont="1" applyAlignment="1" applyProtection="1">
      <alignment vertical="center"/>
      <protection/>
    </xf>
    <xf numFmtId="166" fontId="25" fillId="0" borderId="0" xfId="61" applyNumberFormat="1" applyFont="1" applyAlignment="1" applyProtection="1">
      <alignment vertical="center"/>
      <protection/>
    </xf>
    <xf numFmtId="0" fontId="12" fillId="0" borderId="0" xfId="61" applyFont="1">
      <alignment/>
      <protection/>
    </xf>
    <xf numFmtId="0" fontId="12" fillId="0" borderId="0" xfId="61" applyFont="1" applyAlignment="1" applyProtection="1">
      <alignment vertical="center"/>
      <protection/>
    </xf>
    <xf numFmtId="0" fontId="24" fillId="0" borderId="0" xfId="61" applyFont="1" applyAlignment="1">
      <alignment vertical="center"/>
      <protection/>
    </xf>
    <xf numFmtId="2" fontId="1" fillId="0" borderId="0" xfId="61" applyNumberFormat="1" applyFont="1" applyAlignment="1">
      <alignment vertical="center"/>
      <protection/>
    </xf>
    <xf numFmtId="2" fontId="24" fillId="0" borderId="0" xfId="61" applyNumberFormat="1" applyFont="1" applyAlignment="1">
      <alignment vertical="center"/>
      <protection/>
    </xf>
    <xf numFmtId="170" fontId="1" fillId="0" borderId="0" xfId="61" applyNumberFormat="1" applyFont="1" applyAlignment="1" applyProtection="1">
      <alignment horizontal="right" vertical="center"/>
      <protection/>
    </xf>
    <xf numFmtId="166" fontId="1" fillId="0" borderId="0" xfId="61" applyNumberFormat="1" applyFont="1" applyAlignment="1" applyProtection="1">
      <alignment horizontal="right" vertical="center"/>
      <protection/>
    </xf>
    <xf numFmtId="170" fontId="1" fillId="0" borderId="0" xfId="61" applyNumberFormat="1" applyFont="1" applyAlignment="1" applyProtection="1">
      <alignment vertical="center"/>
      <protection/>
    </xf>
    <xf numFmtId="170" fontId="1" fillId="0" borderId="0" xfId="61" applyNumberFormat="1" applyFont="1" applyAlignment="1" applyProtection="1">
      <alignment vertical="center"/>
      <protection/>
    </xf>
    <xf numFmtId="170" fontId="26" fillId="0" borderId="0" xfId="61" applyNumberFormat="1" applyFont="1" applyAlignment="1" applyProtection="1">
      <alignment vertical="center"/>
      <protection/>
    </xf>
    <xf numFmtId="170" fontId="12" fillId="0" borderId="0" xfId="61" applyNumberFormat="1" applyFont="1" applyAlignment="1" applyProtection="1">
      <alignment horizontal="right" vertical="center"/>
      <protection/>
    </xf>
    <xf numFmtId="170" fontId="12" fillId="0" borderId="0" xfId="61" applyNumberFormat="1" applyFont="1" applyAlignment="1" applyProtection="1">
      <alignment vertical="center"/>
      <protection/>
    </xf>
    <xf numFmtId="170" fontId="12" fillId="0" borderId="0" xfId="61" applyNumberFormat="1" applyFont="1" applyAlignment="1" applyProtection="1">
      <alignment vertical="center"/>
      <protection/>
    </xf>
    <xf numFmtId="170" fontId="25" fillId="0" borderId="0" xfId="61" applyNumberFormat="1" applyFont="1" applyAlignment="1" applyProtection="1">
      <alignment vertical="center"/>
      <protection/>
    </xf>
    <xf numFmtId="0" fontId="1" fillId="0" borderId="0" xfId="61" applyFont="1" applyAlignment="1" applyProtection="1">
      <alignment horizontal="left" vertical="center"/>
      <protection/>
    </xf>
    <xf numFmtId="164" fontId="1" fillId="0" borderId="0" xfId="61" applyNumberFormat="1" applyFont="1" applyProtection="1">
      <alignment/>
      <protection locked="0"/>
    </xf>
    <xf numFmtId="3" fontId="24" fillId="0" borderId="0" xfId="61" applyNumberFormat="1" applyFont="1" applyAlignment="1" applyProtection="1">
      <alignment horizontal="right" vertical="center"/>
      <protection locked="0"/>
    </xf>
    <xf numFmtId="0" fontId="24" fillId="0" borderId="0" xfId="61" applyFont="1" applyAlignment="1">
      <alignment horizontal="right" vertical="center"/>
      <protection/>
    </xf>
    <xf numFmtId="2" fontId="1" fillId="0" borderId="0" xfId="61" applyNumberFormat="1" applyFont="1" applyProtection="1">
      <alignment/>
      <protection locked="0"/>
    </xf>
    <xf numFmtId="2" fontId="1" fillId="0" borderId="0" xfId="61" applyNumberFormat="1" applyFont="1" applyAlignment="1" applyProtection="1">
      <alignment horizontal="right" vertical="center"/>
      <protection locked="0"/>
    </xf>
    <xf numFmtId="2" fontId="1" fillId="0" borderId="0" xfId="61" applyNumberFormat="1" applyFont="1" applyProtection="1">
      <alignment/>
      <protection locked="0"/>
    </xf>
    <xf numFmtId="2" fontId="24" fillId="0" borderId="0" xfId="61" applyNumberFormat="1" applyFont="1" applyAlignment="1" applyProtection="1">
      <alignment horizontal="right" vertical="center"/>
      <protection locked="0"/>
    </xf>
    <xf numFmtId="0" fontId="23" fillId="0" borderId="0" xfId="61" applyFont="1" applyAlignment="1">
      <alignment vertical="center"/>
      <protection/>
    </xf>
    <xf numFmtId="2" fontId="12" fillId="0" borderId="0" xfId="61" applyNumberFormat="1" applyFont="1" applyAlignment="1">
      <alignment vertical="center"/>
      <protection/>
    </xf>
    <xf numFmtId="4" fontId="23" fillId="0" borderId="0" xfId="61" applyNumberFormat="1" applyFont="1" applyAlignment="1" applyProtection="1">
      <alignment horizontal="right" vertical="center"/>
      <protection/>
    </xf>
    <xf numFmtId="2" fontId="23" fillId="0" borderId="0" xfId="61" applyNumberFormat="1" applyFont="1" applyAlignment="1">
      <alignment vertical="center"/>
      <protection/>
    </xf>
    <xf numFmtId="3" fontId="23" fillId="0" borderId="0" xfId="61" applyNumberFormat="1" applyFont="1" applyAlignment="1" applyProtection="1">
      <alignment horizontal="right" vertical="center"/>
      <protection locked="0"/>
    </xf>
    <xf numFmtId="0" fontId="23" fillId="0" borderId="0" xfId="61" applyFont="1" applyAlignment="1">
      <alignment horizontal="right" vertical="center"/>
      <protection/>
    </xf>
    <xf numFmtId="2" fontId="12" fillId="0" borderId="0" xfId="61" applyNumberFormat="1" applyFont="1" applyAlignment="1" applyProtection="1">
      <alignment horizontal="right" vertical="center"/>
      <protection locked="0"/>
    </xf>
    <xf numFmtId="2" fontId="23" fillId="0" borderId="0" xfId="61" applyNumberFormat="1" applyFont="1" applyAlignment="1" applyProtection="1">
      <alignment horizontal="right" vertical="center"/>
      <protection locked="0"/>
    </xf>
    <xf numFmtId="166" fontId="26" fillId="0" borderId="0" xfId="61" applyNumberFormat="1" applyFont="1" applyAlignment="1" applyProtection="1">
      <alignment vertical="center"/>
      <protection/>
    </xf>
    <xf numFmtId="0" fontId="23" fillId="0" borderId="0" xfId="61" applyFont="1" applyAlignment="1" applyProtection="1">
      <alignment horizontal="right" vertical="center"/>
      <protection/>
    </xf>
    <xf numFmtId="0" fontId="12" fillId="0" borderId="0" xfId="61" applyFont="1" applyAlignment="1" applyProtection="1">
      <alignment horizontal="right" vertical="center"/>
      <protection/>
    </xf>
    <xf numFmtId="0" fontId="12" fillId="0" borderId="0" xfId="61" applyFont="1" applyAlignment="1" applyProtection="1">
      <alignment vertical="center"/>
      <protection/>
    </xf>
    <xf numFmtId="0" fontId="25" fillId="0" borderId="0" xfId="61" applyFont="1" applyAlignment="1" applyProtection="1">
      <alignment vertical="center"/>
      <protection/>
    </xf>
    <xf numFmtId="0" fontId="1" fillId="0" borderId="0" xfId="61" applyFont="1" applyAlignment="1" applyProtection="1">
      <alignment horizontal="right" vertical="center"/>
      <protection/>
    </xf>
    <xf numFmtId="0" fontId="26" fillId="0" borderId="0" xfId="61" applyFont="1" applyAlignment="1" applyProtection="1">
      <alignment vertical="center"/>
      <protection/>
    </xf>
    <xf numFmtId="0" fontId="27" fillId="0" borderId="0" xfId="61" applyFont="1" applyAlignment="1" applyProtection="1">
      <alignment vertical="center"/>
      <protection/>
    </xf>
    <xf numFmtId="170" fontId="23" fillId="0" borderId="0" xfId="61" applyNumberFormat="1" applyFont="1" applyAlignment="1" applyProtection="1">
      <alignment horizontal="right" vertical="center"/>
      <protection/>
    </xf>
    <xf numFmtId="0" fontId="24" fillId="0" borderId="0" xfId="61" applyFont="1" applyAlignment="1">
      <alignment/>
      <protection/>
    </xf>
    <xf numFmtId="0" fontId="23" fillId="0" borderId="0" xfId="61" applyFont="1" applyAlignment="1">
      <alignment/>
      <protection/>
    </xf>
    <xf numFmtId="2" fontId="12" fillId="0" borderId="0" xfId="61" applyNumberFormat="1" applyFont="1" applyAlignment="1">
      <alignment/>
      <protection/>
    </xf>
    <xf numFmtId="2" fontId="23" fillId="0" borderId="0" xfId="61" applyNumberFormat="1" applyFont="1" applyAlignment="1">
      <alignment/>
      <protection/>
    </xf>
    <xf numFmtId="0" fontId="12" fillId="0" borderId="0" xfId="61" applyFont="1">
      <alignment/>
      <protection/>
    </xf>
    <xf numFmtId="2" fontId="1" fillId="0" borderId="0" xfId="61" applyNumberFormat="1" applyFont="1" applyAlignment="1">
      <alignment/>
      <protection/>
    </xf>
    <xf numFmtId="2" fontId="24" fillId="0" borderId="0" xfId="61" applyNumberFormat="1" applyFont="1" applyAlignment="1">
      <alignment/>
      <protection/>
    </xf>
    <xf numFmtId="0" fontId="1" fillId="0" borderId="0" xfId="61" applyFont="1" applyAlignment="1">
      <alignment horizontal="right" vertical="center"/>
      <protection/>
    </xf>
    <xf numFmtId="0" fontId="1" fillId="0" borderId="0" xfId="61" applyFont="1">
      <alignment/>
      <protection/>
    </xf>
    <xf numFmtId="170" fontId="23" fillId="0" borderId="0" xfId="61" applyNumberFormat="1" applyFont="1" applyAlignment="1" applyProtection="1">
      <alignment horizontal="right" vertical="center"/>
      <protection locked="0"/>
    </xf>
    <xf numFmtId="3" fontId="1" fillId="0" borderId="0" xfId="61" applyNumberFormat="1" applyFont="1" applyAlignment="1" applyProtection="1">
      <alignment horizontal="right" vertical="center"/>
      <protection/>
    </xf>
    <xf numFmtId="0" fontId="1" fillId="0" borderId="0" xfId="61" applyFont="1" applyAlignment="1" applyProtection="1">
      <alignment horizontal="right" vertical="center"/>
      <protection/>
    </xf>
    <xf numFmtId="0" fontId="0" fillId="0" borderId="0" xfId="62" applyFont="1" applyAlignment="1">
      <alignment horizontal="left" vertical="center"/>
      <protection/>
    </xf>
    <xf numFmtId="0" fontId="0" fillId="0" borderId="0" xfId="62" applyFont="1">
      <alignment/>
      <protection/>
    </xf>
    <xf numFmtId="172" fontId="2" fillId="0" borderId="0" xfId="62" applyNumberFormat="1" applyFont="1" applyAlignment="1">
      <alignment horizontal="left" vertical="center"/>
      <protection/>
    </xf>
    <xf numFmtId="0" fontId="1" fillId="0" borderId="0" xfId="62" applyFont="1">
      <alignment/>
      <protection/>
    </xf>
    <xf numFmtId="0" fontId="0" fillId="0" borderId="0" xfId="62" applyFont="1" applyAlignment="1">
      <alignment horizontal="left"/>
      <protection/>
    </xf>
    <xf numFmtId="0" fontId="0" fillId="0" borderId="0" xfId="62" applyFont="1" applyAlignment="1">
      <alignment/>
      <protection/>
    </xf>
    <xf numFmtId="166" fontId="2" fillId="0" borderId="20" xfId="62" applyNumberFormat="1" applyFont="1" applyBorder="1" applyAlignment="1" applyProtection="1">
      <alignment vertical="center"/>
      <protection/>
    </xf>
    <xf numFmtId="0" fontId="0" fillId="0" borderId="0" xfId="62" applyFont="1" applyAlignment="1">
      <alignment vertical="center"/>
      <protection/>
    </xf>
    <xf numFmtId="0" fontId="2" fillId="0" borderId="13" xfId="62" applyFont="1" applyBorder="1" applyAlignment="1" applyProtection="1">
      <alignment horizontal="center" vertical="center"/>
      <protection/>
    </xf>
    <xf numFmtId="0" fontId="2" fillId="0" borderId="14" xfId="62" applyFont="1" applyBorder="1" applyAlignment="1" applyProtection="1">
      <alignment horizontal="centerContinuous" vertical="center"/>
      <protection/>
    </xf>
    <xf numFmtId="0" fontId="21" fillId="0" borderId="0" xfId="62" applyFont="1" applyAlignment="1">
      <alignment horizontal="right" vertical="center"/>
      <protection/>
    </xf>
    <xf numFmtId="3" fontId="37" fillId="0" borderId="0" xfId="62" applyNumberFormat="1" applyFont="1" applyAlignment="1">
      <alignment horizontal="right" vertical="center"/>
      <protection/>
    </xf>
    <xf numFmtId="49" fontId="0" fillId="0" borderId="0" xfId="62" applyNumberFormat="1" applyFont="1" applyAlignment="1">
      <alignment vertical="top" wrapText="1"/>
      <protection/>
    </xf>
    <xf numFmtId="0" fontId="0" fillId="0" borderId="0" xfId="62" applyFont="1" applyFill="1" applyBorder="1" applyAlignment="1">
      <alignment horizontal="right" vertical="center" wrapText="1"/>
      <protection/>
    </xf>
    <xf numFmtId="3" fontId="0" fillId="0" borderId="0" xfId="62" applyNumberFormat="1" applyFont="1" applyFill="1" applyBorder="1" applyAlignment="1">
      <alignment horizontal="right" vertical="center" wrapText="1"/>
      <protection/>
    </xf>
    <xf numFmtId="3" fontId="0" fillId="0" borderId="0" xfId="62" applyNumberFormat="1" applyFont="1" applyAlignment="1">
      <alignment horizontal="right" vertical="center"/>
      <protection/>
    </xf>
    <xf numFmtId="3" fontId="21" fillId="0" borderId="0" xfId="62" applyNumberFormat="1" applyFont="1" applyAlignment="1" applyProtection="1">
      <alignment horizontal="right" vertical="center"/>
      <protection/>
    </xf>
    <xf numFmtId="3" fontId="21" fillId="0" borderId="0" xfId="62" applyNumberFormat="1" applyFont="1" applyAlignment="1" applyProtection="1">
      <alignment horizontal="right" vertical="center"/>
      <protection locked="0"/>
    </xf>
    <xf numFmtId="170" fontId="1" fillId="0" borderId="0" xfId="62" applyNumberFormat="1" applyFont="1" applyAlignment="1" applyProtection="1">
      <alignment horizontal="right" vertical="center"/>
      <protection/>
    </xf>
    <xf numFmtId="2" fontId="1" fillId="0" borderId="0" xfId="62" applyNumberFormat="1" applyFont="1" applyAlignment="1" applyProtection="1">
      <alignment horizontal="right" vertical="center"/>
      <protection locked="0"/>
    </xf>
    <xf numFmtId="170" fontId="1" fillId="0" borderId="0" xfId="62" applyNumberFormat="1" applyFont="1" applyProtection="1">
      <alignment/>
      <protection/>
    </xf>
    <xf numFmtId="166" fontId="1" fillId="0" borderId="0" xfId="62" applyNumberFormat="1" applyFont="1" applyProtection="1">
      <alignment/>
      <protection/>
    </xf>
    <xf numFmtId="170" fontId="26" fillId="0" borderId="0" xfId="62" applyNumberFormat="1" applyFont="1" applyProtection="1">
      <alignment/>
      <protection/>
    </xf>
    <xf numFmtId="166" fontId="25" fillId="0" borderId="0" xfId="62" applyNumberFormat="1" applyFont="1" applyProtection="1">
      <alignment/>
      <protection/>
    </xf>
    <xf numFmtId="0" fontId="1" fillId="0" borderId="0" xfId="62" applyFont="1" applyProtection="1">
      <alignment/>
      <protection/>
    </xf>
    <xf numFmtId="0" fontId="25" fillId="0" borderId="0" xfId="62" applyFont="1" applyProtection="1">
      <alignment/>
      <protection/>
    </xf>
    <xf numFmtId="0" fontId="26" fillId="0" borderId="0" xfId="62" applyFont="1" applyProtection="1">
      <alignment/>
      <protection/>
    </xf>
    <xf numFmtId="0" fontId="0" fillId="0" borderId="0" xfId="62" applyFont="1" applyAlignment="1" applyProtection="1">
      <alignment horizontal="left"/>
      <protection/>
    </xf>
    <xf numFmtId="0" fontId="1" fillId="0" borderId="0" xfId="62" applyFont="1" applyAlignment="1" applyProtection="1">
      <alignment vertical="center"/>
      <protection/>
    </xf>
    <xf numFmtId="0" fontId="0" fillId="0" borderId="0" xfId="62" applyFont="1" applyAlignment="1" applyProtection="1">
      <alignment vertical="center"/>
      <protection/>
    </xf>
    <xf numFmtId="0" fontId="1" fillId="0" borderId="0" xfId="62" applyFont="1" applyAlignment="1" applyProtection="1">
      <alignment horizontal="left"/>
      <protection/>
    </xf>
    <xf numFmtId="0" fontId="1" fillId="0" borderId="0" xfId="62" applyFont="1" applyAlignment="1">
      <alignment horizontal="left"/>
      <protection/>
    </xf>
    <xf numFmtId="171" fontId="0" fillId="35" borderId="0" xfId="0" applyNumberFormat="1" applyFont="1" applyFill="1" applyAlignment="1">
      <alignment horizontal="right"/>
    </xf>
    <xf numFmtId="0" fontId="9" fillId="35" borderId="0" xfId="0" applyFont="1" applyFill="1" applyAlignment="1">
      <alignment/>
    </xf>
    <xf numFmtId="49" fontId="11" fillId="0" borderId="0" xfId="0" applyNumberFormat="1" applyFont="1" applyAlignment="1">
      <alignment wrapText="1"/>
    </xf>
    <xf numFmtId="0" fontId="12" fillId="0" borderId="0" xfId="60" applyFont="1" applyAlignment="1" applyProtection="1">
      <alignment horizontal="left"/>
      <protection/>
    </xf>
    <xf numFmtId="3" fontId="12" fillId="0" borderId="0" xfId="60" applyNumberFormat="1" applyFont="1" applyAlignment="1">
      <alignment horizontal="right"/>
      <protection/>
    </xf>
    <xf numFmtId="3" fontId="23" fillId="0" borderId="0" xfId="60" applyNumberFormat="1" applyFont="1" applyAlignment="1">
      <alignment horizontal="right"/>
      <protection/>
    </xf>
    <xf numFmtId="2" fontId="12" fillId="0" borderId="0" xfId="60" applyNumberFormat="1" applyFont="1" applyAlignment="1">
      <alignment horizontal="right"/>
      <protection/>
    </xf>
    <xf numFmtId="2" fontId="23" fillId="0" borderId="0" xfId="60" applyNumberFormat="1" applyFont="1" applyAlignment="1">
      <alignment horizontal="right"/>
      <protection/>
    </xf>
    <xf numFmtId="0" fontId="12" fillId="0" borderId="0" xfId="60" applyFont="1" applyAlignment="1" applyProtection="1">
      <alignment horizontal="left"/>
      <protection locked="0"/>
    </xf>
    <xf numFmtId="3" fontId="23" fillId="0" borderId="0" xfId="60" applyNumberFormat="1" applyFont="1" applyAlignment="1" applyProtection="1">
      <alignment horizontal="right"/>
      <protection/>
    </xf>
    <xf numFmtId="166" fontId="23" fillId="0" borderId="0" xfId="60" applyNumberFormat="1" applyFont="1" applyAlignment="1" applyProtection="1">
      <alignment horizontal="right"/>
      <protection locked="0"/>
    </xf>
    <xf numFmtId="2" fontId="12" fillId="0" borderId="0" xfId="60" applyNumberFormat="1" applyFont="1" applyAlignment="1" applyProtection="1">
      <alignment horizontal="right"/>
      <protection locked="0"/>
    </xf>
    <xf numFmtId="2" fontId="23" fillId="0" borderId="0" xfId="60" applyNumberFormat="1" applyFont="1" applyAlignment="1" applyProtection="1">
      <alignment horizontal="right"/>
      <protection locked="0"/>
    </xf>
    <xf numFmtId="0" fontId="1" fillId="0" borderId="0" xfId="60" applyFont="1" applyAlignment="1" applyProtection="1">
      <alignment horizontal="left"/>
      <protection/>
    </xf>
    <xf numFmtId="3" fontId="1" fillId="0" borderId="0" xfId="60" applyNumberFormat="1" applyFont="1" applyAlignment="1">
      <alignment horizontal="right"/>
      <protection/>
    </xf>
    <xf numFmtId="3" fontId="24" fillId="0" borderId="0" xfId="60" applyNumberFormat="1" applyFont="1" applyAlignment="1" applyProtection="1">
      <alignment horizontal="right"/>
      <protection locked="0"/>
    </xf>
    <xf numFmtId="3" fontId="24" fillId="0" borderId="0" xfId="60" applyNumberFormat="1" applyFont="1" applyAlignment="1" applyProtection="1">
      <alignment horizontal="right"/>
      <protection/>
    </xf>
    <xf numFmtId="2" fontId="1" fillId="0" borderId="0" xfId="60" applyNumberFormat="1" applyFont="1" applyAlignment="1" applyProtection="1">
      <alignment horizontal="right"/>
      <protection locked="0"/>
    </xf>
    <xf numFmtId="2" fontId="24" fillId="0" borderId="0" xfId="60" applyNumberFormat="1" applyFont="1" applyAlignment="1" applyProtection="1">
      <alignment horizontal="right"/>
      <protection locked="0"/>
    </xf>
    <xf numFmtId="3" fontId="1" fillId="0" borderId="0" xfId="60" applyNumberFormat="1" applyFont="1" applyAlignment="1" applyProtection="1">
      <alignment horizontal="right"/>
      <protection locked="0"/>
    </xf>
    <xf numFmtId="3" fontId="1" fillId="0" borderId="0" xfId="60" applyNumberFormat="1" applyFont="1" applyAlignment="1" applyProtection="1">
      <alignment horizontal="right"/>
      <protection/>
    </xf>
    <xf numFmtId="3" fontId="24" fillId="0" borderId="0" xfId="60" applyNumberFormat="1" applyFont="1" applyAlignment="1">
      <alignment horizontal="right"/>
      <protection/>
    </xf>
    <xf numFmtId="0" fontId="1" fillId="35" borderId="0" xfId="60" applyFont="1" applyFill="1">
      <alignment/>
      <protection/>
    </xf>
    <xf numFmtId="0" fontId="1" fillId="34" borderId="0" xfId="60" applyFont="1" applyFill="1">
      <alignment/>
      <protection/>
    </xf>
    <xf numFmtId="0" fontId="1" fillId="34" borderId="0" xfId="63" applyFont="1" applyFill="1">
      <alignment/>
      <protection/>
    </xf>
    <xf numFmtId="0" fontId="1" fillId="35" borderId="0" xfId="63" applyFont="1" applyFill="1">
      <alignment/>
      <protection/>
    </xf>
    <xf numFmtId="0" fontId="0" fillId="0" borderId="0" xfId="64" applyNumberFormat="1" applyFont="1" applyFill="1" applyAlignment="1">
      <alignment horizontal="left" vertical="center"/>
      <protection/>
    </xf>
    <xf numFmtId="0" fontId="19" fillId="0" borderId="0" xfId="64" applyFont="1">
      <alignment/>
      <protection/>
    </xf>
    <xf numFmtId="0" fontId="1" fillId="34" borderId="0" xfId="64" applyFill="1">
      <alignment/>
      <protection/>
    </xf>
    <xf numFmtId="0" fontId="19" fillId="34" borderId="0" xfId="64" applyFont="1" applyFill="1">
      <alignment/>
      <protection/>
    </xf>
    <xf numFmtId="0" fontId="19" fillId="35" borderId="0" xfId="64" applyFont="1" applyFill="1">
      <alignment/>
      <protection/>
    </xf>
    <xf numFmtId="0" fontId="1" fillId="34" borderId="0" xfId="65" applyFill="1">
      <alignment/>
      <protection/>
    </xf>
    <xf numFmtId="0" fontId="19" fillId="34" borderId="0" xfId="65" applyFont="1" applyFill="1">
      <alignment/>
      <protection/>
    </xf>
    <xf numFmtId="0" fontId="19" fillId="35" borderId="0" xfId="65" applyFont="1" applyFill="1">
      <alignment/>
      <protection/>
    </xf>
    <xf numFmtId="0" fontId="1" fillId="35" borderId="0" xfId="66" applyFont="1" applyFill="1" applyAlignment="1" applyProtection="1">
      <alignment vertical="center"/>
      <protection/>
    </xf>
    <xf numFmtId="0" fontId="3" fillId="35" borderId="0" xfId="66" applyNumberFormat="1" applyFont="1" applyFill="1" applyAlignment="1">
      <alignment horizontal="left" vertical="center"/>
      <protection/>
    </xf>
    <xf numFmtId="0" fontId="39" fillId="35" borderId="0" xfId="66" applyFont="1" applyFill="1" applyAlignment="1" applyProtection="1">
      <alignment vertical="center"/>
      <protection/>
    </xf>
    <xf numFmtId="0" fontId="1" fillId="34" borderId="0" xfId="66" applyFont="1" applyFill="1" applyAlignment="1" applyProtection="1">
      <alignment vertical="center"/>
      <protection/>
    </xf>
    <xf numFmtId="0" fontId="12" fillId="0" borderId="0" xfId="66" applyFont="1" applyAlignment="1" applyProtection="1">
      <alignment horizontal="left"/>
      <protection/>
    </xf>
    <xf numFmtId="171" fontId="24" fillId="0" borderId="0" xfId="66" applyNumberFormat="1" applyFont="1" applyAlignment="1" applyProtection="1">
      <alignment horizontal="right"/>
      <protection/>
    </xf>
    <xf numFmtId="171" fontId="23" fillId="0" borderId="0" xfId="66" applyNumberFormat="1" applyFont="1" applyAlignment="1" applyProtection="1">
      <alignment horizontal="right"/>
      <protection/>
    </xf>
    <xf numFmtId="0" fontId="24" fillId="0" borderId="0" xfId="66" applyFont="1" applyAlignment="1">
      <alignment/>
      <protection/>
    </xf>
    <xf numFmtId="171" fontId="1" fillId="0" borderId="0" xfId="66" applyNumberFormat="1" applyFont="1" applyAlignment="1" applyProtection="1">
      <alignment/>
      <protection locked="0"/>
    </xf>
    <xf numFmtId="171" fontId="24" fillId="0" borderId="0" xfId="66" applyNumberFormat="1" applyFont="1" applyAlignment="1" applyProtection="1">
      <alignment horizontal="right"/>
      <protection locked="0"/>
    </xf>
    <xf numFmtId="0" fontId="1" fillId="0" borderId="0" xfId="66" applyFont="1" applyAlignment="1" applyProtection="1">
      <alignment horizontal="left"/>
      <protection/>
    </xf>
    <xf numFmtId="0" fontId="1" fillId="0" borderId="0" xfId="66" applyFont="1" applyAlignment="1">
      <alignment/>
      <protection/>
    </xf>
    <xf numFmtId="0" fontId="12" fillId="0" borderId="0" xfId="66" applyFont="1" applyAlignment="1" applyProtection="1">
      <alignment horizontal="left" wrapText="1"/>
      <protection/>
    </xf>
    <xf numFmtId="0" fontId="1" fillId="34" borderId="0" xfId="67" applyFont="1" applyFill="1">
      <alignment/>
      <protection/>
    </xf>
    <xf numFmtId="0" fontId="1" fillId="34" borderId="0" xfId="67" applyFont="1" applyFill="1">
      <alignment/>
      <protection/>
    </xf>
    <xf numFmtId="0" fontId="1" fillId="35" borderId="0" xfId="67" applyFont="1" applyFill="1">
      <alignment/>
      <protection/>
    </xf>
    <xf numFmtId="0" fontId="1" fillId="35" borderId="0" xfId="67" applyFont="1" applyFill="1">
      <alignment/>
      <protection/>
    </xf>
    <xf numFmtId="0" fontId="1" fillId="0" borderId="0" xfId="67" applyFont="1" applyFill="1" applyAlignment="1">
      <alignment horizontal="left" vertical="center"/>
      <protection/>
    </xf>
    <xf numFmtId="0" fontId="19" fillId="0" borderId="0" xfId="67" applyFont="1" applyFill="1" applyAlignment="1">
      <alignment/>
      <protection/>
    </xf>
    <xf numFmtId="0" fontId="1" fillId="0" borderId="0" xfId="67" applyFont="1" applyFill="1" applyAlignment="1">
      <alignment/>
      <protection/>
    </xf>
    <xf numFmtId="0" fontId="19" fillId="0" borderId="0" xfId="67" applyFont="1" applyFill="1">
      <alignment/>
      <protection/>
    </xf>
    <xf numFmtId="165" fontId="0" fillId="35" borderId="0" xfId="0" applyNumberFormat="1" applyFont="1" applyFill="1" applyAlignment="1">
      <alignment horizontal="right"/>
    </xf>
    <xf numFmtId="165" fontId="0" fillId="35" borderId="0" xfId="0" applyNumberFormat="1" applyFont="1" applyFill="1" applyAlignment="1">
      <alignment/>
    </xf>
    <xf numFmtId="0" fontId="0" fillId="0" borderId="0" xfId="61" applyNumberFormat="1" applyFont="1" applyAlignment="1">
      <alignment horizontal="left" vertical="center"/>
      <protection/>
    </xf>
    <xf numFmtId="0" fontId="1" fillId="34" borderId="0" xfId="61" applyFont="1" applyFill="1" applyAlignment="1" applyProtection="1">
      <alignment vertical="center"/>
      <protection/>
    </xf>
    <xf numFmtId="0" fontId="1" fillId="35" borderId="0" xfId="61" applyFont="1" applyFill="1" applyAlignment="1" applyProtection="1">
      <alignment vertical="center"/>
      <protection/>
    </xf>
    <xf numFmtId="0" fontId="0" fillId="0" borderId="0" xfId="62" applyNumberFormat="1" applyFont="1" applyAlignment="1">
      <alignment horizontal="justify" vertical="center" wrapText="1"/>
      <protection/>
    </xf>
    <xf numFmtId="0" fontId="0" fillId="34" borderId="0" xfId="62" applyFont="1" applyFill="1">
      <alignment/>
      <protection/>
    </xf>
    <xf numFmtId="0" fontId="0" fillId="35" borderId="0" xfId="62" applyFont="1" applyFill="1">
      <alignment/>
      <protection/>
    </xf>
    <xf numFmtId="0" fontId="41" fillId="0" borderId="0" xfId="0" applyFont="1" applyAlignment="1">
      <alignment horizontal="justify" vertical="center" wrapText="1"/>
    </xf>
    <xf numFmtId="3" fontId="16" fillId="0" borderId="0" xfId="62" applyNumberFormat="1" applyFont="1" applyBorder="1" applyAlignment="1">
      <alignment wrapText="1"/>
      <protection/>
    </xf>
    <xf numFmtId="3" fontId="16" fillId="0" borderId="0" xfId="62" applyNumberFormat="1" applyFont="1" applyBorder="1" applyAlignment="1">
      <alignment horizontal="right" wrapText="1"/>
      <protection/>
    </xf>
    <xf numFmtId="175" fontId="16" fillId="0" borderId="0" xfId="62" applyNumberFormat="1" applyFont="1" applyBorder="1" applyAlignment="1">
      <alignment wrapText="1"/>
      <protection/>
    </xf>
    <xf numFmtId="3" fontId="11" fillId="0" borderId="0" xfId="62" applyNumberFormat="1" applyFont="1" applyBorder="1" applyAlignment="1">
      <alignment wrapText="1"/>
      <protection/>
    </xf>
    <xf numFmtId="0" fontId="42" fillId="0" borderId="0" xfId="62" applyFont="1" applyAlignment="1">
      <alignment horizontal="right"/>
      <protection/>
    </xf>
    <xf numFmtId="0" fontId="11" fillId="0" borderId="0" xfId="62" applyFont="1" applyAlignment="1">
      <alignment/>
      <protection/>
    </xf>
    <xf numFmtId="0" fontId="11" fillId="0" borderId="0" xfId="62" applyFont="1" applyAlignment="1">
      <alignment horizontal="right"/>
      <protection/>
    </xf>
    <xf numFmtId="3" fontId="16" fillId="0" borderId="0" xfId="62" applyNumberFormat="1" applyFont="1" applyAlignment="1">
      <alignment horizontal="right"/>
      <protection/>
    </xf>
    <xf numFmtId="0" fontId="11" fillId="0" borderId="0" xfId="62" applyFont="1" applyBorder="1" applyAlignment="1">
      <alignment horizontal="left" wrapText="1"/>
      <protection/>
    </xf>
    <xf numFmtId="3" fontId="43" fillId="0" borderId="0" xfId="62" applyNumberFormat="1" applyFont="1" applyAlignment="1" applyProtection="1">
      <alignment horizontal="right"/>
      <protection/>
    </xf>
    <xf numFmtId="3" fontId="43" fillId="0" borderId="0" xfId="62" applyNumberFormat="1" applyFont="1" applyAlignment="1">
      <alignment horizontal="right"/>
      <protection/>
    </xf>
    <xf numFmtId="166" fontId="43" fillId="0" borderId="0" xfId="62" applyNumberFormat="1" applyFont="1" applyAlignment="1" applyProtection="1">
      <alignment horizontal="right"/>
      <protection locked="0"/>
    </xf>
    <xf numFmtId="3" fontId="11" fillId="0" borderId="0" xfId="62" applyNumberFormat="1" applyFont="1" applyAlignment="1">
      <alignment horizontal="right"/>
      <protection/>
    </xf>
    <xf numFmtId="0" fontId="11" fillId="0" borderId="0" xfId="62" applyFont="1" applyBorder="1" applyAlignment="1">
      <alignment wrapText="1"/>
      <protection/>
    </xf>
    <xf numFmtId="3" fontId="42" fillId="0" borderId="0" xfId="62" applyNumberFormat="1" applyFont="1" applyAlignment="1" applyProtection="1">
      <alignment horizontal="right"/>
      <protection/>
    </xf>
    <xf numFmtId="3" fontId="42" fillId="0" borderId="0" xfId="62" applyNumberFormat="1" applyFont="1" applyAlignment="1" applyProtection="1">
      <alignment horizontal="right"/>
      <protection locked="0"/>
    </xf>
    <xf numFmtId="3" fontId="11" fillId="0" borderId="0" xfId="62" applyNumberFormat="1" applyFont="1" applyAlignment="1" applyProtection="1">
      <alignment horizontal="right"/>
      <protection locked="0"/>
    </xf>
    <xf numFmtId="0" fontId="11" fillId="0" borderId="0" xfId="62" applyFont="1" applyBorder="1" applyAlignment="1">
      <alignment horizontal="justify" wrapText="1"/>
      <protection/>
    </xf>
    <xf numFmtId="0" fontId="11" fillId="0" borderId="0" xfId="62" applyFont="1" applyAlignment="1">
      <alignment/>
      <protection/>
    </xf>
    <xf numFmtId="3" fontId="16" fillId="0" borderId="0" xfId="62" applyNumberFormat="1" applyFont="1" applyFill="1" applyBorder="1" applyAlignment="1">
      <alignment horizontal="right" wrapText="1"/>
      <protection/>
    </xf>
    <xf numFmtId="49" fontId="11" fillId="0" borderId="0" xfId="62" applyNumberFormat="1" applyFont="1" applyAlignment="1">
      <alignment wrapText="1"/>
      <protection/>
    </xf>
    <xf numFmtId="0" fontId="11" fillId="0" borderId="0" xfId="62" applyFont="1" applyFill="1" applyBorder="1" applyAlignment="1">
      <alignment horizontal="right" wrapText="1"/>
      <protection/>
    </xf>
    <xf numFmtId="3" fontId="11" fillId="0" borderId="0" xfId="62" applyNumberFormat="1" applyFont="1" applyFill="1" applyBorder="1" applyAlignment="1">
      <alignment horizontal="right" wrapText="1"/>
      <protection/>
    </xf>
    <xf numFmtId="3" fontId="11" fillId="0" borderId="0" xfId="62" applyNumberFormat="1" applyFont="1" applyFill="1" applyBorder="1" applyAlignment="1">
      <alignment horizontal="right" wrapText="1"/>
      <protection/>
    </xf>
    <xf numFmtId="2" fontId="11" fillId="0" borderId="0" xfId="62" applyNumberFormat="1" applyFont="1" applyAlignment="1" applyProtection="1">
      <alignment horizontal="right"/>
      <protection locked="0"/>
    </xf>
    <xf numFmtId="166" fontId="11" fillId="0" borderId="0" xfId="62" applyNumberFormat="1" applyFont="1" applyAlignment="1" applyProtection="1">
      <alignment/>
      <protection/>
    </xf>
    <xf numFmtId="170" fontId="44" fillId="0" borderId="0" xfId="62" applyNumberFormat="1" applyFont="1" applyAlignment="1" applyProtection="1">
      <alignment/>
      <protection/>
    </xf>
    <xf numFmtId="3" fontId="0" fillId="35" borderId="0" xfId="62" applyNumberFormat="1" applyFont="1" applyFill="1" applyAlignment="1">
      <alignment horizontal="right" vertical="center"/>
      <protection/>
    </xf>
    <xf numFmtId="0" fontId="15" fillId="0" borderId="0" xfId="0" applyFont="1" applyBorder="1" applyAlignment="1">
      <alignment horizontal="right" wrapText="1"/>
    </xf>
    <xf numFmtId="3" fontId="1" fillId="0" borderId="0" xfId="60" applyNumberFormat="1" applyFont="1" applyProtection="1">
      <alignment/>
      <protection/>
    </xf>
    <xf numFmtId="2" fontId="1" fillId="0" borderId="0" xfId="60" applyNumberFormat="1" applyFont="1" applyFill="1" applyAlignment="1">
      <alignment horizontal="right"/>
      <protection/>
    </xf>
    <xf numFmtId="0" fontId="15" fillId="0" borderId="0" xfId="0" applyFont="1" applyBorder="1" applyAlignment="1">
      <alignment horizontal="right" vertical="center" wrapText="1"/>
    </xf>
    <xf numFmtId="164" fontId="17" fillId="0" borderId="0" xfId="0" applyNumberFormat="1" applyFont="1" applyBorder="1" applyAlignment="1">
      <alignment vertical="center" wrapText="1"/>
    </xf>
    <xf numFmtId="164" fontId="15" fillId="0" borderId="0" xfId="0" applyNumberFormat="1" applyFont="1" applyAlignment="1">
      <alignment/>
    </xf>
    <xf numFmtId="2" fontId="1" fillId="0" borderId="0" xfId="63" applyNumberFormat="1" applyFont="1" applyFill="1" applyAlignment="1">
      <alignment horizontal="right"/>
      <protection/>
    </xf>
    <xf numFmtId="3" fontId="12" fillId="0" borderId="0" xfId="0" applyNumberFormat="1" applyFont="1" applyAlignment="1">
      <alignment horizontal="right"/>
    </xf>
    <xf numFmtId="3" fontId="23" fillId="0" borderId="0" xfId="0" applyNumberFormat="1" applyFont="1" applyAlignment="1" applyProtection="1">
      <alignment horizontal="right"/>
      <protection locked="0"/>
    </xf>
    <xf numFmtId="3" fontId="23" fillId="0" borderId="0" xfId="0" applyNumberFormat="1" applyFont="1" applyAlignment="1">
      <alignment horizontal="right"/>
    </xf>
    <xf numFmtId="166" fontId="23" fillId="0" borderId="0" xfId="0" applyNumberFormat="1" applyFont="1" applyAlignment="1" applyProtection="1">
      <alignment horizontal="right"/>
      <protection locked="0"/>
    </xf>
    <xf numFmtId="2" fontId="12" fillId="0" borderId="0" xfId="0" applyNumberFormat="1" applyFont="1" applyAlignment="1" applyProtection="1">
      <alignment horizontal="right"/>
      <protection locked="0"/>
    </xf>
    <xf numFmtId="2" fontId="23" fillId="0" borderId="0" xfId="0" applyNumberFormat="1" applyFont="1" applyAlignment="1" applyProtection="1">
      <alignment horizontal="right"/>
      <protection/>
    </xf>
    <xf numFmtId="2" fontId="23" fillId="0" borderId="0" xfId="0" applyNumberFormat="1" applyFont="1" applyAlignment="1" applyProtection="1">
      <alignment horizontal="right"/>
      <protection locked="0"/>
    </xf>
    <xf numFmtId="166" fontId="23" fillId="0" borderId="0" xfId="0" applyNumberFormat="1" applyFont="1" applyAlignment="1" applyProtection="1">
      <alignment horizontal="right"/>
      <protection/>
    </xf>
    <xf numFmtId="0" fontId="24" fillId="0" borderId="0" xfId="0" applyFont="1" applyAlignment="1">
      <alignment horizontal="right"/>
    </xf>
    <xf numFmtId="2" fontId="24" fillId="0" borderId="0" xfId="0" applyNumberFormat="1" applyFont="1" applyAlignment="1">
      <alignment horizontal="right"/>
    </xf>
    <xf numFmtId="3" fontId="24" fillId="0" borderId="0" xfId="0" applyNumberFormat="1" applyFont="1" applyAlignment="1" applyProtection="1">
      <alignment horizontal="right"/>
      <protection locked="0"/>
    </xf>
    <xf numFmtId="3" fontId="24" fillId="0" borderId="0" xfId="0" applyNumberFormat="1" applyFont="1" applyAlignment="1">
      <alignment horizontal="right"/>
    </xf>
    <xf numFmtId="166" fontId="24" fillId="0" borderId="0" xfId="0" applyNumberFormat="1" applyFont="1" applyAlignment="1" applyProtection="1">
      <alignment horizontal="right"/>
      <protection locked="0"/>
    </xf>
    <xf numFmtId="2" fontId="1" fillId="0" borderId="0" xfId="0" applyNumberFormat="1" applyFont="1" applyAlignment="1" applyProtection="1">
      <alignment horizontal="right"/>
      <protection locked="0"/>
    </xf>
    <xf numFmtId="2" fontId="24" fillId="0" borderId="0" xfId="0" applyNumberFormat="1" applyFont="1" applyAlignment="1" applyProtection="1">
      <alignment horizontal="right"/>
      <protection/>
    </xf>
    <xf numFmtId="2" fontId="24" fillId="0" borderId="0" xfId="0" applyNumberFormat="1" applyFont="1" applyAlignment="1" applyProtection="1">
      <alignment horizontal="right"/>
      <protection locked="0"/>
    </xf>
    <xf numFmtId="170" fontId="24" fillId="0" borderId="0" xfId="0" applyNumberFormat="1" applyFont="1" applyAlignment="1" applyProtection="1">
      <alignment horizontal="right"/>
      <protection/>
    </xf>
    <xf numFmtId="0" fontId="15" fillId="0" borderId="0" xfId="0" applyFont="1" applyBorder="1" applyAlignment="1">
      <alignment horizontal="right" vertical="top" wrapText="1"/>
    </xf>
    <xf numFmtId="49" fontId="16" fillId="0" borderId="0" xfId="0" applyNumberFormat="1" applyFont="1" applyAlignment="1">
      <alignment vertical="center" wrapText="1"/>
    </xf>
    <xf numFmtId="0" fontId="2" fillId="34" borderId="0" xfId="0" applyFont="1" applyFill="1" applyAlignment="1">
      <alignment/>
    </xf>
    <xf numFmtId="0" fontId="0" fillId="34" borderId="0" xfId="0" applyFont="1" applyFill="1" applyAlignment="1">
      <alignment/>
    </xf>
    <xf numFmtId="0" fontId="45" fillId="35" borderId="0" xfId="59" applyFont="1" applyFill="1" applyAlignment="1">
      <alignment vertical="center"/>
      <protection/>
    </xf>
    <xf numFmtId="0" fontId="11" fillId="0" borderId="0" xfId="59" applyFont="1" applyAlignment="1">
      <alignment horizontal="left" vertical="center"/>
      <protection/>
    </xf>
    <xf numFmtId="0" fontId="11" fillId="0" borderId="0" xfId="59" applyFont="1" applyFill="1" applyAlignment="1">
      <alignment horizontal="left" vertical="center"/>
      <protection/>
    </xf>
    <xf numFmtId="0" fontId="18" fillId="0" borderId="0" xfId="59" applyFont="1" applyProtection="1">
      <alignment/>
      <protection/>
    </xf>
    <xf numFmtId="0" fontId="11" fillId="34" borderId="0" xfId="59" applyFont="1" applyFill="1">
      <alignment/>
      <protection/>
    </xf>
    <xf numFmtId="172" fontId="16" fillId="0" borderId="0" xfId="59" applyNumberFormat="1" applyFont="1" applyAlignment="1">
      <alignment vertical="center"/>
      <protection/>
    </xf>
    <xf numFmtId="0" fontId="11" fillId="35" borderId="0" xfId="59" applyFont="1" applyFill="1" applyAlignment="1">
      <alignment horizontal="left" vertical="center"/>
      <protection/>
    </xf>
    <xf numFmtId="0" fontId="11" fillId="0" borderId="0" xfId="59" applyFont="1" applyAlignment="1" applyProtection="1">
      <alignment horizontal="left"/>
      <protection/>
    </xf>
    <xf numFmtId="0" fontId="11" fillId="0" borderId="0" xfId="59" applyFont="1" applyProtection="1">
      <alignment/>
      <protection/>
    </xf>
    <xf numFmtId="0" fontId="11" fillId="0" borderId="0" xfId="59" applyFont="1" applyAlignment="1">
      <alignment vertical="top" wrapText="1"/>
      <protection/>
    </xf>
    <xf numFmtId="0" fontId="16" fillId="0" borderId="0" xfId="59" applyNumberFormat="1" applyFont="1" applyAlignment="1">
      <alignment vertical="top" wrapText="1"/>
      <protection/>
    </xf>
    <xf numFmtId="0" fontId="18" fillId="0" borderId="0" xfId="59" applyFont="1" applyAlignment="1" applyProtection="1">
      <alignment horizontal="left"/>
      <protection/>
    </xf>
    <xf numFmtId="0" fontId="1" fillId="0" borderId="11" xfId="0" applyNumberFormat="1" applyFont="1" applyBorder="1" applyAlignment="1">
      <alignment horizontal="center" vertical="center"/>
    </xf>
    <xf numFmtId="0" fontId="12" fillId="34" borderId="0" xfId="0" applyFont="1" applyFill="1" applyAlignment="1">
      <alignment vertical="center"/>
    </xf>
    <xf numFmtId="0" fontId="39" fillId="35" borderId="0" xfId="0" applyFont="1" applyFill="1" applyAlignment="1">
      <alignment/>
    </xf>
    <xf numFmtId="0" fontId="12" fillId="0" borderId="10" xfId="0" applyFont="1" applyBorder="1" applyAlignment="1">
      <alignment vertical="top"/>
    </xf>
    <xf numFmtId="0" fontId="1" fillId="0" borderId="10" xfId="0" applyFont="1" applyBorder="1" applyAlignment="1">
      <alignment/>
    </xf>
    <xf numFmtId="0" fontId="1" fillId="0" borderId="21"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12" fillId="0" borderId="0" xfId="0" applyFont="1" applyAlignment="1">
      <alignment/>
    </xf>
    <xf numFmtId="3" fontId="12" fillId="0" borderId="0" xfId="0" applyNumberFormat="1" applyFont="1" applyAlignment="1">
      <alignment/>
    </xf>
    <xf numFmtId="4" fontId="12" fillId="0" borderId="0" xfId="0" applyNumberFormat="1" applyFont="1" applyAlignment="1">
      <alignment/>
    </xf>
    <xf numFmtId="4" fontId="1" fillId="0" borderId="0" xfId="0" applyNumberFormat="1" applyFont="1" applyAlignment="1">
      <alignment/>
    </xf>
    <xf numFmtId="0" fontId="1" fillId="0" borderId="0" xfId="0" applyFont="1" applyAlignment="1">
      <alignment wrapText="1"/>
    </xf>
    <xf numFmtId="0" fontId="1" fillId="0" borderId="0" xfId="0" applyFont="1" applyAlignment="1">
      <alignment/>
    </xf>
    <xf numFmtId="0" fontId="1" fillId="0" borderId="0" xfId="0" applyFont="1" applyAlignment="1">
      <alignment vertical="top" wrapText="1"/>
    </xf>
    <xf numFmtId="0" fontId="1" fillId="0" borderId="21" xfId="0" applyNumberFormat="1" applyFont="1" applyBorder="1" applyAlignment="1">
      <alignment horizontal="center"/>
    </xf>
    <xf numFmtId="0" fontId="1" fillId="0" borderId="21" xfId="0" applyNumberFormat="1" applyFont="1" applyBorder="1" applyAlignment="1">
      <alignment horizontal="center" vertical="center"/>
    </xf>
    <xf numFmtId="0" fontId="0" fillId="0" borderId="0" xfId="0" applyNumberFormat="1" applyFont="1" applyAlignment="1">
      <alignment horizontal="justify" vertical="center" wrapText="1"/>
    </xf>
    <xf numFmtId="164" fontId="15" fillId="0" borderId="0" xfId="0" applyNumberFormat="1" applyFont="1" applyAlignment="1">
      <alignment horizontal="right" vertical="center"/>
    </xf>
    <xf numFmtId="49" fontId="12" fillId="0" borderId="0" xfId="0" applyNumberFormat="1" applyFont="1" applyBorder="1" applyAlignment="1">
      <alignment horizontal="center" vertical="center"/>
    </xf>
    <xf numFmtId="3" fontId="12" fillId="0" borderId="0" xfId="0" applyNumberFormat="1" applyFont="1" applyBorder="1" applyAlignment="1">
      <alignment horizontal="center" vertical="center" wrapText="1"/>
    </xf>
    <xf numFmtId="3" fontId="12" fillId="0" borderId="0" xfId="0" applyNumberFormat="1" applyFont="1" applyBorder="1" applyAlignment="1">
      <alignment vertical="center" wrapText="1"/>
    </xf>
    <xf numFmtId="3" fontId="17" fillId="0" borderId="0" xfId="0" applyNumberFormat="1" applyFont="1" applyBorder="1" applyAlignment="1">
      <alignment vertical="center" wrapText="1"/>
    </xf>
    <xf numFmtId="0" fontId="19" fillId="0" borderId="17" xfId="68" applyFont="1" applyFill="1" applyBorder="1" applyAlignment="1">
      <alignment horizontal="justify" vertical="center" wrapText="1"/>
      <protection/>
    </xf>
    <xf numFmtId="164" fontId="1" fillId="0" borderId="17" xfId="63" applyNumberFormat="1" applyFont="1" applyBorder="1" applyAlignment="1">
      <alignment horizontal="right" vertical="center"/>
      <protection/>
    </xf>
    <xf numFmtId="2" fontId="1" fillId="0" borderId="17" xfId="63" applyNumberFormat="1" applyFont="1" applyBorder="1" applyAlignment="1">
      <alignment horizontal="right" vertical="center"/>
      <protection/>
    </xf>
    <xf numFmtId="171" fontId="19" fillId="35" borderId="0" xfId="64" applyNumberFormat="1" applyFont="1" applyFill="1">
      <alignment/>
      <protection/>
    </xf>
    <xf numFmtId="171" fontId="19" fillId="0" borderId="0" xfId="64" applyNumberFormat="1" applyFont="1">
      <alignment/>
      <protection/>
    </xf>
    <xf numFmtId="171" fontId="1" fillId="0" borderId="0" xfId="64" applyNumberFormat="1" applyFont="1" applyAlignment="1" applyProtection="1">
      <alignment vertical="center"/>
      <protection/>
    </xf>
    <xf numFmtId="171" fontId="12" fillId="0" borderId="0" xfId="0" applyNumberFormat="1" applyFont="1" applyAlignment="1" applyProtection="1">
      <alignment horizontal="right"/>
      <protection locked="0"/>
    </xf>
    <xf numFmtId="171" fontId="23" fillId="0" borderId="0" xfId="0" applyNumberFormat="1" applyFont="1" applyAlignment="1" applyProtection="1">
      <alignment horizontal="right"/>
      <protection locked="0"/>
    </xf>
    <xf numFmtId="171" fontId="1" fillId="0" borderId="0" xfId="0" applyNumberFormat="1" applyFont="1" applyAlignment="1">
      <alignment horizontal="right"/>
    </xf>
    <xf numFmtId="171" fontId="24" fillId="0" borderId="0" xfId="0" applyNumberFormat="1" applyFont="1" applyAlignment="1">
      <alignment horizontal="right"/>
    </xf>
    <xf numFmtId="171" fontId="1" fillId="0" borderId="0" xfId="0" applyNumberFormat="1" applyFont="1" applyAlignment="1" applyProtection="1">
      <alignment horizontal="right"/>
      <protection locked="0"/>
    </xf>
    <xf numFmtId="171" fontId="24" fillId="0" borderId="0" xfId="0" applyNumberFormat="1" applyFont="1" applyAlignment="1" applyProtection="1">
      <alignment horizontal="right"/>
      <protection locked="0"/>
    </xf>
    <xf numFmtId="171" fontId="19" fillId="0" borderId="0" xfId="0" applyNumberFormat="1" applyFont="1" applyAlignment="1">
      <alignment horizontal="right"/>
    </xf>
    <xf numFmtId="171" fontId="24" fillId="0" borderId="0" xfId="64" applyNumberFormat="1" applyFont="1" applyAlignment="1">
      <alignment/>
      <protection/>
    </xf>
    <xf numFmtId="171" fontId="19" fillId="0" borderId="0" xfId="64" applyNumberFormat="1" applyFont="1" applyAlignment="1">
      <alignment/>
      <protection/>
    </xf>
    <xf numFmtId="171" fontId="19" fillId="0" borderId="0" xfId="64" applyNumberFormat="1" applyFont="1">
      <alignment/>
      <protection/>
    </xf>
    <xf numFmtId="0" fontId="19" fillId="0" borderId="17" xfId="68" applyFont="1" applyFill="1" applyBorder="1" applyAlignment="1">
      <alignment horizontal="right" vertical="center" wrapText="1"/>
      <protection/>
    </xf>
    <xf numFmtId="171" fontId="19" fillId="0" borderId="17" xfId="68" applyNumberFormat="1" applyFont="1" applyFill="1" applyBorder="1" applyAlignment="1">
      <alignment horizontal="right" vertical="center" wrapText="1"/>
      <protection/>
    </xf>
    <xf numFmtId="0" fontId="19" fillId="0" borderId="0" xfId="68" applyFont="1" applyFill="1" applyBorder="1" applyAlignment="1">
      <alignment horizontal="right" vertical="center" wrapText="1"/>
      <protection/>
    </xf>
    <xf numFmtId="0" fontId="19" fillId="0" borderId="0" xfId="68" applyFont="1" applyFill="1" applyBorder="1" applyAlignment="1">
      <alignment horizontal="justify" vertical="center" wrapText="1"/>
      <protection/>
    </xf>
    <xf numFmtId="164" fontId="1" fillId="0" borderId="0" xfId="0" applyNumberFormat="1" applyFont="1" applyAlignment="1">
      <alignment horizontal="right" vertical="center"/>
    </xf>
    <xf numFmtId="0" fontId="24" fillId="0" borderId="0" xfId="0" applyFont="1" applyAlignment="1" applyProtection="1">
      <alignment horizontal="right" vertical="center"/>
      <protection/>
    </xf>
    <xf numFmtId="2" fontId="1" fillId="0" borderId="0" xfId="0" applyNumberFormat="1" applyFont="1" applyAlignment="1">
      <alignment horizontal="right" vertical="center"/>
    </xf>
    <xf numFmtId="2" fontId="1" fillId="0" borderId="0" xfId="0" applyNumberFormat="1" applyFont="1" applyAlignment="1" applyProtection="1">
      <alignment horizontal="right" vertical="center"/>
      <protection/>
    </xf>
    <xf numFmtId="2" fontId="24" fillId="0" borderId="0" xfId="0" applyNumberFormat="1" applyFont="1" applyAlignment="1" applyProtection="1">
      <alignment horizontal="right" vertical="center"/>
      <protection/>
    </xf>
    <xf numFmtId="171" fontId="1" fillId="0" borderId="0" xfId="0" applyNumberFormat="1" applyFont="1" applyAlignment="1" applyProtection="1">
      <alignment horizontal="right" vertical="center"/>
      <protection locked="0"/>
    </xf>
    <xf numFmtId="171" fontId="24" fillId="0" borderId="0" xfId="0" applyNumberFormat="1" applyFont="1" applyAlignment="1" applyProtection="1">
      <alignment horizontal="right" vertical="center"/>
      <protection/>
    </xf>
    <xf numFmtId="0" fontId="19" fillId="0" borderId="0" xfId="68" applyFont="1" applyFill="1" applyBorder="1" applyAlignment="1">
      <alignment horizontal="justify" vertical="center"/>
      <protection/>
    </xf>
    <xf numFmtId="3" fontId="23" fillId="0" borderId="0" xfId="0" applyNumberFormat="1" applyFont="1" applyAlignment="1" applyProtection="1">
      <alignment horizontal="right" vertical="center"/>
      <protection/>
    </xf>
    <xf numFmtId="3" fontId="24" fillId="0" borderId="0" xfId="0" applyNumberFormat="1" applyFont="1" applyAlignment="1" applyProtection="1">
      <alignment horizontal="right" vertical="center"/>
      <protection locked="0"/>
    </xf>
    <xf numFmtId="166" fontId="23" fillId="0" borderId="0" xfId="0" applyNumberFormat="1" applyFont="1" applyAlignment="1" applyProtection="1">
      <alignment horizontal="right" vertical="center"/>
      <protection/>
    </xf>
    <xf numFmtId="2" fontId="1" fillId="0" borderId="0" xfId="0" applyNumberFormat="1" applyFont="1" applyAlignment="1" applyProtection="1">
      <alignment horizontal="right" vertical="center"/>
      <protection locked="0"/>
    </xf>
    <xf numFmtId="2" fontId="23" fillId="0" borderId="0" xfId="0" applyNumberFormat="1" applyFont="1" applyAlignment="1" applyProtection="1">
      <alignment horizontal="right" vertical="center"/>
      <protection/>
    </xf>
    <xf numFmtId="2" fontId="24" fillId="0" borderId="0" xfId="0" applyNumberFormat="1" applyFont="1" applyAlignment="1" applyProtection="1">
      <alignment horizontal="right" vertical="center"/>
      <protection locked="0"/>
    </xf>
    <xf numFmtId="170" fontId="24" fillId="0" borderId="0" xfId="0" applyNumberFormat="1" applyFont="1" applyAlignment="1" applyProtection="1">
      <alignment horizontal="right" vertical="center"/>
      <protection/>
    </xf>
    <xf numFmtId="171" fontId="24" fillId="0" borderId="0" xfId="0" applyNumberFormat="1" applyFont="1" applyAlignment="1" applyProtection="1">
      <alignment horizontal="right" vertical="center"/>
      <protection locked="0"/>
    </xf>
    <xf numFmtId="170" fontId="19" fillId="0" borderId="0" xfId="64" applyNumberFormat="1" applyFont="1" applyAlignment="1" applyProtection="1">
      <alignment vertical="center"/>
      <protection/>
    </xf>
    <xf numFmtId="0" fontId="24" fillId="0" borderId="0" xfId="0" applyFont="1" applyBorder="1" applyAlignment="1">
      <alignment horizontal="right" vertical="center"/>
    </xf>
    <xf numFmtId="3" fontId="24" fillId="0" borderId="0" xfId="0" applyNumberFormat="1" applyFont="1" applyBorder="1" applyAlignment="1" applyProtection="1">
      <alignment horizontal="right" vertical="center"/>
      <protection locked="0"/>
    </xf>
    <xf numFmtId="2" fontId="1" fillId="0" borderId="0" xfId="0" applyNumberFormat="1" applyFont="1" applyBorder="1" applyAlignment="1" applyProtection="1">
      <alignment horizontal="right" vertical="center"/>
      <protection locked="0"/>
    </xf>
    <xf numFmtId="2" fontId="24" fillId="0" borderId="0" xfId="0" applyNumberFormat="1" applyFont="1" applyBorder="1" applyAlignment="1">
      <alignment horizontal="right" vertical="center"/>
    </xf>
    <xf numFmtId="2" fontId="24" fillId="0" borderId="0" xfId="0" applyNumberFormat="1" applyFont="1" applyBorder="1" applyAlignment="1" applyProtection="1">
      <alignment horizontal="right" vertical="center"/>
      <protection locked="0"/>
    </xf>
    <xf numFmtId="171" fontId="24" fillId="0" borderId="0" xfId="0" applyNumberFormat="1" applyFont="1" applyBorder="1" applyAlignment="1" applyProtection="1">
      <alignment horizontal="right" vertical="center"/>
      <protection locked="0"/>
    </xf>
    <xf numFmtId="170" fontId="28" fillId="0" borderId="0" xfId="64" applyNumberFormat="1" applyFont="1" applyAlignment="1" applyProtection="1">
      <alignment vertical="center"/>
      <protection/>
    </xf>
    <xf numFmtId="0" fontId="24" fillId="0" borderId="17" xfId="0" applyFont="1" applyBorder="1" applyAlignment="1">
      <alignment horizontal="right" vertical="center"/>
    </xf>
    <xf numFmtId="0" fontId="24" fillId="0" borderId="0" xfId="0" applyFont="1" applyAlignment="1">
      <alignment horizontal="right" vertical="center"/>
    </xf>
    <xf numFmtId="2" fontId="24" fillId="0" borderId="0" xfId="0" applyNumberFormat="1" applyFont="1" applyAlignment="1">
      <alignment horizontal="right" vertical="center"/>
    </xf>
    <xf numFmtId="166" fontId="28" fillId="0" borderId="0" xfId="64" applyNumberFormat="1" applyFont="1" applyAlignment="1" applyProtection="1">
      <alignment vertical="center"/>
      <protection/>
    </xf>
    <xf numFmtId="0" fontId="28" fillId="0" borderId="0" xfId="64" applyFont="1" applyAlignment="1" applyProtection="1">
      <alignment vertical="center"/>
      <protection/>
    </xf>
    <xf numFmtId="0" fontId="19" fillId="0" borderId="0" xfId="68" applyFont="1" applyFill="1" applyBorder="1" applyAlignment="1">
      <alignment vertical="center"/>
      <protection/>
    </xf>
    <xf numFmtId="171" fontId="24" fillId="0" borderId="0" xfId="0" applyNumberFormat="1" applyFont="1" applyAlignment="1">
      <alignment horizontal="right" vertical="center"/>
    </xf>
    <xf numFmtId="171" fontId="24" fillId="0" borderId="17" xfId="0" applyNumberFormat="1" applyFont="1" applyBorder="1" applyAlignment="1" applyProtection="1">
      <alignment horizontal="right" vertical="center"/>
      <protection locked="0"/>
    </xf>
    <xf numFmtId="0" fontId="19" fillId="0" borderId="0" xfId="64" applyFont="1" applyAlignment="1">
      <alignment vertical="center"/>
      <protection/>
    </xf>
    <xf numFmtId="0" fontId="19" fillId="0" borderId="0" xfId="68" applyFont="1" applyFill="1" applyBorder="1" applyAlignment="1" quotePrefix="1">
      <alignment horizontal="right" vertical="center" wrapText="1"/>
      <protection/>
    </xf>
    <xf numFmtId="0" fontId="19" fillId="0" borderId="22" xfId="68" applyFont="1" applyFill="1" applyBorder="1" applyAlignment="1">
      <alignment horizontal="justify" vertical="center" wrapText="1"/>
      <protection/>
    </xf>
    <xf numFmtId="0" fontId="19" fillId="0" borderId="22" xfId="68" applyFont="1" applyFill="1" applyBorder="1" applyAlignment="1">
      <alignment horizontal="right" vertical="center" wrapText="1"/>
      <protection/>
    </xf>
    <xf numFmtId="171" fontId="19" fillId="0" borderId="22" xfId="68" applyNumberFormat="1" applyFont="1" applyFill="1" applyBorder="1" applyAlignment="1">
      <alignment horizontal="right" vertical="center" wrapText="1"/>
      <protection/>
    </xf>
    <xf numFmtId="164" fontId="1" fillId="0" borderId="0" xfId="63" applyNumberFormat="1" applyFont="1" applyAlignment="1">
      <alignment horizontal="right" vertical="center"/>
      <protection/>
    </xf>
    <xf numFmtId="2" fontId="1" fillId="0" borderId="0" xfId="63" applyNumberFormat="1" applyFont="1" applyAlignment="1">
      <alignment horizontal="right" vertical="center"/>
      <protection/>
    </xf>
    <xf numFmtId="170" fontId="19" fillId="0" borderId="0" xfId="63" applyNumberFormat="1" applyFont="1" applyAlignment="1" applyProtection="1">
      <alignment vertical="center"/>
      <protection/>
    </xf>
    <xf numFmtId="170" fontId="28" fillId="0" borderId="0" xfId="63" applyNumberFormat="1" applyFont="1" applyAlignment="1" applyProtection="1">
      <alignment vertical="center"/>
      <protection/>
    </xf>
    <xf numFmtId="166" fontId="28" fillId="0" borderId="0" xfId="63" applyNumberFormat="1" applyFont="1" applyAlignment="1" applyProtection="1">
      <alignment vertical="center"/>
      <protection/>
    </xf>
    <xf numFmtId="0" fontId="28" fillId="0" borderId="0" xfId="63" applyFont="1" applyAlignment="1" applyProtection="1">
      <alignment vertical="center"/>
      <protection/>
    </xf>
    <xf numFmtId="164" fontId="1" fillId="0" borderId="0" xfId="63" applyNumberFormat="1" applyFont="1" applyBorder="1" applyAlignment="1">
      <alignment horizontal="right" vertical="center"/>
      <protection/>
    </xf>
    <xf numFmtId="2" fontId="1" fillId="0" borderId="0" xfId="63" applyNumberFormat="1" applyFont="1" applyBorder="1" applyAlignment="1">
      <alignment horizontal="right" vertical="center"/>
      <protection/>
    </xf>
    <xf numFmtId="0" fontId="19" fillId="0" borderId="0" xfId="63" applyFont="1" applyAlignment="1">
      <alignment vertical="center"/>
      <protection/>
    </xf>
    <xf numFmtId="0" fontId="19" fillId="0" borderId="12" xfId="68" applyFont="1" applyFill="1" applyBorder="1" applyAlignment="1">
      <alignment horizontal="justify" vertical="center" wrapText="1"/>
      <protection/>
    </xf>
    <xf numFmtId="164" fontId="1" fillId="0" borderId="12" xfId="63" applyNumberFormat="1" applyFont="1" applyBorder="1" applyAlignment="1">
      <alignment horizontal="right" vertical="center"/>
      <protection/>
    </xf>
    <xf numFmtId="0" fontId="24" fillId="0" borderId="12" xfId="63" applyFont="1" applyBorder="1" applyAlignment="1">
      <alignment horizontal="right" vertical="center"/>
      <protection/>
    </xf>
    <xf numFmtId="2" fontId="1" fillId="0" borderId="12" xfId="63" applyNumberFormat="1" applyFont="1" applyBorder="1" applyAlignment="1">
      <alignment horizontal="right" vertical="center"/>
      <protection/>
    </xf>
    <xf numFmtId="176" fontId="1" fillId="0" borderId="12" xfId="63" applyNumberFormat="1" applyFont="1" applyBorder="1" applyAlignment="1" applyProtection="1">
      <alignment horizontal="right" vertical="center"/>
      <protection locked="0"/>
    </xf>
    <xf numFmtId="176" fontId="1" fillId="0" borderId="12" xfId="63" applyNumberFormat="1" applyFont="1" applyBorder="1" applyAlignment="1">
      <alignment horizontal="right" vertical="center"/>
      <protection/>
    </xf>
    <xf numFmtId="164" fontId="1" fillId="0" borderId="0" xfId="65" applyNumberFormat="1" applyFont="1" applyAlignment="1">
      <alignment horizontal="right" vertical="center"/>
      <protection/>
    </xf>
    <xf numFmtId="176" fontId="1" fillId="0" borderId="0" xfId="65" applyNumberFormat="1" applyFont="1" applyAlignment="1" applyProtection="1">
      <alignment horizontal="right" vertical="center"/>
      <protection locked="0"/>
    </xf>
    <xf numFmtId="164" fontId="1" fillId="0" borderId="17" xfId="65" applyNumberFormat="1" applyFont="1" applyBorder="1" applyAlignment="1">
      <alignment horizontal="right" vertical="center"/>
      <protection/>
    </xf>
    <xf numFmtId="2" fontId="1" fillId="0" borderId="17" xfId="65" applyNumberFormat="1" applyFont="1" applyBorder="1" applyAlignment="1">
      <alignment horizontal="right" vertical="center"/>
      <protection/>
    </xf>
    <xf numFmtId="176" fontId="1" fillId="0" borderId="17" xfId="65" applyNumberFormat="1" applyFont="1" applyBorder="1" applyAlignment="1" applyProtection="1">
      <alignment horizontal="right" vertical="center"/>
      <protection locked="0"/>
    </xf>
    <xf numFmtId="164" fontId="1" fillId="0" borderId="18" xfId="65" applyNumberFormat="1" applyFont="1" applyBorder="1" applyAlignment="1">
      <alignment horizontal="right" vertical="center"/>
      <protection/>
    </xf>
    <xf numFmtId="2" fontId="1" fillId="0" borderId="18" xfId="65" applyNumberFormat="1" applyFont="1" applyBorder="1" applyAlignment="1">
      <alignment horizontal="right" vertical="center"/>
      <protection/>
    </xf>
    <xf numFmtId="176" fontId="1" fillId="0" borderId="18" xfId="65" applyNumberFormat="1" applyFont="1" applyBorder="1" applyAlignment="1" applyProtection="1">
      <alignment horizontal="right" vertical="center"/>
      <protection locked="0"/>
    </xf>
    <xf numFmtId="164" fontId="1" fillId="0" borderId="12" xfId="65" applyNumberFormat="1" applyFont="1" applyBorder="1" applyAlignment="1">
      <alignment horizontal="right" vertical="center"/>
      <protection/>
    </xf>
    <xf numFmtId="0" fontId="24" fillId="0" borderId="12" xfId="65" applyFont="1" applyBorder="1" applyAlignment="1">
      <alignment horizontal="right" vertical="center"/>
      <protection/>
    </xf>
    <xf numFmtId="2" fontId="1" fillId="0" borderId="12" xfId="65" applyNumberFormat="1" applyFont="1" applyBorder="1" applyAlignment="1">
      <alignment horizontal="right" vertical="center"/>
      <protection/>
    </xf>
    <xf numFmtId="2" fontId="24" fillId="0" borderId="12" xfId="65" applyNumberFormat="1" applyFont="1" applyBorder="1" applyAlignment="1">
      <alignment horizontal="right" vertical="center"/>
      <protection/>
    </xf>
    <xf numFmtId="176" fontId="1" fillId="0" borderId="12" xfId="65" applyNumberFormat="1" applyFont="1" applyBorder="1" applyAlignment="1" applyProtection="1">
      <alignment horizontal="right" vertical="center"/>
      <protection locked="0"/>
    </xf>
    <xf numFmtId="176" fontId="24" fillId="0" borderId="12" xfId="65" applyNumberFormat="1" applyFont="1" applyBorder="1" applyAlignment="1">
      <alignment horizontal="right" vertical="center"/>
      <protection/>
    </xf>
    <xf numFmtId="0" fontId="1" fillId="0" borderId="0" xfId="0" applyFont="1" applyAlignment="1" applyProtection="1">
      <alignment horizontal="left" vertical="center" wrapText="1"/>
      <protection locked="0"/>
    </xf>
    <xf numFmtId="164" fontId="17" fillId="0" borderId="0" xfId="0" applyNumberFormat="1" applyFont="1" applyBorder="1" applyAlignment="1">
      <alignment horizontal="right" vertical="center" wrapText="1"/>
    </xf>
    <xf numFmtId="164" fontId="11" fillId="0" borderId="0" xfId="0" applyNumberFormat="1" applyFont="1" applyBorder="1" applyAlignment="1">
      <alignment horizontal="right" vertical="center" wrapText="1"/>
    </xf>
    <xf numFmtId="0" fontId="11" fillId="0" borderId="0" xfId="0" applyFont="1" applyBorder="1" applyAlignment="1">
      <alignment horizontal="right" vertical="center" wrapText="1"/>
    </xf>
    <xf numFmtId="164" fontId="15" fillId="0" borderId="0" xfId="0" applyNumberFormat="1" applyFont="1" applyBorder="1" applyAlignment="1">
      <alignment horizontal="right" vertical="center" wrapText="1"/>
    </xf>
    <xf numFmtId="3" fontId="15" fillId="0" borderId="0" xfId="0" applyNumberFormat="1" applyFont="1" applyAlignment="1">
      <alignment horizontal="right" vertical="center"/>
    </xf>
    <xf numFmtId="3" fontId="15" fillId="0" borderId="0" xfId="0" applyNumberFormat="1" applyFont="1" applyBorder="1" applyAlignment="1">
      <alignment horizontal="right" vertical="center" wrapText="1"/>
    </xf>
    <xf numFmtId="3" fontId="15" fillId="0" borderId="0" xfId="0" applyNumberFormat="1" applyFont="1" applyAlignment="1">
      <alignment horizontal="right" vertical="top"/>
    </xf>
    <xf numFmtId="3" fontId="15" fillId="0" borderId="0" xfId="0" applyNumberFormat="1" applyFont="1" applyBorder="1" applyAlignment="1">
      <alignment horizontal="right" vertical="top" wrapText="1"/>
    </xf>
    <xf numFmtId="3" fontId="15" fillId="0" borderId="0" xfId="0" applyNumberFormat="1" applyFont="1" applyAlignment="1">
      <alignment horizontal="right"/>
    </xf>
    <xf numFmtId="3" fontId="15" fillId="0" borderId="0" xfId="0" applyNumberFormat="1" applyFont="1" applyBorder="1" applyAlignment="1">
      <alignment horizontal="right" wrapText="1"/>
    </xf>
    <xf numFmtId="0" fontId="88" fillId="0" borderId="0" xfId="60" applyFont="1">
      <alignment/>
      <protection/>
    </xf>
    <xf numFmtId="166" fontId="88" fillId="0" borderId="0" xfId="60" applyNumberFormat="1" applyFont="1" applyAlignment="1" applyProtection="1">
      <alignment horizontal="right" vertical="center"/>
      <protection/>
    </xf>
    <xf numFmtId="166" fontId="88" fillId="0" borderId="0" xfId="60" applyNumberFormat="1" applyFont="1" applyProtection="1">
      <alignment/>
      <protection/>
    </xf>
    <xf numFmtId="166" fontId="89" fillId="0" borderId="0" xfId="60" applyNumberFormat="1" applyFont="1" applyProtection="1">
      <alignment/>
      <protection/>
    </xf>
    <xf numFmtId="166" fontId="90" fillId="0" borderId="0" xfId="60" applyNumberFormat="1" applyFont="1" applyProtection="1">
      <alignment/>
      <protection/>
    </xf>
    <xf numFmtId="0" fontId="88" fillId="0" borderId="0" xfId="60" applyFont="1" applyProtection="1">
      <alignment/>
      <protection/>
    </xf>
    <xf numFmtId="0" fontId="90" fillId="0" borderId="0" xfId="60" applyFont="1" applyProtection="1">
      <alignment/>
      <protection/>
    </xf>
    <xf numFmtId="0" fontId="89" fillId="0" borderId="0" xfId="60" applyFont="1" applyProtection="1">
      <alignment/>
      <protection/>
    </xf>
    <xf numFmtId="4" fontId="12" fillId="0" borderId="0" xfId="60" applyNumberFormat="1" applyFont="1" applyAlignment="1">
      <alignment horizontal="right"/>
      <protection/>
    </xf>
    <xf numFmtId="4" fontId="1" fillId="0" borderId="0" xfId="60" applyNumberFormat="1" applyFont="1" applyAlignment="1">
      <alignment horizontal="right"/>
      <protection/>
    </xf>
    <xf numFmtId="4" fontId="1" fillId="0" borderId="0" xfId="60" applyNumberFormat="1" applyFont="1" applyAlignment="1" applyProtection="1">
      <alignment horizontal="right"/>
      <protection locked="0"/>
    </xf>
    <xf numFmtId="3" fontId="1" fillId="0" borderId="0" xfId="60" applyNumberFormat="1" applyFont="1" applyAlignment="1">
      <alignment horizontal="right"/>
      <protection/>
    </xf>
    <xf numFmtId="2" fontId="19" fillId="0" borderId="17" xfId="68" applyNumberFormat="1" applyFont="1" applyFill="1" applyBorder="1" applyAlignment="1">
      <alignment horizontal="right" vertical="center" wrapText="1"/>
      <protection/>
    </xf>
    <xf numFmtId="2" fontId="19" fillId="0" borderId="22" xfId="68" applyNumberFormat="1" applyFont="1" applyFill="1" applyBorder="1" applyAlignment="1">
      <alignment horizontal="right" vertical="center" wrapText="1"/>
      <protection/>
    </xf>
    <xf numFmtId="3" fontId="1" fillId="0" borderId="0" xfId="0" applyNumberFormat="1" applyFont="1" applyAlignment="1">
      <alignment horizontal="right" vertical="center"/>
    </xf>
    <xf numFmtId="3" fontId="19" fillId="0" borderId="17" xfId="68" applyNumberFormat="1" applyFont="1" applyFill="1" applyBorder="1" applyAlignment="1">
      <alignment horizontal="right" vertical="center" wrapText="1"/>
      <protection/>
    </xf>
    <xf numFmtId="3" fontId="19" fillId="0" borderId="22" xfId="68" applyNumberFormat="1" applyFont="1" applyFill="1" applyBorder="1" applyAlignment="1">
      <alignment horizontal="right" vertical="center" wrapText="1"/>
      <protection/>
    </xf>
    <xf numFmtId="3" fontId="1" fillId="0" borderId="17" xfId="65" applyNumberFormat="1" applyFont="1" applyBorder="1" applyAlignment="1">
      <alignment horizontal="right" vertical="center"/>
      <protection/>
    </xf>
    <xf numFmtId="3" fontId="1" fillId="0" borderId="18" xfId="65" applyNumberFormat="1" applyFont="1" applyBorder="1" applyAlignment="1">
      <alignment horizontal="right" vertical="center"/>
      <protection/>
    </xf>
    <xf numFmtId="3" fontId="1" fillId="0" borderId="12" xfId="65" applyNumberFormat="1" applyFont="1" applyBorder="1" applyAlignment="1">
      <alignment horizontal="right" vertical="center"/>
      <protection/>
    </xf>
    <xf numFmtId="3" fontId="12" fillId="0" borderId="0" xfId="61" applyNumberFormat="1" applyFont="1" applyProtection="1">
      <alignment/>
      <protection locked="0"/>
    </xf>
    <xf numFmtId="3" fontId="1" fillId="0" borderId="0" xfId="61" applyNumberFormat="1" applyFont="1" applyProtection="1">
      <alignment/>
      <protection locked="0"/>
    </xf>
    <xf numFmtId="171" fontId="1" fillId="0" borderId="0" xfId="63" applyNumberFormat="1" applyFont="1" applyAlignment="1">
      <alignment horizontal="right"/>
      <protection/>
    </xf>
    <xf numFmtId="171" fontId="1" fillId="0" borderId="0" xfId="63" applyNumberFormat="1" applyFont="1" applyAlignment="1" applyProtection="1">
      <alignment horizontal="right" vertical="center"/>
      <protection locked="0"/>
    </xf>
    <xf numFmtId="171" fontId="1" fillId="0" borderId="17" xfId="63" applyNumberFormat="1" applyFont="1" applyBorder="1" applyAlignment="1" applyProtection="1">
      <alignment horizontal="right" vertical="center"/>
      <protection locked="0"/>
    </xf>
    <xf numFmtId="171" fontId="1" fillId="0" borderId="0" xfId="63" applyNumberFormat="1" applyFont="1" applyBorder="1" applyAlignment="1" applyProtection="1">
      <alignment horizontal="right" vertical="center"/>
      <protection locked="0"/>
    </xf>
    <xf numFmtId="171" fontId="1" fillId="0" borderId="17" xfId="63" applyNumberFormat="1" applyFont="1" applyBorder="1" applyAlignment="1">
      <alignment horizontal="right" vertical="center"/>
      <protection/>
    </xf>
    <xf numFmtId="171" fontId="1" fillId="0" borderId="12" xfId="63" applyNumberFormat="1" applyFont="1" applyBorder="1" applyAlignment="1" applyProtection="1">
      <alignment horizontal="right" vertical="center"/>
      <protection locked="0"/>
    </xf>
    <xf numFmtId="49" fontId="12" fillId="0" borderId="0" xfId="0" applyNumberFormat="1" applyFont="1" applyBorder="1" applyAlignment="1">
      <alignment horizontal="center" vertical="center" wrapText="1"/>
    </xf>
    <xf numFmtId="0" fontId="46" fillId="0" borderId="0" xfId="0" applyFont="1" applyAlignment="1">
      <alignment/>
    </xf>
    <xf numFmtId="49" fontId="16" fillId="0" borderId="0" xfId="0" applyNumberFormat="1" applyFont="1" applyAlignment="1">
      <alignment/>
    </xf>
    <xf numFmtId="0" fontId="16" fillId="0" borderId="0" xfId="0" applyFont="1" applyAlignment="1">
      <alignment/>
    </xf>
    <xf numFmtId="0" fontId="0" fillId="0" borderId="0" xfId="57">
      <alignment/>
      <protection/>
    </xf>
    <xf numFmtId="49" fontId="1" fillId="0" borderId="0" xfId="57" applyNumberFormat="1" applyFont="1" applyBorder="1" applyAlignment="1">
      <alignment horizontal="center" vertical="center"/>
      <protection/>
    </xf>
    <xf numFmtId="175" fontId="12" fillId="0" borderId="0" xfId="57" applyNumberFormat="1" applyFont="1" applyBorder="1" applyAlignment="1">
      <alignment horizontal="right" vertical="center"/>
      <protection/>
    </xf>
    <xf numFmtId="175" fontId="12" fillId="0" borderId="0" xfId="57" applyNumberFormat="1" applyFont="1" applyBorder="1" applyAlignment="1">
      <alignment horizontal="right" vertical="center" wrapText="1"/>
      <protection/>
    </xf>
    <xf numFmtId="175" fontId="11" fillId="0" borderId="0" xfId="57" applyNumberFormat="1" applyFont="1">
      <alignment/>
      <protection/>
    </xf>
    <xf numFmtId="0" fontId="1" fillId="0" borderId="0" xfId="59" applyFont="1">
      <alignment/>
      <protection/>
    </xf>
    <xf numFmtId="0" fontId="1" fillId="0" borderId="0" xfId="59" applyFont="1" applyProtection="1">
      <alignment/>
      <protection/>
    </xf>
    <xf numFmtId="0" fontId="1" fillId="0" borderId="0" xfId="60" applyFont="1" applyAlignment="1">
      <alignment horizontal="left"/>
      <protection/>
    </xf>
    <xf numFmtId="3" fontId="1" fillId="0" borderId="0" xfId="60" applyNumberFormat="1" applyFont="1" applyAlignment="1" applyProtection="1">
      <alignment horizontal="right" vertical="center"/>
      <protection/>
    </xf>
    <xf numFmtId="0" fontId="1" fillId="0" borderId="0" xfId="60" applyFont="1">
      <alignment/>
      <protection/>
    </xf>
    <xf numFmtId="4" fontId="1" fillId="0" borderId="0" xfId="60" applyNumberFormat="1" applyFont="1" applyAlignment="1" applyProtection="1">
      <alignment horizontal="right" vertical="center"/>
      <protection/>
    </xf>
    <xf numFmtId="3" fontId="1" fillId="0" borderId="0" xfId="60" applyNumberFormat="1" applyFont="1" applyAlignment="1" applyProtection="1">
      <alignment horizontal="centerContinuous" vertical="center"/>
      <protection/>
    </xf>
    <xf numFmtId="0" fontId="1" fillId="0" borderId="0" xfId="60" applyFont="1" applyAlignment="1" applyProtection="1">
      <alignment horizontal="centerContinuous" vertical="center"/>
      <protection/>
    </xf>
    <xf numFmtId="2" fontId="1" fillId="0" borderId="0" xfId="60" applyNumberFormat="1" applyFont="1">
      <alignment/>
      <protection/>
    </xf>
    <xf numFmtId="3" fontId="7" fillId="0" borderId="0" xfId="60" applyNumberFormat="1" applyFont="1" applyAlignment="1" applyProtection="1">
      <alignment horizontal="right" vertical="center"/>
      <protection locked="0"/>
    </xf>
    <xf numFmtId="0" fontId="7" fillId="0" borderId="0" xfId="60" applyFont="1" applyAlignment="1" applyProtection="1">
      <alignment horizontal="right" vertical="center"/>
      <protection locked="0"/>
    </xf>
    <xf numFmtId="167" fontId="7" fillId="0" borderId="0" xfId="60" applyNumberFormat="1" applyFont="1" applyAlignment="1" applyProtection="1">
      <alignment horizontal="right" vertical="center"/>
      <protection locked="0"/>
    </xf>
    <xf numFmtId="3" fontId="1" fillId="0" borderId="0" xfId="60" applyNumberFormat="1" applyFont="1" applyAlignment="1" applyProtection="1">
      <alignment/>
      <protection/>
    </xf>
    <xf numFmtId="0" fontId="1" fillId="0" borderId="0" xfId="60" applyFont="1" applyProtection="1">
      <alignment/>
      <protection/>
    </xf>
    <xf numFmtId="2" fontId="1" fillId="0" borderId="0" xfId="60" applyNumberFormat="1" applyFont="1" applyProtection="1">
      <alignment/>
      <protection/>
    </xf>
    <xf numFmtId="166" fontId="1" fillId="0" borderId="0" xfId="60" applyNumberFormat="1" applyFont="1" applyProtection="1">
      <alignment/>
      <protection/>
    </xf>
    <xf numFmtId="2" fontId="23" fillId="0" borderId="0" xfId="66" applyNumberFormat="1" applyFont="1" applyAlignment="1" applyProtection="1">
      <alignment horizontal="right"/>
      <protection/>
    </xf>
    <xf numFmtId="2" fontId="12" fillId="0" borderId="0" xfId="66" applyNumberFormat="1" applyFont="1" applyAlignment="1" applyProtection="1">
      <alignment/>
      <protection locked="0"/>
    </xf>
    <xf numFmtId="2" fontId="12" fillId="0" borderId="0" xfId="66" applyNumberFormat="1" applyFont="1" applyAlignment="1" applyProtection="1">
      <alignment horizontal="right"/>
      <protection/>
    </xf>
    <xf numFmtId="2" fontId="23" fillId="0" borderId="0" xfId="66" applyNumberFormat="1" applyFont="1" applyAlignment="1" applyProtection="1">
      <alignment horizontal="right"/>
      <protection locked="0"/>
    </xf>
    <xf numFmtId="2" fontId="24" fillId="0" borderId="0" xfId="66" applyNumberFormat="1" applyFont="1" applyAlignment="1" applyProtection="1">
      <alignment horizontal="right"/>
      <protection/>
    </xf>
    <xf numFmtId="2" fontId="24" fillId="0" borderId="0" xfId="66" applyNumberFormat="1" applyFont="1" applyAlignment="1">
      <alignment horizontal="right"/>
      <protection/>
    </xf>
    <xf numFmtId="2" fontId="24" fillId="0" borderId="0" xfId="66" applyNumberFormat="1" applyFont="1" applyAlignment="1">
      <alignment/>
      <protection/>
    </xf>
    <xf numFmtId="2" fontId="1" fillId="0" borderId="0" xfId="66" applyNumberFormat="1" applyFont="1" applyAlignment="1" applyProtection="1">
      <alignment/>
      <protection locked="0"/>
    </xf>
    <xf numFmtId="2" fontId="1" fillId="0" borderId="0" xfId="66" applyNumberFormat="1" applyFont="1" applyAlignment="1" applyProtection="1">
      <alignment horizontal="right"/>
      <protection locked="0"/>
    </xf>
    <xf numFmtId="2" fontId="1" fillId="0" borderId="0" xfId="66" applyNumberFormat="1" applyFont="1" applyAlignment="1">
      <alignment/>
      <protection/>
    </xf>
    <xf numFmtId="2" fontId="12" fillId="0" borderId="0" xfId="66" applyNumberFormat="1" applyFont="1" applyAlignment="1" applyProtection="1">
      <alignment horizontal="right"/>
      <protection locked="0"/>
    </xf>
    <xf numFmtId="2" fontId="19" fillId="0" borderId="0" xfId="67" applyNumberFormat="1" applyFont="1" applyFill="1">
      <alignment/>
      <protection/>
    </xf>
    <xf numFmtId="2" fontId="1" fillId="0" borderId="0" xfId="68" applyNumberFormat="1" applyFont="1" applyFill="1" applyAlignment="1">
      <alignment horizontal="right" vertical="center"/>
      <protection/>
    </xf>
    <xf numFmtId="182" fontId="12" fillId="0" borderId="0" xfId="0" applyNumberFormat="1" applyFont="1" applyAlignment="1">
      <alignment horizontal="right" vertical="center"/>
    </xf>
    <xf numFmtId="182" fontId="1" fillId="0" borderId="0" xfId="0" applyNumberFormat="1" applyFont="1" applyAlignment="1">
      <alignment horizontal="right" vertical="center"/>
    </xf>
    <xf numFmtId="182" fontId="1" fillId="0" borderId="0" xfId="0" applyNumberFormat="1" applyFont="1" applyBorder="1" applyAlignment="1">
      <alignment horizontal="right" vertical="center"/>
    </xf>
    <xf numFmtId="164" fontId="1" fillId="0" borderId="0" xfId="0" applyNumberFormat="1" applyFont="1" applyAlignment="1">
      <alignment horizontal="center" vertical="center"/>
    </xf>
    <xf numFmtId="164" fontId="12" fillId="0" borderId="0" xfId="0" applyNumberFormat="1" applyFont="1" applyAlignment="1">
      <alignment horizontal="right" vertical="center"/>
    </xf>
    <xf numFmtId="2" fontId="12" fillId="0" borderId="0" xfId="0" applyNumberFormat="1" applyFont="1" applyAlignment="1">
      <alignment horizontal="right" vertical="center"/>
    </xf>
    <xf numFmtId="0" fontId="1" fillId="0" borderId="0" xfId="0" applyFont="1" applyAlignment="1">
      <alignment horizontal="right" vertical="center"/>
    </xf>
    <xf numFmtId="0" fontId="12" fillId="0" borderId="0" xfId="0" applyFont="1" applyAlignment="1">
      <alignment horizontal="right" vertical="center"/>
    </xf>
    <xf numFmtId="164" fontId="1" fillId="0" borderId="0" xfId="0" applyNumberFormat="1" applyFont="1" applyBorder="1" applyAlignment="1">
      <alignment horizontal="right" vertical="center"/>
    </xf>
    <xf numFmtId="2" fontId="1" fillId="0" borderId="0" xfId="0" applyNumberFormat="1" applyFont="1" applyBorder="1" applyAlignment="1">
      <alignment horizontal="right" vertical="center"/>
    </xf>
    <xf numFmtId="0" fontId="1" fillId="0" borderId="0" xfId="0" applyFont="1" applyBorder="1" applyAlignment="1">
      <alignment horizontal="right" vertical="center"/>
    </xf>
    <xf numFmtId="165" fontId="1" fillId="0" borderId="0" xfId="0" applyNumberFormat="1" applyFont="1" applyBorder="1" applyAlignment="1">
      <alignment horizontal="right" vertical="center"/>
    </xf>
    <xf numFmtId="165" fontId="1" fillId="0" borderId="0" xfId="0" applyNumberFormat="1" applyFont="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165" fontId="1" fillId="0" borderId="0" xfId="0" applyNumberFormat="1" applyFont="1" applyAlignment="1">
      <alignment horizontal="center" vertical="center"/>
    </xf>
    <xf numFmtId="0" fontId="1" fillId="0" borderId="0" xfId="0" applyFont="1" applyBorder="1" applyAlignment="1">
      <alignment vertical="center"/>
    </xf>
    <xf numFmtId="0" fontId="1" fillId="0" borderId="0" xfId="59" applyFont="1" applyAlignment="1" applyProtection="1">
      <alignment horizontal="left"/>
      <protection/>
    </xf>
    <xf numFmtId="0" fontId="12" fillId="0" borderId="0" xfId="59" applyFont="1" applyAlignment="1" applyProtection="1">
      <alignment horizontal="left" vertical="center"/>
      <protection/>
    </xf>
    <xf numFmtId="0" fontId="1" fillId="0" borderId="0" xfId="59" applyFont="1" applyAlignment="1" applyProtection="1">
      <alignment vertical="center"/>
      <protection/>
    </xf>
    <xf numFmtId="0" fontId="19" fillId="0" borderId="0" xfId="59" applyFont="1">
      <alignment/>
      <protection/>
    </xf>
    <xf numFmtId="0" fontId="19" fillId="0" borderId="0" xfId="59" applyFont="1" applyProtection="1">
      <alignment/>
      <protection/>
    </xf>
    <xf numFmtId="0" fontId="1" fillId="0" borderId="0" xfId="59" applyFont="1" applyAlignment="1">
      <alignment/>
      <protection/>
    </xf>
    <xf numFmtId="0" fontId="12" fillId="0" borderId="13" xfId="59" applyFont="1" applyBorder="1" applyAlignment="1" applyProtection="1">
      <alignment horizontal="center" vertical="center"/>
      <protection/>
    </xf>
    <xf numFmtId="0" fontId="12" fillId="0" borderId="14" xfId="59" applyFont="1" applyBorder="1" applyAlignment="1" applyProtection="1">
      <alignment horizontal="centerContinuous" vertical="center"/>
      <protection/>
    </xf>
    <xf numFmtId="0" fontId="1" fillId="0" borderId="0" xfId="59" applyFont="1" applyAlignment="1">
      <alignment vertical="center"/>
      <protection/>
    </xf>
    <xf numFmtId="49" fontId="12" fillId="0" borderId="0" xfId="59" applyNumberFormat="1" applyFont="1" applyAlignment="1">
      <alignment/>
      <protection/>
    </xf>
    <xf numFmtId="173" fontId="12" fillId="0" borderId="0" xfId="0" applyNumberFormat="1" applyFont="1" applyAlignment="1" applyProtection="1">
      <alignment vertical="center"/>
      <protection/>
    </xf>
    <xf numFmtId="0" fontId="19" fillId="0" borderId="0" xfId="59" applyFont="1" applyAlignment="1" applyProtection="1">
      <alignment/>
      <protection/>
    </xf>
    <xf numFmtId="49" fontId="1" fillId="0" borderId="0" xfId="59" applyNumberFormat="1" applyFont="1" applyAlignment="1">
      <alignment/>
      <protection/>
    </xf>
    <xf numFmtId="173" fontId="1" fillId="0" borderId="0" xfId="0" applyNumberFormat="1" applyFont="1" applyAlignment="1" applyProtection="1">
      <alignment vertical="center"/>
      <protection/>
    </xf>
    <xf numFmtId="4" fontId="1" fillId="0" borderId="0" xfId="0" applyNumberFormat="1" applyFont="1" applyBorder="1" applyAlignment="1">
      <alignment vertical="top" wrapText="1"/>
    </xf>
    <xf numFmtId="49" fontId="1" fillId="0" borderId="0" xfId="0" applyNumberFormat="1" applyFont="1" applyAlignment="1">
      <alignment vertical="center"/>
    </xf>
    <xf numFmtId="0" fontId="1" fillId="0" borderId="0" xfId="59" applyFont="1" applyAlignment="1" applyProtection="1">
      <alignment/>
      <protection/>
    </xf>
    <xf numFmtId="3" fontId="12" fillId="0" borderId="0" xfId="59" applyNumberFormat="1" applyFont="1" applyBorder="1" applyAlignment="1">
      <alignment wrapText="1"/>
      <protection/>
    </xf>
    <xf numFmtId="0" fontId="28" fillId="0" borderId="0" xfId="59" applyFont="1" applyAlignment="1" applyProtection="1">
      <alignment/>
      <protection/>
    </xf>
    <xf numFmtId="174" fontId="1" fillId="0" borderId="0" xfId="0" applyNumberFormat="1" applyFont="1" applyAlignment="1" applyProtection="1">
      <alignment vertical="center"/>
      <protection/>
    </xf>
    <xf numFmtId="0" fontId="12" fillId="0" borderId="0" xfId="59" applyFont="1" applyAlignment="1" applyProtection="1">
      <alignment/>
      <protection/>
    </xf>
    <xf numFmtId="49" fontId="12" fillId="0" borderId="0" xfId="59" applyNumberFormat="1" applyFont="1" applyAlignment="1">
      <alignment horizontal="left" wrapText="1"/>
      <protection/>
    </xf>
    <xf numFmtId="4" fontId="1" fillId="0" borderId="0" xfId="0" applyNumberFormat="1" applyFont="1" applyAlignment="1" applyProtection="1">
      <alignment vertical="center"/>
      <protection/>
    </xf>
    <xf numFmtId="0" fontId="19" fillId="0" borderId="0" xfId="59" applyFont="1" applyAlignment="1" applyProtection="1">
      <alignment horizontal="left"/>
      <protection/>
    </xf>
    <xf numFmtId="0" fontId="1" fillId="0" borderId="0" xfId="59" applyFont="1" applyAlignment="1" applyProtection="1">
      <alignment horizontal="left" vertical="center" wrapText="1"/>
      <protection locked="0"/>
    </xf>
    <xf numFmtId="4" fontId="12" fillId="0" borderId="0" xfId="0" applyNumberFormat="1" applyFont="1" applyAlignment="1">
      <alignment horizontal="right"/>
    </xf>
    <xf numFmtId="4" fontId="1" fillId="0" borderId="0" xfId="0" applyNumberFormat="1" applyFont="1" applyAlignment="1">
      <alignment horizontal="right"/>
    </xf>
    <xf numFmtId="2" fontId="19" fillId="0" borderId="0" xfId="0" applyNumberFormat="1" applyFont="1" applyAlignment="1">
      <alignment horizontal="right"/>
    </xf>
    <xf numFmtId="0" fontId="1" fillId="35" borderId="0" xfId="0" applyFont="1" applyFill="1" applyAlignment="1">
      <alignment/>
    </xf>
    <xf numFmtId="49" fontId="1" fillId="0" borderId="0" xfId="0" applyNumberFormat="1" applyFont="1" applyBorder="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xf>
    <xf numFmtId="49" fontId="1" fillId="0" borderId="0" xfId="0" applyNumberFormat="1" applyFont="1" applyBorder="1" applyAlignment="1">
      <alignment/>
    </xf>
    <xf numFmtId="49" fontId="12" fillId="0" borderId="0" xfId="0" applyNumberFormat="1" applyFont="1" applyBorder="1" applyAlignment="1">
      <alignment vertical="center"/>
    </xf>
    <xf numFmtId="49" fontId="12" fillId="0" borderId="0" xfId="0" applyNumberFormat="1" applyFont="1" applyBorder="1" applyAlignment="1">
      <alignment/>
    </xf>
    <xf numFmtId="0" fontId="1" fillId="0" borderId="0" xfId="59" applyFont="1" applyAlignment="1" applyProtection="1">
      <alignment vertical="center" wrapText="1"/>
      <protection locked="0"/>
    </xf>
    <xf numFmtId="0" fontId="12" fillId="0" borderId="12" xfId="67" applyFont="1" applyBorder="1" applyAlignment="1" applyProtection="1">
      <alignment horizontal="center" vertical="center"/>
      <protection/>
    </xf>
    <xf numFmtId="0" fontId="12" fillId="0" borderId="0" xfId="67" applyFont="1" applyBorder="1" applyAlignment="1" applyProtection="1">
      <alignment horizontal="centerContinuous" vertical="center"/>
      <protection/>
    </xf>
    <xf numFmtId="0" fontId="12" fillId="0" borderId="12" xfId="67" applyFont="1" applyBorder="1" applyAlignment="1" applyProtection="1">
      <alignment horizontal="center" vertical="center"/>
      <protection/>
    </xf>
    <xf numFmtId="166" fontId="1" fillId="0" borderId="0" xfId="67" applyNumberFormat="1" applyFont="1" applyBorder="1" applyProtection="1">
      <alignment/>
      <protection/>
    </xf>
    <xf numFmtId="49"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0" fontId="1" fillId="0" borderId="10" xfId="0" applyFont="1" applyBorder="1" applyAlignment="1">
      <alignment vertical="center"/>
    </xf>
    <xf numFmtId="3" fontId="1" fillId="0" borderId="0" xfId="62" applyNumberFormat="1" applyFont="1" applyAlignment="1" applyProtection="1">
      <alignment horizontal="left"/>
      <protection/>
    </xf>
    <xf numFmtId="3" fontId="1" fillId="0" borderId="0" xfId="62" applyNumberFormat="1" applyFont="1">
      <alignment/>
      <protection/>
    </xf>
    <xf numFmtId="0" fontId="3" fillId="35" borderId="0" xfId="62" applyNumberFormat="1" applyFont="1" applyFill="1" applyAlignment="1">
      <alignment horizontal="left" vertical="center"/>
      <protection/>
    </xf>
    <xf numFmtId="49" fontId="12" fillId="0" borderId="0" xfId="0" applyNumberFormat="1" applyFont="1" applyBorder="1" applyAlignment="1">
      <alignment horizontal="left" vertical="center"/>
    </xf>
    <xf numFmtId="49" fontId="12" fillId="0" borderId="0" xfId="57" applyNumberFormat="1" applyFont="1" applyBorder="1" applyAlignment="1">
      <alignment horizontal="left" vertical="center"/>
      <protection/>
    </xf>
    <xf numFmtId="164" fontId="12" fillId="0" borderId="0" xfId="65" applyNumberFormat="1" applyFont="1" applyAlignment="1">
      <alignment horizontal="right" vertical="center"/>
      <protection/>
    </xf>
    <xf numFmtId="0" fontId="3" fillId="0" borderId="0" xfId="0" applyFont="1" applyFill="1" applyAlignment="1">
      <alignment vertical="center"/>
    </xf>
    <xf numFmtId="182" fontId="12" fillId="0" borderId="0" xfId="0" applyNumberFormat="1" applyFont="1" applyAlignment="1">
      <alignment horizontal="right"/>
    </xf>
    <xf numFmtId="165" fontId="12" fillId="0" borderId="0" xfId="0" applyNumberFormat="1" applyFont="1" applyAlignment="1">
      <alignment horizontal="right"/>
    </xf>
    <xf numFmtId="166" fontId="2" fillId="0" borderId="23" xfId="62" applyNumberFormat="1" applyFont="1" applyBorder="1" applyAlignment="1" applyProtection="1">
      <alignment vertical="top"/>
      <protection/>
    </xf>
    <xf numFmtId="0" fontId="1" fillId="0" borderId="0" xfId="0" applyFont="1" applyBorder="1" applyAlignment="1">
      <alignment vertical="top"/>
    </xf>
    <xf numFmtId="0" fontId="1" fillId="0" borderId="0" xfId="0" applyFont="1" applyBorder="1" applyAlignment="1">
      <alignment horizontal="center" vertical="top"/>
    </xf>
    <xf numFmtId="0" fontId="1" fillId="0" borderId="0" xfId="0" applyFont="1" applyBorder="1" applyAlignment="1">
      <alignment horizontal="center" vertical="top" wrapText="1"/>
    </xf>
    <xf numFmtId="0" fontId="0" fillId="36" borderId="0" xfId="62" applyFont="1" applyFill="1">
      <alignment/>
      <protection/>
    </xf>
    <xf numFmtId="0" fontId="12" fillId="0" borderId="12" xfId="62" applyFont="1" applyBorder="1" applyAlignment="1" applyProtection="1">
      <alignment horizontal="center" vertical="center"/>
      <protection/>
    </xf>
    <xf numFmtId="0" fontId="12" fillId="0" borderId="0" xfId="62" applyFont="1" applyBorder="1" applyAlignment="1" applyProtection="1">
      <alignment horizontal="centerContinuous" vertical="center"/>
      <protection/>
    </xf>
    <xf numFmtId="0" fontId="1" fillId="0" borderId="0" xfId="62" applyFont="1" applyAlignment="1">
      <alignment vertical="center"/>
      <protection/>
    </xf>
    <xf numFmtId="0" fontId="1" fillId="0" borderId="0" xfId="62" applyFont="1" applyProtection="1">
      <alignment/>
      <protection/>
    </xf>
    <xf numFmtId="3" fontId="23" fillId="0" borderId="0" xfId="62" applyNumberFormat="1" applyFont="1" applyAlignment="1">
      <alignment horizontal="right" vertical="center"/>
      <protection/>
    </xf>
    <xf numFmtId="4" fontId="1" fillId="0" borderId="0" xfId="0" applyNumberFormat="1" applyFont="1" applyBorder="1" applyAlignment="1">
      <alignment horizontal="right" wrapText="1"/>
    </xf>
    <xf numFmtId="173" fontId="12" fillId="0" borderId="0" xfId="0" applyNumberFormat="1" applyFont="1" applyAlignment="1" applyProtection="1">
      <alignment/>
      <protection/>
    </xf>
    <xf numFmtId="164" fontId="1" fillId="0" borderId="22" xfId="65" applyNumberFormat="1" applyFont="1" applyBorder="1" applyAlignment="1">
      <alignment horizontal="right" vertical="center"/>
      <protection/>
    </xf>
    <xf numFmtId="0" fontId="1" fillId="0" borderId="0" xfId="66" applyNumberFormat="1" applyFont="1" applyAlignment="1" applyProtection="1">
      <alignment horizontal="left" wrapText="1"/>
      <protection/>
    </xf>
    <xf numFmtId="0" fontId="1" fillId="0" borderId="0" xfId="66" applyFont="1" applyAlignment="1" applyProtection="1">
      <alignment horizontal="left" wrapText="1"/>
      <protection/>
    </xf>
    <xf numFmtId="2" fontId="1" fillId="0" borderId="0" xfId="66" applyNumberFormat="1" applyFont="1" applyAlignment="1">
      <alignment horizontal="right" vertical="center"/>
      <protection/>
    </xf>
    <xf numFmtId="2" fontId="12" fillId="0" borderId="0" xfId="66" applyNumberFormat="1" applyFont="1" applyAlignment="1">
      <alignment horizontal="right" vertical="center"/>
      <protection/>
    </xf>
    <xf numFmtId="2" fontId="23" fillId="0" borderId="0" xfId="66" applyNumberFormat="1" applyFont="1" applyAlignment="1">
      <alignment horizontal="right" vertical="center"/>
      <protection/>
    </xf>
    <xf numFmtId="2" fontId="23" fillId="0" borderId="0" xfId="66" applyNumberFormat="1" applyFont="1" applyAlignment="1">
      <alignment vertical="center"/>
      <protection/>
    </xf>
    <xf numFmtId="171" fontId="12" fillId="0" borderId="0" xfId="66" applyNumberFormat="1" applyFont="1" applyAlignment="1" applyProtection="1">
      <alignment vertical="center"/>
      <protection locked="0"/>
    </xf>
    <xf numFmtId="171" fontId="1" fillId="0" borderId="0" xfId="66" applyNumberFormat="1" applyFont="1" applyAlignment="1" applyProtection="1">
      <alignment vertical="center"/>
      <protection locked="0"/>
    </xf>
    <xf numFmtId="2" fontId="12" fillId="0" borderId="0" xfId="66" applyNumberFormat="1" applyFont="1" applyAlignment="1" applyProtection="1">
      <alignment vertical="center"/>
      <protection locked="0"/>
    </xf>
    <xf numFmtId="2" fontId="1" fillId="0" borderId="0" xfId="66" applyNumberFormat="1" applyFont="1" applyAlignment="1" applyProtection="1">
      <alignment vertical="center"/>
      <protection locked="0"/>
    </xf>
    <xf numFmtId="2" fontId="1" fillId="0" borderId="0" xfId="66" applyNumberFormat="1" applyFont="1" applyAlignment="1">
      <alignment vertical="center"/>
      <protection/>
    </xf>
    <xf numFmtId="164" fontId="12" fillId="0" borderId="0" xfId="0" applyNumberFormat="1" applyFont="1" applyAlignment="1">
      <alignment/>
    </xf>
    <xf numFmtId="164" fontId="1" fillId="0" borderId="0" xfId="0" applyNumberFormat="1" applyFont="1" applyAlignment="1">
      <alignment/>
    </xf>
    <xf numFmtId="164" fontId="1" fillId="0" borderId="0" xfId="0" applyNumberFormat="1" applyFont="1" applyBorder="1" applyAlignment="1">
      <alignment/>
    </xf>
    <xf numFmtId="164" fontId="0" fillId="0" borderId="0" xfId="0" applyNumberFormat="1" applyFont="1" applyAlignment="1">
      <alignment/>
    </xf>
    <xf numFmtId="3" fontId="12" fillId="0" borderId="0" xfId="61" applyNumberFormat="1" applyFont="1" applyAlignment="1" applyProtection="1">
      <alignment horizontal="right" vertical="center"/>
      <protection/>
    </xf>
    <xf numFmtId="3" fontId="12" fillId="0" borderId="0" xfId="61" applyNumberFormat="1" applyFont="1" applyAlignment="1" applyProtection="1">
      <alignment vertical="center"/>
      <protection locked="0"/>
    </xf>
    <xf numFmtId="3" fontId="1" fillId="0" borderId="0" xfId="61" applyNumberFormat="1" applyFont="1" applyAlignment="1" applyProtection="1">
      <alignment vertical="center"/>
      <protection locked="0"/>
    </xf>
    <xf numFmtId="3" fontId="11" fillId="0" borderId="0" xfId="62" applyNumberFormat="1" applyFont="1" applyFill="1" applyBorder="1" applyAlignment="1">
      <alignment vertical="center" wrapText="1"/>
      <protection/>
    </xf>
    <xf numFmtId="0" fontId="1" fillId="0" borderId="0" xfId="62" applyFont="1" applyFill="1" applyAlignment="1" applyProtection="1">
      <alignment vertical="center"/>
      <protection/>
    </xf>
    <xf numFmtId="1" fontId="11" fillId="0" borderId="0" xfId="62" applyNumberFormat="1" applyFont="1" applyFill="1" applyBorder="1" applyAlignment="1">
      <alignment vertical="center" wrapText="1"/>
      <protection/>
    </xf>
    <xf numFmtId="3" fontId="11" fillId="0" borderId="0" xfId="62" applyNumberFormat="1" applyFont="1" applyFill="1" applyBorder="1" applyAlignment="1">
      <alignment horizontal="right" vertical="center" wrapText="1"/>
      <protection/>
    </xf>
    <xf numFmtId="3" fontId="43" fillId="0" borderId="0" xfId="62" applyNumberFormat="1" applyFont="1" applyFill="1" applyAlignment="1">
      <alignment horizontal="right" vertical="center"/>
      <protection/>
    </xf>
    <xf numFmtId="3" fontId="43" fillId="0" borderId="0" xfId="62" applyNumberFormat="1" applyFont="1" applyFill="1" applyAlignment="1" applyProtection="1">
      <alignment horizontal="right" vertical="center"/>
      <protection/>
    </xf>
    <xf numFmtId="175" fontId="11" fillId="0" borderId="0" xfId="62" applyNumberFormat="1" applyFont="1" applyFill="1" applyBorder="1" applyAlignment="1">
      <alignment vertical="center" wrapText="1"/>
      <protection/>
    </xf>
    <xf numFmtId="166" fontId="43" fillId="0" borderId="0" xfId="62" applyNumberFormat="1" applyFont="1" applyFill="1" applyAlignment="1" applyProtection="1">
      <alignment horizontal="right" vertical="center"/>
      <protection locked="0"/>
    </xf>
    <xf numFmtId="3" fontId="42" fillId="0" borderId="0" xfId="62" applyNumberFormat="1" applyFont="1" applyFill="1" applyAlignment="1" applyProtection="1">
      <alignment horizontal="right" vertical="center"/>
      <protection/>
    </xf>
    <xf numFmtId="0" fontId="42" fillId="0" borderId="0" xfId="62" applyFont="1" applyFill="1" applyAlignment="1">
      <alignment horizontal="right" vertical="center"/>
      <protection/>
    </xf>
    <xf numFmtId="3" fontId="42" fillId="0" borderId="0" xfId="62" applyNumberFormat="1" applyFont="1" applyFill="1" applyAlignment="1" applyProtection="1">
      <alignment horizontal="right" vertical="center"/>
      <protection locked="0"/>
    </xf>
    <xf numFmtId="171" fontId="11" fillId="0" borderId="0" xfId="62" applyNumberFormat="1" applyFont="1" applyFill="1" applyBorder="1" applyAlignment="1">
      <alignment vertical="center" wrapText="1"/>
      <protection/>
    </xf>
    <xf numFmtId="171" fontId="16" fillId="0" borderId="0" xfId="62" applyNumberFormat="1" applyFont="1" applyBorder="1" applyAlignment="1">
      <alignment wrapText="1"/>
      <protection/>
    </xf>
    <xf numFmtId="3" fontId="16" fillId="0" borderId="0" xfId="62" applyNumberFormat="1" applyFont="1" applyFill="1" applyBorder="1" applyAlignment="1">
      <alignment vertical="center" wrapText="1"/>
      <protection/>
    </xf>
    <xf numFmtId="0" fontId="3" fillId="35" borderId="0" xfId="59" applyNumberFormat="1" applyFont="1" applyFill="1" applyAlignment="1">
      <alignment vertical="center"/>
      <protection/>
    </xf>
    <xf numFmtId="0" fontId="0" fillId="0" borderId="24" xfId="0" applyBorder="1" applyAlignment="1">
      <alignment/>
    </xf>
    <xf numFmtId="164" fontId="91" fillId="0" borderId="0" xfId="0" applyNumberFormat="1" applyFont="1" applyBorder="1" applyAlignment="1">
      <alignment horizontal="right" vertical="center" wrapText="1"/>
    </xf>
    <xf numFmtId="164" fontId="92" fillId="0" borderId="0" xfId="0" applyNumberFormat="1" applyFont="1" applyBorder="1" applyAlignment="1">
      <alignment horizontal="right" vertical="center" wrapText="1"/>
    </xf>
    <xf numFmtId="3" fontId="93" fillId="0" borderId="0" xfId="0" applyNumberFormat="1" applyFont="1" applyAlignment="1">
      <alignment horizontal="right" vertical="center"/>
    </xf>
    <xf numFmtId="3" fontId="93" fillId="0" borderId="0" xfId="0" applyNumberFormat="1" applyFont="1" applyAlignment="1">
      <alignment horizontal="right" vertical="top"/>
    </xf>
    <xf numFmtId="3" fontId="93" fillId="0" borderId="0" xfId="0" applyNumberFormat="1" applyFont="1" applyAlignment="1">
      <alignment horizontal="right"/>
    </xf>
    <xf numFmtId="164" fontId="93" fillId="0" borderId="0" xfId="0" applyNumberFormat="1" applyFont="1" applyAlignment="1">
      <alignment horizontal="right" vertical="center"/>
    </xf>
    <xf numFmtId="0" fontId="94" fillId="0" borderId="0" xfId="0" applyFont="1" applyAlignment="1">
      <alignment horizontal="right"/>
    </xf>
    <xf numFmtId="0" fontId="93" fillId="0" borderId="0" xfId="0" applyFont="1" applyBorder="1" applyAlignment="1">
      <alignment horizontal="right" vertical="center" wrapText="1"/>
    </xf>
    <xf numFmtId="164" fontId="93" fillId="0" borderId="0" xfId="0" applyNumberFormat="1" applyFont="1" applyBorder="1" applyAlignment="1">
      <alignment horizontal="right" vertical="center" wrapText="1"/>
    </xf>
    <xf numFmtId="3" fontId="93" fillId="0" borderId="0" xfId="0" applyNumberFormat="1" applyFont="1" applyBorder="1" applyAlignment="1">
      <alignment horizontal="right" vertical="center" wrapText="1"/>
    </xf>
    <xf numFmtId="0" fontId="94" fillId="0" borderId="0" xfId="0" applyFont="1" applyAlignment="1">
      <alignment horizontal="right" vertical="center"/>
    </xf>
    <xf numFmtId="0" fontId="93" fillId="0" borderId="0" xfId="0" applyFont="1" applyBorder="1" applyAlignment="1">
      <alignment horizontal="right" vertical="top" wrapText="1"/>
    </xf>
    <xf numFmtId="3" fontId="93" fillId="0" borderId="0" xfId="0" applyNumberFormat="1" applyFont="1" applyBorder="1" applyAlignment="1">
      <alignment horizontal="right" vertical="top" wrapText="1"/>
    </xf>
    <xf numFmtId="0" fontId="93" fillId="0" borderId="0" xfId="0" applyFont="1" applyBorder="1" applyAlignment="1">
      <alignment horizontal="right" wrapText="1"/>
    </xf>
    <xf numFmtId="3" fontId="93" fillId="0" borderId="0" xfId="0" applyNumberFormat="1" applyFont="1" applyBorder="1" applyAlignment="1">
      <alignment horizontal="right" wrapText="1"/>
    </xf>
    <xf numFmtId="164" fontId="93" fillId="0" borderId="0" xfId="0" applyNumberFormat="1" applyFont="1" applyAlignment="1">
      <alignment horizontal="right"/>
    </xf>
    <xf numFmtId="3" fontId="93" fillId="0" borderId="0" xfId="0" applyNumberFormat="1" applyFont="1" applyBorder="1" applyAlignment="1">
      <alignment horizontal="right" vertical="center"/>
    </xf>
    <xf numFmtId="3" fontId="93" fillId="0" borderId="0" xfId="0" applyNumberFormat="1" applyFont="1" applyFill="1" applyAlignment="1">
      <alignment horizontal="right" vertical="center"/>
    </xf>
    <xf numFmtId="0" fontId="15" fillId="0" borderId="0" xfId="0" applyFont="1" applyFill="1" applyBorder="1" applyAlignment="1">
      <alignment horizontal="right" wrapText="1"/>
    </xf>
    <xf numFmtId="164" fontId="15" fillId="0" borderId="0" xfId="0" applyNumberFormat="1" applyFont="1" applyFill="1" applyAlignment="1">
      <alignment horizontal="right"/>
    </xf>
    <xf numFmtId="164" fontId="11" fillId="0" borderId="0" xfId="0" applyNumberFormat="1" applyFont="1" applyFill="1" applyBorder="1" applyAlignment="1">
      <alignment horizontal="right" vertical="center" wrapText="1"/>
    </xf>
    <xf numFmtId="164" fontId="15" fillId="0" borderId="0" xfId="0" applyNumberFormat="1" applyFont="1" applyFill="1" applyAlignment="1">
      <alignment horizontal="right" vertical="center"/>
    </xf>
    <xf numFmtId="164" fontId="11" fillId="0" borderId="0" xfId="0" applyNumberFormat="1" applyFont="1" applyAlignment="1" applyProtection="1">
      <alignment horizontal="right"/>
      <protection locked="0"/>
    </xf>
    <xf numFmtId="0" fontId="1" fillId="0" borderId="21" xfId="0" applyNumberFormat="1" applyFont="1" applyBorder="1" applyAlignment="1">
      <alignment horizontal="center" vertical="center"/>
    </xf>
    <xf numFmtId="3" fontId="12" fillId="0" borderId="0" xfId="61" applyNumberFormat="1" applyFont="1" applyAlignment="1" applyProtection="1">
      <alignment horizontal="right"/>
      <protection locked="0"/>
    </xf>
    <xf numFmtId="164" fontId="12" fillId="0" borderId="0" xfId="61" applyNumberFormat="1" applyFont="1" applyAlignment="1" applyProtection="1">
      <alignment horizontal="right"/>
      <protection locked="0"/>
    </xf>
    <xf numFmtId="2" fontId="12" fillId="0" borderId="0" xfId="61" applyNumberFormat="1" applyFont="1" applyAlignment="1" applyProtection="1">
      <alignment horizontal="right"/>
      <protection locked="0"/>
    </xf>
    <xf numFmtId="2" fontId="12" fillId="0" borderId="0" xfId="61" applyNumberFormat="1" applyFont="1" applyAlignment="1" applyProtection="1">
      <alignment horizontal="right"/>
      <protection locked="0"/>
    </xf>
    <xf numFmtId="3" fontId="12" fillId="0" borderId="0" xfId="61" applyNumberFormat="1" applyFont="1" applyAlignment="1" applyProtection="1">
      <alignment horizontal="right" vertical="center"/>
      <protection locked="0"/>
    </xf>
    <xf numFmtId="3" fontId="1" fillId="0" borderId="0" xfId="61" applyNumberFormat="1" applyFont="1" applyAlignment="1" applyProtection="1">
      <alignment horizontal="right" vertical="center"/>
      <protection locked="0"/>
    </xf>
    <xf numFmtId="164" fontId="1" fillId="0" borderId="0" xfId="61" applyNumberFormat="1" applyFont="1" applyAlignment="1" applyProtection="1">
      <alignment horizontal="right"/>
      <protection locked="0"/>
    </xf>
    <xf numFmtId="3" fontId="1" fillId="0" borderId="0" xfId="61" applyNumberFormat="1" applyFont="1" applyAlignment="1" applyProtection="1">
      <alignment horizontal="right"/>
      <protection locked="0"/>
    </xf>
    <xf numFmtId="2" fontId="1" fillId="0" borderId="0" xfId="61" applyNumberFormat="1" applyFont="1" applyAlignment="1" applyProtection="1">
      <alignment horizontal="right"/>
      <protection locked="0"/>
    </xf>
    <xf numFmtId="2" fontId="1" fillId="0" borderId="0" xfId="61" applyNumberFormat="1" applyFont="1" applyAlignment="1" applyProtection="1">
      <alignment horizontal="right"/>
      <protection locked="0"/>
    </xf>
    <xf numFmtId="2" fontId="1" fillId="0" borderId="0" xfId="61" applyNumberFormat="1" applyFont="1" applyAlignment="1">
      <alignment horizontal="right" vertical="center"/>
      <protection/>
    </xf>
    <xf numFmtId="2" fontId="24" fillId="0" borderId="0" xfId="61" applyNumberFormat="1" applyFont="1" applyAlignment="1">
      <alignment horizontal="right" vertical="center"/>
      <protection/>
    </xf>
    <xf numFmtId="0" fontId="23" fillId="0" borderId="0" xfId="61" applyFont="1" applyAlignment="1">
      <alignment horizontal="right"/>
      <protection/>
    </xf>
    <xf numFmtId="2" fontId="12" fillId="0" borderId="0" xfId="61" applyNumberFormat="1" applyFont="1" applyAlignment="1">
      <alignment horizontal="right"/>
      <protection/>
    </xf>
    <xf numFmtId="2" fontId="23" fillId="0" borderId="0" xfId="61" applyNumberFormat="1" applyFont="1" applyAlignment="1">
      <alignment horizontal="right"/>
      <protection/>
    </xf>
    <xf numFmtId="0" fontId="24" fillId="0" borderId="0" xfId="61" applyFont="1" applyAlignment="1">
      <alignment horizontal="right"/>
      <protection/>
    </xf>
    <xf numFmtId="2" fontId="1" fillId="0" borderId="0" xfId="61" applyNumberFormat="1" applyFont="1" applyAlignment="1">
      <alignment horizontal="right"/>
      <protection/>
    </xf>
    <xf numFmtId="2" fontId="24" fillId="0" borderId="0" xfId="61" applyNumberFormat="1" applyFont="1" applyAlignment="1">
      <alignment horizontal="right"/>
      <protection/>
    </xf>
    <xf numFmtId="3" fontId="11" fillId="0" borderId="0" xfId="62" applyNumberFormat="1" applyFont="1" applyBorder="1" applyAlignment="1">
      <alignment horizontal="right" wrapText="1"/>
      <protection/>
    </xf>
    <xf numFmtId="0" fontId="0" fillId="0" borderId="0" xfId="0" applyFont="1" applyAlignment="1" quotePrefix="1">
      <alignment/>
    </xf>
    <xf numFmtId="3" fontId="12" fillId="0" borderId="0" xfId="0" applyNumberFormat="1" applyFont="1" applyAlignment="1">
      <alignment/>
    </xf>
    <xf numFmtId="4" fontId="12" fillId="0" borderId="0" xfId="0" applyNumberFormat="1" applyFont="1" applyAlignment="1">
      <alignment/>
    </xf>
    <xf numFmtId="0" fontId="12" fillId="0" borderId="0" xfId="0" applyFont="1" applyAlignment="1">
      <alignment/>
    </xf>
    <xf numFmtId="4" fontId="1" fillId="0" borderId="0" xfId="0" applyNumberFormat="1" applyFont="1" applyAlignment="1">
      <alignment/>
    </xf>
    <xf numFmtId="3" fontId="19" fillId="0" borderId="0" xfId="0" applyNumberFormat="1" applyFont="1" applyAlignment="1">
      <alignment/>
    </xf>
    <xf numFmtId="0" fontId="20" fillId="0" borderId="0" xfId="0" applyFont="1" applyAlignment="1">
      <alignment/>
    </xf>
    <xf numFmtId="49" fontId="1" fillId="0" borderId="11" xfId="0" applyNumberFormat="1" applyFont="1" applyBorder="1" applyAlignment="1">
      <alignment horizontal="center" vertical="center"/>
    </xf>
    <xf numFmtId="0" fontId="5" fillId="0" borderId="24" xfId="46" applyBorder="1" applyAlignment="1" applyProtection="1">
      <alignment horizontal="justify" vertical="top" wrapText="1"/>
      <protection/>
    </xf>
    <xf numFmtId="0" fontId="47" fillId="0" borderId="24" xfId="46" applyFont="1" applyBorder="1" applyAlignment="1" applyProtection="1">
      <alignment vertical="top"/>
      <protection/>
    </xf>
    <xf numFmtId="0" fontId="48" fillId="0" borderId="24" xfId="46" applyFont="1" applyBorder="1" applyAlignment="1" applyProtection="1">
      <alignment vertical="top"/>
      <protection/>
    </xf>
    <xf numFmtId="0" fontId="4" fillId="33" borderId="0" xfId="0" applyFont="1" applyFill="1" applyAlignment="1">
      <alignment vertical="center"/>
    </xf>
    <xf numFmtId="164" fontId="1" fillId="0" borderId="21" xfId="0" applyNumberFormat="1" applyFont="1" applyBorder="1" applyAlignment="1">
      <alignment horizontal="center" vertical="top" wrapText="1"/>
    </xf>
    <xf numFmtId="0" fontId="1" fillId="0" borderId="21" xfId="0" applyFont="1" applyBorder="1" applyAlignment="1">
      <alignment horizontal="center" vertical="top" wrapText="1"/>
    </xf>
    <xf numFmtId="49" fontId="3" fillId="35" borderId="0" xfId="0" applyNumberFormat="1" applyFont="1" applyFill="1" applyAlignment="1">
      <alignment vertical="center"/>
    </xf>
    <xf numFmtId="0" fontId="3" fillId="35" borderId="0" xfId="0" applyFont="1" applyFill="1" applyAlignment="1">
      <alignment vertical="center"/>
    </xf>
    <xf numFmtId="3" fontId="0" fillId="0" borderId="0" xfId="0" applyNumberFormat="1" applyFont="1" applyAlignment="1">
      <alignment horizontal="justify" vertical="center" wrapText="1"/>
    </xf>
    <xf numFmtId="0" fontId="0" fillId="0" borderId="0" xfId="0" applyFont="1" applyAlignment="1">
      <alignment horizontal="justify" vertical="center" wrapText="1"/>
    </xf>
    <xf numFmtId="164" fontId="12" fillId="0" borderId="10" xfId="0" applyNumberFormat="1" applyFont="1" applyBorder="1" applyAlignment="1">
      <alignment horizontal="center" vertical="top"/>
    </xf>
    <xf numFmtId="0" fontId="12" fillId="0" borderId="10" xfId="0" applyFont="1" applyBorder="1" applyAlignment="1">
      <alignment vertical="top"/>
    </xf>
    <xf numFmtId="0" fontId="1" fillId="0" borderId="0" xfId="0" applyFont="1" applyAlignment="1">
      <alignment horizontal="center" vertical="top" wrapText="1"/>
    </xf>
    <xf numFmtId="49" fontId="1" fillId="0" borderId="0" xfId="0" applyNumberFormat="1" applyFont="1" applyBorder="1" applyAlignment="1">
      <alignment horizontal="center" vertical="center" wrapText="1"/>
    </xf>
    <xf numFmtId="0" fontId="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justify"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38" fillId="35" borderId="0" xfId="0" applyFont="1" applyFill="1" applyAlignment="1">
      <alignment vertical="center"/>
    </xf>
    <xf numFmtId="0" fontId="0" fillId="0" borderId="0" xfId="0" applyFont="1" applyAlignment="1">
      <alignment horizontal="left" vertical="top" wrapText="1"/>
    </xf>
    <xf numFmtId="0" fontId="1" fillId="0" borderId="0" xfId="0" applyFont="1" applyAlignment="1">
      <alignment wrapText="1"/>
    </xf>
    <xf numFmtId="0" fontId="1" fillId="0" borderId="0" xfId="0" applyFont="1" applyAlignment="1">
      <alignment/>
    </xf>
    <xf numFmtId="0" fontId="12" fillId="0" borderId="10" xfId="0" applyFont="1" applyBorder="1" applyAlignment="1">
      <alignment horizontal="center" vertical="top"/>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2" fillId="0" borderId="25" xfId="0" applyFont="1" applyBorder="1" applyAlignment="1">
      <alignment horizontal="center" vertical="top"/>
    </xf>
    <xf numFmtId="0" fontId="1" fillId="0" borderId="25" xfId="0" applyFont="1" applyBorder="1" applyAlignment="1">
      <alignment horizontal="center" vertical="top"/>
    </xf>
    <xf numFmtId="0" fontId="0" fillId="0" borderId="0" xfId="0" applyFont="1" applyAlignment="1">
      <alignment horizontal="justify" vertical="center"/>
    </xf>
    <xf numFmtId="0" fontId="1" fillId="0" borderId="0" xfId="0" applyFont="1" applyAlignment="1" applyProtection="1">
      <alignment horizontal="left" vertical="center" wrapText="1"/>
      <protection locked="0"/>
    </xf>
    <xf numFmtId="0" fontId="0" fillId="0" borderId="0" xfId="0" applyAlignment="1">
      <alignment/>
    </xf>
    <xf numFmtId="0" fontId="1" fillId="0" borderId="0" xfId="0" applyFont="1" applyAlignment="1">
      <alignment horizontal="left" vertical="center" wrapText="1"/>
    </xf>
    <xf numFmtId="0" fontId="1" fillId="0" borderId="0" xfId="0" applyFont="1" applyAlignment="1" applyProtection="1">
      <alignment horizontal="left" vertical="center"/>
      <protection locked="0"/>
    </xf>
    <xf numFmtId="0" fontId="11" fillId="0" borderId="0" xfId="0" applyFont="1" applyAlignment="1">
      <alignment horizontal="left" vertical="top" wrapText="1"/>
    </xf>
    <xf numFmtId="0" fontId="0" fillId="0" borderId="0" xfId="0" applyAlignment="1">
      <alignment horizontal="left" vertical="top" wrapText="1"/>
    </xf>
    <xf numFmtId="49" fontId="1" fillId="0" borderId="26" xfId="0" applyNumberFormat="1" applyFont="1" applyBorder="1" applyAlignment="1">
      <alignment horizontal="left"/>
    </xf>
    <xf numFmtId="49" fontId="1" fillId="0" borderId="21"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 fillId="0" borderId="0" xfId="0" applyNumberFormat="1" applyFont="1" applyAlignment="1">
      <alignment horizontal="left" wrapText="1"/>
    </xf>
    <xf numFmtId="49" fontId="3" fillId="35" borderId="0" xfId="0" applyNumberFormat="1" applyFont="1" applyFill="1" applyAlignment="1">
      <alignment/>
    </xf>
    <xf numFmtId="0" fontId="3" fillId="35" borderId="0" xfId="0" applyFont="1" applyFill="1" applyAlignment="1">
      <alignment/>
    </xf>
    <xf numFmtId="3" fontId="0" fillId="0" borderId="0" xfId="0" applyNumberFormat="1" applyFont="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top" wrapText="1"/>
    </xf>
    <xf numFmtId="49" fontId="1" fillId="0" borderId="0" xfId="0" applyNumberFormat="1" applyFont="1" applyBorder="1" applyAlignment="1">
      <alignment horizontal="center" wrapText="1"/>
    </xf>
    <xf numFmtId="49" fontId="1" fillId="0" borderId="0" xfId="0" applyNumberFormat="1" applyFont="1" applyAlignment="1">
      <alignment/>
    </xf>
    <xf numFmtId="0" fontId="1" fillId="0" borderId="0" xfId="59" applyFont="1" applyAlignment="1" applyProtection="1">
      <alignment horizontal="left" vertical="center" wrapText="1"/>
      <protection locked="0"/>
    </xf>
    <xf numFmtId="0" fontId="0" fillId="0" borderId="0" xfId="0" applyFont="1" applyAlignment="1">
      <alignment wrapText="1"/>
    </xf>
    <xf numFmtId="0" fontId="1" fillId="0" borderId="0" xfId="59" applyFont="1" applyAlignment="1">
      <alignment/>
      <protection/>
    </xf>
    <xf numFmtId="0" fontId="12" fillId="0" borderId="20" xfId="59" applyFont="1" applyBorder="1" applyAlignment="1" applyProtection="1">
      <alignment horizontal="center" vertical="center" wrapText="1"/>
      <protection/>
    </xf>
    <xf numFmtId="0" fontId="1" fillId="0" borderId="20" xfId="59" applyFont="1" applyBorder="1" applyAlignment="1">
      <alignment horizontal="center" vertical="center" wrapText="1"/>
      <protection/>
    </xf>
    <xf numFmtId="166" fontId="12" fillId="0" borderId="20" xfId="59" applyNumberFormat="1" applyFont="1" applyBorder="1" applyAlignment="1" applyProtection="1">
      <alignment horizontal="center" vertical="center"/>
      <protection/>
    </xf>
    <xf numFmtId="0" fontId="1" fillId="0" borderId="0" xfId="59" applyFont="1" applyAlignment="1">
      <alignment vertical="center"/>
      <protection/>
    </xf>
    <xf numFmtId="0" fontId="3" fillId="35" borderId="0" xfId="60" applyNumberFormat="1" applyFont="1" applyFill="1" applyAlignment="1">
      <alignment horizontal="left" vertical="center"/>
      <protection/>
    </xf>
    <xf numFmtId="0" fontId="39" fillId="35" borderId="0" xfId="60" applyFont="1" applyFill="1" applyAlignment="1">
      <alignment horizontal="left" vertical="center"/>
      <protection/>
    </xf>
    <xf numFmtId="0" fontId="1" fillId="0" borderId="0" xfId="60" applyFont="1" applyAlignment="1">
      <alignment/>
      <protection/>
    </xf>
    <xf numFmtId="0" fontId="0" fillId="0" borderId="0" xfId="60" applyNumberFormat="1" applyFont="1" applyAlignment="1">
      <alignment horizontal="justify" vertical="center" wrapText="1"/>
      <protection/>
    </xf>
    <xf numFmtId="0" fontId="1" fillId="0" borderId="0" xfId="60" applyFont="1" applyAlignment="1">
      <alignment horizontal="justify" vertical="center" wrapText="1"/>
      <protection/>
    </xf>
    <xf numFmtId="0" fontId="12" fillId="0" borderId="20" xfId="60" applyFont="1" applyBorder="1" applyAlignment="1" applyProtection="1">
      <alignment horizontal="center" vertical="center" wrapText="1"/>
      <protection/>
    </xf>
    <xf numFmtId="0" fontId="1" fillId="0" borderId="20" xfId="60" applyBorder="1" applyAlignment="1">
      <alignment horizontal="center" vertical="center" wrapText="1"/>
      <protection/>
    </xf>
    <xf numFmtId="0" fontId="12" fillId="0" borderId="0" xfId="60" applyFont="1" applyBorder="1" applyAlignment="1" applyProtection="1">
      <alignment horizontal="center" vertical="center" wrapText="1"/>
      <protection/>
    </xf>
    <xf numFmtId="0" fontId="1" fillId="0" borderId="0" xfId="60" applyBorder="1" applyAlignment="1">
      <alignment horizontal="center" vertical="center" wrapText="1"/>
      <protection/>
    </xf>
    <xf numFmtId="0" fontId="12" fillId="0" borderId="20" xfId="60" applyFont="1" applyBorder="1" applyAlignment="1" applyProtection="1">
      <alignment horizontal="center" vertical="top" wrapText="1"/>
      <protection/>
    </xf>
    <xf numFmtId="0" fontId="1" fillId="0" borderId="20" xfId="60" applyFont="1" applyBorder="1" applyAlignment="1">
      <alignment horizontal="center" vertical="top" wrapText="1"/>
      <protection/>
    </xf>
    <xf numFmtId="166" fontId="12" fillId="0" borderId="20" xfId="60" applyNumberFormat="1" applyFont="1" applyBorder="1" applyAlignment="1" applyProtection="1">
      <alignment horizontal="center" vertical="center"/>
      <protection/>
    </xf>
    <xf numFmtId="0" fontId="1" fillId="0" borderId="0" xfId="60" applyFont="1" applyAlignment="1">
      <alignment horizontal="center" vertical="center"/>
      <protection/>
    </xf>
    <xf numFmtId="0" fontId="12" fillId="0" borderId="0" xfId="60" applyFont="1" applyAlignment="1" applyProtection="1">
      <alignment horizontal="center" vertical="top" wrapText="1"/>
      <protection/>
    </xf>
    <xf numFmtId="0" fontId="1" fillId="0" borderId="0" xfId="60" applyFont="1" applyAlignment="1">
      <alignment horizontal="center" vertical="top" wrapText="1"/>
      <protection/>
    </xf>
    <xf numFmtId="0" fontId="1" fillId="0" borderId="12" xfId="60" applyFont="1" applyBorder="1" applyAlignment="1">
      <alignment vertical="top"/>
      <protection/>
    </xf>
    <xf numFmtId="0" fontId="12" fillId="0" borderId="0" xfId="60" applyFont="1" applyAlignment="1" applyProtection="1">
      <alignment horizontal="left" wrapText="1"/>
      <protection locked="0"/>
    </xf>
    <xf numFmtId="0" fontId="1" fillId="0" borderId="0" xfId="60" applyAlignment="1">
      <alignment horizontal="left" wrapText="1"/>
      <protection/>
    </xf>
    <xf numFmtId="0" fontId="19" fillId="0" borderId="0" xfId="63" applyFont="1" applyBorder="1" applyAlignment="1" applyProtection="1">
      <alignment horizontal="left"/>
      <protection/>
    </xf>
    <xf numFmtId="0" fontId="1" fillId="0" borderId="0" xfId="63" applyNumberFormat="1" applyBorder="1" applyAlignment="1">
      <alignment/>
      <protection/>
    </xf>
    <xf numFmtId="0" fontId="1" fillId="0" borderId="0" xfId="63" applyNumberFormat="1" applyAlignment="1">
      <alignment/>
      <protection/>
    </xf>
    <xf numFmtId="0" fontId="3" fillId="35" borderId="0" xfId="63" applyNumberFormat="1" applyFont="1" applyFill="1" applyAlignment="1">
      <alignment horizontal="left" vertical="center"/>
      <protection/>
    </xf>
    <xf numFmtId="0" fontId="39" fillId="35" borderId="0" xfId="63" applyFont="1" applyFill="1" applyAlignment="1">
      <alignment/>
      <protection/>
    </xf>
    <xf numFmtId="0" fontId="12" fillId="0" borderId="20" xfId="63" applyFont="1" applyBorder="1" applyAlignment="1" applyProtection="1">
      <alignment horizontal="center" vertical="center" wrapText="1"/>
      <protection/>
    </xf>
    <xf numFmtId="0" fontId="1" fillId="0" borderId="0" xfId="63" applyNumberFormat="1">
      <alignment/>
      <protection/>
    </xf>
    <xf numFmtId="166" fontId="12" fillId="0" borderId="12" xfId="63" applyNumberFormat="1" applyFont="1" applyBorder="1" applyAlignment="1" applyProtection="1">
      <alignment horizontal="center" vertical="top" wrapText="1"/>
      <protection/>
    </xf>
    <xf numFmtId="0" fontId="1" fillId="0" borderId="12" xfId="63" applyFont="1" applyBorder="1" applyAlignment="1">
      <alignment horizontal="center" vertical="top" wrapText="1"/>
      <protection/>
    </xf>
    <xf numFmtId="0" fontId="1" fillId="0" borderId="12" xfId="63" applyBorder="1" applyAlignment="1">
      <alignment horizontal="center" vertical="top" wrapText="1"/>
      <protection/>
    </xf>
    <xf numFmtId="0" fontId="12" fillId="0" borderId="20" xfId="63" applyFont="1" applyBorder="1" applyAlignment="1" applyProtection="1">
      <alignment horizontal="center" vertical="center"/>
      <protection/>
    </xf>
    <xf numFmtId="0" fontId="12" fillId="0" borderId="0" xfId="63" applyFont="1" applyBorder="1" applyAlignment="1" applyProtection="1">
      <alignment horizontal="center" vertical="center"/>
      <protection/>
    </xf>
    <xf numFmtId="0" fontId="12" fillId="0" borderId="12" xfId="63" applyFont="1" applyBorder="1" applyAlignment="1" applyProtection="1">
      <alignment horizontal="center" vertical="center"/>
      <protection/>
    </xf>
    <xf numFmtId="0" fontId="8" fillId="0" borderId="0" xfId="63" applyFont="1" applyAlignment="1">
      <alignment horizontal="justify" wrapText="1"/>
      <protection/>
    </xf>
    <xf numFmtId="0" fontId="0" fillId="0" borderId="0" xfId="0" applyAlignment="1">
      <alignment horizontal="justify" wrapText="1"/>
    </xf>
    <xf numFmtId="0" fontId="1" fillId="0" borderId="0" xfId="63" applyFont="1" applyAlignment="1" applyProtection="1">
      <alignment horizontal="left" vertical="center"/>
      <protection/>
    </xf>
    <xf numFmtId="0" fontId="1" fillId="0" borderId="20" xfId="63" applyFont="1" applyBorder="1" applyAlignment="1">
      <alignment vertical="center"/>
      <protection/>
    </xf>
    <xf numFmtId="0" fontId="1" fillId="0" borderId="0" xfId="63" applyFont="1" applyAlignment="1">
      <alignment vertical="center"/>
      <protection/>
    </xf>
    <xf numFmtId="0" fontId="1" fillId="0" borderId="20" xfId="63" applyBorder="1" applyAlignment="1">
      <alignment vertical="center"/>
      <protection/>
    </xf>
    <xf numFmtId="0" fontId="1" fillId="0" borderId="0" xfId="63" applyAlignment="1">
      <alignment vertical="center"/>
      <protection/>
    </xf>
    <xf numFmtId="0" fontId="12" fillId="0" borderId="0" xfId="63" applyFont="1" applyBorder="1" applyAlignment="1" applyProtection="1">
      <alignment horizontal="center" vertical="center" wrapText="1"/>
      <protection/>
    </xf>
    <xf numFmtId="0" fontId="1" fillId="0" borderId="0" xfId="63" applyBorder="1" applyAlignment="1">
      <alignment vertical="center"/>
      <protection/>
    </xf>
    <xf numFmtId="0" fontId="19" fillId="0" borderId="0" xfId="64" applyFont="1" applyBorder="1" applyAlignment="1" applyProtection="1">
      <alignment horizontal="left"/>
      <protection/>
    </xf>
    <xf numFmtId="0" fontId="1" fillId="0" borderId="0" xfId="64" applyNumberFormat="1" applyBorder="1" applyAlignment="1">
      <alignment/>
      <protection/>
    </xf>
    <xf numFmtId="0" fontId="1" fillId="0" borderId="0" xfId="64" applyNumberFormat="1" applyAlignment="1">
      <alignment/>
      <protection/>
    </xf>
    <xf numFmtId="0" fontId="3" fillId="35" borderId="0" xfId="64" applyNumberFormat="1" applyFont="1" applyFill="1" applyAlignment="1">
      <alignment horizontal="left" vertical="center"/>
      <protection/>
    </xf>
    <xf numFmtId="0" fontId="39" fillId="35" borderId="0" xfId="64" applyFont="1" applyFill="1" applyAlignment="1">
      <alignment/>
      <protection/>
    </xf>
    <xf numFmtId="0" fontId="12" fillId="0" borderId="20" xfId="64" applyFont="1" applyBorder="1" applyAlignment="1" applyProtection="1">
      <alignment horizontal="center" vertical="center" wrapText="1"/>
      <protection/>
    </xf>
    <xf numFmtId="0" fontId="1" fillId="0" borderId="0" xfId="64" applyNumberFormat="1">
      <alignment/>
      <protection/>
    </xf>
    <xf numFmtId="166" fontId="12" fillId="0" borderId="12" xfId="64" applyNumberFormat="1" applyFont="1" applyBorder="1" applyAlignment="1" applyProtection="1">
      <alignment horizontal="center" vertical="top" wrapText="1"/>
      <protection/>
    </xf>
    <xf numFmtId="0" fontId="1" fillId="0" borderId="12" xfId="64" applyFont="1" applyBorder="1" applyAlignment="1">
      <alignment horizontal="center" vertical="top" wrapText="1"/>
      <protection/>
    </xf>
    <xf numFmtId="0" fontId="1" fillId="0" borderId="12" xfId="64" applyBorder="1" applyAlignment="1">
      <alignment horizontal="center" vertical="top" wrapText="1"/>
      <protection/>
    </xf>
    <xf numFmtId="0" fontId="12" fillId="0" borderId="20" xfId="64" applyFont="1" applyBorder="1" applyAlignment="1" applyProtection="1">
      <alignment horizontal="center" vertical="center"/>
      <protection/>
    </xf>
    <xf numFmtId="0" fontId="12" fillId="0" borderId="0" xfId="64" applyFont="1" applyBorder="1" applyAlignment="1" applyProtection="1">
      <alignment horizontal="center" vertical="center"/>
      <protection/>
    </xf>
    <xf numFmtId="0" fontId="12" fillId="0" borderId="12" xfId="64" applyFont="1" applyBorder="1" applyAlignment="1" applyProtection="1">
      <alignment horizontal="center" vertical="center"/>
      <protection/>
    </xf>
    <xf numFmtId="0" fontId="0" fillId="0" borderId="0" xfId="0" applyFont="1" applyAlignment="1">
      <alignment horizontal="justify" wrapText="1"/>
    </xf>
    <xf numFmtId="0" fontId="1" fillId="0" borderId="0" xfId="64" applyFont="1" applyAlignment="1" applyProtection="1">
      <alignment horizontal="left" vertical="center"/>
      <protection/>
    </xf>
    <xf numFmtId="0" fontId="1" fillId="0" borderId="20" xfId="64" applyFont="1" applyBorder="1" applyAlignment="1">
      <alignment vertical="center"/>
      <protection/>
    </xf>
    <xf numFmtId="0" fontId="1" fillId="0" borderId="0" xfId="64" applyFont="1" applyAlignment="1">
      <alignment vertical="center"/>
      <protection/>
    </xf>
    <xf numFmtId="0" fontId="1" fillId="0" borderId="20" xfId="64" applyBorder="1" applyAlignment="1">
      <alignment vertical="center"/>
      <protection/>
    </xf>
    <xf numFmtId="0" fontId="1" fillId="0" borderId="0" xfId="64" applyAlignment="1">
      <alignment vertical="center"/>
      <protection/>
    </xf>
    <xf numFmtId="0" fontId="12" fillId="0" borderId="0" xfId="64" applyFont="1" applyBorder="1" applyAlignment="1" applyProtection="1">
      <alignment horizontal="center" vertical="center" wrapText="1"/>
      <protection/>
    </xf>
    <xf numFmtId="0" fontId="1" fillId="0" borderId="0" xfId="64" applyBorder="1" applyAlignment="1">
      <alignment vertical="center"/>
      <protection/>
    </xf>
    <xf numFmtId="171" fontId="12" fillId="0" borderId="12" xfId="64" applyNumberFormat="1" applyFont="1" applyBorder="1" applyAlignment="1" applyProtection="1">
      <alignment horizontal="center" vertical="top" wrapText="1"/>
      <protection/>
    </xf>
    <xf numFmtId="171" fontId="1" fillId="0" borderId="12" xfId="64" applyNumberFormat="1" applyBorder="1" applyAlignment="1">
      <alignment horizontal="center" vertical="top" wrapText="1"/>
      <protection/>
    </xf>
    <xf numFmtId="171" fontId="12" fillId="0" borderId="20" xfId="64" applyNumberFormat="1" applyFont="1" applyBorder="1" applyAlignment="1" applyProtection="1">
      <alignment horizontal="center" vertical="center" wrapText="1"/>
      <protection/>
    </xf>
    <xf numFmtId="171" fontId="1" fillId="0" borderId="20" xfId="64" applyNumberFormat="1" applyBorder="1" applyAlignment="1">
      <alignment vertical="center"/>
      <protection/>
    </xf>
    <xf numFmtId="171" fontId="1" fillId="0" borderId="0" xfId="64" applyNumberFormat="1" applyAlignment="1">
      <alignment vertical="center"/>
      <protection/>
    </xf>
    <xf numFmtId="0" fontId="1" fillId="0" borderId="0" xfId="65" applyFont="1" applyAlignment="1" applyProtection="1">
      <alignment horizontal="left" vertical="center"/>
      <protection/>
    </xf>
    <xf numFmtId="0" fontId="12" fillId="0" borderId="20" xfId="65" applyFont="1" applyBorder="1" applyAlignment="1" applyProtection="1">
      <alignment horizontal="center" vertical="center" wrapText="1"/>
      <protection/>
    </xf>
    <xf numFmtId="0" fontId="1" fillId="0" borderId="20" xfId="65" applyFont="1" applyBorder="1" applyAlignment="1">
      <alignment vertical="center"/>
      <protection/>
    </xf>
    <xf numFmtId="0" fontId="1" fillId="0" borderId="0" xfId="65" applyFont="1" applyAlignment="1">
      <alignment vertical="center"/>
      <protection/>
    </xf>
    <xf numFmtId="0" fontId="1" fillId="0" borderId="20" xfId="65" applyBorder="1" applyAlignment="1">
      <alignment vertical="center"/>
      <protection/>
    </xf>
    <xf numFmtId="0" fontId="1" fillId="0" borderId="0" xfId="65" applyAlignment="1">
      <alignment vertical="center"/>
      <protection/>
    </xf>
    <xf numFmtId="0" fontId="12" fillId="0" borderId="0" xfId="65" applyFont="1" applyBorder="1" applyAlignment="1" applyProtection="1">
      <alignment horizontal="center" vertical="center" wrapText="1"/>
      <protection/>
    </xf>
    <xf numFmtId="0" fontId="1" fillId="0" borderId="0" xfId="65" applyBorder="1" applyAlignment="1">
      <alignment vertical="center"/>
      <protection/>
    </xf>
    <xf numFmtId="166" fontId="12" fillId="0" borderId="12" xfId="65" applyNumberFormat="1" applyFont="1" applyBorder="1" applyAlignment="1" applyProtection="1">
      <alignment horizontal="center" vertical="top" wrapText="1"/>
      <protection/>
    </xf>
    <xf numFmtId="0" fontId="1" fillId="0" borderId="12" xfId="65" applyFont="1" applyBorder="1" applyAlignment="1">
      <alignment horizontal="center" vertical="top" wrapText="1"/>
      <protection/>
    </xf>
    <xf numFmtId="0" fontId="1" fillId="0" borderId="12" xfId="65" applyBorder="1" applyAlignment="1">
      <alignment horizontal="center" vertical="top" wrapText="1"/>
      <protection/>
    </xf>
    <xf numFmtId="0" fontId="19" fillId="0" borderId="0" xfId="65" applyFont="1" applyBorder="1" applyAlignment="1" applyProtection="1">
      <alignment horizontal="left"/>
      <protection/>
    </xf>
    <xf numFmtId="0" fontId="1" fillId="0" borderId="0" xfId="65" applyNumberFormat="1" applyBorder="1" applyAlignment="1">
      <alignment/>
      <protection/>
    </xf>
    <xf numFmtId="0" fontId="1" fillId="0" borderId="0" xfId="65" applyNumberFormat="1" applyAlignment="1">
      <alignment/>
      <protection/>
    </xf>
    <xf numFmtId="0" fontId="8" fillId="0" borderId="0" xfId="63" applyFont="1" applyAlignment="1">
      <alignment horizontal="justify" vertical="top" wrapText="1"/>
      <protection/>
    </xf>
    <xf numFmtId="0" fontId="0" fillId="0" borderId="0" xfId="0" applyFont="1" applyAlignment="1">
      <alignment horizontal="justify" vertical="top" wrapText="1"/>
    </xf>
    <xf numFmtId="0" fontId="3" fillId="35" borderId="0" xfId="65" applyNumberFormat="1" applyFont="1" applyFill="1" applyAlignment="1">
      <alignment horizontal="left" vertical="center"/>
      <protection/>
    </xf>
    <xf numFmtId="0" fontId="39" fillId="35" borderId="0" xfId="65" applyFont="1" applyFill="1" applyAlignment="1">
      <alignment/>
      <protection/>
    </xf>
    <xf numFmtId="0" fontId="1" fillId="0" borderId="0" xfId="65" applyNumberFormat="1">
      <alignment/>
      <protection/>
    </xf>
    <xf numFmtId="0" fontId="12" fillId="0" borderId="20"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12" fillId="0" borderId="12" xfId="65" applyFont="1" applyBorder="1" applyAlignment="1" applyProtection="1">
      <alignment horizontal="center" vertical="center"/>
      <protection/>
    </xf>
    <xf numFmtId="0" fontId="1" fillId="0" borderId="0" xfId="66" applyFont="1" applyAlignment="1" applyProtection="1">
      <alignment horizontal="left" vertical="center"/>
      <protection/>
    </xf>
    <xf numFmtId="0" fontId="1" fillId="0" borderId="0" xfId="66" applyFont="1" applyAlignment="1">
      <alignment horizontal="left" vertical="center"/>
      <protection/>
    </xf>
    <xf numFmtId="0" fontId="12" fillId="0" borderId="20" xfId="66" applyFont="1" applyBorder="1" applyAlignment="1" applyProtection="1">
      <alignment horizontal="center" vertical="center" wrapText="1"/>
      <protection/>
    </xf>
    <xf numFmtId="0" fontId="1" fillId="0" borderId="20" xfId="66" applyFont="1" applyBorder="1" applyAlignment="1">
      <alignment vertical="center"/>
      <protection/>
    </xf>
    <xf numFmtId="0" fontId="1" fillId="0" borderId="0" xfId="66" applyFont="1" applyBorder="1" applyAlignment="1">
      <alignment vertical="center"/>
      <protection/>
    </xf>
    <xf numFmtId="0" fontId="12" fillId="0" borderId="20" xfId="66" applyFont="1" applyBorder="1" applyAlignment="1" applyProtection="1">
      <alignment horizontal="center" vertical="top" wrapText="1"/>
      <protection/>
    </xf>
    <xf numFmtId="0" fontId="1" fillId="0" borderId="20" xfId="66" applyFont="1" applyBorder="1" applyAlignment="1">
      <alignment vertical="top"/>
      <protection/>
    </xf>
    <xf numFmtId="0" fontId="1" fillId="0" borderId="0" xfId="66" applyFont="1" applyAlignment="1">
      <alignment vertical="top"/>
      <protection/>
    </xf>
    <xf numFmtId="0" fontId="1" fillId="0" borderId="0" xfId="66" applyFont="1" applyAlignment="1" applyProtection="1">
      <alignment vertical="center"/>
      <protection/>
    </xf>
    <xf numFmtId="0" fontId="1" fillId="0" borderId="0" xfId="66" applyFont="1" applyAlignment="1">
      <alignment vertical="center"/>
      <protection/>
    </xf>
    <xf numFmtId="0" fontId="1" fillId="0" borderId="27" xfId="66" applyFont="1" applyBorder="1" applyAlignment="1">
      <alignment vertical="center"/>
      <protection/>
    </xf>
    <xf numFmtId="0" fontId="12" fillId="0" borderId="0" xfId="66" applyFont="1" applyAlignment="1" applyProtection="1">
      <alignment horizontal="center" vertical="center" wrapText="1"/>
      <protection/>
    </xf>
    <xf numFmtId="0" fontId="1" fillId="0" borderId="0" xfId="66" applyFont="1" applyAlignment="1">
      <alignment horizontal="center" vertical="center" wrapText="1"/>
      <protection/>
    </xf>
    <xf numFmtId="0" fontId="1" fillId="0" borderId="0" xfId="66" applyFont="1" applyBorder="1" applyAlignment="1">
      <alignment vertical="top"/>
      <protection/>
    </xf>
    <xf numFmtId="0" fontId="12" fillId="0" borderId="20" xfId="66" applyFont="1" applyBorder="1" applyAlignment="1" applyProtection="1">
      <alignment vertical="center"/>
      <protection/>
    </xf>
    <xf numFmtId="0" fontId="12" fillId="0" borderId="28" xfId="66" applyFont="1" applyBorder="1" applyAlignment="1" applyProtection="1">
      <alignment horizontal="center" vertical="center" wrapText="1"/>
      <protection/>
    </xf>
    <xf numFmtId="0" fontId="1" fillId="0" borderId="28" xfId="66" applyFont="1" applyBorder="1" applyAlignment="1">
      <alignment horizontal="center" vertical="center" wrapText="1"/>
      <protection/>
    </xf>
    <xf numFmtId="0" fontId="0" fillId="0" borderId="0" xfId="66" applyFont="1" applyAlignment="1">
      <alignment horizontal="justify" vertical="top" wrapText="1"/>
      <protection/>
    </xf>
    <xf numFmtId="0" fontId="1" fillId="0" borderId="0" xfId="66" applyFont="1" applyAlignment="1" applyProtection="1">
      <alignment horizontal="left"/>
      <protection/>
    </xf>
    <xf numFmtId="0" fontId="1" fillId="0" borderId="0" xfId="66" applyFont="1" applyAlignment="1">
      <alignment/>
      <protection/>
    </xf>
    <xf numFmtId="0" fontId="12" fillId="0" borderId="20" xfId="66" applyFont="1" applyBorder="1" applyAlignment="1" applyProtection="1">
      <alignment horizontal="center" vertical="center"/>
      <protection/>
    </xf>
    <xf numFmtId="0" fontId="1" fillId="0" borderId="0" xfId="67" applyFont="1" applyAlignment="1" applyProtection="1">
      <alignment horizontal="left" vertical="center"/>
      <protection/>
    </xf>
    <xf numFmtId="0" fontId="3" fillId="35" borderId="0" xfId="67" applyNumberFormat="1" applyFont="1" applyFill="1" applyAlignment="1">
      <alignment horizontal="left" vertical="center"/>
      <protection/>
    </xf>
    <xf numFmtId="0" fontId="39" fillId="35" borderId="0" xfId="67" applyFont="1" applyFill="1" applyAlignment="1">
      <alignment horizontal="left" vertical="center"/>
      <protection/>
    </xf>
    <xf numFmtId="0" fontId="19" fillId="0" borderId="0" xfId="67" applyFont="1" applyAlignment="1">
      <alignment/>
      <protection/>
    </xf>
    <xf numFmtId="0" fontId="1" fillId="0" borderId="0" xfId="67" applyAlignment="1">
      <alignment/>
      <protection/>
    </xf>
    <xf numFmtId="0" fontId="12" fillId="0" borderId="0" xfId="67" applyFont="1" applyBorder="1" applyAlignment="1" applyProtection="1">
      <alignment horizontal="center" vertical="center" wrapText="1"/>
      <protection/>
    </xf>
    <xf numFmtId="0" fontId="1" fillId="0" borderId="0" xfId="67" applyBorder="1" applyAlignment="1">
      <alignment horizontal="center" vertical="center" wrapText="1"/>
      <protection/>
    </xf>
    <xf numFmtId="0" fontId="1" fillId="0" borderId="12" xfId="67" applyBorder="1" applyAlignment="1">
      <alignment vertical="center"/>
      <protection/>
    </xf>
    <xf numFmtId="166" fontId="12" fillId="0" borderId="0" xfId="67" applyNumberFormat="1" applyFont="1" applyBorder="1" applyAlignment="1" applyProtection="1">
      <alignment horizontal="center" vertical="center"/>
      <protection/>
    </xf>
    <xf numFmtId="0" fontId="1" fillId="0" borderId="0" xfId="67" applyFont="1" applyAlignment="1">
      <alignment/>
      <protection/>
    </xf>
    <xf numFmtId="0" fontId="12" fillId="0" borderId="29" xfId="67" applyFont="1" applyBorder="1" applyAlignment="1" applyProtection="1">
      <alignment horizontal="center" vertical="center" wrapText="1"/>
      <protection/>
    </xf>
    <xf numFmtId="0" fontId="12" fillId="0" borderId="29" xfId="67" applyFont="1" applyBorder="1" applyAlignment="1" applyProtection="1">
      <alignment horizontal="center" vertical="center" wrapText="1"/>
      <protection/>
    </xf>
    <xf numFmtId="0" fontId="1" fillId="0" borderId="29" xfId="67" applyFont="1" applyBorder="1" applyAlignment="1">
      <alignment horizontal="center" vertical="center" wrapText="1"/>
      <protection/>
    </xf>
    <xf numFmtId="0" fontId="12" fillId="0" borderId="30" xfId="67" applyFont="1" applyBorder="1" applyAlignment="1" applyProtection="1">
      <alignment horizontal="center" vertical="center" wrapText="1"/>
      <protection/>
    </xf>
    <xf numFmtId="0" fontId="1" fillId="0" borderId="30" xfId="67" applyFont="1" applyBorder="1" applyAlignment="1">
      <alignment horizontal="center" vertical="center" wrapText="1"/>
      <protection/>
    </xf>
    <xf numFmtId="0" fontId="12" fillId="0" borderId="30" xfId="67" applyFont="1" applyBorder="1" applyAlignment="1" applyProtection="1">
      <alignment horizontal="center" vertical="center" wrapText="1"/>
      <protection/>
    </xf>
    <xf numFmtId="0" fontId="12" fillId="0" borderId="12" xfId="67" applyFont="1" applyBorder="1" applyAlignment="1" applyProtection="1">
      <alignment horizontal="center" vertical="center" wrapText="1"/>
      <protection/>
    </xf>
    <xf numFmtId="0" fontId="1" fillId="0" borderId="12" xfId="67" applyFont="1" applyBorder="1" applyAlignment="1">
      <alignment horizontal="center" vertical="center" wrapText="1"/>
      <protection/>
    </xf>
    <xf numFmtId="0" fontId="0" fillId="0" borderId="0" xfId="67" applyNumberFormat="1" applyFont="1" applyAlignment="1">
      <alignment horizontal="left" vertical="center" wrapText="1"/>
      <protection/>
    </xf>
    <xf numFmtId="0" fontId="0" fillId="0" borderId="0" xfId="0" applyAlignment="1">
      <alignment wrapText="1"/>
    </xf>
    <xf numFmtId="0" fontId="19" fillId="0" borderId="0" xfId="67" applyFont="1" applyFill="1" applyAlignment="1">
      <alignment/>
      <protection/>
    </xf>
    <xf numFmtId="166" fontId="12" fillId="0" borderId="0" xfId="67" applyNumberFormat="1" applyFont="1" applyBorder="1" applyAlignment="1" applyProtection="1">
      <alignment horizontal="center" vertical="center"/>
      <protection/>
    </xf>
    <xf numFmtId="166" fontId="12" fillId="0" borderId="0" xfId="67" applyNumberFormat="1" applyFont="1" applyAlignment="1" applyProtection="1">
      <alignment horizontal="center" vertical="center"/>
      <protection/>
    </xf>
    <xf numFmtId="166" fontId="12" fillId="0" borderId="19" xfId="67" applyNumberFormat="1" applyFont="1" applyBorder="1" applyAlignment="1" applyProtection="1">
      <alignment horizontal="center" vertical="center"/>
      <protection/>
    </xf>
    <xf numFmtId="166" fontId="12" fillId="0" borderId="19" xfId="67" applyNumberFormat="1" applyFont="1" applyBorder="1" applyAlignment="1" applyProtection="1">
      <alignment vertical="center"/>
      <protection/>
    </xf>
    <xf numFmtId="166" fontId="12" fillId="0" borderId="31" xfId="67" applyNumberFormat="1" applyFont="1" applyBorder="1" applyAlignment="1" applyProtection="1">
      <alignment horizontal="center" vertical="center" wrapText="1"/>
      <protection/>
    </xf>
    <xf numFmtId="0" fontId="12" fillId="0" borderId="0" xfId="67" applyFont="1" applyFill="1" applyAlignment="1" applyProtection="1">
      <alignment horizontal="left" vertical="center" wrapText="1"/>
      <protection/>
    </xf>
    <xf numFmtId="0" fontId="1" fillId="0" borderId="0" xfId="67" applyFont="1" applyAlignment="1">
      <alignment horizontal="left" vertical="center" wrapText="1"/>
      <protection/>
    </xf>
    <xf numFmtId="49" fontId="12" fillId="0" borderId="32"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49" fontId="12" fillId="0" borderId="19" xfId="0" applyNumberFormat="1" applyFont="1" applyBorder="1" applyAlignment="1">
      <alignment horizontal="center" vertical="top" wrapText="1"/>
    </xf>
    <xf numFmtId="0" fontId="12" fillId="0" borderId="19" xfId="0" applyFont="1" applyBorder="1" applyAlignment="1">
      <alignment vertical="top"/>
    </xf>
    <xf numFmtId="0" fontId="0" fillId="0" borderId="0" xfId="0" applyAlignment="1">
      <alignment vertical="center"/>
    </xf>
    <xf numFmtId="0" fontId="0" fillId="0" borderId="0" xfId="0" applyAlignment="1">
      <alignment horizontal="justify" vertical="center" wrapText="1"/>
    </xf>
    <xf numFmtId="49" fontId="0" fillId="0" borderId="0" xfId="0" applyNumberFormat="1" applyFont="1" applyBorder="1" applyAlignment="1">
      <alignment horizontal="center" wrapText="1"/>
    </xf>
    <xf numFmtId="165" fontId="0" fillId="0" borderId="0" xfId="0" applyNumberFormat="1" applyFont="1" applyAlignment="1">
      <alignment horizontal="left" vertical="center" wrapText="1"/>
    </xf>
    <xf numFmtId="0" fontId="1" fillId="0" borderId="0" xfId="61" applyFont="1" applyAlignment="1" applyProtection="1">
      <alignment horizontal="left"/>
      <protection/>
    </xf>
    <xf numFmtId="0" fontId="1" fillId="0" borderId="0" xfId="61" applyFont="1" applyAlignment="1">
      <alignment/>
      <protection/>
    </xf>
    <xf numFmtId="0" fontId="12" fillId="0" borderId="20" xfId="61" applyFont="1" applyBorder="1" applyAlignment="1" applyProtection="1">
      <alignment horizontal="center" vertical="center"/>
      <protection/>
    </xf>
    <xf numFmtId="0" fontId="1" fillId="0" borderId="20" xfId="61" applyFont="1" applyBorder="1" applyAlignment="1">
      <alignment vertical="center"/>
      <protection/>
    </xf>
    <xf numFmtId="0" fontId="1" fillId="0" borderId="12" xfId="61" applyFont="1" applyBorder="1" applyAlignment="1">
      <alignment vertical="center"/>
      <protection/>
    </xf>
    <xf numFmtId="0" fontId="1" fillId="0" borderId="20" xfId="61" applyFont="1" applyBorder="1" applyAlignment="1" applyProtection="1">
      <alignment vertical="center"/>
      <protection/>
    </xf>
    <xf numFmtId="0" fontId="1" fillId="0" borderId="0" xfId="61" applyFont="1" applyAlignment="1">
      <alignment vertical="center"/>
      <protection/>
    </xf>
    <xf numFmtId="0" fontId="12" fillId="0" borderId="20" xfId="61" applyFont="1" applyBorder="1" applyAlignment="1" applyProtection="1">
      <alignment horizontal="center" vertical="top" wrapText="1"/>
      <protection/>
    </xf>
    <xf numFmtId="0" fontId="1" fillId="0" borderId="20" xfId="61" applyFont="1" applyBorder="1" applyAlignment="1">
      <alignment vertical="top"/>
      <protection/>
    </xf>
    <xf numFmtId="0" fontId="12" fillId="0" borderId="12" xfId="61" applyFont="1" applyBorder="1" applyAlignment="1" applyProtection="1">
      <alignment horizontal="center" vertical="top"/>
      <protection/>
    </xf>
    <xf numFmtId="0" fontId="1" fillId="0" borderId="12" xfId="61" applyFont="1" applyBorder="1" applyAlignment="1">
      <alignment vertical="top"/>
      <protection/>
    </xf>
    <xf numFmtId="0" fontId="12" fillId="0" borderId="12" xfId="61" applyFont="1" applyBorder="1" applyAlignment="1" applyProtection="1">
      <alignment horizontal="center" vertical="top"/>
      <protection/>
    </xf>
    <xf numFmtId="1" fontId="12" fillId="0" borderId="20" xfId="61" applyNumberFormat="1" applyFont="1" applyBorder="1" applyAlignment="1" applyProtection="1">
      <alignment horizontal="center" vertical="center"/>
      <protection/>
    </xf>
    <xf numFmtId="0" fontId="12" fillId="0" borderId="20" xfId="61" applyFont="1" applyBorder="1" applyAlignment="1" applyProtection="1">
      <alignment horizontal="center" vertical="top" wrapText="1"/>
      <protection/>
    </xf>
    <xf numFmtId="0" fontId="3" fillId="35" borderId="0" xfId="61" applyNumberFormat="1" applyFont="1" applyFill="1" applyAlignment="1">
      <alignment horizontal="left" vertical="center"/>
      <protection/>
    </xf>
    <xf numFmtId="0" fontId="39" fillId="35" borderId="0" xfId="61" applyFont="1" applyFill="1" applyAlignment="1">
      <alignment vertical="center"/>
      <protection/>
    </xf>
    <xf numFmtId="166" fontId="0" fillId="0" borderId="0" xfId="61" applyNumberFormat="1" applyFont="1" applyAlignment="1" applyProtection="1">
      <alignment horizontal="justify" vertical="top"/>
      <protection/>
    </xf>
    <xf numFmtId="0" fontId="0" fillId="0" borderId="0" xfId="0" applyFont="1" applyAlignment="1">
      <alignment horizontal="justify" vertical="top"/>
    </xf>
    <xf numFmtId="0" fontId="16" fillId="0" borderId="0" xfId="62" applyFont="1" applyAlignment="1" applyProtection="1">
      <alignment horizontal="left"/>
      <protection/>
    </xf>
    <xf numFmtId="0" fontId="11" fillId="0" borderId="0" xfId="0" applyFont="1" applyAlignment="1">
      <alignment/>
    </xf>
    <xf numFmtId="0" fontId="2" fillId="0" borderId="20" xfId="62" applyFont="1" applyBorder="1" applyAlignment="1" applyProtection="1">
      <alignment horizontal="center" vertical="center" wrapText="1"/>
      <protection/>
    </xf>
    <xf numFmtId="0" fontId="2" fillId="0" borderId="0" xfId="62" applyFont="1" applyBorder="1" applyAlignment="1" applyProtection="1">
      <alignment horizontal="center" vertical="center" wrapText="1"/>
      <protection/>
    </xf>
    <xf numFmtId="0" fontId="2" fillId="0" borderId="12" xfId="62" applyFont="1" applyBorder="1" applyAlignment="1" applyProtection="1">
      <alignment horizontal="center" vertical="center" wrapText="1"/>
      <protection/>
    </xf>
    <xf numFmtId="0" fontId="3" fillId="35" borderId="0" xfId="62" applyNumberFormat="1" applyFont="1" applyFill="1" applyAlignment="1">
      <alignment horizontal="left" vertical="center"/>
      <protection/>
    </xf>
    <xf numFmtId="0" fontId="38" fillId="35" borderId="0" xfId="62" applyFont="1" applyFill="1" applyAlignment="1">
      <alignment horizontal="left" vertical="center"/>
      <protection/>
    </xf>
    <xf numFmtId="0" fontId="0" fillId="0" borderId="0" xfId="62" applyFont="1" applyAlignment="1">
      <alignment/>
      <protection/>
    </xf>
    <xf numFmtId="0" fontId="0" fillId="0" borderId="0" xfId="62" applyNumberFormat="1" applyFont="1" applyAlignment="1">
      <alignment horizontal="justify" vertical="top" wrapText="1"/>
      <protection/>
    </xf>
    <xf numFmtId="0" fontId="2" fillId="0" borderId="33" xfId="62" applyFont="1" applyBorder="1" applyAlignment="1" applyProtection="1">
      <alignment horizontal="center" vertical="center" wrapText="1"/>
      <protection/>
    </xf>
    <xf numFmtId="0" fontId="0" fillId="0" borderId="33" xfId="0" applyBorder="1" applyAlignment="1">
      <alignment/>
    </xf>
    <xf numFmtId="0" fontId="1" fillId="0" borderId="34" xfId="0" applyFont="1" applyBorder="1" applyAlignment="1">
      <alignment horizontal="center" vertical="top" wrapText="1"/>
    </xf>
    <xf numFmtId="0" fontId="1" fillId="0" borderId="0" xfId="62" applyFont="1" applyAlignment="1">
      <alignment horizontal="justify" vertical="center" wrapText="1"/>
      <protection/>
    </xf>
    <xf numFmtId="0" fontId="0" fillId="0" borderId="0" xfId="62" applyNumberFormat="1" applyFont="1" applyAlignment="1">
      <alignment horizontal="justify" vertical="center" wrapText="1"/>
      <protection/>
    </xf>
    <xf numFmtId="0" fontId="11" fillId="0" borderId="0" xfId="0" applyFont="1" applyAlignment="1">
      <alignment/>
    </xf>
    <xf numFmtId="0" fontId="1" fillId="0" borderId="34" xfId="0" applyFont="1" applyBorder="1" applyAlignment="1">
      <alignment horizontal="center" vertical="top"/>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definido" xfId="55"/>
    <cellStyle name="No-definido 2" xfId="56"/>
    <cellStyle name="Normal 2" xfId="57"/>
    <cellStyle name="Normal 3" xfId="58"/>
    <cellStyle name="Normal_CCT05" xfId="59"/>
    <cellStyle name="Normal_CCT06" xfId="60"/>
    <cellStyle name="Normal_CCT12a" xfId="61"/>
    <cellStyle name="Normal_CCT13" xfId="62"/>
    <cellStyle name="Normal_CCT7a" xfId="63"/>
    <cellStyle name="Normal_CCT7b" xfId="64"/>
    <cellStyle name="Normal_CCT7c" xfId="65"/>
    <cellStyle name="Normal_CCT8" xfId="66"/>
    <cellStyle name="Normal_CCT9" xfId="67"/>
    <cellStyle name="Normal_Hoja1" xfId="68"/>
    <cellStyle name="Normal_Hoja1_CCT_FunxCNAE2009S1" xfId="69"/>
    <cellStyle name="Notas" xfId="70"/>
    <cellStyle name="Percent" xfId="71"/>
    <cellStyle name="Porcentaje 2" xfId="72"/>
    <cellStyle name="Porcentaje 2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4"/>
  <sheetViews>
    <sheetView showGridLines="0" tabSelected="1" zoomScalePageLayoutView="0" workbookViewId="0" topLeftCell="A1">
      <selection activeCell="A1" sqref="A1"/>
    </sheetView>
  </sheetViews>
  <sheetFormatPr defaultColWidth="11.421875" defaultRowHeight="12.75"/>
  <cols>
    <col min="1" max="1" width="9.7109375" style="0" customWidth="1"/>
    <col min="2" max="2" width="95.140625" style="0" customWidth="1"/>
  </cols>
  <sheetData>
    <row r="1" ht="6.75" customHeight="1"/>
    <row r="2" spans="1:2" ht="20.25" customHeight="1">
      <c r="A2" s="1130" t="s">
        <v>669</v>
      </c>
      <c r="B2" s="1130"/>
    </row>
    <row r="3" ht="6.75" customHeight="1"/>
    <row r="4" spans="1:2" ht="18" customHeight="1">
      <c r="A4" s="1128" t="s">
        <v>553</v>
      </c>
      <c r="B4" s="1127" t="s">
        <v>604</v>
      </c>
    </row>
    <row r="5" spans="1:2" ht="31.5" customHeight="1">
      <c r="A5" s="1128" t="s">
        <v>7</v>
      </c>
      <c r="B5" s="1127" t="s">
        <v>243</v>
      </c>
    </row>
    <row r="6" spans="1:2" ht="18" customHeight="1">
      <c r="A6" s="1128" t="s">
        <v>662</v>
      </c>
      <c r="B6" s="1127" t="s">
        <v>527</v>
      </c>
    </row>
    <row r="7" spans="1:2" ht="18" customHeight="1">
      <c r="A7" s="1128" t="s">
        <v>663</v>
      </c>
      <c r="B7" s="1127" t="s">
        <v>528</v>
      </c>
    </row>
    <row r="8" spans="1:2" ht="31.5" customHeight="1">
      <c r="A8" s="1128" t="s">
        <v>664</v>
      </c>
      <c r="B8" s="1127" t="s">
        <v>529</v>
      </c>
    </row>
    <row r="9" spans="1:2" ht="18" customHeight="1">
      <c r="A9" s="1128" t="s">
        <v>178</v>
      </c>
      <c r="B9" s="1127" t="s">
        <v>530</v>
      </c>
    </row>
    <row r="10" spans="1:2" ht="31.5" customHeight="1">
      <c r="A10" s="1128" t="s">
        <v>191</v>
      </c>
      <c r="B10" s="1127" t="s">
        <v>625</v>
      </c>
    </row>
    <row r="11" spans="1:2" ht="27" customHeight="1">
      <c r="A11" s="1128" t="s">
        <v>196</v>
      </c>
      <c r="B11" s="1127" t="s">
        <v>624</v>
      </c>
    </row>
    <row r="12" spans="1:2" ht="31.5" customHeight="1">
      <c r="A12" s="1128" t="s">
        <v>665</v>
      </c>
      <c r="B12" s="1127" t="s">
        <v>640</v>
      </c>
    </row>
    <row r="13" spans="1:2" ht="31.5" customHeight="1">
      <c r="A13" s="1128" t="s">
        <v>666</v>
      </c>
      <c r="B13" s="1127" t="s">
        <v>641</v>
      </c>
    </row>
    <row r="14" spans="1:2" ht="31.5" customHeight="1">
      <c r="A14" s="1128" t="s">
        <v>667</v>
      </c>
      <c r="B14" s="1127" t="s">
        <v>642</v>
      </c>
    </row>
    <row r="15" spans="1:2" ht="31.5" customHeight="1">
      <c r="A15" s="1128" t="s">
        <v>668</v>
      </c>
      <c r="B15" s="1127" t="s">
        <v>643</v>
      </c>
    </row>
    <row r="16" spans="1:2" ht="25.5" customHeight="1">
      <c r="A16" s="1128" t="s">
        <v>410</v>
      </c>
      <c r="B16" s="1127" t="s">
        <v>644</v>
      </c>
    </row>
    <row r="17" spans="1:2" ht="31.5" customHeight="1">
      <c r="A17" s="1128" t="s">
        <v>531</v>
      </c>
      <c r="B17" s="1127" t="s">
        <v>645</v>
      </c>
    </row>
    <row r="18" spans="1:2" ht="31.5" customHeight="1">
      <c r="A18" s="1128" t="s">
        <v>532</v>
      </c>
      <c r="B18" s="1127" t="s">
        <v>646</v>
      </c>
    </row>
    <row r="19" spans="1:2" ht="31.5" customHeight="1">
      <c r="A19" s="1128" t="s">
        <v>533</v>
      </c>
      <c r="B19" s="1127" t="s">
        <v>647</v>
      </c>
    </row>
    <row r="20" spans="1:2" ht="31.5" customHeight="1">
      <c r="A20" s="1128" t="s">
        <v>534</v>
      </c>
      <c r="B20" s="1127" t="s">
        <v>648</v>
      </c>
    </row>
    <row r="21" spans="1:2" ht="31.5" customHeight="1">
      <c r="A21" s="1128" t="s">
        <v>535</v>
      </c>
      <c r="B21" s="1127" t="s">
        <v>649</v>
      </c>
    </row>
    <row r="22" spans="1:2" ht="18" customHeight="1">
      <c r="A22" s="1128" t="s">
        <v>244</v>
      </c>
      <c r="B22" s="1127" t="s">
        <v>245</v>
      </c>
    </row>
    <row r="23" spans="1:2" ht="18.75" customHeight="1">
      <c r="A23" s="1128" t="s">
        <v>242</v>
      </c>
      <c r="B23" s="1127" t="s">
        <v>523</v>
      </c>
    </row>
    <row r="24" spans="1:2" ht="18" customHeight="1">
      <c r="A24" s="1075"/>
      <c r="B24" s="1129" t="s">
        <v>550</v>
      </c>
    </row>
  </sheetData>
  <sheetProtection/>
  <mergeCells count="1">
    <mergeCell ref="A2:B2"/>
  </mergeCells>
  <hyperlinks>
    <hyperlink ref="A4" location="'CCT-01'!A1" display="CCT-01."/>
    <hyperlink ref="A4:B4" location="'CCT-01'!A1" display="CCT-01."/>
    <hyperlink ref="A5:B5" location="'CCT-02'!A1" display="CCT-02."/>
    <hyperlink ref="A6:B6" location="'CCT-03a'!A1" display="CCT-03a. "/>
    <hyperlink ref="A7:B7" location="'CCT-03b'!A1" display="CCT-03b. "/>
    <hyperlink ref="A8:B8" location="'CCT-03c'!A1" display="CCT-03c. "/>
    <hyperlink ref="A9:B9" location="'CCT-04'!A1" display="CCT-04."/>
    <hyperlink ref="A10:B10" location="'CCT-05'!A1" display="CCT-05."/>
    <hyperlink ref="A11:B11" location="'CCT-06'!A1" display="CCT-06."/>
    <hyperlink ref="A12:B12" location="'CCT-07a'!A1" display="CCT-07a. "/>
    <hyperlink ref="A13:B13" location="'CCT-07b'!A1" display="CCT-07b. "/>
    <hyperlink ref="A14:B14" location="'CCT-07c'!A1" display="CCT-07c. "/>
    <hyperlink ref="A15:B15" location="'CCT-08'!A1" display="CCT-08.  "/>
    <hyperlink ref="A16:B16" location="'CCT-09'!A1" display="CCT-09."/>
    <hyperlink ref="A17:B17" location="'CCT-10'!A1" display="CCT-10."/>
    <hyperlink ref="A18:B18" location="'CCT-11'!A1" display="CCT-11."/>
    <hyperlink ref="A19:B19" location="'CCT-12a'!A1" display="CCT-12a. "/>
    <hyperlink ref="A20:B20" location="'CCT-12b'!A1" display="CCT-12b. "/>
    <hyperlink ref="A21:B21" location="'CCT-12c'!A1" display="CCT-12c. "/>
    <hyperlink ref="A22:B22" location="'CCT-13'!A1" display="CCT-13. "/>
    <hyperlink ref="A23:B23" location="'CCT-14'!A1" display="CCT-14. "/>
    <hyperlink ref="B24" location="'FUENTES Y NOTAS'!A1" display="Fuentes y notas explicativas"/>
    <hyperlink ref="B4" location="'CCT-1'!A1" display="Convenios firmados y trabajadores afectados, según ámbito funcional,  por sector y sección de actividad"/>
    <hyperlink ref="B5" location="'CCT-2'!A1" display="Convenios firmados por nuevas unidades de negociación colectiva y trabajadores afectados, según ámbito funcional  por sector y sección de actividad"/>
    <hyperlink ref="B6" location="'CCT-3a'!A1" display="Convenios firmados y sus trabajadores con información sobre cláusulas cualitativas. Total convenios"/>
    <hyperlink ref="B7" location="'CCT-3b'!A1" display="Convenios firmados y sus trabajadores con información sobre cláusulas cualitativas. Convenios de empresa"/>
    <hyperlink ref="B8" location="'CCT-3c'!A1" display="Convenios firmados y sus trabajadores con información sobre cláusulas cualitativas. Convenios de ámbito superior a la empresa"/>
    <hyperlink ref="B9" location="'CCT-4'!A1" display="Composición de las mesas negociadoras en convenios firmados, según ámbito funcional"/>
    <hyperlink ref="B10" location="'CCT-5'!A1" display="Convenios con efectos económicos, empresas, trabajadores, variación salarial media y jornada media pactada, por ámbito funcional y año de firma"/>
    <hyperlink ref="B11" location="'CCT-6'!A1" display="Convenios con efectos económicos, empresas, trabajadores y variación salarial media, por ámbito funcional y de registro"/>
    <hyperlink ref="B12" location="'CCT-7a'!A1" display="Convenios con efectos económicos, trabajadores, variación salarial media y jornada media pactada, por sector y división de actividad. Total convenios"/>
    <hyperlink ref="B13" location="'CCT-7b'!A1" display="Convenios con efectos económicos, trabajadores, variación salarial media y jornada media pactada, por sector y división de actividad. Convenios de empresa"/>
    <hyperlink ref="B14" location="'CCT-7c'!A1" display="Convenios con efectos económicos, trabajadores, variación salarial media y jornada media pactada, por sector y división de actividad. Convenios de ámbito superior a la empresa"/>
    <hyperlink ref="B15" location="'CCT-8'!A1" display="Convenios con efectos económicos, trabajadores, variación salarial media y jornada media pactada, por ámbito funcional  y tramos de jornada pactada"/>
    <hyperlink ref="B16" location="'CCT-9'!A1" display="Convenios con efectos económicos y trabajadores, variación salarial media por ámbito funcional y cláusula de garantía salarial"/>
    <hyperlink ref="B17" location="'CCT-10'!A1" display="Convenios con efectos económicos, trabajadores afectados y variación salarial media revisada, por ámbito institucional del convenio y tramos de variación salarial. Convenios de empresa"/>
    <hyperlink ref="B18" location="'CCT-11'!A1" display="Convenios con efectos económicos, empresas y trabajadores afectados y variación salarial media revisada, por funcional y tramos de variación salaria media. Convenios de empresa"/>
    <hyperlink ref="B19" location="'CCT-12a'!A1" display="Convenios con efectos económicos, trabajadores y variación salarial media, por comunidad autónoma y provincia. Total Convenios"/>
    <hyperlink ref="B20" location="'CCT-12b'!A1" display="Convenios con efectos económicos, trabajadores y variación salarial media, por comunidad autónoma y provincia. Convenios de empresa"/>
    <hyperlink ref="B21" location="'CCT-12c'!A1" display="Convenios con efectos económicos, trabajadores y variación salarial media, por comunidad autónoma y provincia. Convenios de ámbito superior a la empresa"/>
    <hyperlink ref="B22" location="'CCT-13'!A1" display="Inaplicaciones de convenios, empresas y trabajadores, por sector de actividad y tamaño de la empresa."/>
    <hyperlink ref="B23" location="'CCT-14'!A1" display="Inaplicaciones de convenios y trabajadores, por condiciones de trabajo inaplicadas."/>
  </hyperlinks>
  <printOptions/>
  <pageMargins left="0.3937007874015748" right="0" top="0.3937007874015748" bottom="0.3937007874015748"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ransitionEvaluation="1"/>
  <dimension ref="A1:AD297"/>
  <sheetViews>
    <sheetView showGridLines="0" defaultGridColor="0" zoomScalePageLayoutView="0" colorId="22" workbookViewId="0" topLeftCell="A1">
      <pane ySplit="7" topLeftCell="A8" activePane="bottomLeft" state="frozen"/>
      <selection pane="topLeft" activeCell="A1" sqref="A1"/>
      <selection pane="bottomLeft" activeCell="A1" sqref="A1:E1"/>
    </sheetView>
  </sheetViews>
  <sheetFormatPr defaultColWidth="8.421875" defaultRowHeight="12.75"/>
  <cols>
    <col min="1" max="1" width="3.00390625" style="142" customWidth="1"/>
    <col min="2" max="2" width="49.421875" style="146" customWidth="1"/>
    <col min="3" max="3" width="5.7109375" style="142" customWidth="1"/>
    <col min="4" max="4" width="0.85546875" style="142" customWidth="1"/>
    <col min="5" max="5" width="5.8515625" style="142" customWidth="1"/>
    <col min="6" max="6" width="0.9921875" style="142" customWidth="1"/>
    <col min="7" max="7" width="8.7109375" style="142" customWidth="1"/>
    <col min="8" max="8" width="0.85546875" style="142" customWidth="1"/>
    <col min="9" max="9" width="8.7109375" style="142" customWidth="1"/>
    <col min="10" max="10" width="0.9921875" style="142" customWidth="1"/>
    <col min="11" max="11" width="5.7109375" style="145" customWidth="1"/>
    <col min="12" max="12" width="0.85546875" style="145" customWidth="1"/>
    <col min="13" max="13" width="5.8515625" style="145" customWidth="1"/>
    <col min="14" max="14" width="0.9921875" style="142" customWidth="1"/>
    <col min="15" max="15" width="5.7109375" style="142" customWidth="1"/>
    <col min="16" max="16" width="0.85546875" style="142" customWidth="1"/>
    <col min="17" max="17" width="4.57421875" style="142" customWidth="1"/>
    <col min="18" max="18" width="0.9921875" style="142" customWidth="1"/>
    <col min="19" max="19" width="6.7109375" style="145" customWidth="1"/>
    <col min="20" max="20" width="0.85546875" style="145" customWidth="1"/>
    <col min="21" max="21" width="7.8515625" style="145" customWidth="1"/>
    <col min="22" max="22" width="1.57421875" style="142" customWidth="1"/>
    <col min="23" max="23" width="5.8515625" style="142" customWidth="1"/>
    <col min="24" max="24" width="1.57421875" style="142" customWidth="1"/>
    <col min="25" max="25" width="5.8515625" style="142" customWidth="1"/>
    <col min="26" max="16384" width="8.421875" style="142" customWidth="1"/>
  </cols>
  <sheetData>
    <row r="1" spans="1:21" ht="12.75">
      <c r="A1" s="1202" t="s">
        <v>552</v>
      </c>
      <c r="B1" s="1203"/>
      <c r="C1" s="1203"/>
      <c r="D1" s="1203"/>
      <c r="E1" s="1203"/>
      <c r="G1" s="143"/>
      <c r="H1" s="143"/>
      <c r="I1" s="143"/>
      <c r="J1" s="143"/>
      <c r="K1" s="144" t="s">
        <v>506</v>
      </c>
      <c r="N1" s="666"/>
      <c r="O1" s="666"/>
      <c r="P1" s="666"/>
      <c r="Q1" s="666"/>
      <c r="R1" s="667"/>
      <c r="S1" s="667"/>
      <c r="T1" s="667"/>
      <c r="U1" s="667"/>
    </row>
    <row r="2" spans="9:21" ht="51.75" customHeight="1">
      <c r="I2" s="143"/>
      <c r="J2" s="143"/>
      <c r="K2" s="1212" t="s">
        <v>631</v>
      </c>
      <c r="L2" s="1213"/>
      <c r="M2" s="1213"/>
      <c r="N2" s="1213"/>
      <c r="O2" s="1213"/>
      <c r="P2" s="1213"/>
      <c r="Q2" s="1213"/>
      <c r="R2" s="1213"/>
      <c r="S2" s="1213"/>
      <c r="T2" s="1213"/>
      <c r="U2" s="1213"/>
    </row>
    <row r="3" spans="1:21" ht="11.25" customHeight="1" thickBot="1">
      <c r="A3" s="147"/>
      <c r="B3" s="148"/>
      <c r="C3" s="149"/>
      <c r="D3" s="149"/>
      <c r="E3" s="150"/>
      <c r="F3" s="150"/>
      <c r="G3" s="149"/>
      <c r="H3" s="149"/>
      <c r="I3" s="150"/>
      <c r="J3" s="150"/>
      <c r="K3" s="151"/>
      <c r="L3" s="151"/>
      <c r="M3" s="152"/>
      <c r="N3" s="150"/>
      <c r="O3" s="153"/>
      <c r="P3" s="153"/>
      <c r="Q3" s="149"/>
      <c r="R3" s="154"/>
      <c r="S3" s="155"/>
      <c r="T3" s="155"/>
      <c r="U3" s="155"/>
    </row>
    <row r="4" spans="1:30" s="157" customFormat="1" ht="19.5" customHeight="1">
      <c r="A4" s="1199"/>
      <c r="B4" s="1200"/>
      <c r="C4" s="1209" t="s">
        <v>555</v>
      </c>
      <c r="D4" s="1209"/>
      <c r="E4" s="1209"/>
      <c r="F4" s="1204"/>
      <c r="G4" s="1209" t="s">
        <v>556</v>
      </c>
      <c r="H4" s="1209"/>
      <c r="I4" s="1209"/>
      <c r="J4" s="1204"/>
      <c r="K4" s="1204" t="s">
        <v>633</v>
      </c>
      <c r="L4" s="1204"/>
      <c r="M4" s="1215"/>
      <c r="N4" s="1204"/>
      <c r="O4" s="1204" t="s">
        <v>634</v>
      </c>
      <c r="P4" s="1204"/>
      <c r="Q4" s="1217"/>
      <c r="R4" s="1204"/>
      <c r="S4" s="1204" t="s">
        <v>211</v>
      </c>
      <c r="T4" s="1204"/>
      <c r="U4" s="1215"/>
      <c r="V4" s="156"/>
      <c r="W4" s="156"/>
      <c r="X4" s="156"/>
      <c r="Y4" s="156"/>
      <c r="Z4" s="156"/>
      <c r="AA4" s="156"/>
      <c r="AB4" s="156"/>
      <c r="AC4" s="156"/>
      <c r="AD4" s="156"/>
    </row>
    <row r="5" spans="1:30" s="157" customFormat="1" ht="26.25" customHeight="1">
      <c r="A5" s="1201"/>
      <c r="B5" s="1201"/>
      <c r="C5" s="1210"/>
      <c r="D5" s="1210"/>
      <c r="E5" s="1210"/>
      <c r="F5" s="1205"/>
      <c r="G5" s="1210"/>
      <c r="H5" s="1210"/>
      <c r="I5" s="1210"/>
      <c r="J5" s="1218"/>
      <c r="K5" s="1216"/>
      <c r="L5" s="1216"/>
      <c r="M5" s="1216"/>
      <c r="N5" s="1218"/>
      <c r="O5" s="1218"/>
      <c r="P5" s="1218"/>
      <c r="Q5" s="1218"/>
      <c r="R5" s="1218"/>
      <c r="S5" s="1216"/>
      <c r="T5" s="1216"/>
      <c r="U5" s="1216"/>
      <c r="V5" s="158"/>
      <c r="W5" s="158"/>
      <c r="X5" s="158"/>
      <c r="Y5" s="158"/>
      <c r="Z5" s="158"/>
      <c r="AA5" s="158"/>
      <c r="AB5" s="158"/>
      <c r="AC5" s="158"/>
      <c r="AD5" s="156"/>
    </row>
    <row r="6" spans="1:30" s="157" customFormat="1" ht="15" customHeight="1">
      <c r="A6" s="1201"/>
      <c r="B6" s="1201"/>
      <c r="C6" s="1211"/>
      <c r="D6" s="1211"/>
      <c r="E6" s="1211"/>
      <c r="F6" s="159"/>
      <c r="G6" s="1211"/>
      <c r="H6" s="1211"/>
      <c r="I6" s="1211"/>
      <c r="J6" s="159"/>
      <c r="K6" s="1206" t="s">
        <v>200</v>
      </c>
      <c r="L6" s="1206"/>
      <c r="M6" s="1207"/>
      <c r="N6" s="1219"/>
      <c r="O6" s="1206" t="s">
        <v>200</v>
      </c>
      <c r="P6" s="1206"/>
      <c r="Q6" s="1208"/>
      <c r="R6" s="160"/>
      <c r="S6" s="1206" t="s">
        <v>212</v>
      </c>
      <c r="T6" s="1206"/>
      <c r="U6" s="1207"/>
      <c r="V6" s="158"/>
      <c r="W6" s="158"/>
      <c r="X6" s="158"/>
      <c r="Y6" s="158"/>
      <c r="Z6" s="158"/>
      <c r="AA6" s="158"/>
      <c r="AB6" s="158"/>
      <c r="AC6" s="158"/>
      <c r="AD6" s="156"/>
    </row>
    <row r="7" spans="1:30" s="157" customFormat="1" ht="18" customHeight="1">
      <c r="A7" s="1201"/>
      <c r="B7" s="1201"/>
      <c r="C7" s="161">
        <v>2017</v>
      </c>
      <c r="D7" s="162"/>
      <c r="E7" s="161" t="s">
        <v>673</v>
      </c>
      <c r="F7" s="164"/>
      <c r="G7" s="161">
        <v>2017</v>
      </c>
      <c r="H7" s="162"/>
      <c r="I7" s="163" t="s">
        <v>673</v>
      </c>
      <c r="J7" s="164"/>
      <c r="K7" s="161">
        <v>2017</v>
      </c>
      <c r="L7" s="162"/>
      <c r="M7" s="163" t="s">
        <v>673</v>
      </c>
      <c r="N7" s="1220"/>
      <c r="O7" s="161">
        <v>2017</v>
      </c>
      <c r="P7" s="162"/>
      <c r="Q7" s="163" t="s">
        <v>673</v>
      </c>
      <c r="R7" s="165"/>
      <c r="S7" s="161">
        <v>2017</v>
      </c>
      <c r="T7" s="162"/>
      <c r="U7" s="163" t="s">
        <v>673</v>
      </c>
      <c r="V7" s="158"/>
      <c r="W7" s="158"/>
      <c r="X7" s="158"/>
      <c r="Y7" s="158"/>
      <c r="Z7" s="158"/>
      <c r="AA7" s="158"/>
      <c r="AB7" s="158"/>
      <c r="AC7" s="158"/>
      <c r="AD7" s="156"/>
    </row>
    <row r="8" spans="2:25" ht="11.25">
      <c r="B8" s="1214"/>
      <c r="C8" s="1214"/>
      <c r="D8" s="1214"/>
      <c r="E8" s="1214"/>
      <c r="F8" s="1214"/>
      <c r="G8" s="1214"/>
      <c r="H8" s="1214"/>
      <c r="I8" s="1214"/>
      <c r="J8" s="1214"/>
      <c r="K8" s="1214"/>
      <c r="L8" s="1214"/>
      <c r="M8" s="1214"/>
      <c r="N8" s="1214"/>
      <c r="O8" s="1214"/>
      <c r="P8" s="1214"/>
      <c r="Q8" s="1214"/>
      <c r="R8" s="1214"/>
      <c r="S8" s="1214"/>
      <c r="T8" s="1214"/>
      <c r="U8" s="1214"/>
      <c r="V8" s="167"/>
      <c r="W8" s="168"/>
      <c r="X8" s="168"/>
      <c r="Y8" s="168"/>
    </row>
    <row r="9" spans="1:26" ht="12.75" customHeight="1">
      <c r="A9" s="169" t="s">
        <v>560</v>
      </c>
      <c r="C9" s="170">
        <v>5741</v>
      </c>
      <c r="D9" s="171"/>
      <c r="E9" s="170">
        <v>4360</v>
      </c>
      <c r="F9" s="170"/>
      <c r="G9" s="170">
        <v>10855280</v>
      </c>
      <c r="H9" s="170"/>
      <c r="I9" s="170">
        <v>10361400</v>
      </c>
      <c r="J9" s="172"/>
      <c r="K9" s="173">
        <v>1.44</v>
      </c>
      <c r="L9" s="174"/>
      <c r="M9" s="173">
        <v>1.78</v>
      </c>
      <c r="N9" s="174"/>
      <c r="O9" s="173">
        <v>1.46</v>
      </c>
      <c r="P9" s="175"/>
      <c r="Q9" s="173">
        <v>1.8</v>
      </c>
      <c r="R9" s="176"/>
      <c r="S9" s="803">
        <v>1743.73</v>
      </c>
      <c r="T9" s="178"/>
      <c r="U9" s="177">
        <v>1743.75</v>
      </c>
      <c r="V9" s="179"/>
      <c r="W9" s="179"/>
      <c r="X9" s="179"/>
      <c r="Y9" s="179"/>
      <c r="Z9" s="180"/>
    </row>
    <row r="10" spans="1:26" ht="10.5" customHeight="1">
      <c r="A10" s="169"/>
      <c r="C10" s="181"/>
      <c r="D10" s="182"/>
      <c r="E10" s="181"/>
      <c r="F10" s="182"/>
      <c r="G10" s="181"/>
      <c r="H10" s="182"/>
      <c r="I10" s="181"/>
      <c r="J10" s="182"/>
      <c r="K10" s="173"/>
      <c r="L10" s="183"/>
      <c r="M10" s="173"/>
      <c r="N10" s="183"/>
      <c r="O10" s="173"/>
      <c r="P10" s="183"/>
      <c r="Q10" s="173"/>
      <c r="R10" s="182"/>
      <c r="S10" s="916"/>
      <c r="T10" s="185"/>
      <c r="U10" s="184"/>
      <c r="V10" s="186"/>
      <c r="W10" s="187"/>
      <c r="X10" s="186"/>
      <c r="Y10" s="187"/>
      <c r="Z10" s="188"/>
    </row>
    <row r="11" spans="1:26" ht="12.75" customHeight="1">
      <c r="A11" s="169" t="s">
        <v>213</v>
      </c>
      <c r="C11" s="181"/>
      <c r="D11" s="182"/>
      <c r="E11" s="181"/>
      <c r="F11" s="182"/>
      <c r="G11" s="181"/>
      <c r="H11" s="182"/>
      <c r="I11" s="181"/>
      <c r="J11" s="182"/>
      <c r="K11" s="173"/>
      <c r="L11" s="183"/>
      <c r="M11" s="173"/>
      <c r="N11" s="183"/>
      <c r="O11" s="173"/>
      <c r="P11" s="183"/>
      <c r="Q11" s="173"/>
      <c r="R11" s="182"/>
      <c r="S11" s="916"/>
      <c r="T11" s="185"/>
      <c r="U11" s="184"/>
      <c r="V11" s="186"/>
      <c r="W11" s="187"/>
      <c r="X11" s="186"/>
      <c r="Y11" s="187"/>
      <c r="Z11" s="188"/>
    </row>
    <row r="12" spans="1:26" ht="12.75" customHeight="1">
      <c r="A12" s="166" t="s">
        <v>214</v>
      </c>
      <c r="C12" s="189">
        <v>105</v>
      </c>
      <c r="D12" s="190"/>
      <c r="E12" s="189">
        <v>82</v>
      </c>
      <c r="F12" s="191"/>
      <c r="G12" s="189">
        <v>686433</v>
      </c>
      <c r="H12" s="190"/>
      <c r="I12" s="189">
        <v>666159</v>
      </c>
      <c r="J12" s="192"/>
      <c r="K12" s="740">
        <v>1.06</v>
      </c>
      <c r="L12" s="194"/>
      <c r="M12" s="193">
        <v>1.39</v>
      </c>
      <c r="N12" s="194"/>
      <c r="O12" s="142">
        <v>1.06</v>
      </c>
      <c r="P12" s="195"/>
      <c r="Q12" s="193">
        <v>1.44</v>
      </c>
      <c r="R12" s="196"/>
      <c r="S12" s="916">
        <v>1767.43</v>
      </c>
      <c r="T12" s="197"/>
      <c r="U12" s="184">
        <v>1739.27</v>
      </c>
      <c r="V12" s="186"/>
      <c r="W12" s="187"/>
      <c r="X12" s="186"/>
      <c r="Y12" s="187"/>
      <c r="Z12" s="188"/>
    </row>
    <row r="13" spans="1:26" ht="12.75" customHeight="1">
      <c r="A13" s="166" t="s">
        <v>215</v>
      </c>
      <c r="C13" s="189">
        <v>2036</v>
      </c>
      <c r="D13" s="190"/>
      <c r="E13" s="189">
        <v>1611</v>
      </c>
      <c r="F13" s="191"/>
      <c r="G13" s="189">
        <v>2566513</v>
      </c>
      <c r="H13" s="190"/>
      <c r="I13" s="189">
        <v>2333128</v>
      </c>
      <c r="J13" s="192"/>
      <c r="K13" s="740">
        <v>1.45</v>
      </c>
      <c r="L13" s="194"/>
      <c r="M13" s="193">
        <v>1.83</v>
      </c>
      <c r="N13" s="194"/>
      <c r="O13" s="142">
        <v>1.46</v>
      </c>
      <c r="P13" s="195"/>
      <c r="Q13" s="193">
        <v>1.84</v>
      </c>
      <c r="R13" s="182"/>
      <c r="S13" s="916">
        <v>1752.87</v>
      </c>
      <c r="T13" s="197"/>
      <c r="U13" s="184">
        <v>1751.25</v>
      </c>
      <c r="V13" s="186"/>
      <c r="W13" s="187"/>
      <c r="X13" s="186"/>
      <c r="Y13" s="187"/>
      <c r="Z13" s="188"/>
    </row>
    <row r="14" spans="1:26" ht="12.75" customHeight="1">
      <c r="A14" s="166" t="s">
        <v>216</v>
      </c>
      <c r="C14" s="189">
        <v>173</v>
      </c>
      <c r="D14" s="190"/>
      <c r="E14" s="189">
        <v>134</v>
      </c>
      <c r="F14" s="191"/>
      <c r="G14" s="189">
        <v>851100</v>
      </c>
      <c r="H14" s="190"/>
      <c r="I14" s="189">
        <v>774528</v>
      </c>
      <c r="J14" s="192"/>
      <c r="K14" s="740">
        <v>1.9</v>
      </c>
      <c r="L14" s="194"/>
      <c r="M14" s="193">
        <v>2.08</v>
      </c>
      <c r="N14" s="194"/>
      <c r="O14" s="142">
        <v>1.9</v>
      </c>
      <c r="P14" s="195"/>
      <c r="Q14" s="193">
        <v>2.08</v>
      </c>
      <c r="R14" s="182"/>
      <c r="S14" s="916">
        <v>1742.09</v>
      </c>
      <c r="T14" s="197"/>
      <c r="U14" s="184">
        <v>1738.82</v>
      </c>
      <c r="V14" s="198"/>
      <c r="W14" s="179"/>
      <c r="X14" s="198"/>
      <c r="Y14" s="179"/>
      <c r="Z14" s="199"/>
    </row>
    <row r="15" spans="1:26" ht="12.75" customHeight="1">
      <c r="A15" s="166" t="s">
        <v>217</v>
      </c>
      <c r="C15" s="189">
        <v>3427</v>
      </c>
      <c r="D15" s="190"/>
      <c r="E15" s="189">
        <v>2533</v>
      </c>
      <c r="F15" s="191"/>
      <c r="G15" s="189">
        <v>6751234</v>
      </c>
      <c r="H15" s="190"/>
      <c r="I15" s="189">
        <v>6587585</v>
      </c>
      <c r="J15" s="192"/>
      <c r="K15" s="740">
        <v>1.42</v>
      </c>
      <c r="L15" s="194"/>
      <c r="M15" s="193">
        <v>1.77</v>
      </c>
      <c r="N15" s="194"/>
      <c r="O15" s="142">
        <v>1.44</v>
      </c>
      <c r="P15" s="195"/>
      <c r="Q15" s="193">
        <v>1.78</v>
      </c>
      <c r="R15" s="182"/>
      <c r="S15" s="916">
        <v>1738.05</v>
      </c>
      <c r="T15" s="197"/>
      <c r="U15" s="184">
        <v>1742.12</v>
      </c>
      <c r="V15" s="186"/>
      <c r="W15" s="187"/>
      <c r="X15" s="186"/>
      <c r="Y15" s="187"/>
      <c r="Z15" s="188"/>
    </row>
    <row r="16" spans="2:26" ht="10.5" customHeight="1">
      <c r="B16" s="166"/>
      <c r="C16" s="181"/>
      <c r="D16" s="182"/>
      <c r="E16" s="181"/>
      <c r="F16" s="182"/>
      <c r="G16" s="181"/>
      <c r="H16" s="182"/>
      <c r="I16" s="181"/>
      <c r="J16" s="182"/>
      <c r="K16" s="193"/>
      <c r="L16" s="183"/>
      <c r="M16" s="193"/>
      <c r="N16" s="183"/>
      <c r="O16" s="193"/>
      <c r="P16" s="183"/>
      <c r="Q16" s="193"/>
      <c r="R16" s="182"/>
      <c r="S16" s="916"/>
      <c r="T16" s="185"/>
      <c r="U16" s="184"/>
      <c r="V16" s="186"/>
      <c r="W16" s="187"/>
      <c r="X16" s="186"/>
      <c r="Y16" s="187"/>
      <c r="Z16" s="188"/>
    </row>
    <row r="17" spans="1:26" ht="12.75" customHeight="1">
      <c r="A17" s="169" t="s">
        <v>218</v>
      </c>
      <c r="C17" s="181"/>
      <c r="D17" s="182"/>
      <c r="E17" s="181"/>
      <c r="F17" s="182"/>
      <c r="G17" s="181"/>
      <c r="H17" s="182"/>
      <c r="I17" s="181"/>
      <c r="J17" s="182"/>
      <c r="K17" s="193"/>
      <c r="L17" s="183"/>
      <c r="M17" s="193"/>
      <c r="N17" s="183"/>
      <c r="O17" s="193"/>
      <c r="P17" s="183"/>
      <c r="Q17" s="193"/>
      <c r="R17" s="182"/>
      <c r="S17" s="916"/>
      <c r="T17" s="185"/>
      <c r="U17" s="184"/>
      <c r="V17" s="186"/>
      <c r="W17" s="187"/>
      <c r="X17" s="186"/>
      <c r="Y17" s="187"/>
      <c r="Z17" s="188"/>
    </row>
    <row r="18" spans="1:26" ht="12.75" customHeight="1">
      <c r="A18" s="815" t="s">
        <v>219</v>
      </c>
      <c r="B18" s="824" t="s">
        <v>220</v>
      </c>
      <c r="C18" s="854">
        <v>85</v>
      </c>
      <c r="D18" s="191"/>
      <c r="E18" s="854">
        <v>68</v>
      </c>
      <c r="F18" s="200"/>
      <c r="G18" s="854">
        <v>635273</v>
      </c>
      <c r="H18" s="191"/>
      <c r="I18" s="854">
        <v>589817</v>
      </c>
      <c r="J18" s="176"/>
      <c r="K18" s="855">
        <v>1.03</v>
      </c>
      <c r="L18" s="855"/>
      <c r="M18" s="855">
        <v>1.23</v>
      </c>
      <c r="N18" s="855"/>
      <c r="O18" s="855">
        <v>1.03</v>
      </c>
      <c r="P18" s="855"/>
      <c r="Q18" s="855">
        <v>1.23</v>
      </c>
      <c r="R18" s="196"/>
      <c r="S18" s="917">
        <v>1770.57</v>
      </c>
      <c r="T18" s="197"/>
      <c r="U18" s="197">
        <v>1738.67</v>
      </c>
      <c r="V18" s="856"/>
      <c r="W18" s="187"/>
      <c r="X18" s="186"/>
      <c r="Y18" s="187"/>
      <c r="Z18" s="201"/>
    </row>
    <row r="19" spans="1:26" ht="12.75" customHeight="1">
      <c r="A19" s="815" t="s">
        <v>221</v>
      </c>
      <c r="B19" s="816" t="s">
        <v>222</v>
      </c>
      <c r="C19" s="854">
        <v>11</v>
      </c>
      <c r="D19" s="202"/>
      <c r="E19" s="854">
        <v>7</v>
      </c>
      <c r="F19" s="203"/>
      <c r="G19" s="854">
        <v>46552</v>
      </c>
      <c r="H19" s="202"/>
      <c r="I19" s="854">
        <v>71926</v>
      </c>
      <c r="J19" s="203"/>
      <c r="K19" s="855">
        <v>1.34</v>
      </c>
      <c r="L19" s="855"/>
      <c r="M19" s="855">
        <v>2.69</v>
      </c>
      <c r="N19" s="855"/>
      <c r="O19" s="855">
        <v>1.34</v>
      </c>
      <c r="P19" s="855"/>
      <c r="Q19" s="855">
        <v>3.1</v>
      </c>
      <c r="R19" s="203"/>
      <c r="S19" s="917">
        <v>1724.23</v>
      </c>
      <c r="T19" s="204"/>
      <c r="U19" s="197">
        <v>1742.16</v>
      </c>
      <c r="V19" s="857"/>
      <c r="W19" s="179"/>
      <c r="X19" s="198"/>
      <c r="Y19" s="179"/>
      <c r="Z19" s="205"/>
    </row>
    <row r="20" spans="1:26" ht="12.75" customHeight="1">
      <c r="A20" s="815" t="s">
        <v>223</v>
      </c>
      <c r="B20" s="797" t="s">
        <v>224</v>
      </c>
      <c r="C20" s="798">
        <v>9</v>
      </c>
      <c r="D20" s="206"/>
      <c r="E20" s="798">
        <v>7</v>
      </c>
      <c r="F20" s="207"/>
      <c r="G20" s="798">
        <v>4608</v>
      </c>
      <c r="H20" s="206"/>
      <c r="I20" s="798">
        <v>4416</v>
      </c>
      <c r="J20" s="207"/>
      <c r="K20" s="799">
        <v>1.95</v>
      </c>
      <c r="L20" s="799"/>
      <c r="M20" s="799">
        <v>1.94</v>
      </c>
      <c r="N20" s="799"/>
      <c r="O20" s="799">
        <v>1.95</v>
      </c>
      <c r="P20" s="799"/>
      <c r="Q20" s="799">
        <v>1.94</v>
      </c>
      <c r="R20" s="207"/>
      <c r="S20" s="918">
        <v>1771.28</v>
      </c>
      <c r="T20" s="208"/>
      <c r="U20" s="208">
        <v>1772.41</v>
      </c>
      <c r="V20" s="856"/>
      <c r="W20" s="187"/>
      <c r="X20" s="186"/>
      <c r="Y20" s="187"/>
      <c r="Z20" s="201"/>
    </row>
    <row r="21" spans="1:26" ht="12.75" customHeight="1">
      <c r="A21" s="815" t="s">
        <v>225</v>
      </c>
      <c r="B21" s="816" t="s">
        <v>226</v>
      </c>
      <c r="C21" s="854">
        <v>4</v>
      </c>
      <c r="D21" s="191"/>
      <c r="E21" s="854">
        <v>4</v>
      </c>
      <c r="F21" s="182"/>
      <c r="G21" s="854">
        <v>1552</v>
      </c>
      <c r="H21" s="191"/>
      <c r="I21" s="854">
        <v>1772</v>
      </c>
      <c r="J21" s="182"/>
      <c r="K21" s="855">
        <v>0.76</v>
      </c>
      <c r="L21" s="855"/>
      <c r="M21" s="855">
        <v>1.25</v>
      </c>
      <c r="N21" s="855"/>
      <c r="O21" s="855">
        <v>0.76</v>
      </c>
      <c r="P21" s="855"/>
      <c r="Q21" s="855">
        <v>1.25</v>
      </c>
      <c r="R21" s="182"/>
      <c r="S21" s="917">
        <v>1598.38</v>
      </c>
      <c r="T21" s="197"/>
      <c r="U21" s="197">
        <v>1627.28</v>
      </c>
      <c r="V21" s="856"/>
      <c r="W21" s="187"/>
      <c r="X21" s="186"/>
      <c r="Y21" s="187"/>
      <c r="Z21" s="201"/>
    </row>
    <row r="22" spans="1:26" ht="12.75" customHeight="1">
      <c r="A22" s="815" t="s">
        <v>227</v>
      </c>
      <c r="B22" s="816" t="s">
        <v>228</v>
      </c>
      <c r="C22" s="854">
        <v>3</v>
      </c>
      <c r="D22" s="191"/>
      <c r="E22" s="854">
        <v>2</v>
      </c>
      <c r="F22" s="182"/>
      <c r="G22" s="854">
        <v>826</v>
      </c>
      <c r="H22" s="191"/>
      <c r="I22" s="854">
        <v>811</v>
      </c>
      <c r="J22" s="182"/>
      <c r="K22" s="855">
        <v>1.47</v>
      </c>
      <c r="L22" s="855"/>
      <c r="M22" s="855">
        <v>1.5</v>
      </c>
      <c r="N22" s="855"/>
      <c r="O22" s="855">
        <v>1.47</v>
      </c>
      <c r="P22" s="855"/>
      <c r="Q22" s="855">
        <v>1.5</v>
      </c>
      <c r="R22" s="182"/>
      <c r="S22" s="917">
        <v>1686.58</v>
      </c>
      <c r="T22" s="197"/>
      <c r="U22" s="197">
        <v>1684</v>
      </c>
      <c r="V22" s="856"/>
      <c r="W22" s="187"/>
      <c r="X22" s="186"/>
      <c r="Y22" s="187"/>
      <c r="Z22" s="201"/>
    </row>
    <row r="23" spans="1:26" ht="12.75" customHeight="1">
      <c r="A23" s="815" t="s">
        <v>229</v>
      </c>
      <c r="B23" s="816" t="s">
        <v>230</v>
      </c>
      <c r="C23" s="854">
        <v>4</v>
      </c>
      <c r="D23" s="191"/>
      <c r="E23" s="854">
        <v>3</v>
      </c>
      <c r="F23" s="182"/>
      <c r="G23" s="854">
        <v>1009</v>
      </c>
      <c r="H23" s="191"/>
      <c r="I23" s="854">
        <v>978</v>
      </c>
      <c r="J23" s="182"/>
      <c r="K23" s="855">
        <v>0.74</v>
      </c>
      <c r="L23" s="855"/>
      <c r="M23" s="855">
        <v>2.95</v>
      </c>
      <c r="N23" s="855"/>
      <c r="O23" s="855">
        <v>1.64</v>
      </c>
      <c r="P23" s="855"/>
      <c r="Q23" s="855">
        <v>3.95</v>
      </c>
      <c r="R23" s="182"/>
      <c r="S23" s="917">
        <v>1782.83</v>
      </c>
      <c r="T23" s="197"/>
      <c r="U23" s="197">
        <v>1766.09</v>
      </c>
      <c r="V23" s="857"/>
      <c r="W23" s="179"/>
      <c r="X23" s="198"/>
      <c r="Y23" s="179"/>
      <c r="Z23" s="205"/>
    </row>
    <row r="24" spans="1:26" ht="12.75" customHeight="1">
      <c r="A24" s="815" t="s">
        <v>231</v>
      </c>
      <c r="B24" s="816" t="s">
        <v>232</v>
      </c>
      <c r="C24" s="854">
        <v>25</v>
      </c>
      <c r="D24" s="191"/>
      <c r="E24" s="854">
        <v>18</v>
      </c>
      <c r="F24" s="182"/>
      <c r="G24" s="854">
        <v>7816</v>
      </c>
      <c r="H24" s="191"/>
      <c r="I24" s="854">
        <v>5352</v>
      </c>
      <c r="J24" s="182"/>
      <c r="K24" s="855">
        <v>0.58</v>
      </c>
      <c r="L24" s="855"/>
      <c r="M24" s="855">
        <v>0.65</v>
      </c>
      <c r="N24" s="855"/>
      <c r="O24" s="855">
        <v>0.58</v>
      </c>
      <c r="P24" s="855"/>
      <c r="Q24" s="855">
        <v>0.65</v>
      </c>
      <c r="R24" s="182"/>
      <c r="S24" s="917">
        <v>1785.41</v>
      </c>
      <c r="T24" s="197"/>
      <c r="U24" s="197">
        <v>1805.73</v>
      </c>
      <c r="V24" s="856"/>
      <c r="W24" s="187"/>
      <c r="X24" s="186"/>
      <c r="Y24" s="187"/>
      <c r="Z24" s="201"/>
    </row>
    <row r="25" spans="1:26" ht="12.75" customHeight="1">
      <c r="A25" s="815" t="s">
        <v>233</v>
      </c>
      <c r="B25" s="797" t="s">
        <v>234</v>
      </c>
      <c r="C25" s="798">
        <v>0</v>
      </c>
      <c r="D25" s="206"/>
      <c r="E25" s="798">
        <v>0</v>
      </c>
      <c r="F25" s="207"/>
      <c r="G25" s="798" t="s">
        <v>235</v>
      </c>
      <c r="H25" s="206"/>
      <c r="I25" s="798" t="s">
        <v>235</v>
      </c>
      <c r="J25" s="207"/>
      <c r="K25" s="799" t="s">
        <v>235</v>
      </c>
      <c r="L25" s="799"/>
      <c r="M25" s="799" t="s">
        <v>235</v>
      </c>
      <c r="N25" s="799"/>
      <c r="O25" s="799" t="s">
        <v>235</v>
      </c>
      <c r="P25" s="799"/>
      <c r="Q25" s="799" t="s">
        <v>235</v>
      </c>
      <c r="R25" s="207"/>
      <c r="S25" s="918" t="s">
        <v>235</v>
      </c>
      <c r="T25" s="208"/>
      <c r="U25" s="798" t="s">
        <v>235</v>
      </c>
      <c r="V25" s="856"/>
      <c r="W25" s="187"/>
      <c r="X25" s="186"/>
      <c r="Y25" s="187"/>
      <c r="Z25" s="201"/>
    </row>
    <row r="26" spans="1:26" ht="12.75" customHeight="1">
      <c r="A26" s="815" t="s">
        <v>236</v>
      </c>
      <c r="B26" s="816" t="s">
        <v>237</v>
      </c>
      <c r="C26" s="854">
        <v>310</v>
      </c>
      <c r="D26" s="191"/>
      <c r="E26" s="854">
        <v>251</v>
      </c>
      <c r="F26" s="182"/>
      <c r="G26" s="854">
        <v>387595</v>
      </c>
      <c r="H26" s="191"/>
      <c r="I26" s="854">
        <v>360662</v>
      </c>
      <c r="J26" s="182"/>
      <c r="K26" s="855">
        <v>1.25</v>
      </c>
      <c r="L26" s="855"/>
      <c r="M26" s="855">
        <v>1.73</v>
      </c>
      <c r="N26" s="855"/>
      <c r="O26" s="855">
        <v>1.25</v>
      </c>
      <c r="P26" s="855"/>
      <c r="Q26" s="855">
        <v>1.78</v>
      </c>
      <c r="R26" s="182"/>
      <c r="S26" s="917">
        <v>1777.06</v>
      </c>
      <c r="T26" s="197"/>
      <c r="U26" s="197">
        <v>1774.8</v>
      </c>
      <c r="V26" s="856"/>
      <c r="W26" s="187"/>
      <c r="X26" s="186"/>
      <c r="Y26" s="187"/>
      <c r="Z26" s="201"/>
    </row>
    <row r="27" spans="1:26" ht="12.75" customHeight="1">
      <c r="A27" s="815" t="s">
        <v>238</v>
      </c>
      <c r="B27" s="816" t="s">
        <v>239</v>
      </c>
      <c r="C27" s="854">
        <v>92</v>
      </c>
      <c r="D27" s="191"/>
      <c r="E27" s="854">
        <v>66</v>
      </c>
      <c r="F27" s="182"/>
      <c r="G27" s="854">
        <v>48388</v>
      </c>
      <c r="H27" s="191"/>
      <c r="I27" s="854">
        <v>41645</v>
      </c>
      <c r="J27" s="182"/>
      <c r="K27" s="855">
        <v>1.28</v>
      </c>
      <c r="L27" s="855"/>
      <c r="M27" s="855">
        <v>1.51</v>
      </c>
      <c r="N27" s="855"/>
      <c r="O27" s="855">
        <v>1.29</v>
      </c>
      <c r="P27" s="855"/>
      <c r="Q27" s="855">
        <v>1.51</v>
      </c>
      <c r="R27" s="182"/>
      <c r="S27" s="917">
        <v>1770.77</v>
      </c>
      <c r="T27" s="197"/>
      <c r="U27" s="197">
        <v>1769.68</v>
      </c>
      <c r="V27" s="856"/>
      <c r="W27" s="187"/>
      <c r="X27" s="186"/>
      <c r="Y27" s="187"/>
      <c r="Z27" s="201"/>
    </row>
    <row r="28" spans="1:26" ht="12.75" customHeight="1">
      <c r="A28" s="815" t="s">
        <v>240</v>
      </c>
      <c r="B28" s="816" t="s">
        <v>241</v>
      </c>
      <c r="C28" s="854">
        <v>5</v>
      </c>
      <c r="D28" s="191"/>
      <c r="E28" s="854">
        <v>5</v>
      </c>
      <c r="F28" s="182"/>
      <c r="G28" s="854">
        <v>745</v>
      </c>
      <c r="H28" s="191"/>
      <c r="I28" s="854">
        <v>684</v>
      </c>
      <c r="J28" s="182"/>
      <c r="K28" s="855">
        <v>1.07</v>
      </c>
      <c r="L28" s="855"/>
      <c r="M28" s="855">
        <v>1.34</v>
      </c>
      <c r="N28" s="855"/>
      <c r="O28" s="855">
        <v>1.07</v>
      </c>
      <c r="P28" s="855"/>
      <c r="Q28" s="855">
        <v>1.34</v>
      </c>
      <c r="R28" s="182"/>
      <c r="S28" s="917">
        <v>1759.33</v>
      </c>
      <c r="T28" s="197"/>
      <c r="U28" s="197">
        <v>1747.61</v>
      </c>
      <c r="V28" s="856"/>
      <c r="W28" s="187"/>
      <c r="X28" s="186"/>
      <c r="Y28" s="187"/>
      <c r="Z28" s="201"/>
    </row>
    <row r="29" spans="1:26" ht="12.75" customHeight="1">
      <c r="A29" s="815" t="s">
        <v>255</v>
      </c>
      <c r="B29" s="816" t="s">
        <v>256</v>
      </c>
      <c r="C29" s="854">
        <v>14</v>
      </c>
      <c r="D29" s="191"/>
      <c r="E29" s="854">
        <v>11</v>
      </c>
      <c r="F29" s="182"/>
      <c r="G29" s="854">
        <v>80104</v>
      </c>
      <c r="H29" s="191"/>
      <c r="I29" s="854">
        <v>949</v>
      </c>
      <c r="J29" s="182"/>
      <c r="K29" s="855">
        <v>1.3</v>
      </c>
      <c r="L29" s="855"/>
      <c r="M29" s="855">
        <v>1.09</v>
      </c>
      <c r="N29" s="855"/>
      <c r="O29" s="855">
        <v>1.3</v>
      </c>
      <c r="P29" s="855"/>
      <c r="Q29" s="855">
        <v>1.09</v>
      </c>
      <c r="R29" s="182"/>
      <c r="S29" s="917">
        <v>1794.29</v>
      </c>
      <c r="T29" s="197"/>
      <c r="U29" s="197">
        <v>1782.49</v>
      </c>
      <c r="V29" s="858"/>
      <c r="W29" s="179"/>
      <c r="X29" s="179"/>
      <c r="Y29" s="179"/>
      <c r="Z29" s="209"/>
    </row>
    <row r="30" spans="1:26" ht="12.75" customHeight="1">
      <c r="A30" s="815" t="s">
        <v>257</v>
      </c>
      <c r="B30" s="816" t="s">
        <v>258</v>
      </c>
      <c r="C30" s="854">
        <v>2</v>
      </c>
      <c r="D30" s="191"/>
      <c r="E30" s="854">
        <v>3</v>
      </c>
      <c r="F30" s="182"/>
      <c r="G30" s="854">
        <v>248</v>
      </c>
      <c r="H30" s="191"/>
      <c r="I30" s="854">
        <v>627</v>
      </c>
      <c r="J30" s="182"/>
      <c r="K30" s="855">
        <v>1.65</v>
      </c>
      <c r="L30" s="855"/>
      <c r="M30" s="855">
        <v>2.07</v>
      </c>
      <c r="N30" s="855"/>
      <c r="O30" s="855">
        <v>1.65</v>
      </c>
      <c r="P30" s="855"/>
      <c r="Q30" s="855">
        <v>2.07</v>
      </c>
      <c r="R30" s="182"/>
      <c r="S30" s="917">
        <v>1772.21</v>
      </c>
      <c r="T30" s="197"/>
      <c r="U30" s="197">
        <v>1746.87</v>
      </c>
      <c r="V30" s="167"/>
      <c r="W30" s="187"/>
      <c r="X30" s="187"/>
      <c r="Y30" s="187"/>
      <c r="Z30" s="210"/>
    </row>
    <row r="31" spans="1:26" ht="12.75" customHeight="1">
      <c r="A31" s="815" t="s">
        <v>259</v>
      </c>
      <c r="B31" s="816" t="s">
        <v>260</v>
      </c>
      <c r="C31" s="854">
        <v>10</v>
      </c>
      <c r="D31" s="191"/>
      <c r="E31" s="854">
        <v>7</v>
      </c>
      <c r="F31" s="182"/>
      <c r="G31" s="854">
        <v>55579</v>
      </c>
      <c r="H31" s="191"/>
      <c r="I31" s="854">
        <v>39391</v>
      </c>
      <c r="J31" s="182"/>
      <c r="K31" s="855">
        <v>1.22</v>
      </c>
      <c r="L31" s="855"/>
      <c r="M31" s="855">
        <v>1.43</v>
      </c>
      <c r="N31" s="855"/>
      <c r="O31" s="855">
        <v>1.22</v>
      </c>
      <c r="P31" s="855"/>
      <c r="Q31" s="855">
        <v>1.43</v>
      </c>
      <c r="R31" s="182"/>
      <c r="S31" s="917">
        <v>1787.71</v>
      </c>
      <c r="T31" s="197"/>
      <c r="U31" s="197">
        <v>1789.04</v>
      </c>
      <c r="V31" s="167"/>
      <c r="W31" s="187"/>
      <c r="X31" s="187"/>
      <c r="Y31" s="187"/>
      <c r="Z31" s="210"/>
    </row>
    <row r="32" spans="1:26" ht="25.5" customHeight="1">
      <c r="A32" s="815" t="s">
        <v>261</v>
      </c>
      <c r="B32" s="816" t="s">
        <v>262</v>
      </c>
      <c r="C32" s="854">
        <v>44</v>
      </c>
      <c r="D32" s="191"/>
      <c r="E32" s="854">
        <v>45</v>
      </c>
      <c r="F32" s="182"/>
      <c r="G32" s="854">
        <v>69097</v>
      </c>
      <c r="H32" s="191"/>
      <c r="I32" s="854">
        <v>149991</v>
      </c>
      <c r="J32" s="182"/>
      <c r="K32" s="855">
        <v>1.12</v>
      </c>
      <c r="L32" s="855"/>
      <c r="M32" s="855">
        <v>1.85</v>
      </c>
      <c r="N32" s="855"/>
      <c r="O32" s="855">
        <v>1.12</v>
      </c>
      <c r="P32" s="855"/>
      <c r="Q32" s="855">
        <v>1.85</v>
      </c>
      <c r="R32" s="182"/>
      <c r="S32" s="917">
        <v>1752.06</v>
      </c>
      <c r="T32" s="197"/>
      <c r="U32" s="197">
        <v>1742.12</v>
      </c>
      <c r="V32" s="858"/>
      <c r="W32" s="179"/>
      <c r="X32" s="179"/>
      <c r="Y32" s="179"/>
      <c r="Z32" s="209"/>
    </row>
    <row r="33" spans="1:26" ht="12.75" customHeight="1">
      <c r="A33" s="815" t="s">
        <v>263</v>
      </c>
      <c r="B33" s="816" t="s">
        <v>264</v>
      </c>
      <c r="C33" s="854">
        <v>31</v>
      </c>
      <c r="D33" s="191"/>
      <c r="E33" s="854">
        <v>21</v>
      </c>
      <c r="F33" s="182"/>
      <c r="G33" s="854">
        <v>22322</v>
      </c>
      <c r="H33" s="191"/>
      <c r="I33" s="854">
        <v>20631</v>
      </c>
      <c r="J33" s="182"/>
      <c r="K33" s="855">
        <v>1.16</v>
      </c>
      <c r="L33" s="855"/>
      <c r="M33" s="855">
        <v>1.06</v>
      </c>
      <c r="N33" s="855"/>
      <c r="O33" s="855">
        <v>1.16</v>
      </c>
      <c r="P33" s="855"/>
      <c r="Q33" s="855">
        <v>1.07</v>
      </c>
      <c r="R33" s="182"/>
      <c r="S33" s="917">
        <v>1737.77</v>
      </c>
      <c r="T33" s="197"/>
      <c r="U33" s="197">
        <v>1739.39</v>
      </c>
      <c r="V33" s="167"/>
      <c r="W33" s="187"/>
      <c r="X33" s="187"/>
      <c r="Y33" s="187"/>
      <c r="Z33" s="210"/>
    </row>
    <row r="34" spans="1:26" ht="25.5" customHeight="1">
      <c r="A34" s="815" t="s">
        <v>265</v>
      </c>
      <c r="B34" s="816" t="s">
        <v>266</v>
      </c>
      <c r="C34" s="854">
        <v>18</v>
      </c>
      <c r="D34" s="191"/>
      <c r="E34" s="854">
        <v>15</v>
      </c>
      <c r="F34" s="182"/>
      <c r="G34" s="854">
        <v>121681</v>
      </c>
      <c r="H34" s="191"/>
      <c r="I34" s="854">
        <v>121597</v>
      </c>
      <c r="J34" s="182"/>
      <c r="K34" s="855">
        <v>1.2</v>
      </c>
      <c r="L34" s="855"/>
      <c r="M34" s="855">
        <v>1.5</v>
      </c>
      <c r="N34" s="855"/>
      <c r="O34" s="855">
        <v>1.2</v>
      </c>
      <c r="P34" s="855"/>
      <c r="Q34" s="855">
        <v>1.5</v>
      </c>
      <c r="R34" s="182"/>
      <c r="S34" s="917">
        <v>1767.27</v>
      </c>
      <c r="T34" s="197"/>
      <c r="U34" s="197">
        <v>1766.97</v>
      </c>
      <c r="V34" s="858"/>
      <c r="W34" s="179"/>
      <c r="X34" s="179"/>
      <c r="Y34" s="179"/>
      <c r="Z34" s="209"/>
    </row>
    <row r="35" spans="1:26" ht="12.75" customHeight="1">
      <c r="A35" s="815" t="s">
        <v>267</v>
      </c>
      <c r="B35" s="816" t="s">
        <v>268</v>
      </c>
      <c r="C35" s="854">
        <v>5</v>
      </c>
      <c r="D35" s="191"/>
      <c r="E35" s="854">
        <v>3</v>
      </c>
      <c r="F35" s="182"/>
      <c r="G35" s="854">
        <v>6972</v>
      </c>
      <c r="H35" s="191"/>
      <c r="I35" s="854">
        <v>4766</v>
      </c>
      <c r="J35" s="182"/>
      <c r="K35" s="855">
        <v>1.45</v>
      </c>
      <c r="L35" s="855"/>
      <c r="M35" s="855">
        <v>1.5</v>
      </c>
      <c r="N35" s="855"/>
      <c r="O35" s="855">
        <v>1.45</v>
      </c>
      <c r="P35" s="855"/>
      <c r="Q35" s="855">
        <v>1.5</v>
      </c>
      <c r="R35" s="182"/>
      <c r="S35" s="917">
        <v>1684.3</v>
      </c>
      <c r="T35" s="197"/>
      <c r="U35" s="197">
        <v>1685.12</v>
      </c>
      <c r="V35" s="859"/>
      <c r="W35" s="179"/>
      <c r="X35" s="211"/>
      <c r="Y35" s="179"/>
      <c r="Z35" s="212"/>
    </row>
    <row r="36" spans="1:26" ht="12.75" customHeight="1">
      <c r="A36" s="815" t="s">
        <v>269</v>
      </c>
      <c r="B36" s="816" t="s">
        <v>270</v>
      </c>
      <c r="C36" s="854">
        <v>65</v>
      </c>
      <c r="D36" s="191"/>
      <c r="E36" s="854">
        <v>51</v>
      </c>
      <c r="F36" s="182"/>
      <c r="G36" s="854">
        <v>279873</v>
      </c>
      <c r="H36" s="191"/>
      <c r="I36" s="854">
        <v>279932</v>
      </c>
      <c r="J36" s="182"/>
      <c r="K36" s="855">
        <v>1.68</v>
      </c>
      <c r="L36" s="855"/>
      <c r="M36" s="855">
        <v>2.35</v>
      </c>
      <c r="N36" s="855"/>
      <c r="O36" s="855">
        <v>1.68</v>
      </c>
      <c r="P36" s="855"/>
      <c r="Q36" s="855">
        <v>2.35</v>
      </c>
      <c r="R36" s="182"/>
      <c r="S36" s="917">
        <v>1748.89</v>
      </c>
      <c r="T36" s="197"/>
      <c r="U36" s="197">
        <v>1748.1</v>
      </c>
      <c r="V36" s="168"/>
      <c r="W36" s="213"/>
      <c r="X36" s="213"/>
      <c r="Y36" s="213"/>
      <c r="Z36" s="214"/>
    </row>
    <row r="37" spans="1:26" ht="12.75" customHeight="1">
      <c r="A37" s="815" t="s">
        <v>271</v>
      </c>
      <c r="B37" s="816" t="s">
        <v>272</v>
      </c>
      <c r="C37" s="854">
        <v>0</v>
      </c>
      <c r="D37" s="191"/>
      <c r="E37" s="854">
        <v>0</v>
      </c>
      <c r="F37" s="182"/>
      <c r="G37" s="854" t="s">
        <v>235</v>
      </c>
      <c r="H37" s="191"/>
      <c r="I37" s="854" t="s">
        <v>235</v>
      </c>
      <c r="J37" s="182"/>
      <c r="K37" s="855" t="s">
        <v>235</v>
      </c>
      <c r="L37" s="855"/>
      <c r="M37" s="855" t="s">
        <v>235</v>
      </c>
      <c r="N37" s="855"/>
      <c r="O37" s="855" t="s">
        <v>235</v>
      </c>
      <c r="P37" s="855"/>
      <c r="Q37" s="855" t="s">
        <v>235</v>
      </c>
      <c r="R37" s="182"/>
      <c r="S37" s="917" t="s">
        <v>235</v>
      </c>
      <c r="T37" s="197"/>
      <c r="U37" s="197" t="s">
        <v>235</v>
      </c>
      <c r="V37" s="168"/>
      <c r="W37" s="187"/>
      <c r="X37" s="213"/>
      <c r="Y37" s="187"/>
      <c r="Z37" s="214"/>
    </row>
    <row r="38" spans="1:26" ht="12.75" customHeight="1">
      <c r="A38" s="815" t="s">
        <v>273</v>
      </c>
      <c r="B38" s="816" t="s">
        <v>274</v>
      </c>
      <c r="C38" s="854">
        <v>57</v>
      </c>
      <c r="D38" s="191"/>
      <c r="E38" s="854">
        <v>47</v>
      </c>
      <c r="F38" s="182"/>
      <c r="G38" s="854">
        <v>28251</v>
      </c>
      <c r="H38" s="191"/>
      <c r="I38" s="854">
        <v>24580</v>
      </c>
      <c r="J38" s="182"/>
      <c r="K38" s="855">
        <v>1.49</v>
      </c>
      <c r="L38" s="855"/>
      <c r="M38" s="855">
        <v>1.65</v>
      </c>
      <c r="N38" s="855"/>
      <c r="O38" s="855">
        <v>1.49</v>
      </c>
      <c r="P38" s="855"/>
      <c r="Q38" s="855">
        <v>1.65</v>
      </c>
      <c r="R38" s="182"/>
      <c r="S38" s="917">
        <v>1731.76</v>
      </c>
      <c r="T38" s="197"/>
      <c r="U38" s="197">
        <v>1740.29</v>
      </c>
      <c r="V38" s="859"/>
      <c r="W38" s="179"/>
      <c r="X38" s="211"/>
      <c r="Y38" s="179"/>
      <c r="Z38" s="212"/>
    </row>
    <row r="39" spans="1:26" ht="12.75" customHeight="1">
      <c r="A39" s="815" t="s">
        <v>275</v>
      </c>
      <c r="B39" s="816" t="s">
        <v>276</v>
      </c>
      <c r="C39" s="860">
        <v>118</v>
      </c>
      <c r="D39" s="202"/>
      <c r="E39" s="854">
        <v>81</v>
      </c>
      <c r="F39" s="203"/>
      <c r="G39" s="860">
        <v>151945</v>
      </c>
      <c r="H39" s="202"/>
      <c r="I39" s="854">
        <v>142211</v>
      </c>
      <c r="J39" s="203"/>
      <c r="K39" s="861">
        <v>1.6</v>
      </c>
      <c r="L39" s="861"/>
      <c r="M39" s="855">
        <v>2.07</v>
      </c>
      <c r="N39" s="861"/>
      <c r="O39" s="861">
        <v>1.61</v>
      </c>
      <c r="P39" s="861"/>
      <c r="Q39" s="855">
        <v>2.08</v>
      </c>
      <c r="R39" s="203"/>
      <c r="S39" s="919">
        <v>1744.72</v>
      </c>
      <c r="T39" s="204"/>
      <c r="U39" s="197">
        <v>1745.8</v>
      </c>
      <c r="V39" s="168"/>
      <c r="W39" s="187"/>
      <c r="X39" s="213"/>
      <c r="Y39" s="187"/>
      <c r="Z39" s="214"/>
    </row>
    <row r="40" spans="1:26" ht="12.75" customHeight="1">
      <c r="A40" s="815" t="s">
        <v>277</v>
      </c>
      <c r="B40" s="846" t="s">
        <v>278</v>
      </c>
      <c r="C40" s="854">
        <v>113</v>
      </c>
      <c r="D40" s="191"/>
      <c r="E40" s="854">
        <v>102</v>
      </c>
      <c r="F40" s="182"/>
      <c r="G40" s="854">
        <v>317470</v>
      </c>
      <c r="H40" s="191"/>
      <c r="I40" s="854">
        <v>279058</v>
      </c>
      <c r="J40" s="182"/>
      <c r="K40" s="855">
        <v>1.55</v>
      </c>
      <c r="L40" s="855"/>
      <c r="M40" s="855">
        <v>1.76</v>
      </c>
      <c r="N40" s="855"/>
      <c r="O40" s="855">
        <v>1.56</v>
      </c>
      <c r="P40" s="855"/>
      <c r="Q40" s="855">
        <v>1.78</v>
      </c>
      <c r="R40" s="182"/>
      <c r="S40" s="917">
        <v>1743.06</v>
      </c>
      <c r="T40" s="197"/>
      <c r="U40" s="197">
        <v>1742.54</v>
      </c>
      <c r="V40" s="168"/>
      <c r="W40" s="187"/>
      <c r="X40" s="213"/>
      <c r="Y40" s="187"/>
      <c r="Z40" s="214"/>
    </row>
    <row r="41" spans="1:26" ht="12.75" customHeight="1">
      <c r="A41" s="815" t="s">
        <v>279</v>
      </c>
      <c r="B41" s="816" t="s">
        <v>280</v>
      </c>
      <c r="C41" s="854">
        <v>146</v>
      </c>
      <c r="D41" s="191"/>
      <c r="E41" s="854">
        <v>121</v>
      </c>
      <c r="F41" s="182"/>
      <c r="G41" s="854">
        <v>464506</v>
      </c>
      <c r="H41" s="191"/>
      <c r="I41" s="854">
        <v>136652</v>
      </c>
      <c r="J41" s="182"/>
      <c r="K41" s="855">
        <v>1.52</v>
      </c>
      <c r="L41" s="855"/>
      <c r="M41" s="855">
        <v>1.83</v>
      </c>
      <c r="N41" s="855"/>
      <c r="O41" s="855">
        <v>1.53</v>
      </c>
      <c r="P41" s="855"/>
      <c r="Q41" s="855">
        <v>1.89</v>
      </c>
      <c r="R41" s="182"/>
      <c r="S41" s="917">
        <v>1758.37</v>
      </c>
      <c r="T41" s="197"/>
      <c r="U41" s="197">
        <v>1755.52</v>
      </c>
      <c r="V41" s="168"/>
      <c r="W41" s="213"/>
      <c r="X41" s="213"/>
      <c r="Y41" s="213"/>
      <c r="Z41" s="214"/>
    </row>
    <row r="42" spans="1:26" ht="12.75" customHeight="1">
      <c r="A42" s="815" t="s">
        <v>281</v>
      </c>
      <c r="B42" s="816" t="s">
        <v>282</v>
      </c>
      <c r="C42" s="854">
        <v>9</v>
      </c>
      <c r="D42" s="191"/>
      <c r="E42" s="854">
        <v>8</v>
      </c>
      <c r="F42" s="182"/>
      <c r="G42" s="854">
        <v>1423</v>
      </c>
      <c r="H42" s="191"/>
      <c r="I42" s="854">
        <v>17010</v>
      </c>
      <c r="J42" s="182"/>
      <c r="K42" s="855">
        <v>1.29</v>
      </c>
      <c r="L42" s="855"/>
      <c r="M42" s="855">
        <v>2.42</v>
      </c>
      <c r="N42" s="855"/>
      <c r="O42" s="855">
        <v>1.29</v>
      </c>
      <c r="P42" s="855"/>
      <c r="Q42" s="855">
        <v>2.42</v>
      </c>
      <c r="R42" s="182"/>
      <c r="S42" s="917">
        <v>1717.28</v>
      </c>
      <c r="T42" s="197"/>
      <c r="U42" s="197">
        <v>1749.45</v>
      </c>
      <c r="V42" s="168"/>
      <c r="W42" s="187"/>
      <c r="X42" s="213"/>
      <c r="Y42" s="187"/>
      <c r="Z42" s="214"/>
    </row>
    <row r="43" spans="1:26" ht="12.75" customHeight="1">
      <c r="A43" s="815" t="s">
        <v>283</v>
      </c>
      <c r="B43" s="816" t="s">
        <v>284</v>
      </c>
      <c r="C43" s="854">
        <v>39</v>
      </c>
      <c r="D43" s="191"/>
      <c r="E43" s="854">
        <v>26</v>
      </c>
      <c r="F43" s="182"/>
      <c r="G43" s="854">
        <v>47805</v>
      </c>
      <c r="H43" s="191"/>
      <c r="I43" s="854">
        <v>68966</v>
      </c>
      <c r="J43" s="182"/>
      <c r="K43" s="855">
        <v>1.39</v>
      </c>
      <c r="L43" s="855"/>
      <c r="M43" s="855">
        <v>1.9</v>
      </c>
      <c r="N43" s="855"/>
      <c r="O43" s="855">
        <v>1.41</v>
      </c>
      <c r="P43" s="855"/>
      <c r="Q43" s="855">
        <v>1.9</v>
      </c>
      <c r="R43" s="182"/>
      <c r="S43" s="917">
        <v>1748.48</v>
      </c>
      <c r="T43" s="197"/>
      <c r="U43" s="197">
        <v>1748.65</v>
      </c>
      <c r="V43" s="859"/>
      <c r="W43" s="179"/>
      <c r="X43" s="211"/>
      <c r="Y43" s="179"/>
      <c r="Z43" s="212"/>
    </row>
    <row r="44" spans="1:26" ht="12.75" customHeight="1">
      <c r="A44" s="815" t="s">
        <v>285</v>
      </c>
      <c r="B44" s="816" t="s">
        <v>286</v>
      </c>
      <c r="C44" s="854">
        <v>74</v>
      </c>
      <c r="D44" s="191"/>
      <c r="E44" s="854">
        <v>59</v>
      </c>
      <c r="F44" s="182"/>
      <c r="G44" s="854">
        <v>100441</v>
      </c>
      <c r="H44" s="191"/>
      <c r="I44" s="854">
        <v>140447</v>
      </c>
      <c r="J44" s="182"/>
      <c r="K44" s="855">
        <v>2.01</v>
      </c>
      <c r="L44" s="855"/>
      <c r="M44" s="855">
        <v>1.83</v>
      </c>
      <c r="N44" s="855"/>
      <c r="O44" s="855">
        <v>2.01</v>
      </c>
      <c r="P44" s="855"/>
      <c r="Q44" s="855">
        <v>1.83</v>
      </c>
      <c r="R44" s="182"/>
      <c r="S44" s="917">
        <v>1752.75</v>
      </c>
      <c r="T44" s="197"/>
      <c r="U44" s="197">
        <v>1761.25</v>
      </c>
      <c r="V44" s="168"/>
      <c r="W44" s="213"/>
      <c r="X44" s="213"/>
      <c r="Y44" s="213"/>
      <c r="Z44" s="214"/>
    </row>
    <row r="45" spans="1:26" ht="12.75" customHeight="1">
      <c r="A45" s="815" t="s">
        <v>287</v>
      </c>
      <c r="B45" s="816" t="s">
        <v>288</v>
      </c>
      <c r="C45" s="854">
        <v>126</v>
      </c>
      <c r="D45" s="191"/>
      <c r="E45" s="854">
        <v>100</v>
      </c>
      <c r="F45" s="182"/>
      <c r="G45" s="854">
        <v>92695</v>
      </c>
      <c r="H45" s="191"/>
      <c r="I45" s="854">
        <v>71161</v>
      </c>
      <c r="J45" s="182"/>
      <c r="K45" s="855">
        <v>1.15</v>
      </c>
      <c r="L45" s="855"/>
      <c r="M45" s="855">
        <v>1</v>
      </c>
      <c r="N45" s="855"/>
      <c r="O45" s="855">
        <v>1.21</v>
      </c>
      <c r="P45" s="855"/>
      <c r="Q45" s="855">
        <v>1.04</v>
      </c>
      <c r="R45" s="182"/>
      <c r="S45" s="917">
        <v>1712.39</v>
      </c>
      <c r="T45" s="197"/>
      <c r="U45" s="197">
        <v>1708.08</v>
      </c>
      <c r="V45" s="168"/>
      <c r="W45" s="187"/>
      <c r="X45" s="213"/>
      <c r="Y45" s="187"/>
      <c r="Z45" s="214"/>
    </row>
    <row r="46" spans="1:26" ht="12.75" customHeight="1">
      <c r="A46" s="815" t="s">
        <v>289</v>
      </c>
      <c r="B46" s="816" t="s">
        <v>290</v>
      </c>
      <c r="C46" s="854">
        <v>33</v>
      </c>
      <c r="D46" s="191"/>
      <c r="E46" s="854">
        <v>29</v>
      </c>
      <c r="F46" s="182"/>
      <c r="G46" s="854">
        <v>99049</v>
      </c>
      <c r="H46" s="191"/>
      <c r="I46" s="854">
        <v>91695</v>
      </c>
      <c r="J46" s="182"/>
      <c r="K46" s="855">
        <v>1.89</v>
      </c>
      <c r="L46" s="855"/>
      <c r="M46" s="855">
        <v>1.78</v>
      </c>
      <c r="N46" s="855"/>
      <c r="O46" s="855">
        <v>1.89</v>
      </c>
      <c r="P46" s="855"/>
      <c r="Q46" s="855">
        <v>1.79</v>
      </c>
      <c r="R46" s="182"/>
      <c r="S46" s="917">
        <v>1735.74</v>
      </c>
      <c r="T46" s="197"/>
      <c r="U46" s="197">
        <v>1737.99</v>
      </c>
      <c r="V46" s="168"/>
      <c r="W46" s="187"/>
      <c r="X46" s="213"/>
      <c r="Y46" s="187"/>
      <c r="Z46" s="214"/>
    </row>
    <row r="47" spans="1:26" ht="12.75" customHeight="1">
      <c r="A47" s="815" t="s">
        <v>291</v>
      </c>
      <c r="B47" s="816" t="s">
        <v>292</v>
      </c>
      <c r="C47" s="854">
        <v>27</v>
      </c>
      <c r="D47" s="191"/>
      <c r="E47" s="854">
        <v>30</v>
      </c>
      <c r="F47" s="182"/>
      <c r="G47" s="854">
        <v>6171</v>
      </c>
      <c r="H47" s="191"/>
      <c r="I47" s="854">
        <v>4503</v>
      </c>
      <c r="J47" s="182"/>
      <c r="K47" s="855">
        <v>1.65</v>
      </c>
      <c r="L47" s="855"/>
      <c r="M47" s="855">
        <v>1.96</v>
      </c>
      <c r="N47" s="855"/>
      <c r="O47" s="855">
        <v>1.65</v>
      </c>
      <c r="P47" s="855"/>
      <c r="Q47" s="855">
        <v>1.96</v>
      </c>
      <c r="R47" s="182"/>
      <c r="S47" s="917">
        <v>1750.69</v>
      </c>
      <c r="T47" s="197"/>
      <c r="U47" s="197">
        <v>1747.5</v>
      </c>
      <c r="V47" s="168"/>
      <c r="W47" s="213"/>
      <c r="X47" s="213"/>
      <c r="Y47" s="213"/>
      <c r="Z47" s="214"/>
    </row>
    <row r="48" spans="1:25" ht="12.75" customHeight="1">
      <c r="A48" s="815" t="s">
        <v>293</v>
      </c>
      <c r="B48" s="816" t="s">
        <v>294</v>
      </c>
      <c r="C48" s="854">
        <v>37</v>
      </c>
      <c r="D48" s="191"/>
      <c r="E48" s="854">
        <v>27</v>
      </c>
      <c r="F48" s="182"/>
      <c r="G48" s="854">
        <v>14288</v>
      </c>
      <c r="H48" s="191"/>
      <c r="I48" s="854">
        <v>13292</v>
      </c>
      <c r="J48" s="182"/>
      <c r="K48" s="855">
        <v>1.13</v>
      </c>
      <c r="L48" s="855"/>
      <c r="M48" s="855">
        <v>1.33</v>
      </c>
      <c r="N48" s="855"/>
      <c r="O48" s="855">
        <v>1.14</v>
      </c>
      <c r="P48" s="855"/>
      <c r="Q48" s="855">
        <v>1.33</v>
      </c>
      <c r="R48" s="182"/>
      <c r="S48" s="917">
        <v>1778.91</v>
      </c>
      <c r="T48" s="197"/>
      <c r="U48" s="197">
        <v>1778.96</v>
      </c>
      <c r="V48" s="167"/>
      <c r="W48" s="167"/>
      <c r="X48" s="167"/>
      <c r="Y48" s="167"/>
    </row>
    <row r="49" spans="1:25" ht="12.75" customHeight="1">
      <c r="A49" s="815" t="s">
        <v>295</v>
      </c>
      <c r="B49" s="797" t="s">
        <v>296</v>
      </c>
      <c r="C49" s="798">
        <v>38</v>
      </c>
      <c r="D49" s="206"/>
      <c r="E49" s="798">
        <v>29</v>
      </c>
      <c r="F49" s="207"/>
      <c r="G49" s="798">
        <v>36194</v>
      </c>
      <c r="H49" s="206"/>
      <c r="I49" s="798">
        <v>213101</v>
      </c>
      <c r="J49" s="207"/>
      <c r="K49" s="799">
        <v>1.49</v>
      </c>
      <c r="L49" s="799"/>
      <c r="M49" s="799">
        <v>2.07</v>
      </c>
      <c r="N49" s="799"/>
      <c r="O49" s="799">
        <v>1.5</v>
      </c>
      <c r="P49" s="799"/>
      <c r="Q49" s="799">
        <v>2.07</v>
      </c>
      <c r="R49" s="207"/>
      <c r="S49" s="918">
        <v>1747.2</v>
      </c>
      <c r="T49" s="208"/>
      <c r="U49" s="208">
        <v>1761.26</v>
      </c>
      <c r="V49" s="167"/>
      <c r="W49" s="167"/>
      <c r="X49" s="167"/>
      <c r="Y49" s="167"/>
    </row>
    <row r="50" spans="1:25" ht="12.75" customHeight="1">
      <c r="A50" s="815" t="s">
        <v>297</v>
      </c>
      <c r="B50" s="797" t="s">
        <v>572</v>
      </c>
      <c r="C50" s="798">
        <v>37</v>
      </c>
      <c r="D50" s="206"/>
      <c r="E50" s="798">
        <v>26</v>
      </c>
      <c r="F50" s="207"/>
      <c r="G50" s="798">
        <v>25432</v>
      </c>
      <c r="H50" s="206"/>
      <c r="I50" s="798">
        <v>18594</v>
      </c>
      <c r="J50" s="207"/>
      <c r="K50" s="799">
        <v>1.26</v>
      </c>
      <c r="L50" s="799"/>
      <c r="M50" s="799">
        <v>1.8</v>
      </c>
      <c r="N50" s="799"/>
      <c r="O50" s="799">
        <v>1.26</v>
      </c>
      <c r="P50" s="799"/>
      <c r="Q50" s="799">
        <v>1.81</v>
      </c>
      <c r="R50" s="207"/>
      <c r="S50" s="918">
        <v>1718.25</v>
      </c>
      <c r="T50" s="208"/>
      <c r="U50" s="208">
        <v>1750.44</v>
      </c>
      <c r="V50" s="167"/>
      <c r="W50" s="167"/>
      <c r="X50" s="167"/>
      <c r="Y50" s="167"/>
    </row>
    <row r="51" spans="1:25" ht="12.75" customHeight="1">
      <c r="A51" s="815" t="s">
        <v>298</v>
      </c>
      <c r="B51" s="816" t="s">
        <v>299</v>
      </c>
      <c r="C51" s="854">
        <v>123</v>
      </c>
      <c r="D51" s="191"/>
      <c r="E51" s="854">
        <v>95</v>
      </c>
      <c r="F51" s="182"/>
      <c r="G51" s="854">
        <v>29789</v>
      </c>
      <c r="H51" s="191"/>
      <c r="I51" s="854">
        <v>16437</v>
      </c>
      <c r="J51" s="182"/>
      <c r="K51" s="855">
        <v>1.31</v>
      </c>
      <c r="L51" s="855"/>
      <c r="M51" s="855">
        <v>1.63</v>
      </c>
      <c r="N51" s="855"/>
      <c r="O51" s="855">
        <v>1.33</v>
      </c>
      <c r="P51" s="855"/>
      <c r="Q51" s="855">
        <v>1.65</v>
      </c>
      <c r="R51" s="182"/>
      <c r="S51" s="917">
        <v>1701.77</v>
      </c>
      <c r="T51" s="197"/>
      <c r="U51" s="197">
        <v>1683.24</v>
      </c>
      <c r="V51" s="167"/>
      <c r="W51" s="167"/>
      <c r="X51" s="167"/>
      <c r="Y51" s="167"/>
    </row>
    <row r="52" spans="1:25" ht="12.75" customHeight="1">
      <c r="A52" s="815" t="s">
        <v>300</v>
      </c>
      <c r="B52" s="816" t="s">
        <v>301</v>
      </c>
      <c r="C52" s="854">
        <v>11</v>
      </c>
      <c r="D52" s="191"/>
      <c r="E52" s="854">
        <v>7</v>
      </c>
      <c r="F52" s="182"/>
      <c r="G52" s="854">
        <v>4005</v>
      </c>
      <c r="H52" s="191"/>
      <c r="I52" s="854">
        <v>3603</v>
      </c>
      <c r="J52" s="182"/>
      <c r="K52" s="855">
        <v>1.44</v>
      </c>
      <c r="L52" s="855"/>
      <c r="M52" s="855">
        <v>1.46</v>
      </c>
      <c r="N52" s="855"/>
      <c r="O52" s="855">
        <v>1.44</v>
      </c>
      <c r="P52" s="855"/>
      <c r="Q52" s="855">
        <v>1.87</v>
      </c>
      <c r="R52" s="182"/>
      <c r="S52" s="917">
        <v>1739.5</v>
      </c>
      <c r="T52" s="197"/>
      <c r="U52" s="197">
        <v>1738.8</v>
      </c>
      <c r="V52" s="167"/>
      <c r="W52" s="167"/>
      <c r="X52" s="167"/>
      <c r="Y52" s="167"/>
    </row>
    <row r="53" spans="1:25" ht="12.75" customHeight="1">
      <c r="A53" s="815" t="s">
        <v>302</v>
      </c>
      <c r="B53" s="816" t="s">
        <v>303</v>
      </c>
      <c r="C53" s="854">
        <v>403</v>
      </c>
      <c r="D53" s="191"/>
      <c r="E53" s="854">
        <v>311</v>
      </c>
      <c r="F53" s="182"/>
      <c r="G53" s="854">
        <v>36087</v>
      </c>
      <c r="H53" s="191"/>
      <c r="I53" s="854">
        <v>35700</v>
      </c>
      <c r="J53" s="182"/>
      <c r="K53" s="855">
        <v>1.06</v>
      </c>
      <c r="L53" s="855"/>
      <c r="M53" s="855">
        <v>1.58</v>
      </c>
      <c r="N53" s="855"/>
      <c r="O53" s="855">
        <v>1.07</v>
      </c>
      <c r="P53" s="855"/>
      <c r="Q53" s="855">
        <v>1.61</v>
      </c>
      <c r="R53" s="182"/>
      <c r="S53" s="917">
        <v>1673.99</v>
      </c>
      <c r="T53" s="197"/>
      <c r="U53" s="197">
        <v>1656.75</v>
      </c>
      <c r="V53" s="168"/>
      <c r="W53" s="168"/>
      <c r="X53" s="168"/>
      <c r="Y53" s="168"/>
    </row>
    <row r="54" spans="1:26" ht="25.5" customHeight="1">
      <c r="A54" s="815" t="s">
        <v>304</v>
      </c>
      <c r="B54" s="797" t="s">
        <v>305</v>
      </c>
      <c r="C54" s="798">
        <v>13</v>
      </c>
      <c r="D54" s="206"/>
      <c r="E54" s="798">
        <v>8</v>
      </c>
      <c r="F54" s="207"/>
      <c r="G54" s="798">
        <v>27155</v>
      </c>
      <c r="H54" s="206"/>
      <c r="I54" s="798">
        <v>26330</v>
      </c>
      <c r="J54" s="207"/>
      <c r="K54" s="799">
        <v>1</v>
      </c>
      <c r="L54" s="799"/>
      <c r="M54" s="799">
        <v>1.01</v>
      </c>
      <c r="N54" s="799"/>
      <c r="O54" s="799">
        <v>1</v>
      </c>
      <c r="P54" s="799"/>
      <c r="Q54" s="799">
        <v>1.01</v>
      </c>
      <c r="R54" s="207"/>
      <c r="S54" s="918">
        <v>1679.78</v>
      </c>
      <c r="T54" s="208"/>
      <c r="U54" s="208">
        <v>1680.6</v>
      </c>
      <c r="V54" s="858"/>
      <c r="W54" s="179"/>
      <c r="X54" s="179"/>
      <c r="Y54" s="179"/>
      <c r="Z54" s="209"/>
    </row>
    <row r="55" spans="1:25" ht="12.75" customHeight="1">
      <c r="A55" s="815" t="s">
        <v>306</v>
      </c>
      <c r="B55" s="816" t="s">
        <v>307</v>
      </c>
      <c r="C55" s="854">
        <v>65</v>
      </c>
      <c r="D55" s="191"/>
      <c r="E55" s="854">
        <v>49</v>
      </c>
      <c r="F55" s="182"/>
      <c r="G55" s="854">
        <v>462315</v>
      </c>
      <c r="H55" s="191"/>
      <c r="I55" s="854">
        <v>245236</v>
      </c>
      <c r="J55" s="182"/>
      <c r="K55" s="855">
        <v>1.96</v>
      </c>
      <c r="L55" s="855"/>
      <c r="M55" s="855">
        <v>2</v>
      </c>
      <c r="N55" s="855"/>
      <c r="O55" s="855">
        <v>1.96</v>
      </c>
      <c r="P55" s="855"/>
      <c r="Q55" s="855">
        <v>2</v>
      </c>
      <c r="R55" s="182"/>
      <c r="S55" s="917">
        <v>1748.12</v>
      </c>
      <c r="T55" s="197"/>
      <c r="U55" s="197">
        <v>1740.18</v>
      </c>
      <c r="V55" s="168"/>
      <c r="W55" s="168"/>
      <c r="X55" s="168"/>
      <c r="Y55" s="168"/>
    </row>
    <row r="56" spans="1:25" ht="12.75" customHeight="1">
      <c r="A56" s="815" t="s">
        <v>308</v>
      </c>
      <c r="B56" s="816" t="s">
        <v>309</v>
      </c>
      <c r="C56" s="854">
        <v>14</v>
      </c>
      <c r="D56" s="191"/>
      <c r="E56" s="854">
        <v>14</v>
      </c>
      <c r="F56" s="182"/>
      <c r="G56" s="854">
        <v>114891</v>
      </c>
      <c r="H56" s="191"/>
      <c r="I56" s="854">
        <v>292070</v>
      </c>
      <c r="J56" s="182"/>
      <c r="K56" s="855">
        <v>1.69</v>
      </c>
      <c r="L56" s="855"/>
      <c r="M56" s="855">
        <v>2.22</v>
      </c>
      <c r="N56" s="855"/>
      <c r="O56" s="855">
        <v>1.69</v>
      </c>
      <c r="P56" s="855"/>
      <c r="Q56" s="855">
        <v>2.22</v>
      </c>
      <c r="R56" s="182"/>
      <c r="S56" s="917">
        <v>1731.75</v>
      </c>
      <c r="T56" s="197"/>
      <c r="U56" s="197">
        <v>1739.7</v>
      </c>
      <c r="V56" s="168"/>
      <c r="W56" s="168"/>
      <c r="X56" s="168"/>
      <c r="Y56" s="168"/>
    </row>
    <row r="57" spans="1:25" ht="12.75" customHeight="1">
      <c r="A57" s="815" t="s">
        <v>310</v>
      </c>
      <c r="B57" s="797" t="s">
        <v>311</v>
      </c>
      <c r="C57" s="798">
        <v>94</v>
      </c>
      <c r="D57" s="206"/>
      <c r="E57" s="798">
        <v>71</v>
      </c>
      <c r="F57" s="207"/>
      <c r="G57" s="798">
        <v>273894</v>
      </c>
      <c r="H57" s="206"/>
      <c r="I57" s="798">
        <v>237222</v>
      </c>
      <c r="J57" s="207"/>
      <c r="K57" s="799">
        <v>1.88</v>
      </c>
      <c r="L57" s="799"/>
      <c r="M57" s="799">
        <v>2</v>
      </c>
      <c r="N57" s="799"/>
      <c r="O57" s="799">
        <v>1.88</v>
      </c>
      <c r="P57" s="799"/>
      <c r="Q57" s="799">
        <v>2</v>
      </c>
      <c r="R57" s="207"/>
      <c r="S57" s="918">
        <v>1736.25</v>
      </c>
      <c r="T57" s="208"/>
      <c r="U57" s="208">
        <v>1736.32</v>
      </c>
      <c r="V57" s="167"/>
      <c r="W57" s="167"/>
      <c r="X57" s="167"/>
      <c r="Y57" s="167"/>
    </row>
    <row r="58" spans="1:25" ht="12.75" customHeight="1">
      <c r="A58" s="815" t="s">
        <v>312</v>
      </c>
      <c r="B58" s="816" t="s">
        <v>313</v>
      </c>
      <c r="C58" s="854">
        <v>49</v>
      </c>
      <c r="D58" s="191"/>
      <c r="E58" s="854">
        <v>36</v>
      </c>
      <c r="F58" s="182"/>
      <c r="G58" s="854">
        <v>53970</v>
      </c>
      <c r="H58" s="191"/>
      <c r="I58" s="854">
        <v>52049</v>
      </c>
      <c r="J58" s="182"/>
      <c r="K58" s="855">
        <v>1.33</v>
      </c>
      <c r="L58" s="855"/>
      <c r="M58" s="855">
        <v>1.74</v>
      </c>
      <c r="N58" s="855"/>
      <c r="O58" s="855">
        <v>1.39</v>
      </c>
      <c r="P58" s="855"/>
      <c r="Q58" s="855">
        <v>1.75</v>
      </c>
      <c r="R58" s="182"/>
      <c r="S58" s="917">
        <v>1772.68</v>
      </c>
      <c r="T58" s="197"/>
      <c r="U58" s="197">
        <v>1774.04</v>
      </c>
      <c r="V58" s="168"/>
      <c r="W58" s="168"/>
      <c r="X58" s="168"/>
      <c r="Y58" s="168"/>
    </row>
    <row r="59" spans="1:26" ht="25.5" customHeight="1">
      <c r="A59" s="815" t="s">
        <v>314</v>
      </c>
      <c r="B59" s="816" t="s">
        <v>315</v>
      </c>
      <c r="C59" s="854">
        <v>246</v>
      </c>
      <c r="D59" s="191"/>
      <c r="E59" s="854">
        <v>202</v>
      </c>
      <c r="F59" s="182"/>
      <c r="G59" s="854">
        <v>509329</v>
      </c>
      <c r="H59" s="191"/>
      <c r="I59" s="854">
        <v>463695</v>
      </c>
      <c r="J59" s="182"/>
      <c r="K59" s="855">
        <v>1.32</v>
      </c>
      <c r="L59" s="855"/>
      <c r="M59" s="855">
        <v>1.71</v>
      </c>
      <c r="N59" s="855"/>
      <c r="O59" s="855">
        <v>1.32</v>
      </c>
      <c r="P59" s="855"/>
      <c r="Q59" s="855">
        <v>1.74</v>
      </c>
      <c r="R59" s="182"/>
      <c r="S59" s="917">
        <v>1789.05</v>
      </c>
      <c r="T59" s="197"/>
      <c r="U59" s="197">
        <v>1794.19</v>
      </c>
      <c r="V59" s="858"/>
      <c r="W59" s="179"/>
      <c r="X59" s="179"/>
      <c r="Y59" s="179"/>
      <c r="Z59" s="209"/>
    </row>
    <row r="60" spans="1:25" ht="12.75" customHeight="1">
      <c r="A60" s="815" t="s">
        <v>316</v>
      </c>
      <c r="B60" s="797" t="s">
        <v>317</v>
      </c>
      <c r="C60" s="798">
        <v>213</v>
      </c>
      <c r="D60" s="206"/>
      <c r="E60" s="798">
        <v>200</v>
      </c>
      <c r="F60" s="207"/>
      <c r="G60" s="798">
        <v>1278660</v>
      </c>
      <c r="H60" s="206"/>
      <c r="I60" s="798">
        <v>1260307</v>
      </c>
      <c r="J60" s="207"/>
      <c r="K60" s="799">
        <v>1.77</v>
      </c>
      <c r="L60" s="799"/>
      <c r="M60" s="799">
        <v>1.55</v>
      </c>
      <c r="N60" s="799"/>
      <c r="O60" s="799">
        <v>1.77</v>
      </c>
      <c r="P60" s="799"/>
      <c r="Q60" s="799">
        <v>1.56</v>
      </c>
      <c r="R60" s="207"/>
      <c r="S60" s="918">
        <v>1790.75</v>
      </c>
      <c r="T60" s="208"/>
      <c r="U60" s="208">
        <v>1786.65</v>
      </c>
      <c r="V60" s="167"/>
      <c r="W60" s="167"/>
      <c r="X60" s="167"/>
      <c r="Y60" s="167"/>
    </row>
    <row r="61" spans="1:25" ht="12.75" customHeight="1">
      <c r="A61" s="815" t="s">
        <v>318</v>
      </c>
      <c r="B61" s="816" t="s">
        <v>319</v>
      </c>
      <c r="C61" s="854">
        <v>299</v>
      </c>
      <c r="D61" s="191"/>
      <c r="E61" s="854">
        <v>224</v>
      </c>
      <c r="F61" s="182"/>
      <c r="G61" s="854">
        <v>292253</v>
      </c>
      <c r="H61" s="191"/>
      <c r="I61" s="854">
        <v>260656</v>
      </c>
      <c r="J61" s="182"/>
      <c r="K61" s="855">
        <v>1.56</v>
      </c>
      <c r="L61" s="855"/>
      <c r="M61" s="855">
        <v>1.94</v>
      </c>
      <c r="N61" s="855"/>
      <c r="O61" s="855">
        <v>1.57</v>
      </c>
      <c r="P61" s="855"/>
      <c r="Q61" s="855">
        <v>1.94</v>
      </c>
      <c r="R61" s="182"/>
      <c r="S61" s="917">
        <v>1779.56</v>
      </c>
      <c r="T61" s="197"/>
      <c r="U61" s="197">
        <v>1761.26</v>
      </c>
      <c r="V61" s="168"/>
      <c r="W61" s="168"/>
      <c r="X61" s="168"/>
      <c r="Y61" s="168"/>
    </row>
    <row r="62" spans="1:25" ht="12.75" customHeight="1">
      <c r="A62" s="815" t="s">
        <v>320</v>
      </c>
      <c r="B62" s="816" t="s">
        <v>321</v>
      </c>
      <c r="C62" s="860">
        <v>31</v>
      </c>
      <c r="D62" s="202"/>
      <c r="E62" s="854">
        <v>23</v>
      </c>
      <c r="F62" s="203"/>
      <c r="G62" s="860">
        <v>2435</v>
      </c>
      <c r="H62" s="202"/>
      <c r="I62" s="854">
        <v>1686</v>
      </c>
      <c r="J62" s="203"/>
      <c r="K62" s="861">
        <v>1.8</v>
      </c>
      <c r="L62" s="861"/>
      <c r="M62" s="855">
        <v>1.77</v>
      </c>
      <c r="N62" s="861"/>
      <c r="O62" s="861">
        <v>1.81</v>
      </c>
      <c r="P62" s="861"/>
      <c r="Q62" s="855">
        <v>1.77</v>
      </c>
      <c r="R62" s="203"/>
      <c r="S62" s="919">
        <v>1776.92</v>
      </c>
      <c r="T62" s="204"/>
      <c r="U62" s="197">
        <v>1752.75</v>
      </c>
      <c r="V62" s="167"/>
      <c r="W62" s="167"/>
      <c r="X62" s="167"/>
      <c r="Y62" s="167"/>
    </row>
    <row r="63" spans="1:25" ht="12.75" customHeight="1">
      <c r="A63" s="815" t="s">
        <v>322</v>
      </c>
      <c r="B63" s="816" t="s">
        <v>323</v>
      </c>
      <c r="C63" s="854">
        <v>20</v>
      </c>
      <c r="D63" s="182"/>
      <c r="E63" s="854">
        <v>13</v>
      </c>
      <c r="F63" s="182"/>
      <c r="G63" s="854">
        <v>14044</v>
      </c>
      <c r="H63" s="182"/>
      <c r="I63" s="854">
        <v>8786</v>
      </c>
      <c r="J63" s="182"/>
      <c r="K63" s="855">
        <v>1.2</v>
      </c>
      <c r="L63" s="855"/>
      <c r="M63" s="855">
        <v>1.15</v>
      </c>
      <c r="N63" s="855"/>
      <c r="O63" s="855">
        <v>1.2</v>
      </c>
      <c r="P63" s="855"/>
      <c r="Q63" s="855">
        <v>1.46</v>
      </c>
      <c r="R63" s="182"/>
      <c r="S63" s="917">
        <v>1741.21</v>
      </c>
      <c r="T63" s="185"/>
      <c r="U63" s="197">
        <v>1602.47</v>
      </c>
      <c r="V63" s="168"/>
      <c r="W63" s="168"/>
      <c r="X63" s="168"/>
      <c r="Y63" s="168"/>
    </row>
    <row r="64" spans="1:25" ht="12.75" customHeight="1">
      <c r="A64" s="815" t="s">
        <v>324</v>
      </c>
      <c r="B64" s="816" t="s">
        <v>325</v>
      </c>
      <c r="C64" s="860">
        <v>239</v>
      </c>
      <c r="D64" s="202"/>
      <c r="E64" s="854">
        <v>192</v>
      </c>
      <c r="F64" s="203"/>
      <c r="G64" s="860">
        <v>166187</v>
      </c>
      <c r="H64" s="202"/>
      <c r="I64" s="854">
        <v>146743</v>
      </c>
      <c r="J64" s="203"/>
      <c r="K64" s="861">
        <v>1.34</v>
      </c>
      <c r="L64" s="861"/>
      <c r="M64" s="855">
        <v>1.66</v>
      </c>
      <c r="N64" s="861"/>
      <c r="O64" s="861">
        <v>1.37</v>
      </c>
      <c r="P64" s="861"/>
      <c r="Q64" s="855">
        <v>1.7</v>
      </c>
      <c r="R64" s="203"/>
      <c r="S64" s="919">
        <v>1749.09</v>
      </c>
      <c r="T64" s="204"/>
      <c r="U64" s="197">
        <v>1754.88</v>
      </c>
      <c r="V64" s="167"/>
      <c r="W64" s="167"/>
      <c r="X64" s="167"/>
      <c r="Y64" s="167"/>
    </row>
    <row r="65" spans="1:25" ht="12.75" customHeight="1">
      <c r="A65" s="815" t="s">
        <v>326</v>
      </c>
      <c r="B65" s="797" t="s">
        <v>327</v>
      </c>
      <c r="C65" s="798">
        <v>18</v>
      </c>
      <c r="D65" s="206"/>
      <c r="E65" s="798">
        <v>18</v>
      </c>
      <c r="F65" s="207"/>
      <c r="G65" s="798">
        <v>1978</v>
      </c>
      <c r="H65" s="206"/>
      <c r="I65" s="798">
        <v>2238</v>
      </c>
      <c r="J65" s="207"/>
      <c r="K65" s="799">
        <v>2.08</v>
      </c>
      <c r="L65" s="799"/>
      <c r="M65" s="799">
        <v>2.96</v>
      </c>
      <c r="N65" s="799"/>
      <c r="O65" s="799">
        <v>2.08</v>
      </c>
      <c r="P65" s="799"/>
      <c r="Q65" s="799">
        <v>2.96</v>
      </c>
      <c r="R65" s="207"/>
      <c r="S65" s="918">
        <v>1805.05</v>
      </c>
      <c r="T65" s="208"/>
      <c r="U65" s="208">
        <v>1790.45</v>
      </c>
      <c r="V65" s="167"/>
      <c r="W65" s="167"/>
      <c r="X65" s="167"/>
      <c r="Y65" s="167"/>
    </row>
    <row r="66" spans="1:25" ht="12.75" customHeight="1">
      <c r="A66" s="815" t="s">
        <v>328</v>
      </c>
      <c r="B66" s="816" t="s">
        <v>329</v>
      </c>
      <c r="C66" s="854">
        <v>67</v>
      </c>
      <c r="D66" s="215"/>
      <c r="E66" s="854">
        <v>60</v>
      </c>
      <c r="F66" s="215"/>
      <c r="G66" s="854">
        <v>440506</v>
      </c>
      <c r="H66" s="215"/>
      <c r="I66" s="854">
        <v>394453</v>
      </c>
      <c r="J66" s="215"/>
      <c r="K66" s="855">
        <v>1.93</v>
      </c>
      <c r="L66" s="855"/>
      <c r="M66" s="855">
        <v>2.13</v>
      </c>
      <c r="N66" s="855"/>
      <c r="O66" s="855">
        <v>1.93</v>
      </c>
      <c r="P66" s="855"/>
      <c r="Q66" s="855">
        <v>2.13</v>
      </c>
      <c r="R66" s="215"/>
      <c r="S66" s="917">
        <v>1791.74</v>
      </c>
      <c r="T66" s="216"/>
      <c r="U66" s="197">
        <v>1794.61</v>
      </c>
      <c r="V66" s="168"/>
      <c r="W66" s="168"/>
      <c r="X66" s="168"/>
      <c r="Y66" s="168"/>
    </row>
    <row r="67" spans="1:25" ht="12.75" customHeight="1">
      <c r="A67" s="815" t="s">
        <v>330</v>
      </c>
      <c r="B67" s="797" t="s">
        <v>331</v>
      </c>
      <c r="C67" s="798">
        <v>182</v>
      </c>
      <c r="D67" s="206"/>
      <c r="E67" s="798">
        <v>157</v>
      </c>
      <c r="F67" s="207"/>
      <c r="G67" s="798">
        <v>548090</v>
      </c>
      <c r="H67" s="206"/>
      <c r="I67" s="798">
        <v>738801</v>
      </c>
      <c r="J67" s="207"/>
      <c r="K67" s="799">
        <v>1.07</v>
      </c>
      <c r="L67" s="799"/>
      <c r="M67" s="799">
        <v>2.26</v>
      </c>
      <c r="N67" s="799"/>
      <c r="O67" s="799">
        <v>1.07</v>
      </c>
      <c r="P67" s="799"/>
      <c r="Q67" s="799">
        <v>2.26</v>
      </c>
      <c r="R67" s="207"/>
      <c r="S67" s="918">
        <v>1784.25</v>
      </c>
      <c r="T67" s="208"/>
      <c r="U67" s="208">
        <v>1789.65</v>
      </c>
      <c r="V67" s="167"/>
      <c r="W67" s="167"/>
      <c r="X67" s="167"/>
      <c r="Y67" s="167"/>
    </row>
    <row r="68" spans="1:25" ht="12.75" customHeight="1">
      <c r="A68" s="815" t="s">
        <v>332</v>
      </c>
      <c r="B68" s="816" t="s">
        <v>333</v>
      </c>
      <c r="C68" s="854">
        <v>51</v>
      </c>
      <c r="D68" s="215"/>
      <c r="E68" s="854">
        <v>25</v>
      </c>
      <c r="F68" s="215"/>
      <c r="G68" s="854">
        <v>6441</v>
      </c>
      <c r="H68" s="215"/>
      <c r="I68" s="854">
        <v>3574</v>
      </c>
      <c r="J68" s="215"/>
      <c r="K68" s="855">
        <v>0.28</v>
      </c>
      <c r="L68" s="855"/>
      <c r="M68" s="855">
        <v>-0.19</v>
      </c>
      <c r="N68" s="855"/>
      <c r="O68" s="855">
        <v>0.28</v>
      </c>
      <c r="P68" s="855"/>
      <c r="Q68" s="855">
        <v>-0.19</v>
      </c>
      <c r="R68" s="215"/>
      <c r="S68" s="917">
        <v>1654.31</v>
      </c>
      <c r="T68" s="216"/>
      <c r="U68" s="197">
        <v>1670.44</v>
      </c>
      <c r="V68" s="168"/>
      <c r="W68" s="168"/>
      <c r="X68" s="168"/>
      <c r="Y68" s="168"/>
    </row>
    <row r="69" spans="1:26" ht="25.5" customHeight="1">
      <c r="A69" s="815" t="s">
        <v>334</v>
      </c>
      <c r="B69" s="816" t="s">
        <v>335</v>
      </c>
      <c r="C69" s="854">
        <v>20</v>
      </c>
      <c r="D69" s="191"/>
      <c r="E69" s="854">
        <v>18</v>
      </c>
      <c r="F69" s="182"/>
      <c r="G69" s="854">
        <v>24186</v>
      </c>
      <c r="H69" s="191"/>
      <c r="I69" s="854">
        <v>23685</v>
      </c>
      <c r="J69" s="182"/>
      <c r="K69" s="855">
        <v>1.48</v>
      </c>
      <c r="L69" s="855"/>
      <c r="M69" s="855">
        <v>2.01</v>
      </c>
      <c r="N69" s="855"/>
      <c r="O69" s="855">
        <v>1.48</v>
      </c>
      <c r="P69" s="855"/>
      <c r="Q69" s="855">
        <v>2.03</v>
      </c>
      <c r="R69" s="182"/>
      <c r="S69" s="917">
        <v>1785.17</v>
      </c>
      <c r="T69" s="197"/>
      <c r="U69" s="197">
        <v>1784.74</v>
      </c>
      <c r="V69" s="858"/>
      <c r="W69" s="179"/>
      <c r="X69" s="179"/>
      <c r="Y69" s="179"/>
      <c r="Z69" s="209"/>
    </row>
    <row r="70" spans="1:25" ht="12.75" customHeight="1">
      <c r="A70" s="815" t="s">
        <v>336</v>
      </c>
      <c r="B70" s="816" t="s">
        <v>337</v>
      </c>
      <c r="C70" s="854">
        <v>17</v>
      </c>
      <c r="D70" s="215"/>
      <c r="E70" s="854">
        <v>18</v>
      </c>
      <c r="F70" s="215"/>
      <c r="G70" s="854">
        <v>9280</v>
      </c>
      <c r="H70" s="215"/>
      <c r="I70" s="854">
        <v>8457</v>
      </c>
      <c r="J70" s="215"/>
      <c r="K70" s="855">
        <v>1.32</v>
      </c>
      <c r="L70" s="855"/>
      <c r="M70" s="855">
        <v>1.45</v>
      </c>
      <c r="N70" s="855"/>
      <c r="O70" s="855">
        <v>1.36</v>
      </c>
      <c r="P70" s="855"/>
      <c r="Q70" s="855">
        <v>1.59</v>
      </c>
      <c r="R70" s="215"/>
      <c r="S70" s="917">
        <v>1712.04</v>
      </c>
      <c r="T70" s="216"/>
      <c r="U70" s="197">
        <v>1703.43</v>
      </c>
      <c r="V70" s="168"/>
      <c r="W70" s="168"/>
      <c r="X70" s="168"/>
      <c r="Y70" s="168"/>
    </row>
    <row r="71" spans="1:25" ht="12.75" customHeight="1">
      <c r="A71" s="815" t="s">
        <v>338</v>
      </c>
      <c r="B71" s="816" t="s">
        <v>339</v>
      </c>
      <c r="C71" s="854">
        <v>17</v>
      </c>
      <c r="D71" s="215"/>
      <c r="E71" s="854">
        <v>14</v>
      </c>
      <c r="F71" s="215"/>
      <c r="G71" s="854">
        <v>31001</v>
      </c>
      <c r="H71" s="215"/>
      <c r="I71" s="854">
        <v>27412</v>
      </c>
      <c r="J71" s="215"/>
      <c r="K71" s="855">
        <v>1.46</v>
      </c>
      <c r="L71" s="855"/>
      <c r="M71" s="855">
        <v>1.51</v>
      </c>
      <c r="N71" s="855"/>
      <c r="O71" s="855">
        <v>1.47</v>
      </c>
      <c r="P71" s="855"/>
      <c r="Q71" s="855">
        <v>1.53</v>
      </c>
      <c r="R71" s="215"/>
      <c r="S71" s="917">
        <v>1722.28</v>
      </c>
      <c r="T71" s="216"/>
      <c r="U71" s="197">
        <v>1723.82</v>
      </c>
      <c r="V71" s="168"/>
      <c r="W71" s="168"/>
      <c r="X71" s="168"/>
      <c r="Y71" s="168"/>
    </row>
    <row r="72" spans="1:26" ht="25.5" customHeight="1">
      <c r="A72" s="815" t="s">
        <v>340</v>
      </c>
      <c r="B72" s="816" t="s">
        <v>341</v>
      </c>
      <c r="C72" s="854">
        <v>23</v>
      </c>
      <c r="D72" s="191"/>
      <c r="E72" s="854">
        <v>14</v>
      </c>
      <c r="F72" s="182"/>
      <c r="G72" s="854">
        <v>204696</v>
      </c>
      <c r="H72" s="191"/>
      <c r="I72" s="854">
        <v>206657</v>
      </c>
      <c r="J72" s="182"/>
      <c r="K72" s="855">
        <v>2.96</v>
      </c>
      <c r="L72" s="855"/>
      <c r="M72" s="855">
        <v>1.96</v>
      </c>
      <c r="N72" s="855"/>
      <c r="O72" s="855">
        <v>2.96</v>
      </c>
      <c r="P72" s="855"/>
      <c r="Q72" s="855">
        <v>1.96</v>
      </c>
      <c r="R72" s="182"/>
      <c r="S72" s="917">
        <v>1799.14</v>
      </c>
      <c r="T72" s="197"/>
      <c r="U72" s="197">
        <v>1797.82</v>
      </c>
      <c r="V72" s="858"/>
      <c r="W72" s="179"/>
      <c r="X72" s="179"/>
      <c r="Y72" s="179"/>
      <c r="Z72" s="209"/>
    </row>
    <row r="73" spans="1:25" ht="12.75" customHeight="1">
      <c r="A73" s="815" t="s">
        <v>342</v>
      </c>
      <c r="B73" s="797" t="s">
        <v>343</v>
      </c>
      <c r="C73" s="798">
        <v>12</v>
      </c>
      <c r="D73" s="206"/>
      <c r="E73" s="798">
        <v>11</v>
      </c>
      <c r="F73" s="207"/>
      <c r="G73" s="798">
        <v>983</v>
      </c>
      <c r="H73" s="206"/>
      <c r="I73" s="798">
        <v>957</v>
      </c>
      <c r="J73" s="207"/>
      <c r="K73" s="799">
        <v>1.13</v>
      </c>
      <c r="L73" s="799"/>
      <c r="M73" s="799">
        <v>1.25</v>
      </c>
      <c r="N73" s="799"/>
      <c r="O73" s="799">
        <v>1.13</v>
      </c>
      <c r="P73" s="799"/>
      <c r="Q73" s="799">
        <v>1.29</v>
      </c>
      <c r="R73" s="207"/>
      <c r="S73" s="918">
        <v>1775.01</v>
      </c>
      <c r="T73" s="208"/>
      <c r="U73" s="208">
        <v>1771.66</v>
      </c>
      <c r="V73" s="167"/>
      <c r="W73" s="167"/>
      <c r="X73" s="167"/>
      <c r="Y73" s="167"/>
    </row>
    <row r="74" spans="1:25" ht="12.75" customHeight="1">
      <c r="A74" s="815" t="s">
        <v>344</v>
      </c>
      <c r="B74" s="816" t="s">
        <v>345</v>
      </c>
      <c r="C74" s="854">
        <v>13</v>
      </c>
      <c r="D74" s="215"/>
      <c r="E74" s="854">
        <v>13</v>
      </c>
      <c r="F74" s="215"/>
      <c r="G74" s="854">
        <v>201357</v>
      </c>
      <c r="H74" s="215"/>
      <c r="I74" s="854">
        <v>199609</v>
      </c>
      <c r="J74" s="215"/>
      <c r="K74" s="855">
        <v>1.29</v>
      </c>
      <c r="L74" s="855"/>
      <c r="M74" s="855">
        <v>1.55</v>
      </c>
      <c r="N74" s="855"/>
      <c r="O74" s="855">
        <v>1.29</v>
      </c>
      <c r="P74" s="855"/>
      <c r="Q74" s="855">
        <v>1.55</v>
      </c>
      <c r="R74" s="215"/>
      <c r="S74" s="917">
        <v>1690.3</v>
      </c>
      <c r="T74" s="216"/>
      <c r="U74" s="197">
        <v>1688.73</v>
      </c>
      <c r="V74" s="168"/>
      <c r="W74" s="168"/>
      <c r="X74" s="168"/>
      <c r="Y74" s="168"/>
    </row>
    <row r="75" spans="1:26" ht="25.5" customHeight="1">
      <c r="A75" s="815" t="s">
        <v>346</v>
      </c>
      <c r="B75" s="816" t="s">
        <v>347</v>
      </c>
      <c r="C75" s="854">
        <v>15</v>
      </c>
      <c r="D75" s="191"/>
      <c r="E75" s="854">
        <v>9</v>
      </c>
      <c r="F75" s="182"/>
      <c r="G75" s="854">
        <v>94028</v>
      </c>
      <c r="H75" s="191"/>
      <c r="I75" s="854">
        <v>77736</v>
      </c>
      <c r="J75" s="182"/>
      <c r="K75" s="855">
        <v>1.05</v>
      </c>
      <c r="L75" s="855"/>
      <c r="M75" s="855">
        <v>2.47</v>
      </c>
      <c r="N75" s="855"/>
      <c r="O75" s="855">
        <v>1.93</v>
      </c>
      <c r="P75" s="855"/>
      <c r="Q75" s="855">
        <v>2.47</v>
      </c>
      <c r="R75" s="182"/>
      <c r="S75" s="917">
        <v>1692.84</v>
      </c>
      <c r="T75" s="197"/>
      <c r="U75" s="197">
        <v>1697.76</v>
      </c>
      <c r="V75" s="858"/>
      <c r="W75" s="179"/>
      <c r="X75" s="179"/>
      <c r="Y75" s="179"/>
      <c r="Z75" s="209"/>
    </row>
    <row r="76" spans="1:25" ht="12.75" customHeight="1">
      <c r="A76" s="815" t="s">
        <v>348</v>
      </c>
      <c r="B76" s="797" t="s">
        <v>349</v>
      </c>
      <c r="C76" s="798">
        <v>7</v>
      </c>
      <c r="D76" s="206"/>
      <c r="E76" s="798">
        <v>6</v>
      </c>
      <c r="F76" s="207"/>
      <c r="G76" s="798">
        <v>32854</v>
      </c>
      <c r="H76" s="206"/>
      <c r="I76" s="798">
        <v>32494</v>
      </c>
      <c r="J76" s="207"/>
      <c r="K76" s="799">
        <v>1.11</v>
      </c>
      <c r="L76" s="799"/>
      <c r="M76" s="799">
        <v>1.2</v>
      </c>
      <c r="N76" s="799"/>
      <c r="O76" s="799">
        <v>1.11</v>
      </c>
      <c r="P76" s="799"/>
      <c r="Q76" s="799">
        <v>1.22</v>
      </c>
      <c r="R76" s="207"/>
      <c r="S76" s="918">
        <v>1735.27</v>
      </c>
      <c r="T76" s="208"/>
      <c r="U76" s="208">
        <v>1735.94</v>
      </c>
      <c r="V76" s="167"/>
      <c r="W76" s="167"/>
      <c r="X76" s="167"/>
      <c r="Y76" s="167"/>
    </row>
    <row r="77" spans="1:25" ht="12.75" customHeight="1">
      <c r="A77" s="815" t="s">
        <v>350</v>
      </c>
      <c r="B77" s="797" t="s">
        <v>588</v>
      </c>
      <c r="C77" s="798">
        <v>13</v>
      </c>
      <c r="D77" s="206"/>
      <c r="E77" s="798">
        <v>8</v>
      </c>
      <c r="F77" s="207"/>
      <c r="G77" s="798">
        <v>75868</v>
      </c>
      <c r="H77" s="206"/>
      <c r="I77" s="798">
        <v>75778</v>
      </c>
      <c r="J77" s="207"/>
      <c r="K77" s="799">
        <v>0.82</v>
      </c>
      <c r="L77" s="799"/>
      <c r="M77" s="799">
        <v>0.82</v>
      </c>
      <c r="N77" s="799"/>
      <c r="O77" s="799">
        <v>1.1</v>
      </c>
      <c r="P77" s="799"/>
      <c r="Q77" s="799">
        <v>1.2</v>
      </c>
      <c r="R77" s="207"/>
      <c r="S77" s="918">
        <v>1764.75</v>
      </c>
      <c r="T77" s="208"/>
      <c r="U77" s="208">
        <v>1763.32</v>
      </c>
      <c r="V77" s="167"/>
      <c r="W77" s="167"/>
      <c r="X77" s="167"/>
      <c r="Y77" s="167"/>
    </row>
    <row r="78" spans="1:25" ht="12.75" customHeight="1">
      <c r="A78" s="815" t="s">
        <v>351</v>
      </c>
      <c r="B78" s="816" t="s">
        <v>352</v>
      </c>
      <c r="C78" s="854">
        <v>35</v>
      </c>
      <c r="D78" s="215"/>
      <c r="E78" s="854">
        <v>25</v>
      </c>
      <c r="F78" s="215"/>
      <c r="G78" s="854">
        <v>45880</v>
      </c>
      <c r="H78" s="215"/>
      <c r="I78" s="854">
        <v>28690</v>
      </c>
      <c r="J78" s="215"/>
      <c r="K78" s="855">
        <v>1.25</v>
      </c>
      <c r="L78" s="855"/>
      <c r="M78" s="855">
        <v>0.95</v>
      </c>
      <c r="N78" s="855"/>
      <c r="O78" s="855">
        <v>1.25</v>
      </c>
      <c r="P78" s="855"/>
      <c r="Q78" s="855">
        <v>0.95</v>
      </c>
      <c r="R78" s="215"/>
      <c r="S78" s="917">
        <v>1753.74</v>
      </c>
      <c r="T78" s="216"/>
      <c r="U78" s="197">
        <v>1746.47</v>
      </c>
      <c r="V78" s="168"/>
      <c r="W78" s="168"/>
      <c r="X78" s="168"/>
      <c r="Y78" s="168"/>
    </row>
    <row r="79" spans="1:26" ht="25.5" customHeight="1">
      <c r="A79" s="815" t="s">
        <v>353</v>
      </c>
      <c r="B79" s="816" t="s">
        <v>354</v>
      </c>
      <c r="C79" s="854">
        <v>28</v>
      </c>
      <c r="D79" s="191"/>
      <c r="E79" s="854">
        <v>23</v>
      </c>
      <c r="F79" s="182"/>
      <c r="G79" s="854">
        <v>31917</v>
      </c>
      <c r="H79" s="191"/>
      <c r="I79" s="854">
        <v>31353</v>
      </c>
      <c r="J79" s="182"/>
      <c r="K79" s="855">
        <v>3.61</v>
      </c>
      <c r="L79" s="855"/>
      <c r="M79" s="855">
        <v>1.51</v>
      </c>
      <c r="N79" s="855"/>
      <c r="O79" s="855">
        <v>3.61</v>
      </c>
      <c r="P79" s="855"/>
      <c r="Q79" s="855">
        <v>1.51</v>
      </c>
      <c r="R79" s="182"/>
      <c r="S79" s="917">
        <v>1741.9</v>
      </c>
      <c r="T79" s="197"/>
      <c r="U79" s="197">
        <v>1739.47</v>
      </c>
      <c r="V79" s="858"/>
      <c r="W79" s="179"/>
      <c r="X79" s="179"/>
      <c r="Y79" s="179"/>
      <c r="Z79" s="209"/>
    </row>
    <row r="80" spans="1:26" ht="25.5" customHeight="1">
      <c r="A80" s="815" t="s">
        <v>355</v>
      </c>
      <c r="B80" s="816" t="s">
        <v>356</v>
      </c>
      <c r="C80" s="854">
        <v>35</v>
      </c>
      <c r="D80" s="191"/>
      <c r="E80" s="854">
        <v>25</v>
      </c>
      <c r="F80" s="182"/>
      <c r="G80" s="854">
        <v>91971</v>
      </c>
      <c r="H80" s="191"/>
      <c r="I80" s="854">
        <v>3888</v>
      </c>
      <c r="J80" s="182"/>
      <c r="K80" s="855">
        <v>0.06</v>
      </c>
      <c r="L80" s="855"/>
      <c r="M80" s="855">
        <v>1.76</v>
      </c>
      <c r="N80" s="855"/>
      <c r="O80" s="855">
        <v>0.06</v>
      </c>
      <c r="P80" s="855"/>
      <c r="Q80" s="855">
        <v>1.76</v>
      </c>
      <c r="R80" s="182"/>
      <c r="S80" s="917">
        <v>1797.83</v>
      </c>
      <c r="T80" s="197"/>
      <c r="U80" s="197">
        <v>1749.21</v>
      </c>
      <c r="V80" s="858"/>
      <c r="W80" s="179"/>
      <c r="X80" s="179"/>
      <c r="Y80" s="179"/>
      <c r="Z80" s="209"/>
    </row>
    <row r="81" spans="1:25" ht="12.75" customHeight="1">
      <c r="A81" s="815" t="s">
        <v>357</v>
      </c>
      <c r="B81" s="816" t="s">
        <v>358</v>
      </c>
      <c r="C81" s="854">
        <v>22</v>
      </c>
      <c r="D81" s="215"/>
      <c r="E81" s="854">
        <v>16</v>
      </c>
      <c r="F81" s="215"/>
      <c r="G81" s="854">
        <v>1445</v>
      </c>
      <c r="H81" s="215"/>
      <c r="I81" s="854">
        <v>1009</v>
      </c>
      <c r="J81" s="215"/>
      <c r="K81" s="855">
        <v>1.06</v>
      </c>
      <c r="L81" s="855"/>
      <c r="M81" s="855">
        <v>1.36</v>
      </c>
      <c r="N81" s="855"/>
      <c r="O81" s="855">
        <v>1.07</v>
      </c>
      <c r="P81" s="855"/>
      <c r="Q81" s="855">
        <v>1.36</v>
      </c>
      <c r="R81" s="215"/>
      <c r="S81" s="917">
        <v>1697.66</v>
      </c>
      <c r="T81" s="216"/>
      <c r="U81" s="197">
        <v>1673.5</v>
      </c>
      <c r="V81" s="168"/>
      <c r="W81" s="168"/>
      <c r="X81" s="168"/>
      <c r="Y81" s="168"/>
    </row>
    <row r="82" spans="1:25" ht="12.75" customHeight="1">
      <c r="A82" s="815" t="s">
        <v>359</v>
      </c>
      <c r="B82" s="816" t="s">
        <v>360</v>
      </c>
      <c r="C82" s="854">
        <v>12</v>
      </c>
      <c r="D82" s="215"/>
      <c r="E82" s="854">
        <v>9</v>
      </c>
      <c r="F82" s="215"/>
      <c r="G82" s="854">
        <v>1933</v>
      </c>
      <c r="H82" s="215"/>
      <c r="I82" s="854">
        <v>2066</v>
      </c>
      <c r="J82" s="215"/>
      <c r="K82" s="855">
        <v>0.85</v>
      </c>
      <c r="L82" s="855"/>
      <c r="M82" s="855">
        <v>1.29</v>
      </c>
      <c r="N82" s="855"/>
      <c r="O82" s="855">
        <v>0.85</v>
      </c>
      <c r="P82" s="855"/>
      <c r="Q82" s="855">
        <v>1.29</v>
      </c>
      <c r="R82" s="215"/>
      <c r="S82" s="917">
        <v>1729.31</v>
      </c>
      <c r="T82" s="216"/>
      <c r="U82" s="197">
        <v>1710.9</v>
      </c>
      <c r="V82" s="168"/>
      <c r="W82" s="168"/>
      <c r="X82" s="168"/>
      <c r="Y82" s="168"/>
    </row>
    <row r="83" spans="1:25" ht="12.75" customHeight="1">
      <c r="A83" s="815" t="s">
        <v>361</v>
      </c>
      <c r="B83" s="816" t="s">
        <v>362</v>
      </c>
      <c r="C83" s="860">
        <v>41</v>
      </c>
      <c r="D83" s="202"/>
      <c r="E83" s="854">
        <v>27</v>
      </c>
      <c r="F83" s="203"/>
      <c r="G83" s="860">
        <v>187808</v>
      </c>
      <c r="H83" s="202"/>
      <c r="I83" s="854">
        <v>184758</v>
      </c>
      <c r="J83" s="203"/>
      <c r="K83" s="861">
        <v>1.57</v>
      </c>
      <c r="L83" s="861"/>
      <c r="M83" s="855">
        <v>1.32</v>
      </c>
      <c r="N83" s="861"/>
      <c r="O83" s="861">
        <v>1.57</v>
      </c>
      <c r="P83" s="861"/>
      <c r="Q83" s="855">
        <v>1.32</v>
      </c>
      <c r="R83" s="203"/>
      <c r="S83" s="919">
        <v>1725.16</v>
      </c>
      <c r="T83" s="204"/>
      <c r="U83" s="197">
        <v>1723.75</v>
      </c>
      <c r="V83" s="167"/>
      <c r="W83" s="167"/>
      <c r="X83" s="167"/>
      <c r="Y83" s="167"/>
    </row>
    <row r="84" spans="1:25" ht="12.75" customHeight="1">
      <c r="A84" s="815" t="s">
        <v>363</v>
      </c>
      <c r="B84" s="797" t="s">
        <v>364</v>
      </c>
      <c r="C84" s="798">
        <v>2</v>
      </c>
      <c r="D84" s="206"/>
      <c r="E84" s="798">
        <v>2</v>
      </c>
      <c r="F84" s="207"/>
      <c r="G84" s="798">
        <v>611</v>
      </c>
      <c r="H84" s="206"/>
      <c r="I84" s="798">
        <v>608</v>
      </c>
      <c r="J84" s="207"/>
      <c r="K84" s="799">
        <v>1</v>
      </c>
      <c r="L84" s="799"/>
      <c r="M84" s="799">
        <v>2.08</v>
      </c>
      <c r="N84" s="799"/>
      <c r="O84" s="799">
        <v>1</v>
      </c>
      <c r="P84" s="799"/>
      <c r="Q84" s="799">
        <v>2.08</v>
      </c>
      <c r="R84" s="207"/>
      <c r="S84" s="918">
        <v>1780.83</v>
      </c>
      <c r="T84" s="208"/>
      <c r="U84" s="208">
        <v>1780.66</v>
      </c>
      <c r="V84" s="167"/>
      <c r="W84" s="167"/>
      <c r="X84" s="167"/>
      <c r="Y84" s="167"/>
    </row>
    <row r="85" spans="1:25" ht="12.75" customHeight="1">
      <c r="A85" s="815" t="s">
        <v>365</v>
      </c>
      <c r="B85" s="816" t="s">
        <v>366</v>
      </c>
      <c r="C85" s="854">
        <v>20</v>
      </c>
      <c r="D85" s="215"/>
      <c r="E85" s="854">
        <v>15</v>
      </c>
      <c r="F85" s="215"/>
      <c r="G85" s="854">
        <v>4844</v>
      </c>
      <c r="H85" s="215"/>
      <c r="I85" s="854">
        <v>15697</v>
      </c>
      <c r="J85" s="215"/>
      <c r="K85" s="855">
        <v>2.28</v>
      </c>
      <c r="L85" s="855"/>
      <c r="M85" s="855">
        <v>0.49</v>
      </c>
      <c r="N85" s="855"/>
      <c r="O85" s="855">
        <v>2.28</v>
      </c>
      <c r="P85" s="855"/>
      <c r="Q85" s="855">
        <v>0.49</v>
      </c>
      <c r="R85" s="215"/>
      <c r="S85" s="917">
        <v>1789.45</v>
      </c>
      <c r="T85" s="216"/>
      <c r="U85" s="197">
        <v>1795.8</v>
      </c>
      <c r="V85" s="168"/>
      <c r="W85" s="168"/>
      <c r="X85" s="168"/>
      <c r="Y85" s="168"/>
    </row>
    <row r="86" spans="1:25" ht="12.75" customHeight="1">
      <c r="A86" s="815" t="s">
        <v>367</v>
      </c>
      <c r="B86" s="816" t="s">
        <v>368</v>
      </c>
      <c r="C86" s="854">
        <v>14</v>
      </c>
      <c r="D86" s="215"/>
      <c r="E86" s="854">
        <v>9</v>
      </c>
      <c r="F86" s="215"/>
      <c r="G86" s="854">
        <v>2935</v>
      </c>
      <c r="H86" s="215"/>
      <c r="I86" s="854">
        <v>144782</v>
      </c>
      <c r="J86" s="215"/>
      <c r="K86" s="855">
        <v>1.77</v>
      </c>
      <c r="L86" s="855"/>
      <c r="M86" s="855">
        <v>4.19</v>
      </c>
      <c r="N86" s="855"/>
      <c r="O86" s="855">
        <v>1.77</v>
      </c>
      <c r="P86" s="855"/>
      <c r="Q86" s="855">
        <v>4.19</v>
      </c>
      <c r="R86" s="215"/>
      <c r="S86" s="917">
        <v>1775.66</v>
      </c>
      <c r="T86" s="216"/>
      <c r="U86" s="197">
        <v>1751.96</v>
      </c>
      <c r="V86" s="168"/>
      <c r="W86" s="168"/>
      <c r="X86" s="168"/>
      <c r="Y86" s="168"/>
    </row>
    <row r="87" spans="1:26" ht="25.5" customHeight="1">
      <c r="A87" s="815" t="s">
        <v>369</v>
      </c>
      <c r="B87" s="816" t="s">
        <v>370</v>
      </c>
      <c r="C87" s="854">
        <v>7</v>
      </c>
      <c r="D87" s="191"/>
      <c r="E87" s="854">
        <v>5</v>
      </c>
      <c r="F87" s="182"/>
      <c r="G87" s="854">
        <v>59487</v>
      </c>
      <c r="H87" s="191"/>
      <c r="I87" s="854">
        <v>59148</v>
      </c>
      <c r="J87" s="182"/>
      <c r="K87" s="855">
        <v>1.5</v>
      </c>
      <c r="L87" s="855"/>
      <c r="M87" s="855">
        <v>1.5</v>
      </c>
      <c r="N87" s="855"/>
      <c r="O87" s="855">
        <v>1.5</v>
      </c>
      <c r="P87" s="855"/>
      <c r="Q87" s="855">
        <v>1.5</v>
      </c>
      <c r="R87" s="182"/>
      <c r="S87" s="917">
        <v>1751.04</v>
      </c>
      <c r="T87" s="197"/>
      <c r="U87" s="197">
        <v>1751.07</v>
      </c>
      <c r="V87" s="858"/>
      <c r="W87" s="179"/>
      <c r="X87" s="179"/>
      <c r="Y87" s="179"/>
      <c r="Z87" s="209"/>
    </row>
    <row r="88" spans="1:25" ht="12.75" customHeight="1">
      <c r="A88" s="815" t="s">
        <v>371</v>
      </c>
      <c r="B88" s="816" t="s">
        <v>372</v>
      </c>
      <c r="C88" s="854">
        <v>30</v>
      </c>
      <c r="D88" s="215"/>
      <c r="E88" s="854">
        <v>17</v>
      </c>
      <c r="F88" s="215"/>
      <c r="G88" s="854">
        <v>97465</v>
      </c>
      <c r="H88" s="215"/>
      <c r="I88" s="854">
        <v>95287</v>
      </c>
      <c r="J88" s="215"/>
      <c r="K88" s="855">
        <v>0.12</v>
      </c>
      <c r="L88" s="855"/>
      <c r="M88" s="855">
        <v>1.99</v>
      </c>
      <c r="N88" s="855"/>
      <c r="O88" s="855">
        <v>0.12</v>
      </c>
      <c r="P88" s="855"/>
      <c r="Q88" s="855">
        <v>1.99</v>
      </c>
      <c r="R88" s="215"/>
      <c r="S88" s="917">
        <v>1781.62</v>
      </c>
      <c r="T88" s="216"/>
      <c r="U88" s="197">
        <v>1782.1</v>
      </c>
      <c r="V88" s="168"/>
      <c r="W88" s="168"/>
      <c r="X88" s="168"/>
      <c r="Y88" s="168"/>
    </row>
    <row r="89" spans="1:25" ht="12.75" customHeight="1">
      <c r="A89" s="815" t="s">
        <v>373</v>
      </c>
      <c r="B89" s="816" t="s">
        <v>374</v>
      </c>
      <c r="C89" s="854">
        <v>305</v>
      </c>
      <c r="D89" s="215"/>
      <c r="E89" s="854">
        <v>207</v>
      </c>
      <c r="F89" s="215"/>
      <c r="G89" s="854">
        <v>425119</v>
      </c>
      <c r="H89" s="215"/>
      <c r="I89" s="854">
        <v>380037</v>
      </c>
      <c r="J89" s="215"/>
      <c r="K89" s="855">
        <v>0.99</v>
      </c>
      <c r="L89" s="855"/>
      <c r="M89" s="855">
        <v>1.18</v>
      </c>
      <c r="N89" s="855"/>
      <c r="O89" s="855">
        <v>0.99</v>
      </c>
      <c r="P89" s="855"/>
      <c r="Q89" s="855">
        <v>1.19</v>
      </c>
      <c r="R89" s="215"/>
      <c r="S89" s="917">
        <v>1759.61</v>
      </c>
      <c r="T89" s="216"/>
      <c r="U89" s="197">
        <v>1761.52</v>
      </c>
      <c r="V89" s="168"/>
      <c r="W89" s="168"/>
      <c r="X89" s="168"/>
      <c r="Y89" s="168"/>
    </row>
    <row r="90" spans="1:26" ht="25.5" customHeight="1">
      <c r="A90" s="815" t="s">
        <v>375</v>
      </c>
      <c r="B90" s="797" t="s">
        <v>376</v>
      </c>
      <c r="C90" s="798">
        <v>130</v>
      </c>
      <c r="D90" s="206"/>
      <c r="E90" s="798">
        <v>102</v>
      </c>
      <c r="F90" s="207"/>
      <c r="G90" s="798">
        <v>392055</v>
      </c>
      <c r="H90" s="206"/>
      <c r="I90" s="798">
        <v>365443</v>
      </c>
      <c r="J90" s="207"/>
      <c r="K90" s="799">
        <v>1.46</v>
      </c>
      <c r="L90" s="799"/>
      <c r="M90" s="799">
        <v>1.62</v>
      </c>
      <c r="N90" s="799"/>
      <c r="O90" s="799">
        <v>1.46</v>
      </c>
      <c r="P90" s="799"/>
      <c r="Q90" s="799">
        <v>1.62</v>
      </c>
      <c r="R90" s="207"/>
      <c r="S90" s="918">
        <v>1776.34</v>
      </c>
      <c r="T90" s="208"/>
      <c r="U90" s="208">
        <v>1773.44</v>
      </c>
      <c r="V90" s="858"/>
      <c r="W90" s="179"/>
      <c r="X90" s="179"/>
      <c r="Y90" s="179"/>
      <c r="Z90" s="209"/>
    </row>
    <row r="91" spans="1:25" ht="12.75" customHeight="1">
      <c r="A91" s="815" t="s">
        <v>377</v>
      </c>
      <c r="B91" s="797" t="s">
        <v>378</v>
      </c>
      <c r="C91" s="798">
        <v>402</v>
      </c>
      <c r="D91" s="206"/>
      <c r="E91" s="798">
        <v>166</v>
      </c>
      <c r="F91" s="207"/>
      <c r="G91" s="798">
        <v>53715</v>
      </c>
      <c r="H91" s="206"/>
      <c r="I91" s="798">
        <v>60783</v>
      </c>
      <c r="J91" s="207"/>
      <c r="K91" s="799">
        <v>0.92</v>
      </c>
      <c r="L91" s="799"/>
      <c r="M91" s="799">
        <v>1.62</v>
      </c>
      <c r="N91" s="799"/>
      <c r="O91" s="799">
        <v>0.92</v>
      </c>
      <c r="P91" s="799"/>
      <c r="Q91" s="799">
        <v>1.62</v>
      </c>
      <c r="R91" s="207"/>
      <c r="S91" s="918">
        <v>1671.58</v>
      </c>
      <c r="T91" s="208"/>
      <c r="U91" s="208">
        <v>1648.89</v>
      </c>
      <c r="V91" s="167"/>
      <c r="W91" s="167"/>
      <c r="X91" s="167"/>
      <c r="Y91" s="167"/>
    </row>
    <row r="92" spans="1:25" ht="12.75" customHeight="1">
      <c r="A92" s="815" t="s">
        <v>379</v>
      </c>
      <c r="B92" s="797" t="s">
        <v>596</v>
      </c>
      <c r="C92" s="798">
        <v>62</v>
      </c>
      <c r="D92" s="206"/>
      <c r="E92" s="798">
        <v>37</v>
      </c>
      <c r="F92" s="207"/>
      <c r="G92" s="798">
        <v>453296</v>
      </c>
      <c r="H92" s="206"/>
      <c r="I92" s="798">
        <v>347603</v>
      </c>
      <c r="J92" s="207"/>
      <c r="K92" s="799">
        <v>1.14</v>
      </c>
      <c r="L92" s="799"/>
      <c r="M92" s="799">
        <v>1.41</v>
      </c>
      <c r="N92" s="799"/>
      <c r="O92" s="799">
        <v>1.14</v>
      </c>
      <c r="P92" s="799"/>
      <c r="Q92" s="799">
        <v>1.41</v>
      </c>
      <c r="R92" s="207"/>
      <c r="S92" s="918">
        <v>1311.25</v>
      </c>
      <c r="T92" s="208"/>
      <c r="U92" s="208">
        <v>1263.22</v>
      </c>
      <c r="V92" s="167"/>
      <c r="W92" s="167"/>
      <c r="X92" s="167"/>
      <c r="Y92" s="167"/>
    </row>
    <row r="93" spans="1:22" ht="12.75" customHeight="1">
      <c r="A93" s="815" t="s">
        <v>380</v>
      </c>
      <c r="B93" s="816" t="s">
        <v>381</v>
      </c>
      <c r="C93" s="854">
        <v>142</v>
      </c>
      <c r="D93" s="182"/>
      <c r="E93" s="854">
        <v>113</v>
      </c>
      <c r="F93" s="182"/>
      <c r="G93" s="854">
        <v>194104</v>
      </c>
      <c r="H93" s="182"/>
      <c r="I93" s="854">
        <v>171731</v>
      </c>
      <c r="J93" s="182"/>
      <c r="K93" s="855">
        <v>1.02</v>
      </c>
      <c r="L93" s="855"/>
      <c r="M93" s="855">
        <v>1.73</v>
      </c>
      <c r="N93" s="855"/>
      <c r="O93" s="855">
        <v>1.02</v>
      </c>
      <c r="P93" s="855"/>
      <c r="Q93" s="855">
        <v>1.74</v>
      </c>
      <c r="R93" s="182"/>
      <c r="S93" s="917">
        <v>1725.01</v>
      </c>
      <c r="T93" s="185"/>
      <c r="U93" s="197">
        <v>1730.44</v>
      </c>
      <c r="V93" s="862"/>
    </row>
    <row r="94" spans="1:22" ht="12.75" customHeight="1">
      <c r="A94" s="815" t="s">
        <v>382</v>
      </c>
      <c r="B94" s="816" t="s">
        <v>383</v>
      </c>
      <c r="C94" s="854">
        <v>104</v>
      </c>
      <c r="D94" s="182"/>
      <c r="E94" s="854">
        <v>76</v>
      </c>
      <c r="F94" s="182"/>
      <c r="G94" s="854">
        <v>86585</v>
      </c>
      <c r="H94" s="182"/>
      <c r="I94" s="854">
        <v>82024</v>
      </c>
      <c r="J94" s="182"/>
      <c r="K94" s="855">
        <v>0.82</v>
      </c>
      <c r="L94" s="855"/>
      <c r="M94" s="855">
        <v>1.39</v>
      </c>
      <c r="N94" s="855"/>
      <c r="O94" s="855">
        <v>0.83</v>
      </c>
      <c r="P94" s="855"/>
      <c r="Q94" s="855">
        <v>1.39</v>
      </c>
      <c r="R94" s="182"/>
      <c r="S94" s="917">
        <v>1733.04</v>
      </c>
      <c r="T94" s="185"/>
      <c r="U94" s="197">
        <v>1738.44</v>
      </c>
      <c r="V94" s="862"/>
    </row>
    <row r="95" spans="1:25" ht="12.75" customHeight="1">
      <c r="A95" s="815" t="s">
        <v>384</v>
      </c>
      <c r="B95" s="797" t="s">
        <v>385</v>
      </c>
      <c r="C95" s="798">
        <v>124</v>
      </c>
      <c r="D95" s="206"/>
      <c r="E95" s="798">
        <v>98</v>
      </c>
      <c r="F95" s="207"/>
      <c r="G95" s="798">
        <v>282675</v>
      </c>
      <c r="H95" s="206"/>
      <c r="I95" s="798">
        <v>279903</v>
      </c>
      <c r="J95" s="207"/>
      <c r="K95" s="799">
        <v>1.41</v>
      </c>
      <c r="L95" s="799"/>
      <c r="M95" s="799">
        <v>1.41</v>
      </c>
      <c r="N95" s="799"/>
      <c r="O95" s="799">
        <v>1.41</v>
      </c>
      <c r="P95" s="799"/>
      <c r="Q95" s="799">
        <v>1.41</v>
      </c>
      <c r="R95" s="207"/>
      <c r="S95" s="918">
        <v>1761.07</v>
      </c>
      <c r="T95" s="208"/>
      <c r="U95" s="208">
        <v>1756.6</v>
      </c>
      <c r="V95" s="167"/>
      <c r="W95" s="167"/>
      <c r="X95" s="167"/>
      <c r="Y95" s="167"/>
    </row>
    <row r="96" spans="1:22" ht="12.75" customHeight="1">
      <c r="A96" s="815" t="s">
        <v>386</v>
      </c>
      <c r="B96" s="816" t="s">
        <v>387</v>
      </c>
      <c r="C96" s="854">
        <v>18</v>
      </c>
      <c r="D96" s="182"/>
      <c r="E96" s="854">
        <v>16</v>
      </c>
      <c r="F96" s="182"/>
      <c r="G96" s="854">
        <v>33649</v>
      </c>
      <c r="H96" s="182"/>
      <c r="I96" s="854">
        <v>36643</v>
      </c>
      <c r="J96" s="182"/>
      <c r="K96" s="855">
        <v>1.92</v>
      </c>
      <c r="L96" s="855"/>
      <c r="M96" s="855">
        <v>2.19</v>
      </c>
      <c r="N96" s="855"/>
      <c r="O96" s="855">
        <v>1.92</v>
      </c>
      <c r="P96" s="855"/>
      <c r="Q96" s="855">
        <v>2.19</v>
      </c>
      <c r="R96" s="182"/>
      <c r="S96" s="917">
        <v>1816.38</v>
      </c>
      <c r="T96" s="185"/>
      <c r="U96" s="197">
        <v>1802.59</v>
      </c>
      <c r="V96" s="862"/>
    </row>
    <row r="97" spans="1:26" ht="25.5" customHeight="1">
      <c r="A97" s="815" t="s">
        <v>388</v>
      </c>
      <c r="B97" s="816" t="s">
        <v>389</v>
      </c>
      <c r="C97" s="854">
        <v>13</v>
      </c>
      <c r="D97" s="191"/>
      <c r="E97" s="854">
        <v>11</v>
      </c>
      <c r="F97" s="182"/>
      <c r="G97" s="854">
        <v>1107</v>
      </c>
      <c r="H97" s="191"/>
      <c r="I97" s="854">
        <v>999</v>
      </c>
      <c r="J97" s="182"/>
      <c r="K97" s="855">
        <v>0.93</v>
      </c>
      <c r="L97" s="855"/>
      <c r="M97" s="855">
        <v>2.03</v>
      </c>
      <c r="N97" s="855"/>
      <c r="O97" s="855">
        <v>0.93</v>
      </c>
      <c r="P97" s="855"/>
      <c r="Q97" s="855">
        <v>2.03</v>
      </c>
      <c r="R97" s="182"/>
      <c r="S97" s="917">
        <v>1674.86</v>
      </c>
      <c r="T97" s="197"/>
      <c r="U97" s="197">
        <v>1683.02</v>
      </c>
      <c r="V97" s="858"/>
      <c r="W97" s="179"/>
      <c r="X97" s="179"/>
      <c r="Y97" s="179"/>
      <c r="Z97" s="209"/>
    </row>
    <row r="98" spans="1:22" ht="12.75" customHeight="1">
      <c r="A98" s="815" t="s">
        <v>390</v>
      </c>
      <c r="B98" s="816" t="s">
        <v>391</v>
      </c>
      <c r="C98" s="854">
        <v>36</v>
      </c>
      <c r="D98" s="182"/>
      <c r="E98" s="854">
        <v>26</v>
      </c>
      <c r="F98" s="182"/>
      <c r="G98" s="854">
        <v>21813</v>
      </c>
      <c r="H98" s="182"/>
      <c r="I98" s="854">
        <v>20859</v>
      </c>
      <c r="J98" s="182"/>
      <c r="K98" s="855">
        <v>1.25</v>
      </c>
      <c r="L98" s="855"/>
      <c r="M98" s="855">
        <v>1.49</v>
      </c>
      <c r="N98" s="855"/>
      <c r="O98" s="855">
        <v>1.25</v>
      </c>
      <c r="P98" s="855"/>
      <c r="Q98" s="855">
        <v>1.49</v>
      </c>
      <c r="R98" s="182"/>
      <c r="S98" s="917">
        <v>1777.56</v>
      </c>
      <c r="T98" s="185"/>
      <c r="U98" s="197">
        <v>1778.86</v>
      </c>
      <c r="V98" s="862"/>
    </row>
    <row r="99" spans="1:25" ht="12.75" customHeight="1">
      <c r="A99" s="815" t="s">
        <v>392</v>
      </c>
      <c r="B99" s="797" t="s">
        <v>393</v>
      </c>
      <c r="C99" s="798">
        <v>139</v>
      </c>
      <c r="D99" s="206"/>
      <c r="E99" s="798">
        <v>109</v>
      </c>
      <c r="F99" s="207"/>
      <c r="G99" s="798">
        <v>23677</v>
      </c>
      <c r="H99" s="206"/>
      <c r="I99" s="798">
        <v>102292</v>
      </c>
      <c r="J99" s="207"/>
      <c r="K99" s="799">
        <v>1.1</v>
      </c>
      <c r="L99" s="799"/>
      <c r="M99" s="799">
        <v>2.66</v>
      </c>
      <c r="N99" s="799"/>
      <c r="O99" s="799">
        <v>1.23</v>
      </c>
      <c r="P99" s="799"/>
      <c r="Q99" s="799">
        <v>2.69</v>
      </c>
      <c r="R99" s="207"/>
      <c r="S99" s="918">
        <v>1708.9</v>
      </c>
      <c r="T99" s="208"/>
      <c r="U99" s="208">
        <v>1744.73</v>
      </c>
      <c r="V99" s="167"/>
      <c r="W99" s="167"/>
      <c r="X99" s="167"/>
      <c r="Y99" s="167"/>
    </row>
    <row r="100" spans="1:22" ht="12.75" customHeight="1">
      <c r="A100" s="815" t="s">
        <v>394</v>
      </c>
      <c r="B100" s="816" t="s">
        <v>395</v>
      </c>
      <c r="C100" s="854">
        <v>66</v>
      </c>
      <c r="D100" s="182"/>
      <c r="E100" s="854">
        <v>61</v>
      </c>
      <c r="F100" s="182"/>
      <c r="G100" s="854">
        <v>99769</v>
      </c>
      <c r="H100" s="182"/>
      <c r="I100" s="854">
        <v>18528</v>
      </c>
      <c r="J100" s="182"/>
      <c r="K100" s="855">
        <v>0.97</v>
      </c>
      <c r="L100" s="855"/>
      <c r="M100" s="855">
        <v>1.11</v>
      </c>
      <c r="N100" s="855"/>
      <c r="O100" s="855">
        <v>0.98</v>
      </c>
      <c r="P100" s="855"/>
      <c r="Q100" s="855">
        <v>1.15</v>
      </c>
      <c r="R100" s="182"/>
      <c r="S100" s="917">
        <v>1685.83</v>
      </c>
      <c r="T100" s="185"/>
      <c r="U100" s="197">
        <v>1732.67</v>
      </c>
      <c r="V100" s="862"/>
    </row>
    <row r="101" spans="1:26" ht="25.5" customHeight="1">
      <c r="A101" s="815" t="s">
        <v>396</v>
      </c>
      <c r="B101" s="816" t="s">
        <v>397</v>
      </c>
      <c r="C101" s="854">
        <v>13</v>
      </c>
      <c r="D101" s="191"/>
      <c r="E101" s="854">
        <v>5</v>
      </c>
      <c r="F101" s="182"/>
      <c r="G101" s="854">
        <v>2551</v>
      </c>
      <c r="H101" s="191"/>
      <c r="I101" s="854">
        <v>235</v>
      </c>
      <c r="J101" s="182"/>
      <c r="K101" s="855">
        <v>0.26</v>
      </c>
      <c r="L101" s="855"/>
      <c r="M101" s="855">
        <v>0.95</v>
      </c>
      <c r="N101" s="855"/>
      <c r="O101" s="855">
        <v>0.29</v>
      </c>
      <c r="P101" s="855"/>
      <c r="Q101" s="855">
        <v>0.95</v>
      </c>
      <c r="R101" s="182"/>
      <c r="S101" s="917">
        <v>1747.63</v>
      </c>
      <c r="T101" s="197"/>
      <c r="U101" s="197">
        <v>1734.5</v>
      </c>
      <c r="V101" s="858"/>
      <c r="W101" s="179"/>
      <c r="X101" s="179"/>
      <c r="Y101" s="179"/>
      <c r="Z101" s="209"/>
    </row>
    <row r="102" spans="1:25" ht="12.75" customHeight="1">
      <c r="A102" s="815" t="s">
        <v>398</v>
      </c>
      <c r="B102" s="797" t="s">
        <v>399</v>
      </c>
      <c r="C102" s="798">
        <v>72</v>
      </c>
      <c r="D102" s="206"/>
      <c r="E102" s="798">
        <v>69</v>
      </c>
      <c r="F102" s="207"/>
      <c r="G102" s="798">
        <v>165862</v>
      </c>
      <c r="H102" s="206"/>
      <c r="I102" s="798">
        <v>165373</v>
      </c>
      <c r="J102" s="207"/>
      <c r="K102" s="799">
        <v>1.45</v>
      </c>
      <c r="L102" s="799"/>
      <c r="M102" s="799">
        <v>2.23</v>
      </c>
      <c r="N102" s="799"/>
      <c r="O102" s="799">
        <v>1.45</v>
      </c>
      <c r="P102" s="799"/>
      <c r="Q102" s="799">
        <v>2.24</v>
      </c>
      <c r="R102" s="207"/>
      <c r="S102" s="918">
        <v>1759.42</v>
      </c>
      <c r="T102" s="208"/>
      <c r="U102" s="208">
        <v>1760.17</v>
      </c>
      <c r="V102" s="167"/>
      <c r="W102" s="167"/>
      <c r="X102" s="167"/>
      <c r="Y102" s="167"/>
    </row>
    <row r="103" spans="1:22" ht="12.75" customHeight="1">
      <c r="A103" s="815" t="s">
        <v>400</v>
      </c>
      <c r="B103" s="816" t="s">
        <v>401</v>
      </c>
      <c r="C103" s="854">
        <v>1</v>
      </c>
      <c r="D103" s="182"/>
      <c r="E103" s="854">
        <v>1</v>
      </c>
      <c r="F103" s="182"/>
      <c r="G103" s="854">
        <v>642</v>
      </c>
      <c r="H103" s="182"/>
      <c r="I103" s="854">
        <v>1900</v>
      </c>
      <c r="J103" s="182"/>
      <c r="K103" s="855">
        <v>1</v>
      </c>
      <c r="L103" s="855"/>
      <c r="M103" s="855">
        <v>0</v>
      </c>
      <c r="N103" s="855"/>
      <c r="O103" s="855">
        <v>1</v>
      </c>
      <c r="P103" s="855"/>
      <c r="Q103" s="855">
        <v>0</v>
      </c>
      <c r="R103" s="182"/>
      <c r="S103" s="917">
        <v>1800</v>
      </c>
      <c r="T103" s="185"/>
      <c r="U103" s="197">
        <v>1826</v>
      </c>
      <c r="V103" s="862"/>
    </row>
    <row r="104" spans="1:26" ht="25.5" customHeight="1">
      <c r="A104" s="815" t="s">
        <v>402</v>
      </c>
      <c r="B104" s="797" t="s">
        <v>403</v>
      </c>
      <c r="C104" s="798">
        <v>1</v>
      </c>
      <c r="D104" s="206"/>
      <c r="E104" s="798">
        <v>1</v>
      </c>
      <c r="F104" s="207"/>
      <c r="G104" s="798">
        <v>27</v>
      </c>
      <c r="H104" s="206"/>
      <c r="I104" s="798">
        <v>27</v>
      </c>
      <c r="J104" s="207"/>
      <c r="K104" s="799">
        <v>0</v>
      </c>
      <c r="L104" s="799"/>
      <c r="M104" s="799">
        <v>0</v>
      </c>
      <c r="N104" s="799"/>
      <c r="O104" s="799">
        <v>0</v>
      </c>
      <c r="P104" s="799"/>
      <c r="Q104" s="799">
        <v>0</v>
      </c>
      <c r="R104" s="207"/>
      <c r="S104" s="920">
        <v>1826</v>
      </c>
      <c r="T104" s="208"/>
      <c r="U104" s="208">
        <v>1826</v>
      </c>
      <c r="V104" s="858"/>
      <c r="W104" s="179"/>
      <c r="X104" s="179"/>
      <c r="Y104" s="179"/>
      <c r="Z104" s="209"/>
    </row>
    <row r="105" spans="1:22" ht="12.75" customHeight="1">
      <c r="A105" s="850" t="s">
        <v>404</v>
      </c>
      <c r="B105" s="863" t="s">
        <v>6</v>
      </c>
      <c r="C105" s="864">
        <v>1</v>
      </c>
      <c r="D105" s="865"/>
      <c r="E105" s="864">
        <v>1</v>
      </c>
      <c r="F105" s="865"/>
      <c r="G105" s="864">
        <v>146</v>
      </c>
      <c r="H105" s="865"/>
      <c r="I105" s="864">
        <v>146</v>
      </c>
      <c r="J105" s="865"/>
      <c r="K105" s="866">
        <v>1</v>
      </c>
      <c r="L105" s="866"/>
      <c r="M105" s="866">
        <v>1</v>
      </c>
      <c r="N105" s="866"/>
      <c r="O105" s="866">
        <v>1</v>
      </c>
      <c r="P105" s="866"/>
      <c r="Q105" s="866">
        <v>1</v>
      </c>
      <c r="R105" s="865"/>
      <c r="S105" s="921">
        <v>1695</v>
      </c>
      <c r="T105" s="868"/>
      <c r="U105" s="867">
        <v>1695</v>
      </c>
      <c r="V105" s="862"/>
    </row>
    <row r="106" spans="3:21" ht="11.25">
      <c r="C106" s="217"/>
      <c r="D106" s="217"/>
      <c r="E106" s="217"/>
      <c r="F106" s="217"/>
      <c r="G106" s="217"/>
      <c r="H106" s="217"/>
      <c r="I106" s="217"/>
      <c r="J106" s="217"/>
      <c r="K106" s="218"/>
      <c r="L106" s="218"/>
      <c r="M106" s="218"/>
      <c r="N106" s="217"/>
      <c r="O106" s="217"/>
      <c r="P106" s="217"/>
      <c r="Q106" s="217"/>
      <c r="R106" s="217"/>
      <c r="S106" s="218"/>
      <c r="T106" s="218"/>
      <c r="U106" s="218"/>
    </row>
    <row r="107" spans="1:21" ht="11.25">
      <c r="A107" s="146" t="s">
        <v>405</v>
      </c>
      <c r="C107" s="217"/>
      <c r="D107" s="217"/>
      <c r="E107" s="217"/>
      <c r="F107" s="217"/>
      <c r="G107" s="217"/>
      <c r="H107" s="217"/>
      <c r="I107" s="217"/>
      <c r="J107" s="217"/>
      <c r="K107" s="218"/>
      <c r="L107" s="218"/>
      <c r="M107" s="218"/>
      <c r="N107" s="217"/>
      <c r="O107" s="217"/>
      <c r="P107" s="217"/>
      <c r="Q107" s="217"/>
      <c r="R107" s="217"/>
      <c r="S107" s="218"/>
      <c r="T107" s="218"/>
      <c r="U107" s="218"/>
    </row>
    <row r="108" spans="3:21" ht="11.25">
      <c r="C108" s="217"/>
      <c r="D108" s="217"/>
      <c r="E108" s="217"/>
      <c r="F108" s="217"/>
      <c r="G108" s="217"/>
      <c r="H108" s="217"/>
      <c r="I108" s="217"/>
      <c r="J108" s="217"/>
      <c r="K108" s="218"/>
      <c r="L108" s="218"/>
      <c r="M108" s="218"/>
      <c r="N108" s="217"/>
      <c r="O108" s="217"/>
      <c r="P108" s="217"/>
      <c r="Q108" s="217"/>
      <c r="R108" s="217"/>
      <c r="S108" s="218"/>
      <c r="T108" s="218"/>
      <c r="U108" s="218"/>
    </row>
    <row r="109" spans="3:21" ht="11.25">
      <c r="C109" s="217"/>
      <c r="D109" s="217"/>
      <c r="E109" s="217"/>
      <c r="F109" s="217"/>
      <c r="G109" s="217"/>
      <c r="H109" s="217"/>
      <c r="I109" s="217"/>
      <c r="J109" s="217"/>
      <c r="K109" s="218"/>
      <c r="L109" s="218"/>
      <c r="M109" s="218"/>
      <c r="N109" s="217"/>
      <c r="O109" s="217"/>
      <c r="P109" s="217"/>
      <c r="Q109" s="217"/>
      <c r="R109" s="217"/>
      <c r="S109" s="218"/>
      <c r="T109" s="218"/>
      <c r="U109" s="218"/>
    </row>
    <row r="110" spans="3:21" ht="11.25">
      <c r="C110" s="219"/>
      <c r="D110" s="219"/>
      <c r="E110" s="219"/>
      <c r="F110" s="219"/>
      <c r="G110" s="193"/>
      <c r="H110" s="219"/>
      <c r="I110" s="219"/>
      <c r="J110" s="219"/>
      <c r="K110" s="220"/>
      <c r="L110" s="220"/>
      <c r="M110" s="220"/>
      <c r="N110" s="219"/>
      <c r="O110" s="219"/>
      <c r="P110" s="219"/>
      <c r="Q110" s="219"/>
      <c r="R110" s="219"/>
      <c r="S110" s="220"/>
      <c r="T110" s="220"/>
      <c r="U110" s="220"/>
    </row>
    <row r="111" spans="3:21" ht="11.25">
      <c r="C111" s="219"/>
      <c r="D111" s="219"/>
      <c r="E111" s="219"/>
      <c r="F111" s="219"/>
      <c r="G111" s="219"/>
      <c r="H111" s="219"/>
      <c r="I111" s="219"/>
      <c r="J111" s="219"/>
      <c r="K111" s="220"/>
      <c r="L111" s="220"/>
      <c r="M111" s="220"/>
      <c r="N111" s="219"/>
      <c r="O111" s="219"/>
      <c r="P111" s="219"/>
      <c r="Q111" s="219"/>
      <c r="R111" s="219"/>
      <c r="S111" s="220"/>
      <c r="T111" s="220"/>
      <c r="U111" s="220"/>
    </row>
    <row r="112" spans="3:21" ht="11.25">
      <c r="C112" s="219"/>
      <c r="D112" s="219"/>
      <c r="E112" s="219"/>
      <c r="F112" s="219"/>
      <c r="G112" s="219"/>
      <c r="H112" s="219"/>
      <c r="I112" s="219"/>
      <c r="J112" s="219"/>
      <c r="K112" s="220"/>
      <c r="L112" s="220"/>
      <c r="M112" s="220"/>
      <c r="N112" s="219"/>
      <c r="O112" s="219"/>
      <c r="P112" s="219"/>
      <c r="Q112" s="219"/>
      <c r="R112" s="219"/>
      <c r="S112" s="220"/>
      <c r="T112" s="220"/>
      <c r="U112" s="220"/>
    </row>
    <row r="113" spans="3:21" ht="11.25">
      <c r="C113" s="219"/>
      <c r="D113" s="219"/>
      <c r="E113" s="219"/>
      <c r="F113" s="219"/>
      <c r="G113" s="219"/>
      <c r="H113" s="219"/>
      <c r="I113" s="219"/>
      <c r="J113" s="219"/>
      <c r="K113" s="220"/>
      <c r="L113" s="220"/>
      <c r="M113" s="220"/>
      <c r="N113" s="219"/>
      <c r="O113" s="219"/>
      <c r="P113" s="219"/>
      <c r="Q113" s="219"/>
      <c r="R113" s="219"/>
      <c r="S113" s="220"/>
      <c r="T113" s="220"/>
      <c r="U113" s="220"/>
    </row>
    <row r="114" spans="3:21" ht="11.25">
      <c r="C114" s="219"/>
      <c r="D114" s="219"/>
      <c r="E114" s="219"/>
      <c r="F114" s="219"/>
      <c r="G114" s="219"/>
      <c r="H114" s="219"/>
      <c r="I114" s="219"/>
      <c r="J114" s="219"/>
      <c r="K114" s="220"/>
      <c r="L114" s="220"/>
      <c r="M114" s="220"/>
      <c r="N114" s="219"/>
      <c r="O114" s="219"/>
      <c r="P114" s="219"/>
      <c r="Q114" s="219"/>
      <c r="R114" s="219"/>
      <c r="S114" s="220"/>
      <c r="T114" s="220"/>
      <c r="U114" s="220"/>
    </row>
    <row r="115" spans="3:21" ht="11.25">
      <c r="C115" s="219"/>
      <c r="D115" s="219"/>
      <c r="E115" s="219"/>
      <c r="F115" s="219"/>
      <c r="G115" s="219"/>
      <c r="H115" s="219"/>
      <c r="I115" s="219"/>
      <c r="J115" s="219"/>
      <c r="K115" s="220"/>
      <c r="L115" s="220"/>
      <c r="M115" s="220"/>
      <c r="N115" s="219"/>
      <c r="O115" s="219"/>
      <c r="P115" s="219"/>
      <c r="Q115" s="219"/>
      <c r="R115" s="219"/>
      <c r="S115" s="220"/>
      <c r="T115" s="220"/>
      <c r="U115" s="220"/>
    </row>
    <row r="116" spans="3:21" ht="11.25">
      <c r="C116" s="219"/>
      <c r="D116" s="219"/>
      <c r="E116" s="219"/>
      <c r="F116" s="219"/>
      <c r="G116" s="219"/>
      <c r="H116" s="219"/>
      <c r="I116" s="219"/>
      <c r="J116" s="219"/>
      <c r="K116" s="220"/>
      <c r="L116" s="220"/>
      <c r="M116" s="220"/>
      <c r="N116" s="219"/>
      <c r="O116" s="219"/>
      <c r="P116" s="219"/>
      <c r="Q116" s="219"/>
      <c r="R116" s="219"/>
      <c r="S116" s="220"/>
      <c r="T116" s="220"/>
      <c r="U116" s="220"/>
    </row>
    <row r="117" spans="3:21" ht="11.25">
      <c r="C117" s="219"/>
      <c r="D117" s="219"/>
      <c r="E117" s="219"/>
      <c r="F117" s="219"/>
      <c r="G117" s="219"/>
      <c r="H117" s="219"/>
      <c r="I117" s="219"/>
      <c r="J117" s="219"/>
      <c r="K117" s="220"/>
      <c r="L117" s="220"/>
      <c r="M117" s="220"/>
      <c r="N117" s="219"/>
      <c r="O117" s="219"/>
      <c r="P117" s="219"/>
      <c r="Q117" s="219"/>
      <c r="R117" s="219"/>
      <c r="S117" s="220"/>
      <c r="T117" s="220"/>
      <c r="U117" s="220"/>
    </row>
    <row r="118" spans="3:21" ht="11.25">
      <c r="C118" s="219"/>
      <c r="D118" s="219"/>
      <c r="E118" s="219"/>
      <c r="F118" s="219"/>
      <c r="G118" s="219"/>
      <c r="H118" s="219"/>
      <c r="I118" s="219"/>
      <c r="J118" s="219"/>
      <c r="K118" s="220"/>
      <c r="L118" s="220"/>
      <c r="M118" s="220"/>
      <c r="N118" s="219"/>
      <c r="O118" s="219"/>
      <c r="P118" s="219"/>
      <c r="Q118" s="219"/>
      <c r="R118" s="219"/>
      <c r="S118" s="220"/>
      <c r="T118" s="220"/>
      <c r="U118" s="220"/>
    </row>
    <row r="119" spans="3:21" ht="11.25">
      <c r="C119" s="219"/>
      <c r="D119" s="219"/>
      <c r="E119" s="219"/>
      <c r="F119" s="219"/>
      <c r="G119" s="219"/>
      <c r="H119" s="219"/>
      <c r="I119" s="219"/>
      <c r="J119" s="219"/>
      <c r="K119" s="220"/>
      <c r="L119" s="220"/>
      <c r="M119" s="220"/>
      <c r="N119" s="219"/>
      <c r="O119" s="219"/>
      <c r="P119" s="219"/>
      <c r="Q119" s="219"/>
      <c r="R119" s="219"/>
      <c r="S119" s="220"/>
      <c r="T119" s="220"/>
      <c r="U119" s="220"/>
    </row>
    <row r="120" spans="3:21" ht="11.25">
      <c r="C120" s="219"/>
      <c r="D120" s="219"/>
      <c r="E120" s="219"/>
      <c r="F120" s="219"/>
      <c r="G120" s="219"/>
      <c r="H120" s="219"/>
      <c r="I120" s="219"/>
      <c r="J120" s="219"/>
      <c r="K120" s="220"/>
      <c r="L120" s="220"/>
      <c r="M120" s="220"/>
      <c r="N120" s="219"/>
      <c r="O120" s="219"/>
      <c r="P120" s="219"/>
      <c r="Q120" s="219"/>
      <c r="R120" s="219"/>
      <c r="S120" s="220"/>
      <c r="T120" s="220"/>
      <c r="U120" s="220"/>
    </row>
    <row r="121" spans="3:21" ht="11.25">
      <c r="C121" s="219"/>
      <c r="D121" s="219"/>
      <c r="E121" s="219"/>
      <c r="F121" s="219"/>
      <c r="G121" s="219"/>
      <c r="H121" s="219"/>
      <c r="I121" s="219"/>
      <c r="J121" s="219"/>
      <c r="K121" s="220"/>
      <c r="L121" s="220"/>
      <c r="M121" s="220"/>
      <c r="N121" s="219"/>
      <c r="O121" s="219"/>
      <c r="P121" s="219"/>
      <c r="Q121" s="219"/>
      <c r="R121" s="219"/>
      <c r="S121" s="220"/>
      <c r="T121" s="220"/>
      <c r="U121" s="220"/>
    </row>
    <row r="122" spans="3:21" ht="11.25">
      <c r="C122" s="219"/>
      <c r="D122" s="219"/>
      <c r="E122" s="219"/>
      <c r="F122" s="219"/>
      <c r="G122" s="219"/>
      <c r="H122" s="219"/>
      <c r="I122" s="219"/>
      <c r="J122" s="219"/>
      <c r="K122" s="220"/>
      <c r="L122" s="220"/>
      <c r="M122" s="220"/>
      <c r="N122" s="219"/>
      <c r="O122" s="219"/>
      <c r="P122" s="219"/>
      <c r="Q122" s="219"/>
      <c r="R122" s="219"/>
      <c r="S122" s="220"/>
      <c r="T122" s="220"/>
      <c r="U122" s="220"/>
    </row>
    <row r="123" spans="3:21" ht="11.25">
      <c r="C123" s="219"/>
      <c r="D123" s="219"/>
      <c r="E123" s="219"/>
      <c r="F123" s="219"/>
      <c r="G123" s="219"/>
      <c r="H123" s="219"/>
      <c r="I123" s="219"/>
      <c r="J123" s="219"/>
      <c r="K123" s="220"/>
      <c r="L123" s="220"/>
      <c r="M123" s="220"/>
      <c r="N123" s="219"/>
      <c r="O123" s="219"/>
      <c r="P123" s="219"/>
      <c r="Q123" s="219"/>
      <c r="R123" s="219"/>
      <c r="S123" s="220"/>
      <c r="T123" s="220"/>
      <c r="U123" s="220"/>
    </row>
    <row r="124" spans="3:21" ht="11.25">
      <c r="C124" s="219"/>
      <c r="D124" s="219"/>
      <c r="E124" s="219"/>
      <c r="F124" s="219"/>
      <c r="G124" s="219"/>
      <c r="H124" s="219"/>
      <c r="I124" s="219"/>
      <c r="J124" s="219"/>
      <c r="K124" s="220"/>
      <c r="L124" s="220"/>
      <c r="M124" s="220"/>
      <c r="N124" s="219"/>
      <c r="O124" s="219"/>
      <c r="P124" s="219"/>
      <c r="Q124" s="219"/>
      <c r="R124" s="219"/>
      <c r="S124" s="220"/>
      <c r="T124" s="220"/>
      <c r="U124" s="220"/>
    </row>
    <row r="125" spans="3:21" ht="11.25">
      <c r="C125" s="219"/>
      <c r="D125" s="219"/>
      <c r="E125" s="219"/>
      <c r="F125" s="219"/>
      <c r="G125" s="219"/>
      <c r="H125" s="219"/>
      <c r="I125" s="219"/>
      <c r="J125" s="219"/>
      <c r="K125" s="220"/>
      <c r="L125" s="220"/>
      <c r="M125" s="220"/>
      <c r="N125" s="219"/>
      <c r="O125" s="219"/>
      <c r="P125" s="219"/>
      <c r="Q125" s="219"/>
      <c r="R125" s="219"/>
      <c r="S125" s="220"/>
      <c r="T125" s="220"/>
      <c r="U125" s="220"/>
    </row>
    <row r="126" spans="3:21" ht="11.25">
      <c r="C126" s="219"/>
      <c r="D126" s="219"/>
      <c r="E126" s="219"/>
      <c r="F126" s="219"/>
      <c r="G126" s="219"/>
      <c r="H126" s="219"/>
      <c r="I126" s="219"/>
      <c r="J126" s="219"/>
      <c r="K126" s="220"/>
      <c r="L126" s="220"/>
      <c r="M126" s="220"/>
      <c r="N126" s="219"/>
      <c r="O126" s="219"/>
      <c r="P126" s="219"/>
      <c r="Q126" s="219"/>
      <c r="R126" s="219"/>
      <c r="S126" s="220"/>
      <c r="T126" s="220"/>
      <c r="U126" s="220"/>
    </row>
    <row r="127" spans="3:21" ht="11.25">
      <c r="C127" s="219"/>
      <c r="D127" s="219"/>
      <c r="E127" s="219"/>
      <c r="F127" s="219"/>
      <c r="G127" s="219"/>
      <c r="H127" s="219"/>
      <c r="I127" s="219"/>
      <c r="J127" s="219"/>
      <c r="K127" s="220"/>
      <c r="L127" s="220"/>
      <c r="M127" s="220"/>
      <c r="N127" s="219"/>
      <c r="O127" s="219"/>
      <c r="P127" s="219"/>
      <c r="Q127" s="219"/>
      <c r="R127" s="219"/>
      <c r="S127" s="220"/>
      <c r="T127" s="220"/>
      <c r="U127" s="220"/>
    </row>
    <row r="128" spans="3:21" ht="11.25">
      <c r="C128" s="219"/>
      <c r="D128" s="219"/>
      <c r="E128" s="219"/>
      <c r="F128" s="219"/>
      <c r="G128" s="219"/>
      <c r="H128" s="219"/>
      <c r="I128" s="219"/>
      <c r="J128" s="219"/>
      <c r="K128" s="220"/>
      <c r="L128" s="220"/>
      <c r="M128" s="220"/>
      <c r="N128" s="219"/>
      <c r="O128" s="219"/>
      <c r="P128" s="219"/>
      <c r="Q128" s="219"/>
      <c r="R128" s="219"/>
      <c r="S128" s="220"/>
      <c r="T128" s="220"/>
      <c r="U128" s="220"/>
    </row>
    <row r="129" spans="3:21" ht="11.25">
      <c r="C129" s="219"/>
      <c r="D129" s="219"/>
      <c r="E129" s="219"/>
      <c r="F129" s="219"/>
      <c r="G129" s="219"/>
      <c r="H129" s="219"/>
      <c r="I129" s="219"/>
      <c r="J129" s="219"/>
      <c r="K129" s="220"/>
      <c r="L129" s="220"/>
      <c r="M129" s="220"/>
      <c r="N129" s="219"/>
      <c r="O129" s="219"/>
      <c r="P129" s="219"/>
      <c r="Q129" s="219"/>
      <c r="R129" s="219"/>
      <c r="S129" s="220"/>
      <c r="T129" s="220"/>
      <c r="U129" s="220"/>
    </row>
    <row r="130" spans="3:21" ht="11.25">
      <c r="C130" s="219"/>
      <c r="D130" s="219"/>
      <c r="E130" s="219"/>
      <c r="F130" s="219"/>
      <c r="G130" s="219"/>
      <c r="H130" s="219"/>
      <c r="I130" s="219"/>
      <c r="J130" s="219"/>
      <c r="K130" s="220"/>
      <c r="L130" s="220"/>
      <c r="M130" s="220"/>
      <c r="N130" s="219"/>
      <c r="O130" s="219"/>
      <c r="P130" s="219"/>
      <c r="Q130" s="219"/>
      <c r="R130" s="219"/>
      <c r="S130" s="220"/>
      <c r="T130" s="220"/>
      <c r="U130" s="220"/>
    </row>
    <row r="131" spans="3:21" ht="11.25">
      <c r="C131" s="219"/>
      <c r="D131" s="219"/>
      <c r="E131" s="219"/>
      <c r="F131" s="219"/>
      <c r="G131" s="219"/>
      <c r="H131" s="219"/>
      <c r="I131" s="219"/>
      <c r="J131" s="219"/>
      <c r="K131" s="220"/>
      <c r="L131" s="220"/>
      <c r="M131" s="220"/>
      <c r="N131" s="219"/>
      <c r="O131" s="219"/>
      <c r="P131" s="219"/>
      <c r="Q131" s="219"/>
      <c r="R131" s="219"/>
      <c r="S131" s="220"/>
      <c r="T131" s="220"/>
      <c r="U131" s="220"/>
    </row>
    <row r="132" spans="3:21" ht="11.25">
      <c r="C132" s="219"/>
      <c r="D132" s="219"/>
      <c r="E132" s="219"/>
      <c r="F132" s="219"/>
      <c r="G132" s="219"/>
      <c r="H132" s="219"/>
      <c r="I132" s="219"/>
      <c r="J132" s="219"/>
      <c r="K132" s="220"/>
      <c r="L132" s="220"/>
      <c r="M132" s="220"/>
      <c r="N132" s="219"/>
      <c r="O132" s="219"/>
      <c r="P132" s="219"/>
      <c r="Q132" s="219"/>
      <c r="R132" s="219"/>
      <c r="S132" s="220"/>
      <c r="T132" s="220"/>
      <c r="U132" s="220"/>
    </row>
    <row r="133" spans="3:21" ht="11.25">
      <c r="C133" s="219"/>
      <c r="D133" s="219"/>
      <c r="E133" s="219"/>
      <c r="F133" s="219"/>
      <c r="G133" s="219"/>
      <c r="H133" s="219"/>
      <c r="I133" s="219"/>
      <c r="J133" s="219"/>
      <c r="K133" s="220"/>
      <c r="L133" s="220"/>
      <c r="M133" s="220"/>
      <c r="N133" s="219"/>
      <c r="O133" s="219"/>
      <c r="P133" s="219"/>
      <c r="Q133" s="219"/>
      <c r="R133" s="219"/>
      <c r="S133" s="220"/>
      <c r="T133" s="220"/>
      <c r="U133" s="220"/>
    </row>
    <row r="134" spans="3:21" ht="11.25">
      <c r="C134" s="221"/>
      <c r="D134" s="221"/>
      <c r="E134" s="221"/>
      <c r="F134" s="221"/>
      <c r="G134" s="221"/>
      <c r="H134" s="221"/>
      <c r="I134" s="221"/>
      <c r="J134" s="221"/>
      <c r="K134" s="220"/>
      <c r="L134" s="220"/>
      <c r="M134" s="220"/>
      <c r="N134" s="221"/>
      <c r="O134" s="221"/>
      <c r="P134" s="221"/>
      <c r="Q134" s="221"/>
      <c r="R134" s="221"/>
      <c r="S134" s="220"/>
      <c r="T134" s="220"/>
      <c r="U134" s="220"/>
    </row>
    <row r="135" spans="3:21" ht="11.25">
      <c r="C135" s="221"/>
      <c r="D135" s="221"/>
      <c r="E135" s="221"/>
      <c r="F135" s="221"/>
      <c r="G135" s="221"/>
      <c r="H135" s="221"/>
      <c r="I135" s="221"/>
      <c r="J135" s="221"/>
      <c r="K135" s="220"/>
      <c r="L135" s="220"/>
      <c r="M135" s="220"/>
      <c r="N135" s="221"/>
      <c r="O135" s="221"/>
      <c r="P135" s="221"/>
      <c r="Q135" s="221"/>
      <c r="R135" s="221"/>
      <c r="S135" s="220"/>
      <c r="T135" s="220"/>
      <c r="U135" s="220"/>
    </row>
    <row r="136" spans="3:21" ht="11.25">
      <c r="C136" s="221"/>
      <c r="D136" s="221"/>
      <c r="E136" s="221"/>
      <c r="F136" s="221"/>
      <c r="G136" s="221"/>
      <c r="H136" s="221"/>
      <c r="I136" s="221"/>
      <c r="J136" s="221"/>
      <c r="K136" s="220"/>
      <c r="L136" s="220"/>
      <c r="M136" s="220"/>
      <c r="N136" s="221"/>
      <c r="O136" s="221"/>
      <c r="P136" s="221"/>
      <c r="Q136" s="221"/>
      <c r="R136" s="221"/>
      <c r="S136" s="220"/>
      <c r="T136" s="220"/>
      <c r="U136" s="220"/>
    </row>
    <row r="137" spans="3:21" ht="11.25">
      <c r="C137" s="221"/>
      <c r="D137" s="221"/>
      <c r="E137" s="221"/>
      <c r="F137" s="221"/>
      <c r="G137" s="221"/>
      <c r="H137" s="221"/>
      <c r="I137" s="221"/>
      <c r="J137" s="221"/>
      <c r="K137" s="220"/>
      <c r="L137" s="220"/>
      <c r="M137" s="220"/>
      <c r="N137" s="221"/>
      <c r="O137" s="221"/>
      <c r="P137" s="221"/>
      <c r="Q137" s="221"/>
      <c r="R137" s="221"/>
      <c r="S137" s="220"/>
      <c r="T137" s="220"/>
      <c r="U137" s="220"/>
    </row>
    <row r="138" spans="3:21" ht="11.25">
      <c r="C138" s="221"/>
      <c r="D138" s="221"/>
      <c r="E138" s="221"/>
      <c r="F138" s="221"/>
      <c r="G138" s="221"/>
      <c r="H138" s="221"/>
      <c r="I138" s="221"/>
      <c r="J138" s="221"/>
      <c r="K138" s="220"/>
      <c r="L138" s="220"/>
      <c r="M138" s="220"/>
      <c r="N138" s="221"/>
      <c r="O138" s="221"/>
      <c r="P138" s="221"/>
      <c r="Q138" s="221"/>
      <c r="R138" s="221"/>
      <c r="S138" s="220"/>
      <c r="T138" s="220"/>
      <c r="U138" s="220"/>
    </row>
    <row r="139" spans="3:21" ht="11.25">
      <c r="C139" s="221"/>
      <c r="D139" s="221"/>
      <c r="E139" s="221"/>
      <c r="F139" s="221"/>
      <c r="G139" s="221"/>
      <c r="H139" s="221"/>
      <c r="I139" s="221"/>
      <c r="J139" s="221"/>
      <c r="K139" s="220"/>
      <c r="L139" s="220"/>
      <c r="M139" s="220"/>
      <c r="N139" s="221"/>
      <c r="O139" s="221"/>
      <c r="P139" s="221"/>
      <c r="Q139" s="221"/>
      <c r="R139" s="221"/>
      <c r="S139" s="220"/>
      <c r="T139" s="220"/>
      <c r="U139" s="220"/>
    </row>
    <row r="140" spans="3:21" ht="11.25">
      <c r="C140" s="221"/>
      <c r="D140" s="221"/>
      <c r="E140" s="221"/>
      <c r="F140" s="221"/>
      <c r="G140" s="221"/>
      <c r="H140" s="221"/>
      <c r="I140" s="221"/>
      <c r="J140" s="221"/>
      <c r="K140" s="220"/>
      <c r="L140" s="220"/>
      <c r="M140" s="220"/>
      <c r="N140" s="221"/>
      <c r="O140" s="221"/>
      <c r="P140" s="221"/>
      <c r="Q140" s="221"/>
      <c r="R140" s="221"/>
      <c r="S140" s="220"/>
      <c r="T140" s="220"/>
      <c r="U140" s="220"/>
    </row>
    <row r="141" spans="3:21" ht="11.25">
      <c r="C141" s="221"/>
      <c r="D141" s="221"/>
      <c r="E141" s="221"/>
      <c r="F141" s="221"/>
      <c r="G141" s="221"/>
      <c r="H141" s="221"/>
      <c r="I141" s="221"/>
      <c r="J141" s="221"/>
      <c r="K141" s="220"/>
      <c r="L141" s="220"/>
      <c r="M141" s="220"/>
      <c r="N141" s="221"/>
      <c r="O141" s="221"/>
      <c r="P141" s="221"/>
      <c r="Q141" s="221"/>
      <c r="R141" s="221"/>
      <c r="S141" s="220"/>
      <c r="T141" s="220"/>
      <c r="U141" s="220"/>
    </row>
    <row r="142" spans="3:21" ht="11.25">
      <c r="C142" s="221"/>
      <c r="D142" s="221"/>
      <c r="E142" s="221"/>
      <c r="F142" s="221"/>
      <c r="G142" s="221"/>
      <c r="H142" s="221"/>
      <c r="I142" s="221"/>
      <c r="J142" s="221"/>
      <c r="K142" s="220"/>
      <c r="L142" s="220"/>
      <c r="M142" s="220"/>
      <c r="N142" s="221"/>
      <c r="O142" s="221"/>
      <c r="P142" s="221"/>
      <c r="Q142" s="221"/>
      <c r="R142" s="221"/>
      <c r="S142" s="220"/>
      <c r="T142" s="220"/>
      <c r="U142" s="220"/>
    </row>
    <row r="143" spans="3:21" ht="11.25">
      <c r="C143" s="221"/>
      <c r="D143" s="221"/>
      <c r="E143" s="221"/>
      <c r="F143" s="221"/>
      <c r="G143" s="221"/>
      <c r="H143" s="221"/>
      <c r="I143" s="221"/>
      <c r="J143" s="221"/>
      <c r="K143" s="220"/>
      <c r="L143" s="220"/>
      <c r="M143" s="220"/>
      <c r="N143" s="221"/>
      <c r="O143" s="221"/>
      <c r="P143" s="221"/>
      <c r="Q143" s="221"/>
      <c r="R143" s="221"/>
      <c r="S143" s="220"/>
      <c r="T143" s="220"/>
      <c r="U143" s="220"/>
    </row>
    <row r="144" spans="3:21" ht="11.25">
      <c r="C144" s="221"/>
      <c r="D144" s="221"/>
      <c r="E144" s="221"/>
      <c r="F144" s="221"/>
      <c r="G144" s="221"/>
      <c r="H144" s="221"/>
      <c r="I144" s="221"/>
      <c r="J144" s="221"/>
      <c r="K144" s="220"/>
      <c r="L144" s="220"/>
      <c r="M144" s="220"/>
      <c r="N144" s="221"/>
      <c r="O144" s="221"/>
      <c r="P144" s="221"/>
      <c r="Q144" s="221"/>
      <c r="R144" s="221"/>
      <c r="S144" s="220"/>
      <c r="T144" s="220"/>
      <c r="U144" s="220"/>
    </row>
    <row r="145" spans="3:21" ht="11.25">
      <c r="C145" s="221"/>
      <c r="D145" s="221"/>
      <c r="E145" s="221"/>
      <c r="F145" s="221"/>
      <c r="G145" s="221"/>
      <c r="H145" s="221"/>
      <c r="I145" s="221"/>
      <c r="J145" s="221"/>
      <c r="K145" s="220"/>
      <c r="L145" s="220"/>
      <c r="M145" s="220"/>
      <c r="N145" s="221"/>
      <c r="O145" s="221"/>
      <c r="P145" s="221"/>
      <c r="Q145" s="221"/>
      <c r="R145" s="221"/>
      <c r="S145" s="220"/>
      <c r="T145" s="220"/>
      <c r="U145" s="220"/>
    </row>
    <row r="146" spans="3:21" ht="11.25">
      <c r="C146" s="221"/>
      <c r="D146" s="221"/>
      <c r="E146" s="221"/>
      <c r="F146" s="221"/>
      <c r="G146" s="221"/>
      <c r="H146" s="221"/>
      <c r="I146" s="221"/>
      <c r="J146" s="221"/>
      <c r="K146" s="220"/>
      <c r="L146" s="220"/>
      <c r="M146" s="220"/>
      <c r="N146" s="221"/>
      <c r="O146" s="221"/>
      <c r="P146" s="221"/>
      <c r="Q146" s="221"/>
      <c r="R146" s="221"/>
      <c r="S146" s="220"/>
      <c r="T146" s="220"/>
      <c r="U146" s="220"/>
    </row>
    <row r="147" spans="3:21" ht="11.25">
      <c r="C147" s="221"/>
      <c r="D147" s="221"/>
      <c r="E147" s="221"/>
      <c r="F147" s="221"/>
      <c r="G147" s="221"/>
      <c r="H147" s="221"/>
      <c r="I147" s="221"/>
      <c r="J147" s="221"/>
      <c r="K147" s="220"/>
      <c r="L147" s="220"/>
      <c r="M147" s="220"/>
      <c r="N147" s="221"/>
      <c r="O147" s="221"/>
      <c r="P147" s="221"/>
      <c r="Q147" s="221"/>
      <c r="R147" s="221"/>
      <c r="S147" s="220"/>
      <c r="T147" s="220"/>
      <c r="U147" s="220"/>
    </row>
    <row r="148" spans="3:21" ht="11.25">
      <c r="C148" s="221"/>
      <c r="D148" s="221"/>
      <c r="E148" s="221"/>
      <c r="F148" s="221"/>
      <c r="G148" s="221"/>
      <c r="H148" s="221"/>
      <c r="I148" s="221"/>
      <c r="J148" s="221"/>
      <c r="K148" s="220"/>
      <c r="L148" s="220"/>
      <c r="M148" s="220"/>
      <c r="N148" s="221"/>
      <c r="O148" s="221"/>
      <c r="P148" s="221"/>
      <c r="Q148" s="221"/>
      <c r="R148" s="221"/>
      <c r="S148" s="220"/>
      <c r="T148" s="220"/>
      <c r="U148" s="220"/>
    </row>
    <row r="149" spans="3:21" ht="11.25">
      <c r="C149" s="221"/>
      <c r="D149" s="221"/>
      <c r="E149" s="221"/>
      <c r="F149" s="221"/>
      <c r="G149" s="221"/>
      <c r="H149" s="221"/>
      <c r="I149" s="221"/>
      <c r="J149" s="221"/>
      <c r="K149" s="220"/>
      <c r="L149" s="220"/>
      <c r="M149" s="220"/>
      <c r="N149" s="221"/>
      <c r="O149" s="221"/>
      <c r="P149" s="221"/>
      <c r="Q149" s="221"/>
      <c r="R149" s="221"/>
      <c r="S149" s="220"/>
      <c r="T149" s="220"/>
      <c r="U149" s="220"/>
    </row>
    <row r="150" spans="3:21" ht="11.25">
      <c r="C150" s="221"/>
      <c r="D150" s="221"/>
      <c r="E150" s="221"/>
      <c r="F150" s="221"/>
      <c r="G150" s="221"/>
      <c r="H150" s="221"/>
      <c r="I150" s="221"/>
      <c r="J150" s="221"/>
      <c r="K150" s="220"/>
      <c r="L150" s="220"/>
      <c r="M150" s="220"/>
      <c r="N150" s="221"/>
      <c r="O150" s="221"/>
      <c r="P150" s="221"/>
      <c r="Q150" s="221"/>
      <c r="R150" s="221"/>
      <c r="S150" s="220"/>
      <c r="T150" s="220"/>
      <c r="U150" s="220"/>
    </row>
    <row r="151" spans="3:21" ht="11.25">
      <c r="C151" s="221"/>
      <c r="D151" s="221"/>
      <c r="E151" s="221"/>
      <c r="F151" s="221"/>
      <c r="G151" s="221"/>
      <c r="H151" s="221"/>
      <c r="I151" s="221"/>
      <c r="J151" s="221"/>
      <c r="K151" s="220"/>
      <c r="L151" s="220"/>
      <c r="M151" s="220"/>
      <c r="N151" s="221"/>
      <c r="O151" s="221"/>
      <c r="P151" s="221"/>
      <c r="Q151" s="221"/>
      <c r="R151" s="221"/>
      <c r="S151" s="220"/>
      <c r="T151" s="220"/>
      <c r="U151" s="220"/>
    </row>
    <row r="152" spans="3:21" ht="11.25">
      <c r="C152" s="221"/>
      <c r="D152" s="221"/>
      <c r="E152" s="221"/>
      <c r="F152" s="221"/>
      <c r="G152" s="221"/>
      <c r="H152" s="221"/>
      <c r="I152" s="221"/>
      <c r="J152" s="221"/>
      <c r="K152" s="220"/>
      <c r="L152" s="220"/>
      <c r="M152" s="220"/>
      <c r="N152" s="221"/>
      <c r="O152" s="221"/>
      <c r="P152" s="221"/>
      <c r="Q152" s="221"/>
      <c r="R152" s="221"/>
      <c r="S152" s="220"/>
      <c r="T152" s="220"/>
      <c r="U152" s="220"/>
    </row>
    <row r="153" spans="3:21" ht="11.25">
      <c r="C153" s="221"/>
      <c r="D153" s="221"/>
      <c r="E153" s="221"/>
      <c r="F153" s="221"/>
      <c r="G153" s="221"/>
      <c r="H153" s="221"/>
      <c r="I153" s="221"/>
      <c r="J153" s="221"/>
      <c r="K153" s="220"/>
      <c r="L153" s="220"/>
      <c r="M153" s="220"/>
      <c r="N153" s="221"/>
      <c r="O153" s="221"/>
      <c r="P153" s="221"/>
      <c r="Q153" s="221"/>
      <c r="R153" s="221"/>
      <c r="S153" s="220"/>
      <c r="T153" s="220"/>
      <c r="U153" s="220"/>
    </row>
    <row r="154" spans="3:21" ht="11.25">
      <c r="C154" s="221"/>
      <c r="D154" s="221"/>
      <c r="E154" s="221"/>
      <c r="F154" s="221"/>
      <c r="G154" s="221"/>
      <c r="H154" s="221"/>
      <c r="I154" s="221"/>
      <c r="J154" s="221"/>
      <c r="K154" s="220"/>
      <c r="L154" s="220"/>
      <c r="M154" s="220"/>
      <c r="N154" s="221"/>
      <c r="O154" s="221"/>
      <c r="P154" s="221"/>
      <c r="Q154" s="221"/>
      <c r="R154" s="221"/>
      <c r="S154" s="220"/>
      <c r="T154" s="220"/>
      <c r="U154" s="220"/>
    </row>
    <row r="155" spans="3:21" ht="11.25">
      <c r="C155" s="221"/>
      <c r="D155" s="221"/>
      <c r="E155" s="221"/>
      <c r="F155" s="221"/>
      <c r="G155" s="221"/>
      <c r="H155" s="221"/>
      <c r="I155" s="221"/>
      <c r="J155" s="221"/>
      <c r="K155" s="220"/>
      <c r="L155" s="220"/>
      <c r="M155" s="220"/>
      <c r="N155" s="221"/>
      <c r="O155" s="221"/>
      <c r="P155" s="221"/>
      <c r="Q155" s="221"/>
      <c r="R155" s="221"/>
      <c r="S155" s="220"/>
      <c r="T155" s="220"/>
      <c r="U155" s="220"/>
    </row>
    <row r="156" spans="3:21" ht="11.25">
      <c r="C156" s="221"/>
      <c r="D156" s="221"/>
      <c r="E156" s="221"/>
      <c r="F156" s="221"/>
      <c r="G156" s="221"/>
      <c r="H156" s="221"/>
      <c r="I156" s="221"/>
      <c r="J156" s="221"/>
      <c r="K156" s="220"/>
      <c r="L156" s="220"/>
      <c r="M156" s="220"/>
      <c r="N156" s="221"/>
      <c r="O156" s="221"/>
      <c r="P156" s="221"/>
      <c r="Q156" s="221"/>
      <c r="R156" s="221"/>
      <c r="S156" s="220"/>
      <c r="T156" s="220"/>
      <c r="U156" s="220"/>
    </row>
    <row r="157" spans="3:21" ht="11.25">
      <c r="C157" s="221"/>
      <c r="D157" s="221"/>
      <c r="E157" s="221"/>
      <c r="F157" s="221"/>
      <c r="G157" s="221"/>
      <c r="H157" s="221"/>
      <c r="I157" s="221"/>
      <c r="J157" s="221"/>
      <c r="K157" s="220"/>
      <c r="L157" s="220"/>
      <c r="M157" s="220"/>
      <c r="N157" s="221"/>
      <c r="O157" s="221"/>
      <c r="P157" s="221"/>
      <c r="Q157" s="221"/>
      <c r="R157" s="221"/>
      <c r="S157" s="220"/>
      <c r="T157" s="220"/>
      <c r="U157" s="220"/>
    </row>
    <row r="158" spans="3:21" ht="11.25">
      <c r="C158" s="221"/>
      <c r="D158" s="221"/>
      <c r="E158" s="221"/>
      <c r="F158" s="221"/>
      <c r="G158" s="221"/>
      <c r="H158" s="221"/>
      <c r="I158" s="221"/>
      <c r="J158" s="221"/>
      <c r="K158" s="220"/>
      <c r="L158" s="220"/>
      <c r="M158" s="220"/>
      <c r="N158" s="221"/>
      <c r="O158" s="221"/>
      <c r="P158" s="221"/>
      <c r="Q158" s="221"/>
      <c r="R158" s="221"/>
      <c r="S158" s="220"/>
      <c r="T158" s="220"/>
      <c r="U158" s="220"/>
    </row>
    <row r="159" spans="3:21" ht="11.25">
      <c r="C159" s="221"/>
      <c r="D159" s="221"/>
      <c r="E159" s="221"/>
      <c r="F159" s="221"/>
      <c r="G159" s="221"/>
      <c r="H159" s="221"/>
      <c r="I159" s="221"/>
      <c r="J159" s="221"/>
      <c r="K159" s="220"/>
      <c r="L159" s="220"/>
      <c r="M159" s="220"/>
      <c r="N159" s="221"/>
      <c r="O159" s="221"/>
      <c r="P159" s="221"/>
      <c r="Q159" s="221"/>
      <c r="R159" s="221"/>
      <c r="S159" s="220"/>
      <c r="T159" s="220"/>
      <c r="U159" s="220"/>
    </row>
    <row r="160" spans="3:21" ht="11.25">
      <c r="C160" s="221"/>
      <c r="D160" s="221"/>
      <c r="E160" s="221"/>
      <c r="F160" s="221"/>
      <c r="G160" s="221"/>
      <c r="H160" s="221"/>
      <c r="I160" s="221"/>
      <c r="J160" s="221"/>
      <c r="K160" s="220"/>
      <c r="L160" s="220"/>
      <c r="M160" s="220"/>
      <c r="N160" s="221"/>
      <c r="O160" s="221"/>
      <c r="P160" s="221"/>
      <c r="Q160" s="221"/>
      <c r="R160" s="221"/>
      <c r="S160" s="220"/>
      <c r="T160" s="220"/>
      <c r="U160" s="220"/>
    </row>
    <row r="161" spans="3:21" ht="11.25">
      <c r="C161" s="221"/>
      <c r="D161" s="221"/>
      <c r="E161" s="221"/>
      <c r="F161" s="221"/>
      <c r="G161" s="221"/>
      <c r="H161" s="221"/>
      <c r="I161" s="221"/>
      <c r="J161" s="221"/>
      <c r="K161" s="220"/>
      <c r="L161" s="220"/>
      <c r="M161" s="220"/>
      <c r="N161" s="221"/>
      <c r="O161" s="221"/>
      <c r="P161" s="221"/>
      <c r="Q161" s="221"/>
      <c r="R161" s="221"/>
      <c r="S161" s="220"/>
      <c r="T161" s="220"/>
      <c r="U161" s="220"/>
    </row>
    <row r="162" spans="3:21" ht="11.25">
      <c r="C162" s="221"/>
      <c r="D162" s="221"/>
      <c r="E162" s="221"/>
      <c r="F162" s="221"/>
      <c r="G162" s="221"/>
      <c r="H162" s="221"/>
      <c r="I162" s="221"/>
      <c r="J162" s="221"/>
      <c r="K162" s="220"/>
      <c r="L162" s="220"/>
      <c r="M162" s="220"/>
      <c r="N162" s="221"/>
      <c r="O162" s="221"/>
      <c r="P162" s="221"/>
      <c r="Q162" s="221"/>
      <c r="R162" s="221"/>
      <c r="S162" s="220"/>
      <c r="T162" s="220"/>
      <c r="U162" s="220"/>
    </row>
    <row r="163" spans="3:21" ht="11.25">
      <c r="C163" s="221"/>
      <c r="D163" s="221"/>
      <c r="E163" s="221"/>
      <c r="F163" s="221"/>
      <c r="G163" s="221"/>
      <c r="H163" s="221"/>
      <c r="I163" s="221"/>
      <c r="J163" s="221"/>
      <c r="K163" s="220"/>
      <c r="L163" s="220"/>
      <c r="M163" s="220"/>
      <c r="N163" s="221"/>
      <c r="O163" s="221"/>
      <c r="P163" s="221"/>
      <c r="Q163" s="221"/>
      <c r="R163" s="221"/>
      <c r="S163" s="220"/>
      <c r="T163" s="220"/>
      <c r="U163" s="220"/>
    </row>
    <row r="164" spans="3:21" ht="11.25">
      <c r="C164" s="221"/>
      <c r="D164" s="221"/>
      <c r="E164" s="221"/>
      <c r="F164" s="221"/>
      <c r="G164" s="221"/>
      <c r="H164" s="221"/>
      <c r="I164" s="221"/>
      <c r="J164" s="221"/>
      <c r="K164" s="220"/>
      <c r="L164" s="220"/>
      <c r="M164" s="220"/>
      <c r="N164" s="221"/>
      <c r="O164" s="221"/>
      <c r="P164" s="221"/>
      <c r="Q164" s="221"/>
      <c r="R164" s="221"/>
      <c r="S164" s="220"/>
      <c r="T164" s="220"/>
      <c r="U164" s="220"/>
    </row>
    <row r="165" spans="3:21" ht="11.25">
      <c r="C165" s="221"/>
      <c r="D165" s="221"/>
      <c r="E165" s="221"/>
      <c r="F165" s="221"/>
      <c r="G165" s="221"/>
      <c r="H165" s="221"/>
      <c r="I165" s="221"/>
      <c r="J165" s="221"/>
      <c r="K165" s="220"/>
      <c r="L165" s="220"/>
      <c r="M165" s="220"/>
      <c r="N165" s="221"/>
      <c r="O165" s="221"/>
      <c r="P165" s="221"/>
      <c r="Q165" s="221"/>
      <c r="R165" s="221"/>
      <c r="S165" s="220"/>
      <c r="T165" s="220"/>
      <c r="U165" s="220"/>
    </row>
    <row r="166" spans="3:21" ht="11.25">
      <c r="C166" s="221"/>
      <c r="D166" s="221"/>
      <c r="E166" s="221"/>
      <c r="F166" s="221"/>
      <c r="G166" s="221"/>
      <c r="H166" s="221"/>
      <c r="I166" s="221"/>
      <c r="J166" s="221"/>
      <c r="K166" s="220"/>
      <c r="L166" s="220"/>
      <c r="M166" s="220"/>
      <c r="N166" s="221"/>
      <c r="O166" s="221"/>
      <c r="P166" s="221"/>
      <c r="Q166" s="221"/>
      <c r="R166" s="221"/>
      <c r="S166" s="220"/>
      <c r="T166" s="220"/>
      <c r="U166" s="220"/>
    </row>
    <row r="167" spans="3:21" ht="11.25">
      <c r="C167" s="221"/>
      <c r="D167" s="221"/>
      <c r="E167" s="221"/>
      <c r="F167" s="221"/>
      <c r="G167" s="221"/>
      <c r="H167" s="221"/>
      <c r="I167" s="221"/>
      <c r="J167" s="221"/>
      <c r="K167" s="220"/>
      <c r="L167" s="220"/>
      <c r="M167" s="220"/>
      <c r="N167" s="221"/>
      <c r="O167" s="221"/>
      <c r="P167" s="221"/>
      <c r="Q167" s="221"/>
      <c r="R167" s="221"/>
      <c r="S167" s="220"/>
      <c r="T167" s="220"/>
      <c r="U167" s="220"/>
    </row>
    <row r="168" spans="3:21" ht="11.25">
      <c r="C168" s="221"/>
      <c r="D168" s="221"/>
      <c r="E168" s="221"/>
      <c r="F168" s="221"/>
      <c r="G168" s="221"/>
      <c r="H168" s="221"/>
      <c r="I168" s="221"/>
      <c r="J168" s="221"/>
      <c r="K168" s="220"/>
      <c r="L168" s="220"/>
      <c r="M168" s="220"/>
      <c r="N168" s="221"/>
      <c r="O168" s="221"/>
      <c r="P168" s="221"/>
      <c r="Q168" s="221"/>
      <c r="R168" s="221"/>
      <c r="S168" s="220"/>
      <c r="T168" s="220"/>
      <c r="U168" s="220"/>
    </row>
    <row r="169" spans="3:21" ht="11.25">
      <c r="C169" s="221"/>
      <c r="D169" s="221"/>
      <c r="E169" s="221"/>
      <c r="F169" s="221"/>
      <c r="G169" s="221"/>
      <c r="H169" s="221"/>
      <c r="I169" s="221"/>
      <c r="J169" s="221"/>
      <c r="K169" s="220"/>
      <c r="L169" s="220"/>
      <c r="M169" s="220"/>
      <c r="N169" s="221"/>
      <c r="O169" s="221"/>
      <c r="P169" s="221"/>
      <c r="Q169" s="221"/>
      <c r="R169" s="221"/>
      <c r="S169" s="220"/>
      <c r="T169" s="220"/>
      <c r="U169" s="220"/>
    </row>
    <row r="170" spans="3:21" ht="11.25">
      <c r="C170" s="221"/>
      <c r="D170" s="221"/>
      <c r="E170" s="221"/>
      <c r="F170" s="221"/>
      <c r="G170" s="221"/>
      <c r="H170" s="221"/>
      <c r="I170" s="221"/>
      <c r="J170" s="221"/>
      <c r="K170" s="220"/>
      <c r="L170" s="220"/>
      <c r="M170" s="220"/>
      <c r="N170" s="221"/>
      <c r="O170" s="221"/>
      <c r="P170" s="221"/>
      <c r="Q170" s="221"/>
      <c r="R170" s="221"/>
      <c r="S170" s="220"/>
      <c r="T170" s="220"/>
      <c r="U170" s="220"/>
    </row>
    <row r="171" spans="3:21" ht="11.25">
      <c r="C171" s="221"/>
      <c r="D171" s="221"/>
      <c r="E171" s="221"/>
      <c r="F171" s="221"/>
      <c r="G171" s="221"/>
      <c r="H171" s="221"/>
      <c r="I171" s="221"/>
      <c r="J171" s="221"/>
      <c r="K171" s="220"/>
      <c r="L171" s="220"/>
      <c r="M171" s="220"/>
      <c r="N171" s="221"/>
      <c r="O171" s="221"/>
      <c r="P171" s="221"/>
      <c r="Q171" s="221"/>
      <c r="R171" s="221"/>
      <c r="S171" s="220"/>
      <c r="T171" s="220"/>
      <c r="U171" s="220"/>
    </row>
    <row r="172" spans="3:21" ht="11.25">
      <c r="C172" s="221"/>
      <c r="D172" s="221"/>
      <c r="E172" s="221"/>
      <c r="F172" s="221"/>
      <c r="G172" s="221"/>
      <c r="H172" s="221"/>
      <c r="I172" s="221"/>
      <c r="J172" s="221"/>
      <c r="K172" s="220"/>
      <c r="L172" s="220"/>
      <c r="M172" s="220"/>
      <c r="N172" s="221"/>
      <c r="O172" s="221"/>
      <c r="P172" s="221"/>
      <c r="Q172" s="221"/>
      <c r="R172" s="221"/>
      <c r="S172" s="220"/>
      <c r="T172" s="220"/>
      <c r="U172" s="220"/>
    </row>
    <row r="173" spans="3:21" ht="11.25">
      <c r="C173" s="221"/>
      <c r="D173" s="221"/>
      <c r="E173" s="221"/>
      <c r="F173" s="221"/>
      <c r="G173" s="221"/>
      <c r="H173" s="221"/>
      <c r="I173" s="221"/>
      <c r="J173" s="221"/>
      <c r="K173" s="220"/>
      <c r="L173" s="220"/>
      <c r="M173" s="220"/>
      <c r="N173" s="221"/>
      <c r="O173" s="221"/>
      <c r="P173" s="221"/>
      <c r="Q173" s="221"/>
      <c r="R173" s="221"/>
      <c r="S173" s="220"/>
      <c r="T173" s="220"/>
      <c r="U173" s="220"/>
    </row>
    <row r="174" spans="3:21" ht="11.25">
      <c r="C174" s="221"/>
      <c r="D174" s="221"/>
      <c r="E174" s="221"/>
      <c r="F174" s="221"/>
      <c r="G174" s="221"/>
      <c r="H174" s="221"/>
      <c r="I174" s="221"/>
      <c r="J174" s="221"/>
      <c r="K174" s="220"/>
      <c r="L174" s="220"/>
      <c r="M174" s="220"/>
      <c r="N174" s="221"/>
      <c r="O174" s="221"/>
      <c r="P174" s="221"/>
      <c r="Q174" s="221"/>
      <c r="R174" s="221"/>
      <c r="S174" s="220"/>
      <c r="T174" s="220"/>
      <c r="U174" s="220"/>
    </row>
    <row r="175" spans="3:21" ht="11.25">
      <c r="C175" s="221"/>
      <c r="D175" s="221"/>
      <c r="E175" s="221"/>
      <c r="F175" s="221"/>
      <c r="G175" s="221"/>
      <c r="H175" s="221"/>
      <c r="I175" s="221"/>
      <c r="J175" s="221"/>
      <c r="K175" s="220"/>
      <c r="L175" s="220"/>
      <c r="M175" s="220"/>
      <c r="N175" s="221"/>
      <c r="O175" s="221"/>
      <c r="P175" s="221"/>
      <c r="Q175" s="221"/>
      <c r="R175" s="221"/>
      <c r="S175" s="220"/>
      <c r="T175" s="220"/>
      <c r="U175" s="220"/>
    </row>
    <row r="176" spans="3:21" ht="11.25">
      <c r="C176" s="221"/>
      <c r="D176" s="221"/>
      <c r="E176" s="221"/>
      <c r="F176" s="221"/>
      <c r="G176" s="221"/>
      <c r="H176" s="221"/>
      <c r="I176" s="221"/>
      <c r="J176" s="221"/>
      <c r="K176" s="220"/>
      <c r="L176" s="220"/>
      <c r="M176" s="220"/>
      <c r="N176" s="221"/>
      <c r="O176" s="221"/>
      <c r="P176" s="221"/>
      <c r="Q176" s="221"/>
      <c r="R176" s="221"/>
      <c r="S176" s="220"/>
      <c r="T176" s="220"/>
      <c r="U176" s="220"/>
    </row>
    <row r="177" spans="3:21" ht="11.25">
      <c r="C177" s="221"/>
      <c r="D177" s="221"/>
      <c r="E177" s="221"/>
      <c r="F177" s="221"/>
      <c r="G177" s="221"/>
      <c r="H177" s="221"/>
      <c r="I177" s="221"/>
      <c r="J177" s="221"/>
      <c r="K177" s="220"/>
      <c r="L177" s="220"/>
      <c r="M177" s="220"/>
      <c r="N177" s="221"/>
      <c r="O177" s="221"/>
      <c r="P177" s="221"/>
      <c r="Q177" s="221"/>
      <c r="R177" s="221"/>
      <c r="S177" s="220"/>
      <c r="T177" s="220"/>
      <c r="U177" s="220"/>
    </row>
    <row r="178" spans="3:21" ht="11.25">
      <c r="C178" s="221"/>
      <c r="D178" s="221"/>
      <c r="E178" s="221"/>
      <c r="F178" s="221"/>
      <c r="G178" s="221"/>
      <c r="H178" s="221"/>
      <c r="I178" s="221"/>
      <c r="J178" s="221"/>
      <c r="K178" s="220"/>
      <c r="L178" s="220"/>
      <c r="M178" s="220"/>
      <c r="N178" s="221"/>
      <c r="O178" s="221"/>
      <c r="P178" s="221"/>
      <c r="Q178" s="221"/>
      <c r="R178" s="221"/>
      <c r="S178" s="220"/>
      <c r="T178" s="220"/>
      <c r="U178" s="220"/>
    </row>
    <row r="179" spans="3:21" ht="11.25">
      <c r="C179" s="221"/>
      <c r="D179" s="221"/>
      <c r="E179" s="221"/>
      <c r="F179" s="221"/>
      <c r="G179" s="221"/>
      <c r="H179" s="221"/>
      <c r="I179" s="221"/>
      <c r="J179" s="221"/>
      <c r="K179" s="220"/>
      <c r="L179" s="220"/>
      <c r="M179" s="220"/>
      <c r="N179" s="221"/>
      <c r="O179" s="221"/>
      <c r="P179" s="221"/>
      <c r="Q179" s="221"/>
      <c r="R179" s="221"/>
      <c r="S179" s="220"/>
      <c r="T179" s="220"/>
      <c r="U179" s="220"/>
    </row>
    <row r="180" spans="3:21" ht="11.25">
      <c r="C180" s="221"/>
      <c r="D180" s="221"/>
      <c r="E180" s="221"/>
      <c r="F180" s="221"/>
      <c r="G180" s="221"/>
      <c r="H180" s="221"/>
      <c r="I180" s="221"/>
      <c r="J180" s="221"/>
      <c r="K180" s="220"/>
      <c r="L180" s="220"/>
      <c r="M180" s="220"/>
      <c r="N180" s="221"/>
      <c r="O180" s="221"/>
      <c r="P180" s="221"/>
      <c r="Q180" s="221"/>
      <c r="R180" s="221"/>
      <c r="S180" s="220"/>
      <c r="T180" s="220"/>
      <c r="U180" s="220"/>
    </row>
    <row r="181" spans="3:21" ht="11.25">
      <c r="C181" s="221"/>
      <c r="D181" s="221"/>
      <c r="E181" s="221"/>
      <c r="F181" s="221"/>
      <c r="G181" s="221"/>
      <c r="H181" s="221"/>
      <c r="I181" s="221"/>
      <c r="J181" s="221"/>
      <c r="K181" s="220"/>
      <c r="L181" s="220"/>
      <c r="M181" s="220"/>
      <c r="N181" s="221"/>
      <c r="O181" s="221"/>
      <c r="P181" s="221"/>
      <c r="Q181" s="221"/>
      <c r="R181" s="221"/>
      <c r="S181" s="220"/>
      <c r="T181" s="220"/>
      <c r="U181" s="220"/>
    </row>
    <row r="182" spans="3:21" ht="11.25">
      <c r="C182" s="221"/>
      <c r="D182" s="221"/>
      <c r="E182" s="221"/>
      <c r="F182" s="221"/>
      <c r="G182" s="221"/>
      <c r="H182" s="221"/>
      <c r="I182" s="221"/>
      <c r="J182" s="221"/>
      <c r="K182" s="220"/>
      <c r="L182" s="220"/>
      <c r="M182" s="220"/>
      <c r="N182" s="221"/>
      <c r="O182" s="221"/>
      <c r="P182" s="221"/>
      <c r="Q182" s="221"/>
      <c r="R182" s="221"/>
      <c r="S182" s="220"/>
      <c r="T182" s="220"/>
      <c r="U182" s="220"/>
    </row>
    <row r="183" spans="3:21" ht="11.25">
      <c r="C183" s="221"/>
      <c r="D183" s="221"/>
      <c r="E183" s="221"/>
      <c r="F183" s="221"/>
      <c r="G183" s="221"/>
      <c r="H183" s="221"/>
      <c r="I183" s="221"/>
      <c r="J183" s="221"/>
      <c r="K183" s="220"/>
      <c r="L183" s="220"/>
      <c r="M183" s="220"/>
      <c r="N183" s="221"/>
      <c r="O183" s="221"/>
      <c r="P183" s="221"/>
      <c r="Q183" s="221"/>
      <c r="R183" s="221"/>
      <c r="S183" s="220"/>
      <c r="T183" s="220"/>
      <c r="U183" s="220"/>
    </row>
    <row r="184" spans="3:21" ht="11.25">
      <c r="C184" s="221"/>
      <c r="D184" s="221"/>
      <c r="E184" s="221"/>
      <c r="F184" s="221"/>
      <c r="G184" s="221"/>
      <c r="H184" s="221"/>
      <c r="I184" s="221"/>
      <c r="J184" s="221"/>
      <c r="K184" s="220"/>
      <c r="L184" s="220"/>
      <c r="M184" s="220"/>
      <c r="N184" s="221"/>
      <c r="O184" s="221"/>
      <c r="P184" s="221"/>
      <c r="Q184" s="221"/>
      <c r="R184" s="221"/>
      <c r="S184" s="220"/>
      <c r="T184" s="220"/>
      <c r="U184" s="220"/>
    </row>
    <row r="185" spans="3:21" ht="11.25">
      <c r="C185" s="221"/>
      <c r="D185" s="221"/>
      <c r="E185" s="221"/>
      <c r="F185" s="221"/>
      <c r="G185" s="221"/>
      <c r="H185" s="221"/>
      <c r="I185" s="221"/>
      <c r="J185" s="221"/>
      <c r="K185" s="220"/>
      <c r="L185" s="220"/>
      <c r="M185" s="220"/>
      <c r="N185" s="221"/>
      <c r="O185" s="221"/>
      <c r="P185" s="221"/>
      <c r="Q185" s="221"/>
      <c r="R185" s="221"/>
      <c r="S185" s="220"/>
      <c r="T185" s="220"/>
      <c r="U185" s="220"/>
    </row>
    <row r="186" spans="3:21" ht="11.25">
      <c r="C186" s="221"/>
      <c r="D186" s="221"/>
      <c r="E186" s="221"/>
      <c r="F186" s="221"/>
      <c r="G186" s="221"/>
      <c r="H186" s="221"/>
      <c r="I186" s="221"/>
      <c r="J186" s="221"/>
      <c r="K186" s="220"/>
      <c r="L186" s="220"/>
      <c r="M186" s="220"/>
      <c r="N186" s="221"/>
      <c r="O186" s="221"/>
      <c r="P186" s="221"/>
      <c r="Q186" s="221"/>
      <c r="R186" s="221"/>
      <c r="S186" s="220"/>
      <c r="T186" s="220"/>
      <c r="U186" s="220"/>
    </row>
    <row r="187" spans="3:21" ht="11.25">
      <c r="C187" s="221"/>
      <c r="D187" s="221"/>
      <c r="E187" s="221"/>
      <c r="F187" s="221"/>
      <c r="G187" s="221"/>
      <c r="H187" s="221"/>
      <c r="I187" s="221"/>
      <c r="J187" s="221"/>
      <c r="K187" s="220"/>
      <c r="L187" s="220"/>
      <c r="M187" s="220"/>
      <c r="N187" s="221"/>
      <c r="O187" s="221"/>
      <c r="P187" s="221"/>
      <c r="Q187" s="221"/>
      <c r="R187" s="221"/>
      <c r="S187" s="220"/>
      <c r="T187" s="220"/>
      <c r="U187" s="220"/>
    </row>
    <row r="188" spans="3:21" ht="11.25">
      <c r="C188" s="221"/>
      <c r="D188" s="221"/>
      <c r="E188" s="221"/>
      <c r="F188" s="221"/>
      <c r="G188" s="221"/>
      <c r="H188" s="221"/>
      <c r="I188" s="221"/>
      <c r="J188" s="221"/>
      <c r="K188" s="220"/>
      <c r="L188" s="220"/>
      <c r="M188" s="220"/>
      <c r="N188" s="221"/>
      <c r="O188" s="221"/>
      <c r="P188" s="221"/>
      <c r="Q188" s="221"/>
      <c r="R188" s="221"/>
      <c r="S188" s="220"/>
      <c r="T188" s="220"/>
      <c r="U188" s="220"/>
    </row>
    <row r="189" spans="3:21" ht="11.25">
      <c r="C189" s="221"/>
      <c r="D189" s="221"/>
      <c r="E189" s="221"/>
      <c r="F189" s="221"/>
      <c r="G189" s="221"/>
      <c r="H189" s="221"/>
      <c r="I189" s="221"/>
      <c r="J189" s="221"/>
      <c r="K189" s="220"/>
      <c r="L189" s="220"/>
      <c r="M189" s="220"/>
      <c r="N189" s="221"/>
      <c r="O189" s="221"/>
      <c r="P189" s="221"/>
      <c r="Q189" s="221"/>
      <c r="R189" s="221"/>
      <c r="S189" s="220"/>
      <c r="T189" s="220"/>
      <c r="U189" s="220"/>
    </row>
    <row r="190" spans="3:21" ht="11.25">
      <c r="C190" s="221"/>
      <c r="D190" s="221"/>
      <c r="E190" s="221"/>
      <c r="F190" s="221"/>
      <c r="G190" s="221"/>
      <c r="H190" s="221"/>
      <c r="I190" s="221"/>
      <c r="J190" s="221"/>
      <c r="K190" s="220"/>
      <c r="L190" s="220"/>
      <c r="M190" s="220"/>
      <c r="N190" s="221"/>
      <c r="O190" s="221"/>
      <c r="P190" s="221"/>
      <c r="Q190" s="221"/>
      <c r="R190" s="221"/>
      <c r="S190" s="220"/>
      <c r="T190" s="220"/>
      <c r="U190" s="220"/>
    </row>
    <row r="191" spans="3:21" ht="11.25">
      <c r="C191" s="221"/>
      <c r="D191" s="221"/>
      <c r="E191" s="221"/>
      <c r="F191" s="221"/>
      <c r="G191" s="221"/>
      <c r="H191" s="221"/>
      <c r="I191" s="221"/>
      <c r="J191" s="221"/>
      <c r="K191" s="220"/>
      <c r="L191" s="220"/>
      <c r="M191" s="220"/>
      <c r="N191" s="221"/>
      <c r="O191" s="221"/>
      <c r="P191" s="221"/>
      <c r="Q191" s="221"/>
      <c r="R191" s="221"/>
      <c r="S191" s="220"/>
      <c r="T191" s="220"/>
      <c r="U191" s="220"/>
    </row>
    <row r="192" spans="3:21" ht="11.25">
      <c r="C192" s="221"/>
      <c r="D192" s="221"/>
      <c r="E192" s="221"/>
      <c r="F192" s="221"/>
      <c r="G192" s="221"/>
      <c r="H192" s="221"/>
      <c r="I192" s="221"/>
      <c r="J192" s="221"/>
      <c r="K192" s="220"/>
      <c r="L192" s="220"/>
      <c r="M192" s="220"/>
      <c r="N192" s="221"/>
      <c r="O192" s="221"/>
      <c r="P192" s="221"/>
      <c r="Q192" s="221"/>
      <c r="R192" s="221"/>
      <c r="S192" s="220"/>
      <c r="T192" s="220"/>
      <c r="U192" s="220"/>
    </row>
    <row r="193" spans="3:21" ht="11.25">
      <c r="C193" s="221"/>
      <c r="D193" s="221"/>
      <c r="E193" s="221"/>
      <c r="F193" s="221"/>
      <c r="G193" s="221"/>
      <c r="H193" s="221"/>
      <c r="I193" s="221"/>
      <c r="J193" s="221"/>
      <c r="K193" s="220"/>
      <c r="L193" s="220"/>
      <c r="M193" s="220"/>
      <c r="N193" s="221"/>
      <c r="O193" s="221"/>
      <c r="P193" s="221"/>
      <c r="Q193" s="221"/>
      <c r="R193" s="221"/>
      <c r="S193" s="220"/>
      <c r="T193" s="220"/>
      <c r="U193" s="220"/>
    </row>
    <row r="194" spans="3:21" ht="11.25">
      <c r="C194" s="221"/>
      <c r="D194" s="221"/>
      <c r="E194" s="221"/>
      <c r="F194" s="221"/>
      <c r="G194" s="221"/>
      <c r="H194" s="221"/>
      <c r="I194" s="221"/>
      <c r="J194" s="221"/>
      <c r="K194" s="220"/>
      <c r="L194" s="220"/>
      <c r="M194" s="220"/>
      <c r="N194" s="221"/>
      <c r="O194" s="221"/>
      <c r="P194" s="221"/>
      <c r="Q194" s="221"/>
      <c r="R194" s="221"/>
      <c r="S194" s="220"/>
      <c r="T194" s="220"/>
      <c r="U194" s="220"/>
    </row>
    <row r="195" spans="3:21" ht="11.25">
      <c r="C195" s="221"/>
      <c r="D195" s="221"/>
      <c r="E195" s="221"/>
      <c r="F195" s="221"/>
      <c r="G195" s="221"/>
      <c r="H195" s="221"/>
      <c r="I195" s="221"/>
      <c r="J195" s="221"/>
      <c r="K195" s="220"/>
      <c r="L195" s="220"/>
      <c r="M195" s="220"/>
      <c r="N195" s="221"/>
      <c r="O195" s="221"/>
      <c r="P195" s="221"/>
      <c r="Q195" s="221"/>
      <c r="R195" s="221"/>
      <c r="S195" s="220"/>
      <c r="T195" s="220"/>
      <c r="U195" s="220"/>
    </row>
    <row r="196" spans="3:21" ht="11.25">
      <c r="C196" s="221"/>
      <c r="D196" s="221"/>
      <c r="E196" s="221"/>
      <c r="F196" s="221"/>
      <c r="G196" s="221"/>
      <c r="H196" s="221"/>
      <c r="I196" s="221"/>
      <c r="J196" s="221"/>
      <c r="K196" s="220"/>
      <c r="L196" s="220"/>
      <c r="M196" s="220"/>
      <c r="N196" s="221"/>
      <c r="O196" s="221"/>
      <c r="P196" s="221"/>
      <c r="Q196" s="221"/>
      <c r="R196" s="221"/>
      <c r="S196" s="220"/>
      <c r="T196" s="220"/>
      <c r="U196" s="220"/>
    </row>
    <row r="197" spans="3:21" ht="11.25">
      <c r="C197" s="221"/>
      <c r="D197" s="221"/>
      <c r="E197" s="221"/>
      <c r="F197" s="221"/>
      <c r="G197" s="221"/>
      <c r="H197" s="221"/>
      <c r="I197" s="221"/>
      <c r="J197" s="221"/>
      <c r="K197" s="220"/>
      <c r="L197" s="220"/>
      <c r="M197" s="220"/>
      <c r="N197" s="221"/>
      <c r="O197" s="221"/>
      <c r="P197" s="221"/>
      <c r="Q197" s="221"/>
      <c r="R197" s="221"/>
      <c r="S197" s="220"/>
      <c r="T197" s="220"/>
      <c r="U197" s="220"/>
    </row>
    <row r="198" spans="3:21" ht="11.25">
      <c r="C198" s="221"/>
      <c r="D198" s="221"/>
      <c r="E198" s="221"/>
      <c r="F198" s="221"/>
      <c r="G198" s="221"/>
      <c r="H198" s="221"/>
      <c r="I198" s="221"/>
      <c r="J198" s="221"/>
      <c r="K198" s="220"/>
      <c r="L198" s="220"/>
      <c r="M198" s="220"/>
      <c r="N198" s="221"/>
      <c r="O198" s="221"/>
      <c r="P198" s="221"/>
      <c r="Q198" s="221"/>
      <c r="R198" s="221"/>
      <c r="S198" s="220"/>
      <c r="T198" s="220"/>
      <c r="U198" s="220"/>
    </row>
    <row r="199" spans="3:21" ht="11.25">
      <c r="C199" s="221"/>
      <c r="D199" s="221"/>
      <c r="E199" s="221"/>
      <c r="F199" s="221"/>
      <c r="G199" s="221"/>
      <c r="H199" s="221"/>
      <c r="I199" s="221"/>
      <c r="J199" s="221"/>
      <c r="K199" s="220"/>
      <c r="L199" s="220"/>
      <c r="M199" s="220"/>
      <c r="N199" s="221"/>
      <c r="O199" s="221"/>
      <c r="P199" s="221"/>
      <c r="Q199" s="221"/>
      <c r="R199" s="221"/>
      <c r="S199" s="220"/>
      <c r="T199" s="220"/>
      <c r="U199" s="220"/>
    </row>
    <row r="200" spans="3:21" ht="11.25">
      <c r="C200" s="221"/>
      <c r="D200" s="221"/>
      <c r="E200" s="221"/>
      <c r="F200" s="221"/>
      <c r="G200" s="221"/>
      <c r="H200" s="221"/>
      <c r="I200" s="221"/>
      <c r="J200" s="221"/>
      <c r="K200" s="220"/>
      <c r="L200" s="220"/>
      <c r="M200" s="220"/>
      <c r="N200" s="221"/>
      <c r="O200" s="221"/>
      <c r="P200" s="221"/>
      <c r="Q200" s="221"/>
      <c r="R200" s="221"/>
      <c r="S200" s="220"/>
      <c r="T200" s="220"/>
      <c r="U200" s="220"/>
    </row>
    <row r="201" spans="3:21" ht="11.25">
      <c r="C201" s="221"/>
      <c r="D201" s="221"/>
      <c r="E201" s="221"/>
      <c r="F201" s="221"/>
      <c r="G201" s="221"/>
      <c r="H201" s="221"/>
      <c r="I201" s="221"/>
      <c r="J201" s="221"/>
      <c r="K201" s="220"/>
      <c r="L201" s="220"/>
      <c r="M201" s="220"/>
      <c r="N201" s="221"/>
      <c r="O201" s="221"/>
      <c r="P201" s="221"/>
      <c r="Q201" s="221"/>
      <c r="R201" s="221"/>
      <c r="S201" s="220"/>
      <c r="T201" s="220"/>
      <c r="U201" s="220"/>
    </row>
    <row r="202" spans="3:21" ht="11.25">
      <c r="C202" s="221"/>
      <c r="D202" s="221"/>
      <c r="E202" s="221"/>
      <c r="F202" s="221"/>
      <c r="G202" s="221"/>
      <c r="H202" s="221"/>
      <c r="I202" s="221"/>
      <c r="J202" s="221"/>
      <c r="K202" s="220"/>
      <c r="L202" s="220"/>
      <c r="M202" s="220"/>
      <c r="N202" s="221"/>
      <c r="O202" s="221"/>
      <c r="P202" s="221"/>
      <c r="Q202" s="221"/>
      <c r="R202" s="221"/>
      <c r="S202" s="220"/>
      <c r="T202" s="220"/>
      <c r="U202" s="220"/>
    </row>
    <row r="203" spans="3:21" ht="11.25">
      <c r="C203" s="221"/>
      <c r="D203" s="221"/>
      <c r="E203" s="221"/>
      <c r="F203" s="221"/>
      <c r="G203" s="221"/>
      <c r="H203" s="221"/>
      <c r="I203" s="221"/>
      <c r="J203" s="221"/>
      <c r="K203" s="220"/>
      <c r="L203" s="220"/>
      <c r="M203" s="220"/>
      <c r="N203" s="221"/>
      <c r="O203" s="221"/>
      <c r="P203" s="221"/>
      <c r="Q203" s="221"/>
      <c r="R203" s="221"/>
      <c r="S203" s="220"/>
      <c r="T203" s="220"/>
      <c r="U203" s="220"/>
    </row>
    <row r="204" spans="3:21" ht="11.25">
      <c r="C204" s="221"/>
      <c r="D204" s="221"/>
      <c r="E204" s="221"/>
      <c r="F204" s="221"/>
      <c r="G204" s="221"/>
      <c r="H204" s="221"/>
      <c r="I204" s="221"/>
      <c r="J204" s="221"/>
      <c r="K204" s="220"/>
      <c r="L204" s="220"/>
      <c r="M204" s="220"/>
      <c r="N204" s="221"/>
      <c r="O204" s="221"/>
      <c r="P204" s="221"/>
      <c r="Q204" s="221"/>
      <c r="R204" s="221"/>
      <c r="S204" s="220"/>
      <c r="T204" s="220"/>
      <c r="U204" s="220"/>
    </row>
    <row r="205" spans="3:21" ht="11.25">
      <c r="C205" s="221"/>
      <c r="D205" s="221"/>
      <c r="E205" s="221"/>
      <c r="F205" s="221"/>
      <c r="G205" s="221"/>
      <c r="H205" s="221"/>
      <c r="I205" s="221"/>
      <c r="J205" s="221"/>
      <c r="K205" s="220"/>
      <c r="L205" s="220"/>
      <c r="M205" s="220"/>
      <c r="N205" s="221"/>
      <c r="O205" s="221"/>
      <c r="P205" s="221"/>
      <c r="Q205" s="221"/>
      <c r="R205" s="221"/>
      <c r="S205" s="220"/>
      <c r="T205" s="220"/>
      <c r="U205" s="220"/>
    </row>
    <row r="206" spans="3:21" ht="11.25">
      <c r="C206" s="221"/>
      <c r="D206" s="221"/>
      <c r="E206" s="221"/>
      <c r="F206" s="221"/>
      <c r="G206" s="221"/>
      <c r="H206" s="221"/>
      <c r="I206" s="221"/>
      <c r="J206" s="221"/>
      <c r="K206" s="220"/>
      <c r="L206" s="220"/>
      <c r="M206" s="220"/>
      <c r="N206" s="221"/>
      <c r="O206" s="221"/>
      <c r="P206" s="221"/>
      <c r="Q206" s="221"/>
      <c r="R206" s="221"/>
      <c r="S206" s="220"/>
      <c r="T206" s="220"/>
      <c r="U206" s="220"/>
    </row>
    <row r="207" spans="3:21" ht="11.25">
      <c r="C207" s="221"/>
      <c r="D207" s="221"/>
      <c r="E207" s="221"/>
      <c r="F207" s="221"/>
      <c r="G207" s="221"/>
      <c r="H207" s="221"/>
      <c r="I207" s="221"/>
      <c r="J207" s="221"/>
      <c r="K207" s="220"/>
      <c r="L207" s="220"/>
      <c r="M207" s="220"/>
      <c r="N207" s="221"/>
      <c r="O207" s="221"/>
      <c r="P207" s="221"/>
      <c r="Q207" s="221"/>
      <c r="R207" s="221"/>
      <c r="S207" s="220"/>
      <c r="T207" s="220"/>
      <c r="U207" s="220"/>
    </row>
    <row r="208" spans="3:21" ht="11.25">
      <c r="C208" s="221"/>
      <c r="D208" s="221"/>
      <c r="E208" s="221"/>
      <c r="F208" s="221"/>
      <c r="G208" s="221"/>
      <c r="H208" s="221"/>
      <c r="I208" s="221"/>
      <c r="J208" s="221"/>
      <c r="K208" s="220"/>
      <c r="L208" s="220"/>
      <c r="M208" s="220"/>
      <c r="N208" s="221"/>
      <c r="O208" s="221"/>
      <c r="P208" s="221"/>
      <c r="Q208" s="221"/>
      <c r="R208" s="221"/>
      <c r="S208" s="220"/>
      <c r="T208" s="220"/>
      <c r="U208" s="220"/>
    </row>
    <row r="209" spans="3:21" ht="11.25">
      <c r="C209" s="221"/>
      <c r="D209" s="221"/>
      <c r="E209" s="221"/>
      <c r="F209" s="221"/>
      <c r="G209" s="221"/>
      <c r="H209" s="221"/>
      <c r="I209" s="221"/>
      <c r="J209" s="221"/>
      <c r="K209" s="220"/>
      <c r="L209" s="220"/>
      <c r="M209" s="220"/>
      <c r="N209" s="221"/>
      <c r="O209" s="221"/>
      <c r="P209" s="221"/>
      <c r="Q209" s="221"/>
      <c r="R209" s="221"/>
      <c r="S209" s="220"/>
      <c r="T209" s="220"/>
      <c r="U209" s="220"/>
    </row>
    <row r="210" spans="3:21" ht="11.25">
      <c r="C210" s="221"/>
      <c r="D210" s="221"/>
      <c r="E210" s="221"/>
      <c r="F210" s="221"/>
      <c r="G210" s="221"/>
      <c r="H210" s="221"/>
      <c r="I210" s="221"/>
      <c r="J210" s="221"/>
      <c r="K210" s="220"/>
      <c r="L210" s="220"/>
      <c r="M210" s="220"/>
      <c r="N210" s="221"/>
      <c r="O210" s="221"/>
      <c r="P210" s="221"/>
      <c r="Q210" s="221"/>
      <c r="R210" s="221"/>
      <c r="S210" s="220"/>
      <c r="T210" s="220"/>
      <c r="U210" s="220"/>
    </row>
    <row r="211" spans="3:21" ht="11.25">
      <c r="C211" s="221"/>
      <c r="D211" s="221"/>
      <c r="E211" s="221"/>
      <c r="F211" s="221"/>
      <c r="G211" s="221"/>
      <c r="H211" s="221"/>
      <c r="I211" s="221"/>
      <c r="J211" s="221"/>
      <c r="K211" s="220"/>
      <c r="L211" s="220"/>
      <c r="M211" s="220"/>
      <c r="N211" s="221"/>
      <c r="O211" s="221"/>
      <c r="P211" s="221"/>
      <c r="Q211" s="221"/>
      <c r="R211" s="221"/>
      <c r="S211" s="220"/>
      <c r="T211" s="220"/>
      <c r="U211" s="220"/>
    </row>
    <row r="212" spans="3:21" ht="11.25">
      <c r="C212" s="221"/>
      <c r="D212" s="221"/>
      <c r="E212" s="221"/>
      <c r="F212" s="221"/>
      <c r="G212" s="221"/>
      <c r="H212" s="221"/>
      <c r="I212" s="221"/>
      <c r="J212" s="221"/>
      <c r="K212" s="220"/>
      <c r="L212" s="220"/>
      <c r="M212" s="220"/>
      <c r="N212" s="221"/>
      <c r="O212" s="221"/>
      <c r="P212" s="221"/>
      <c r="Q212" s="221"/>
      <c r="R212" s="221"/>
      <c r="S212" s="220"/>
      <c r="T212" s="220"/>
      <c r="U212" s="220"/>
    </row>
    <row r="213" spans="3:21" ht="11.25">
      <c r="C213" s="221"/>
      <c r="D213" s="221"/>
      <c r="E213" s="221"/>
      <c r="F213" s="221"/>
      <c r="G213" s="221"/>
      <c r="H213" s="221"/>
      <c r="I213" s="221"/>
      <c r="J213" s="221"/>
      <c r="K213" s="220"/>
      <c r="L213" s="220"/>
      <c r="M213" s="220"/>
      <c r="N213" s="221"/>
      <c r="O213" s="221"/>
      <c r="P213" s="221"/>
      <c r="Q213" s="221"/>
      <c r="R213" s="221"/>
      <c r="S213" s="220"/>
      <c r="T213" s="220"/>
      <c r="U213" s="220"/>
    </row>
    <row r="214" spans="3:21" ht="11.25">
      <c r="C214" s="221"/>
      <c r="D214" s="221"/>
      <c r="E214" s="221"/>
      <c r="F214" s="221"/>
      <c r="G214" s="221"/>
      <c r="H214" s="221"/>
      <c r="I214" s="221"/>
      <c r="J214" s="221"/>
      <c r="K214" s="220"/>
      <c r="L214" s="220"/>
      <c r="M214" s="220"/>
      <c r="N214" s="221"/>
      <c r="O214" s="221"/>
      <c r="P214" s="221"/>
      <c r="Q214" s="221"/>
      <c r="R214" s="221"/>
      <c r="S214" s="220"/>
      <c r="T214" s="220"/>
      <c r="U214" s="220"/>
    </row>
    <row r="215" spans="3:21" ht="11.25">
      <c r="C215" s="221"/>
      <c r="D215" s="221"/>
      <c r="E215" s="221"/>
      <c r="F215" s="221"/>
      <c r="G215" s="221"/>
      <c r="H215" s="221"/>
      <c r="I215" s="221"/>
      <c r="J215" s="221"/>
      <c r="K215" s="220"/>
      <c r="L215" s="220"/>
      <c r="M215" s="220"/>
      <c r="N215" s="221"/>
      <c r="O215" s="221"/>
      <c r="P215" s="221"/>
      <c r="Q215" s="221"/>
      <c r="R215" s="221"/>
      <c r="S215" s="220"/>
      <c r="T215" s="220"/>
      <c r="U215" s="220"/>
    </row>
    <row r="216" spans="3:21" ht="11.25">
      <c r="C216" s="221"/>
      <c r="D216" s="221"/>
      <c r="E216" s="221"/>
      <c r="F216" s="221"/>
      <c r="G216" s="221"/>
      <c r="H216" s="221"/>
      <c r="I216" s="221"/>
      <c r="J216" s="221"/>
      <c r="K216" s="220"/>
      <c r="L216" s="220"/>
      <c r="M216" s="220"/>
      <c r="N216" s="221"/>
      <c r="O216" s="221"/>
      <c r="P216" s="221"/>
      <c r="Q216" s="221"/>
      <c r="R216" s="221"/>
      <c r="S216" s="220"/>
      <c r="T216" s="220"/>
      <c r="U216" s="220"/>
    </row>
    <row r="217" spans="3:21" ht="11.25">
      <c r="C217" s="221"/>
      <c r="D217" s="221"/>
      <c r="E217" s="221"/>
      <c r="F217" s="221"/>
      <c r="G217" s="221"/>
      <c r="H217" s="221"/>
      <c r="I217" s="221"/>
      <c r="J217" s="221"/>
      <c r="K217" s="220"/>
      <c r="L217" s="220"/>
      <c r="M217" s="220"/>
      <c r="N217" s="221"/>
      <c r="O217" s="221"/>
      <c r="P217" s="221"/>
      <c r="Q217" s="221"/>
      <c r="R217" s="221"/>
      <c r="S217" s="220"/>
      <c r="T217" s="220"/>
      <c r="U217" s="220"/>
    </row>
    <row r="218" spans="3:21" ht="11.25">
      <c r="C218" s="221"/>
      <c r="D218" s="221"/>
      <c r="E218" s="221"/>
      <c r="F218" s="221"/>
      <c r="G218" s="221"/>
      <c r="H218" s="221"/>
      <c r="I218" s="221"/>
      <c r="J218" s="221"/>
      <c r="K218" s="220"/>
      <c r="L218" s="220"/>
      <c r="M218" s="220"/>
      <c r="N218" s="221"/>
      <c r="O218" s="221"/>
      <c r="P218" s="221"/>
      <c r="Q218" s="221"/>
      <c r="R218" s="221"/>
      <c r="S218" s="220"/>
      <c r="T218" s="220"/>
      <c r="U218" s="220"/>
    </row>
    <row r="219" spans="3:21" ht="11.25">
      <c r="C219" s="221"/>
      <c r="D219" s="221"/>
      <c r="E219" s="221"/>
      <c r="F219" s="221"/>
      <c r="G219" s="221"/>
      <c r="H219" s="221"/>
      <c r="I219" s="221"/>
      <c r="J219" s="221"/>
      <c r="K219" s="220"/>
      <c r="L219" s="220"/>
      <c r="M219" s="220"/>
      <c r="N219" s="221"/>
      <c r="O219" s="221"/>
      <c r="P219" s="221"/>
      <c r="Q219" s="221"/>
      <c r="R219" s="221"/>
      <c r="S219" s="220"/>
      <c r="T219" s="220"/>
      <c r="U219" s="220"/>
    </row>
    <row r="220" spans="3:21" ht="11.25">
      <c r="C220" s="221"/>
      <c r="D220" s="221"/>
      <c r="E220" s="221"/>
      <c r="F220" s="221"/>
      <c r="G220" s="221"/>
      <c r="H220" s="221"/>
      <c r="I220" s="221"/>
      <c r="J220" s="221"/>
      <c r="K220" s="220"/>
      <c r="L220" s="220"/>
      <c r="M220" s="220"/>
      <c r="N220" s="221"/>
      <c r="O220" s="221"/>
      <c r="P220" s="221"/>
      <c r="Q220" s="221"/>
      <c r="R220" s="221"/>
      <c r="S220" s="220"/>
      <c r="T220" s="220"/>
      <c r="U220" s="220"/>
    </row>
    <row r="221" spans="3:21" ht="11.25">
      <c r="C221" s="221"/>
      <c r="D221" s="221"/>
      <c r="E221" s="221"/>
      <c r="F221" s="221"/>
      <c r="G221" s="221"/>
      <c r="H221" s="221"/>
      <c r="I221" s="221"/>
      <c r="J221" s="221"/>
      <c r="K221" s="220"/>
      <c r="L221" s="220"/>
      <c r="M221" s="220"/>
      <c r="N221" s="221"/>
      <c r="O221" s="221"/>
      <c r="P221" s="221"/>
      <c r="Q221" s="221"/>
      <c r="R221" s="221"/>
      <c r="S221" s="220"/>
      <c r="T221" s="220"/>
      <c r="U221" s="220"/>
    </row>
    <row r="222" spans="3:21" ht="11.25">
      <c r="C222" s="221"/>
      <c r="D222" s="221"/>
      <c r="E222" s="221"/>
      <c r="F222" s="221"/>
      <c r="G222" s="221"/>
      <c r="H222" s="221"/>
      <c r="I222" s="221"/>
      <c r="J222" s="221"/>
      <c r="K222" s="220"/>
      <c r="L222" s="220"/>
      <c r="M222" s="220"/>
      <c r="N222" s="221"/>
      <c r="O222" s="221"/>
      <c r="P222" s="221"/>
      <c r="Q222" s="221"/>
      <c r="R222" s="221"/>
      <c r="S222" s="220"/>
      <c r="T222" s="220"/>
      <c r="U222" s="220"/>
    </row>
    <row r="223" spans="3:21" ht="11.25">
      <c r="C223" s="221"/>
      <c r="D223" s="221"/>
      <c r="E223" s="221"/>
      <c r="F223" s="221"/>
      <c r="G223" s="221"/>
      <c r="H223" s="221"/>
      <c r="I223" s="221"/>
      <c r="J223" s="221"/>
      <c r="K223" s="220"/>
      <c r="L223" s="220"/>
      <c r="M223" s="220"/>
      <c r="N223" s="221"/>
      <c r="O223" s="221"/>
      <c r="P223" s="221"/>
      <c r="Q223" s="221"/>
      <c r="R223" s="221"/>
      <c r="S223" s="220"/>
      <c r="T223" s="220"/>
      <c r="U223" s="220"/>
    </row>
    <row r="224" spans="3:21" ht="11.25">
      <c r="C224" s="221"/>
      <c r="D224" s="221"/>
      <c r="E224" s="221"/>
      <c r="F224" s="221"/>
      <c r="G224" s="221"/>
      <c r="H224" s="221"/>
      <c r="I224" s="221"/>
      <c r="J224" s="221"/>
      <c r="K224" s="220"/>
      <c r="L224" s="220"/>
      <c r="M224" s="220"/>
      <c r="N224" s="221"/>
      <c r="O224" s="221"/>
      <c r="P224" s="221"/>
      <c r="Q224" s="221"/>
      <c r="R224" s="221"/>
      <c r="S224" s="220"/>
      <c r="T224" s="220"/>
      <c r="U224" s="220"/>
    </row>
    <row r="225" spans="3:21" ht="11.25">
      <c r="C225" s="221"/>
      <c r="D225" s="221"/>
      <c r="E225" s="221"/>
      <c r="F225" s="221"/>
      <c r="G225" s="221"/>
      <c r="H225" s="221"/>
      <c r="I225" s="221"/>
      <c r="J225" s="221"/>
      <c r="K225" s="220"/>
      <c r="L225" s="220"/>
      <c r="M225" s="220"/>
      <c r="N225" s="221"/>
      <c r="O225" s="221"/>
      <c r="P225" s="221"/>
      <c r="Q225" s="221"/>
      <c r="R225" s="221"/>
      <c r="S225" s="220"/>
      <c r="T225" s="220"/>
      <c r="U225" s="220"/>
    </row>
    <row r="226" spans="3:21" ht="11.25">
      <c r="C226" s="221"/>
      <c r="D226" s="221"/>
      <c r="E226" s="221"/>
      <c r="F226" s="221"/>
      <c r="G226" s="221"/>
      <c r="H226" s="221"/>
      <c r="I226" s="221"/>
      <c r="J226" s="221"/>
      <c r="K226" s="220"/>
      <c r="L226" s="220"/>
      <c r="M226" s="220"/>
      <c r="N226" s="221"/>
      <c r="O226" s="221"/>
      <c r="P226" s="221"/>
      <c r="Q226" s="221"/>
      <c r="R226" s="221"/>
      <c r="S226" s="220"/>
      <c r="T226" s="220"/>
      <c r="U226" s="220"/>
    </row>
    <row r="227" spans="3:21" ht="11.25">
      <c r="C227" s="221"/>
      <c r="D227" s="221"/>
      <c r="E227" s="221"/>
      <c r="F227" s="221"/>
      <c r="G227" s="221"/>
      <c r="H227" s="221"/>
      <c r="I227" s="221"/>
      <c r="J227" s="221"/>
      <c r="K227" s="220"/>
      <c r="L227" s="220"/>
      <c r="M227" s="220"/>
      <c r="N227" s="221"/>
      <c r="O227" s="221"/>
      <c r="P227" s="221"/>
      <c r="Q227" s="221"/>
      <c r="R227" s="221"/>
      <c r="S227" s="220"/>
      <c r="T227" s="220"/>
      <c r="U227" s="220"/>
    </row>
    <row r="228" spans="3:21" ht="11.25">
      <c r="C228" s="221"/>
      <c r="D228" s="221"/>
      <c r="E228" s="221"/>
      <c r="F228" s="221"/>
      <c r="G228" s="221"/>
      <c r="H228" s="221"/>
      <c r="I228" s="221"/>
      <c r="J228" s="221"/>
      <c r="K228" s="220"/>
      <c r="L228" s="220"/>
      <c r="M228" s="220"/>
      <c r="N228" s="221"/>
      <c r="O228" s="221"/>
      <c r="P228" s="221"/>
      <c r="Q228" s="221"/>
      <c r="R228" s="221"/>
      <c r="S228" s="220"/>
      <c r="T228" s="220"/>
      <c r="U228" s="220"/>
    </row>
    <row r="229" spans="3:21" ht="11.25">
      <c r="C229" s="221"/>
      <c r="D229" s="221"/>
      <c r="E229" s="221"/>
      <c r="F229" s="221"/>
      <c r="G229" s="221"/>
      <c r="H229" s="221"/>
      <c r="I229" s="221"/>
      <c r="J229" s="221"/>
      <c r="K229" s="220"/>
      <c r="L229" s="220"/>
      <c r="M229" s="220"/>
      <c r="N229" s="221"/>
      <c r="O229" s="221"/>
      <c r="P229" s="221"/>
      <c r="Q229" s="221"/>
      <c r="R229" s="221"/>
      <c r="S229" s="220"/>
      <c r="T229" s="220"/>
      <c r="U229" s="220"/>
    </row>
    <row r="230" spans="3:21" ht="11.25">
      <c r="C230" s="221"/>
      <c r="D230" s="221"/>
      <c r="E230" s="221"/>
      <c r="F230" s="221"/>
      <c r="G230" s="221"/>
      <c r="H230" s="221"/>
      <c r="I230" s="221"/>
      <c r="J230" s="221"/>
      <c r="K230" s="220"/>
      <c r="L230" s="220"/>
      <c r="M230" s="220"/>
      <c r="N230" s="221"/>
      <c r="O230" s="221"/>
      <c r="P230" s="221"/>
      <c r="Q230" s="221"/>
      <c r="R230" s="221"/>
      <c r="S230" s="220"/>
      <c r="T230" s="220"/>
      <c r="U230" s="220"/>
    </row>
    <row r="231" spans="3:21" ht="11.25">
      <c r="C231" s="221"/>
      <c r="D231" s="221"/>
      <c r="E231" s="221"/>
      <c r="F231" s="221"/>
      <c r="G231" s="221"/>
      <c r="H231" s="221"/>
      <c r="I231" s="221"/>
      <c r="J231" s="221"/>
      <c r="K231" s="220"/>
      <c r="L231" s="220"/>
      <c r="M231" s="220"/>
      <c r="N231" s="221"/>
      <c r="O231" s="221"/>
      <c r="P231" s="221"/>
      <c r="Q231" s="221"/>
      <c r="R231" s="221"/>
      <c r="S231" s="220"/>
      <c r="T231" s="220"/>
      <c r="U231" s="220"/>
    </row>
    <row r="232" spans="3:21" ht="11.25">
      <c r="C232" s="221"/>
      <c r="D232" s="221"/>
      <c r="E232" s="221"/>
      <c r="F232" s="221"/>
      <c r="G232" s="221"/>
      <c r="H232" s="221"/>
      <c r="I232" s="221"/>
      <c r="J232" s="221"/>
      <c r="K232" s="220"/>
      <c r="L232" s="220"/>
      <c r="M232" s="220"/>
      <c r="N232" s="221"/>
      <c r="O232" s="221"/>
      <c r="P232" s="221"/>
      <c r="Q232" s="221"/>
      <c r="R232" s="221"/>
      <c r="S232" s="220"/>
      <c r="T232" s="220"/>
      <c r="U232" s="220"/>
    </row>
    <row r="233" spans="3:21" ht="11.25">
      <c r="C233" s="221"/>
      <c r="D233" s="221"/>
      <c r="E233" s="221"/>
      <c r="F233" s="221"/>
      <c r="G233" s="221"/>
      <c r="H233" s="221"/>
      <c r="I233" s="221"/>
      <c r="J233" s="221"/>
      <c r="K233" s="220"/>
      <c r="L233" s="220"/>
      <c r="M233" s="220"/>
      <c r="N233" s="221"/>
      <c r="O233" s="221"/>
      <c r="P233" s="221"/>
      <c r="Q233" s="221"/>
      <c r="R233" s="221"/>
      <c r="S233" s="220"/>
      <c r="T233" s="220"/>
      <c r="U233" s="220"/>
    </row>
    <row r="234" spans="3:21" ht="11.25">
      <c r="C234" s="221"/>
      <c r="D234" s="221"/>
      <c r="E234" s="221"/>
      <c r="F234" s="221"/>
      <c r="G234" s="221"/>
      <c r="H234" s="221"/>
      <c r="I234" s="221"/>
      <c r="J234" s="221"/>
      <c r="K234" s="220"/>
      <c r="L234" s="220"/>
      <c r="M234" s="220"/>
      <c r="N234" s="221"/>
      <c r="O234" s="221"/>
      <c r="P234" s="221"/>
      <c r="Q234" s="221"/>
      <c r="R234" s="221"/>
      <c r="S234" s="220"/>
      <c r="T234" s="220"/>
      <c r="U234" s="220"/>
    </row>
    <row r="235" spans="3:21" ht="11.25">
      <c r="C235" s="221"/>
      <c r="D235" s="221"/>
      <c r="E235" s="221"/>
      <c r="F235" s="221"/>
      <c r="G235" s="221"/>
      <c r="H235" s="221"/>
      <c r="I235" s="221"/>
      <c r="J235" s="221"/>
      <c r="K235" s="220"/>
      <c r="L235" s="220"/>
      <c r="M235" s="220"/>
      <c r="N235" s="221"/>
      <c r="O235" s="221"/>
      <c r="P235" s="221"/>
      <c r="Q235" s="221"/>
      <c r="R235" s="221"/>
      <c r="S235" s="220"/>
      <c r="T235" s="220"/>
      <c r="U235" s="220"/>
    </row>
    <row r="236" spans="3:21" ht="11.25">
      <c r="C236" s="221"/>
      <c r="D236" s="221"/>
      <c r="E236" s="221"/>
      <c r="F236" s="221"/>
      <c r="G236" s="221"/>
      <c r="H236" s="221"/>
      <c r="I236" s="221"/>
      <c r="J236" s="221"/>
      <c r="K236" s="220"/>
      <c r="L236" s="220"/>
      <c r="M236" s="220"/>
      <c r="N236" s="221"/>
      <c r="O236" s="221"/>
      <c r="P236" s="221"/>
      <c r="Q236" s="221"/>
      <c r="R236" s="221"/>
      <c r="S236" s="220"/>
      <c r="T236" s="220"/>
      <c r="U236" s="220"/>
    </row>
    <row r="237" spans="3:21" ht="11.25">
      <c r="C237" s="221"/>
      <c r="D237" s="221"/>
      <c r="E237" s="221"/>
      <c r="F237" s="221"/>
      <c r="G237" s="221"/>
      <c r="H237" s="221"/>
      <c r="I237" s="221"/>
      <c r="J237" s="221"/>
      <c r="K237" s="220"/>
      <c r="L237" s="220"/>
      <c r="M237" s="220"/>
      <c r="N237" s="221"/>
      <c r="O237" s="221"/>
      <c r="P237" s="221"/>
      <c r="Q237" s="221"/>
      <c r="R237" s="221"/>
      <c r="S237" s="220"/>
      <c r="T237" s="220"/>
      <c r="U237" s="220"/>
    </row>
    <row r="238" spans="3:21" ht="11.25">
      <c r="C238" s="221"/>
      <c r="D238" s="221"/>
      <c r="E238" s="221"/>
      <c r="F238" s="221"/>
      <c r="G238" s="221"/>
      <c r="H238" s="221"/>
      <c r="I238" s="221"/>
      <c r="J238" s="221"/>
      <c r="K238" s="220"/>
      <c r="L238" s="220"/>
      <c r="M238" s="220"/>
      <c r="N238" s="221"/>
      <c r="O238" s="221"/>
      <c r="P238" s="221"/>
      <c r="Q238" s="221"/>
      <c r="R238" s="221"/>
      <c r="S238" s="220"/>
      <c r="T238" s="220"/>
      <c r="U238" s="220"/>
    </row>
    <row r="239" spans="3:21" ht="11.25">
      <c r="C239" s="221"/>
      <c r="D239" s="221"/>
      <c r="E239" s="221"/>
      <c r="F239" s="221"/>
      <c r="G239" s="221"/>
      <c r="H239" s="221"/>
      <c r="I239" s="221"/>
      <c r="J239" s="221"/>
      <c r="K239" s="220"/>
      <c r="L239" s="220"/>
      <c r="M239" s="220"/>
      <c r="N239" s="221"/>
      <c r="O239" s="221"/>
      <c r="P239" s="221"/>
      <c r="Q239" s="221"/>
      <c r="R239" s="221"/>
      <c r="S239" s="220"/>
      <c r="T239" s="220"/>
      <c r="U239" s="220"/>
    </row>
    <row r="240" spans="3:21" ht="11.25">
      <c r="C240" s="221"/>
      <c r="D240" s="221"/>
      <c r="E240" s="221"/>
      <c r="F240" s="221"/>
      <c r="G240" s="221"/>
      <c r="H240" s="221"/>
      <c r="I240" s="221"/>
      <c r="J240" s="221"/>
      <c r="K240" s="220"/>
      <c r="L240" s="220"/>
      <c r="M240" s="220"/>
      <c r="N240" s="221"/>
      <c r="O240" s="221"/>
      <c r="P240" s="221"/>
      <c r="Q240" s="221"/>
      <c r="R240" s="221"/>
      <c r="S240" s="220"/>
      <c r="T240" s="220"/>
      <c r="U240" s="220"/>
    </row>
    <row r="241" spans="3:21" ht="11.25">
      <c r="C241" s="221"/>
      <c r="D241" s="221"/>
      <c r="E241" s="221"/>
      <c r="F241" s="221"/>
      <c r="G241" s="221"/>
      <c r="H241" s="221"/>
      <c r="I241" s="221"/>
      <c r="J241" s="221"/>
      <c r="K241" s="220"/>
      <c r="L241" s="220"/>
      <c r="M241" s="220"/>
      <c r="N241" s="221"/>
      <c r="O241" s="221"/>
      <c r="P241" s="221"/>
      <c r="Q241" s="221"/>
      <c r="R241" s="221"/>
      <c r="S241" s="220"/>
      <c r="T241" s="220"/>
      <c r="U241" s="220"/>
    </row>
    <row r="242" spans="3:21" ht="11.25">
      <c r="C242" s="221"/>
      <c r="D242" s="221"/>
      <c r="E242" s="221"/>
      <c r="F242" s="221"/>
      <c r="G242" s="221"/>
      <c r="H242" s="221"/>
      <c r="I242" s="221"/>
      <c r="J242" s="221"/>
      <c r="K242" s="220"/>
      <c r="L242" s="220"/>
      <c r="M242" s="220"/>
      <c r="N242" s="221"/>
      <c r="O242" s="221"/>
      <c r="P242" s="221"/>
      <c r="Q242" s="221"/>
      <c r="R242" s="221"/>
      <c r="S242" s="220"/>
      <c r="T242" s="220"/>
      <c r="U242" s="220"/>
    </row>
    <row r="243" spans="3:21" ht="11.25">
      <c r="C243" s="221"/>
      <c r="D243" s="221"/>
      <c r="E243" s="221"/>
      <c r="F243" s="221"/>
      <c r="G243" s="221"/>
      <c r="H243" s="221"/>
      <c r="I243" s="221"/>
      <c r="J243" s="221"/>
      <c r="K243" s="220"/>
      <c r="L243" s="220"/>
      <c r="M243" s="220"/>
      <c r="N243" s="221"/>
      <c r="O243" s="221"/>
      <c r="P243" s="221"/>
      <c r="Q243" s="221"/>
      <c r="R243" s="221"/>
      <c r="S243" s="220"/>
      <c r="T243" s="220"/>
      <c r="U243" s="220"/>
    </row>
    <row r="244" spans="3:21" ht="11.25">
      <c r="C244" s="221"/>
      <c r="D244" s="221"/>
      <c r="E244" s="221"/>
      <c r="F244" s="221"/>
      <c r="G244" s="221"/>
      <c r="H244" s="221"/>
      <c r="I244" s="221"/>
      <c r="J244" s="221"/>
      <c r="K244" s="220"/>
      <c r="L244" s="220"/>
      <c r="M244" s="220"/>
      <c r="N244" s="221"/>
      <c r="O244" s="221"/>
      <c r="P244" s="221"/>
      <c r="Q244" s="221"/>
      <c r="R244" s="221"/>
      <c r="S244" s="220"/>
      <c r="T244" s="220"/>
      <c r="U244" s="220"/>
    </row>
    <row r="245" spans="3:21" ht="11.25">
      <c r="C245" s="221"/>
      <c r="D245" s="221"/>
      <c r="E245" s="221"/>
      <c r="F245" s="221"/>
      <c r="G245" s="221"/>
      <c r="H245" s="221"/>
      <c r="I245" s="221"/>
      <c r="J245" s="221"/>
      <c r="K245" s="220"/>
      <c r="L245" s="220"/>
      <c r="M245" s="220"/>
      <c r="N245" s="221"/>
      <c r="O245" s="221"/>
      <c r="P245" s="221"/>
      <c r="Q245" s="221"/>
      <c r="R245" s="221"/>
      <c r="S245" s="220"/>
      <c r="T245" s="220"/>
      <c r="U245" s="220"/>
    </row>
    <row r="246" spans="3:21" ht="11.25">
      <c r="C246" s="221"/>
      <c r="D246" s="221"/>
      <c r="E246" s="221"/>
      <c r="F246" s="221"/>
      <c r="G246" s="221"/>
      <c r="H246" s="221"/>
      <c r="I246" s="221"/>
      <c r="J246" s="221"/>
      <c r="K246" s="220"/>
      <c r="L246" s="220"/>
      <c r="M246" s="220"/>
      <c r="N246" s="221"/>
      <c r="O246" s="221"/>
      <c r="P246" s="221"/>
      <c r="Q246" s="221"/>
      <c r="R246" s="221"/>
      <c r="S246" s="220"/>
      <c r="T246" s="220"/>
      <c r="U246" s="220"/>
    </row>
    <row r="247" spans="3:21" ht="11.25">
      <c r="C247" s="221"/>
      <c r="D247" s="221"/>
      <c r="E247" s="221"/>
      <c r="F247" s="221"/>
      <c r="G247" s="221"/>
      <c r="H247" s="221"/>
      <c r="I247" s="221"/>
      <c r="J247" s="221"/>
      <c r="K247" s="220"/>
      <c r="L247" s="220"/>
      <c r="M247" s="220"/>
      <c r="N247" s="221"/>
      <c r="O247" s="221"/>
      <c r="P247" s="221"/>
      <c r="Q247" s="221"/>
      <c r="R247" s="221"/>
      <c r="S247" s="220"/>
      <c r="T247" s="220"/>
      <c r="U247" s="220"/>
    </row>
    <row r="248" spans="3:21" ht="11.25">
      <c r="C248" s="221"/>
      <c r="D248" s="221"/>
      <c r="E248" s="221"/>
      <c r="F248" s="221"/>
      <c r="G248" s="221"/>
      <c r="H248" s="221"/>
      <c r="I248" s="221"/>
      <c r="J248" s="221"/>
      <c r="K248" s="220"/>
      <c r="L248" s="220"/>
      <c r="M248" s="220"/>
      <c r="N248" s="221"/>
      <c r="O248" s="221"/>
      <c r="P248" s="221"/>
      <c r="Q248" s="221"/>
      <c r="R248" s="221"/>
      <c r="S248" s="220"/>
      <c r="T248" s="220"/>
      <c r="U248" s="220"/>
    </row>
    <row r="249" spans="3:21" ht="11.25">
      <c r="C249" s="221"/>
      <c r="D249" s="221"/>
      <c r="E249" s="221"/>
      <c r="F249" s="221"/>
      <c r="G249" s="221"/>
      <c r="H249" s="221"/>
      <c r="I249" s="221"/>
      <c r="J249" s="221"/>
      <c r="K249" s="220"/>
      <c r="L249" s="220"/>
      <c r="M249" s="220"/>
      <c r="N249" s="221"/>
      <c r="O249" s="221"/>
      <c r="P249" s="221"/>
      <c r="Q249" s="221"/>
      <c r="R249" s="221"/>
      <c r="S249" s="220"/>
      <c r="T249" s="220"/>
      <c r="U249" s="220"/>
    </row>
    <row r="250" spans="3:21" ht="11.25">
      <c r="C250" s="221"/>
      <c r="D250" s="221"/>
      <c r="E250" s="221"/>
      <c r="F250" s="221"/>
      <c r="G250" s="221"/>
      <c r="H250" s="221"/>
      <c r="I250" s="221"/>
      <c r="J250" s="221"/>
      <c r="K250" s="220"/>
      <c r="L250" s="220"/>
      <c r="M250" s="220"/>
      <c r="N250" s="221"/>
      <c r="O250" s="221"/>
      <c r="P250" s="221"/>
      <c r="Q250" s="221"/>
      <c r="R250" s="221"/>
      <c r="S250" s="220"/>
      <c r="T250" s="220"/>
      <c r="U250" s="220"/>
    </row>
    <row r="251" spans="3:21" ht="11.25">
      <c r="C251" s="221"/>
      <c r="D251" s="221"/>
      <c r="E251" s="221"/>
      <c r="F251" s="221"/>
      <c r="G251" s="221"/>
      <c r="H251" s="221"/>
      <c r="I251" s="221"/>
      <c r="J251" s="221"/>
      <c r="K251" s="220"/>
      <c r="L251" s="220"/>
      <c r="M251" s="220"/>
      <c r="N251" s="221"/>
      <c r="O251" s="221"/>
      <c r="P251" s="221"/>
      <c r="Q251" s="221"/>
      <c r="R251" s="221"/>
      <c r="S251" s="220"/>
      <c r="T251" s="220"/>
      <c r="U251" s="220"/>
    </row>
    <row r="252" spans="3:21" ht="11.25">
      <c r="C252" s="221"/>
      <c r="D252" s="221"/>
      <c r="E252" s="221"/>
      <c r="F252" s="221"/>
      <c r="G252" s="221"/>
      <c r="H252" s="221"/>
      <c r="I252" s="221"/>
      <c r="J252" s="221"/>
      <c r="K252" s="220"/>
      <c r="L252" s="220"/>
      <c r="M252" s="220"/>
      <c r="N252" s="221"/>
      <c r="O252" s="221"/>
      <c r="P252" s="221"/>
      <c r="Q252" s="221"/>
      <c r="R252" s="221"/>
      <c r="S252" s="220"/>
      <c r="T252" s="220"/>
      <c r="U252" s="220"/>
    </row>
    <row r="253" spans="3:21" ht="11.25">
      <c r="C253" s="221"/>
      <c r="D253" s="221"/>
      <c r="E253" s="221"/>
      <c r="F253" s="221"/>
      <c r="G253" s="221"/>
      <c r="H253" s="221"/>
      <c r="I253" s="221"/>
      <c r="J253" s="221"/>
      <c r="K253" s="220"/>
      <c r="L253" s="220"/>
      <c r="M253" s="220"/>
      <c r="N253" s="221"/>
      <c r="O253" s="221"/>
      <c r="P253" s="221"/>
      <c r="Q253" s="221"/>
      <c r="R253" s="221"/>
      <c r="S253" s="220"/>
      <c r="T253" s="220"/>
      <c r="U253" s="220"/>
    </row>
    <row r="254" spans="3:21" ht="11.25">
      <c r="C254" s="221"/>
      <c r="D254" s="221"/>
      <c r="E254" s="221"/>
      <c r="F254" s="221"/>
      <c r="G254" s="221"/>
      <c r="H254" s="221"/>
      <c r="I254" s="221"/>
      <c r="J254" s="221"/>
      <c r="K254" s="220"/>
      <c r="L254" s="220"/>
      <c r="M254" s="220"/>
      <c r="N254" s="221"/>
      <c r="O254" s="221"/>
      <c r="P254" s="221"/>
      <c r="Q254" s="221"/>
      <c r="R254" s="221"/>
      <c r="S254" s="220"/>
      <c r="T254" s="220"/>
      <c r="U254" s="220"/>
    </row>
    <row r="255" spans="3:21" ht="11.25">
      <c r="C255" s="221"/>
      <c r="D255" s="221"/>
      <c r="E255" s="221"/>
      <c r="F255" s="221"/>
      <c r="G255" s="221"/>
      <c r="H255" s="221"/>
      <c r="I255" s="221"/>
      <c r="J255" s="221"/>
      <c r="K255" s="220"/>
      <c r="L255" s="220"/>
      <c r="M255" s="220"/>
      <c r="N255" s="221"/>
      <c r="O255" s="221"/>
      <c r="P255" s="221"/>
      <c r="Q255" s="221"/>
      <c r="R255" s="221"/>
      <c r="S255" s="220"/>
      <c r="T255" s="220"/>
      <c r="U255" s="220"/>
    </row>
    <row r="256" spans="3:21" ht="11.25">
      <c r="C256" s="221"/>
      <c r="D256" s="221"/>
      <c r="E256" s="221"/>
      <c r="F256" s="221"/>
      <c r="G256" s="221"/>
      <c r="H256" s="221"/>
      <c r="I256" s="221"/>
      <c r="J256" s="221"/>
      <c r="K256" s="220"/>
      <c r="L256" s="220"/>
      <c r="M256" s="220"/>
      <c r="N256" s="221"/>
      <c r="O256" s="221"/>
      <c r="P256" s="221"/>
      <c r="Q256" s="221"/>
      <c r="R256" s="221"/>
      <c r="S256" s="220"/>
      <c r="T256" s="220"/>
      <c r="U256" s="220"/>
    </row>
    <row r="257" spans="3:21" ht="11.25">
      <c r="C257" s="221"/>
      <c r="D257" s="221"/>
      <c r="E257" s="221"/>
      <c r="F257" s="221"/>
      <c r="G257" s="221"/>
      <c r="H257" s="221"/>
      <c r="I257" s="221"/>
      <c r="J257" s="221"/>
      <c r="K257" s="220"/>
      <c r="L257" s="220"/>
      <c r="M257" s="220"/>
      <c r="N257" s="221"/>
      <c r="O257" s="221"/>
      <c r="P257" s="221"/>
      <c r="Q257" s="221"/>
      <c r="R257" s="221"/>
      <c r="S257" s="220"/>
      <c r="T257" s="220"/>
      <c r="U257" s="220"/>
    </row>
    <row r="258" spans="3:21" ht="11.25">
      <c r="C258" s="221"/>
      <c r="D258" s="221"/>
      <c r="E258" s="221"/>
      <c r="F258" s="221"/>
      <c r="G258" s="221"/>
      <c r="H258" s="221"/>
      <c r="I258" s="221"/>
      <c r="J258" s="221"/>
      <c r="K258" s="220"/>
      <c r="L258" s="220"/>
      <c r="M258" s="220"/>
      <c r="N258" s="221"/>
      <c r="O258" s="221"/>
      <c r="P258" s="221"/>
      <c r="Q258" s="221"/>
      <c r="R258" s="221"/>
      <c r="S258" s="220"/>
      <c r="T258" s="220"/>
      <c r="U258" s="220"/>
    </row>
    <row r="259" spans="3:21" ht="11.25">
      <c r="C259" s="221"/>
      <c r="D259" s="221"/>
      <c r="E259" s="221"/>
      <c r="F259" s="221"/>
      <c r="G259" s="221"/>
      <c r="H259" s="221"/>
      <c r="I259" s="221"/>
      <c r="J259" s="221"/>
      <c r="K259" s="220"/>
      <c r="L259" s="220"/>
      <c r="M259" s="220"/>
      <c r="N259" s="221"/>
      <c r="O259" s="221"/>
      <c r="P259" s="221"/>
      <c r="Q259" s="221"/>
      <c r="R259" s="221"/>
      <c r="S259" s="220"/>
      <c r="T259" s="220"/>
      <c r="U259" s="220"/>
    </row>
    <row r="260" spans="3:21" ht="11.25">
      <c r="C260" s="221"/>
      <c r="D260" s="221"/>
      <c r="E260" s="221"/>
      <c r="F260" s="221"/>
      <c r="G260" s="221"/>
      <c r="H260" s="221"/>
      <c r="I260" s="221"/>
      <c r="J260" s="221"/>
      <c r="K260" s="220"/>
      <c r="L260" s="220"/>
      <c r="M260" s="220"/>
      <c r="N260" s="221"/>
      <c r="O260" s="221"/>
      <c r="P260" s="221"/>
      <c r="Q260" s="221"/>
      <c r="R260" s="221"/>
      <c r="S260" s="220"/>
      <c r="T260" s="220"/>
      <c r="U260" s="220"/>
    </row>
    <row r="261" spans="3:21" ht="11.25">
      <c r="C261" s="221"/>
      <c r="D261" s="221"/>
      <c r="E261" s="221"/>
      <c r="F261" s="221"/>
      <c r="G261" s="221"/>
      <c r="H261" s="221"/>
      <c r="I261" s="221"/>
      <c r="J261" s="221"/>
      <c r="K261" s="220"/>
      <c r="L261" s="220"/>
      <c r="M261" s="220"/>
      <c r="N261" s="221"/>
      <c r="O261" s="221"/>
      <c r="P261" s="221"/>
      <c r="Q261" s="221"/>
      <c r="R261" s="221"/>
      <c r="S261" s="220"/>
      <c r="T261" s="220"/>
      <c r="U261" s="220"/>
    </row>
    <row r="262" spans="3:21" ht="11.25">
      <c r="C262" s="221"/>
      <c r="D262" s="221"/>
      <c r="E262" s="221"/>
      <c r="F262" s="221"/>
      <c r="G262" s="221"/>
      <c r="H262" s="221"/>
      <c r="I262" s="221"/>
      <c r="J262" s="221"/>
      <c r="K262" s="220"/>
      <c r="L262" s="220"/>
      <c r="M262" s="220"/>
      <c r="N262" s="221"/>
      <c r="O262" s="221"/>
      <c r="P262" s="221"/>
      <c r="Q262" s="221"/>
      <c r="R262" s="221"/>
      <c r="S262" s="220"/>
      <c r="T262" s="220"/>
      <c r="U262" s="220"/>
    </row>
    <row r="263" spans="3:21" ht="11.25">
      <c r="C263" s="221"/>
      <c r="D263" s="221"/>
      <c r="E263" s="221"/>
      <c r="F263" s="221"/>
      <c r="G263" s="221"/>
      <c r="H263" s="221"/>
      <c r="I263" s="221"/>
      <c r="J263" s="221"/>
      <c r="K263" s="220"/>
      <c r="L263" s="220"/>
      <c r="M263" s="220"/>
      <c r="N263" s="221"/>
      <c r="O263" s="221"/>
      <c r="P263" s="221"/>
      <c r="Q263" s="221"/>
      <c r="R263" s="221"/>
      <c r="S263" s="220"/>
      <c r="T263" s="220"/>
      <c r="U263" s="220"/>
    </row>
    <row r="264" spans="3:21" ht="11.25">
      <c r="C264" s="221"/>
      <c r="D264" s="221"/>
      <c r="E264" s="221"/>
      <c r="F264" s="221"/>
      <c r="G264" s="221"/>
      <c r="H264" s="221"/>
      <c r="I264" s="221"/>
      <c r="J264" s="221"/>
      <c r="K264" s="220"/>
      <c r="L264" s="220"/>
      <c r="M264" s="220"/>
      <c r="N264" s="221"/>
      <c r="O264" s="221"/>
      <c r="P264" s="221"/>
      <c r="Q264" s="221"/>
      <c r="R264" s="221"/>
      <c r="S264" s="220"/>
      <c r="T264" s="220"/>
      <c r="U264" s="220"/>
    </row>
    <row r="265" spans="3:21" ht="11.25">
      <c r="C265" s="221"/>
      <c r="D265" s="221"/>
      <c r="E265" s="221"/>
      <c r="F265" s="221"/>
      <c r="G265" s="221"/>
      <c r="H265" s="221"/>
      <c r="I265" s="221"/>
      <c r="J265" s="221"/>
      <c r="K265" s="220"/>
      <c r="L265" s="220"/>
      <c r="M265" s="220"/>
      <c r="N265" s="221"/>
      <c r="O265" s="221"/>
      <c r="P265" s="221"/>
      <c r="Q265" s="221"/>
      <c r="R265" s="221"/>
      <c r="S265" s="220"/>
      <c r="T265" s="220"/>
      <c r="U265" s="220"/>
    </row>
    <row r="266" spans="3:21" ht="11.25">
      <c r="C266" s="221"/>
      <c r="D266" s="221"/>
      <c r="E266" s="221"/>
      <c r="F266" s="221"/>
      <c r="G266" s="221"/>
      <c r="H266" s="221"/>
      <c r="I266" s="221"/>
      <c r="J266" s="221"/>
      <c r="K266" s="220"/>
      <c r="L266" s="220"/>
      <c r="M266" s="220"/>
      <c r="N266" s="221"/>
      <c r="O266" s="221"/>
      <c r="P266" s="221"/>
      <c r="Q266" s="221"/>
      <c r="R266" s="221"/>
      <c r="S266" s="220"/>
      <c r="T266" s="220"/>
      <c r="U266" s="220"/>
    </row>
    <row r="267" spans="3:21" ht="11.25">
      <c r="C267" s="221"/>
      <c r="D267" s="221"/>
      <c r="E267" s="221"/>
      <c r="F267" s="221"/>
      <c r="G267" s="221"/>
      <c r="H267" s="221"/>
      <c r="I267" s="221"/>
      <c r="J267" s="221"/>
      <c r="K267" s="220"/>
      <c r="L267" s="220"/>
      <c r="M267" s="220"/>
      <c r="N267" s="221"/>
      <c r="O267" s="221"/>
      <c r="P267" s="221"/>
      <c r="Q267" s="221"/>
      <c r="R267" s="221"/>
      <c r="S267" s="220"/>
      <c r="T267" s="220"/>
      <c r="U267" s="220"/>
    </row>
    <row r="268" spans="3:21" ht="11.25">
      <c r="C268" s="221"/>
      <c r="D268" s="221"/>
      <c r="E268" s="221"/>
      <c r="F268" s="221"/>
      <c r="G268" s="221"/>
      <c r="H268" s="221"/>
      <c r="I268" s="221"/>
      <c r="J268" s="221"/>
      <c r="K268" s="220"/>
      <c r="L268" s="220"/>
      <c r="M268" s="220"/>
      <c r="N268" s="221"/>
      <c r="O268" s="221"/>
      <c r="P268" s="221"/>
      <c r="Q268" s="221"/>
      <c r="R268" s="221"/>
      <c r="S268" s="220"/>
      <c r="T268" s="220"/>
      <c r="U268" s="220"/>
    </row>
    <row r="269" spans="3:21" ht="11.25">
      <c r="C269" s="221"/>
      <c r="D269" s="221"/>
      <c r="E269" s="221"/>
      <c r="F269" s="221"/>
      <c r="G269" s="221"/>
      <c r="H269" s="221"/>
      <c r="I269" s="221"/>
      <c r="J269" s="221"/>
      <c r="K269" s="220"/>
      <c r="L269" s="220"/>
      <c r="M269" s="220"/>
      <c r="N269" s="221"/>
      <c r="O269" s="221"/>
      <c r="P269" s="221"/>
      <c r="Q269" s="221"/>
      <c r="R269" s="221"/>
      <c r="S269" s="220"/>
      <c r="T269" s="220"/>
      <c r="U269" s="220"/>
    </row>
    <row r="270" spans="3:21" ht="11.25">
      <c r="C270" s="221"/>
      <c r="D270" s="221"/>
      <c r="E270" s="221"/>
      <c r="F270" s="221"/>
      <c r="G270" s="221"/>
      <c r="H270" s="221"/>
      <c r="I270" s="221"/>
      <c r="J270" s="221"/>
      <c r="K270" s="220"/>
      <c r="L270" s="220"/>
      <c r="M270" s="220"/>
      <c r="N270" s="221"/>
      <c r="O270" s="221"/>
      <c r="P270" s="221"/>
      <c r="Q270" s="221"/>
      <c r="R270" s="221"/>
      <c r="S270" s="220"/>
      <c r="T270" s="220"/>
      <c r="U270" s="220"/>
    </row>
    <row r="271" spans="3:21" ht="11.25">
      <c r="C271" s="221"/>
      <c r="D271" s="221"/>
      <c r="E271" s="221"/>
      <c r="F271" s="221"/>
      <c r="G271" s="221"/>
      <c r="H271" s="221"/>
      <c r="I271" s="221"/>
      <c r="J271" s="221"/>
      <c r="K271" s="220"/>
      <c r="L271" s="220"/>
      <c r="M271" s="220"/>
      <c r="N271" s="221"/>
      <c r="O271" s="221"/>
      <c r="P271" s="221"/>
      <c r="Q271" s="221"/>
      <c r="R271" s="221"/>
      <c r="S271" s="220"/>
      <c r="T271" s="220"/>
      <c r="U271" s="220"/>
    </row>
    <row r="272" spans="3:21" ht="11.25">
      <c r="C272" s="221"/>
      <c r="D272" s="221"/>
      <c r="E272" s="221"/>
      <c r="F272" s="221"/>
      <c r="G272" s="221"/>
      <c r="H272" s="221"/>
      <c r="I272" s="221"/>
      <c r="J272" s="221"/>
      <c r="K272" s="220"/>
      <c r="L272" s="220"/>
      <c r="M272" s="220"/>
      <c r="N272" s="221"/>
      <c r="O272" s="221"/>
      <c r="P272" s="221"/>
      <c r="Q272" s="221"/>
      <c r="R272" s="221"/>
      <c r="S272" s="220"/>
      <c r="T272" s="220"/>
      <c r="U272" s="220"/>
    </row>
    <row r="273" spans="3:21" ht="11.25">
      <c r="C273" s="221"/>
      <c r="D273" s="221"/>
      <c r="E273" s="221"/>
      <c r="F273" s="221"/>
      <c r="G273" s="221"/>
      <c r="H273" s="221"/>
      <c r="I273" s="221"/>
      <c r="J273" s="221"/>
      <c r="K273" s="220"/>
      <c r="L273" s="220"/>
      <c r="M273" s="220"/>
      <c r="N273" s="221"/>
      <c r="O273" s="221"/>
      <c r="P273" s="221"/>
      <c r="Q273" s="221"/>
      <c r="R273" s="221"/>
      <c r="S273" s="220"/>
      <c r="T273" s="220"/>
      <c r="U273" s="220"/>
    </row>
    <row r="274" spans="3:21" ht="11.25">
      <c r="C274" s="221"/>
      <c r="D274" s="221"/>
      <c r="E274" s="221"/>
      <c r="F274" s="221"/>
      <c r="G274" s="221"/>
      <c r="H274" s="221"/>
      <c r="I274" s="221"/>
      <c r="J274" s="221"/>
      <c r="K274" s="220"/>
      <c r="L274" s="220"/>
      <c r="M274" s="220"/>
      <c r="N274" s="221"/>
      <c r="O274" s="221"/>
      <c r="P274" s="221"/>
      <c r="Q274" s="221"/>
      <c r="R274" s="221"/>
      <c r="S274" s="220"/>
      <c r="T274" s="220"/>
      <c r="U274" s="220"/>
    </row>
    <row r="275" spans="3:21" ht="11.25">
      <c r="C275" s="221"/>
      <c r="D275" s="221"/>
      <c r="E275" s="221"/>
      <c r="F275" s="221"/>
      <c r="G275" s="221"/>
      <c r="H275" s="221"/>
      <c r="I275" s="221"/>
      <c r="J275" s="221"/>
      <c r="K275" s="220"/>
      <c r="L275" s="220"/>
      <c r="M275" s="220"/>
      <c r="N275" s="221"/>
      <c r="O275" s="221"/>
      <c r="P275" s="221"/>
      <c r="Q275" s="221"/>
      <c r="R275" s="221"/>
      <c r="S275" s="220"/>
      <c r="T275" s="220"/>
      <c r="U275" s="220"/>
    </row>
    <row r="276" spans="3:21" ht="11.25">
      <c r="C276" s="221"/>
      <c r="D276" s="221"/>
      <c r="E276" s="221"/>
      <c r="F276" s="221"/>
      <c r="G276" s="221"/>
      <c r="H276" s="221"/>
      <c r="I276" s="221"/>
      <c r="J276" s="221"/>
      <c r="K276" s="220"/>
      <c r="L276" s="220"/>
      <c r="M276" s="220"/>
      <c r="N276" s="221"/>
      <c r="O276" s="221"/>
      <c r="P276" s="221"/>
      <c r="Q276" s="221"/>
      <c r="R276" s="221"/>
      <c r="S276" s="220"/>
      <c r="T276" s="220"/>
      <c r="U276" s="220"/>
    </row>
    <row r="277" spans="3:21" ht="11.25">
      <c r="C277" s="221"/>
      <c r="D277" s="221"/>
      <c r="E277" s="221"/>
      <c r="F277" s="221"/>
      <c r="G277" s="221"/>
      <c r="H277" s="221"/>
      <c r="I277" s="221"/>
      <c r="J277" s="221"/>
      <c r="K277" s="220"/>
      <c r="L277" s="220"/>
      <c r="M277" s="220"/>
      <c r="N277" s="221"/>
      <c r="O277" s="221"/>
      <c r="P277" s="221"/>
      <c r="Q277" s="221"/>
      <c r="R277" s="221"/>
      <c r="S277" s="220"/>
      <c r="T277" s="220"/>
      <c r="U277" s="220"/>
    </row>
    <row r="278" spans="3:21" ht="11.25">
      <c r="C278" s="221"/>
      <c r="D278" s="221"/>
      <c r="E278" s="221"/>
      <c r="F278" s="221"/>
      <c r="G278" s="221"/>
      <c r="H278" s="221"/>
      <c r="I278" s="221"/>
      <c r="J278" s="221"/>
      <c r="K278" s="220"/>
      <c r="L278" s="220"/>
      <c r="M278" s="220"/>
      <c r="N278" s="221"/>
      <c r="O278" s="221"/>
      <c r="P278" s="221"/>
      <c r="Q278" s="221"/>
      <c r="R278" s="221"/>
      <c r="S278" s="220"/>
      <c r="T278" s="220"/>
      <c r="U278" s="220"/>
    </row>
    <row r="279" spans="3:21" ht="11.25">
      <c r="C279" s="221"/>
      <c r="D279" s="221"/>
      <c r="E279" s="221"/>
      <c r="F279" s="221"/>
      <c r="G279" s="221"/>
      <c r="H279" s="221"/>
      <c r="I279" s="221"/>
      <c r="J279" s="221"/>
      <c r="K279" s="220"/>
      <c r="L279" s="220"/>
      <c r="M279" s="220"/>
      <c r="N279" s="221"/>
      <c r="O279" s="221"/>
      <c r="P279" s="221"/>
      <c r="Q279" s="221"/>
      <c r="R279" s="221"/>
      <c r="S279" s="220"/>
      <c r="T279" s="220"/>
      <c r="U279" s="220"/>
    </row>
    <row r="280" spans="3:21" ht="11.25">
      <c r="C280" s="221"/>
      <c r="D280" s="221"/>
      <c r="E280" s="221"/>
      <c r="F280" s="221"/>
      <c r="G280" s="221"/>
      <c r="H280" s="221"/>
      <c r="I280" s="221"/>
      <c r="J280" s="221"/>
      <c r="K280" s="220"/>
      <c r="L280" s="220"/>
      <c r="M280" s="220"/>
      <c r="N280" s="221"/>
      <c r="O280" s="221"/>
      <c r="P280" s="221"/>
      <c r="Q280" s="221"/>
      <c r="R280" s="221"/>
      <c r="S280" s="220"/>
      <c r="T280" s="220"/>
      <c r="U280" s="220"/>
    </row>
    <row r="281" spans="3:21" ht="11.25">
      <c r="C281" s="221"/>
      <c r="D281" s="221"/>
      <c r="E281" s="221"/>
      <c r="F281" s="221"/>
      <c r="G281" s="221"/>
      <c r="H281" s="221"/>
      <c r="I281" s="221"/>
      <c r="J281" s="221"/>
      <c r="K281" s="220"/>
      <c r="L281" s="220"/>
      <c r="M281" s="220"/>
      <c r="N281" s="221"/>
      <c r="O281" s="221"/>
      <c r="P281" s="221"/>
      <c r="Q281" s="221"/>
      <c r="R281" s="221"/>
      <c r="S281" s="220"/>
      <c r="T281" s="220"/>
      <c r="U281" s="220"/>
    </row>
    <row r="282" spans="3:21" ht="11.25">
      <c r="C282" s="221"/>
      <c r="D282" s="221"/>
      <c r="E282" s="221"/>
      <c r="F282" s="221"/>
      <c r="G282" s="221"/>
      <c r="H282" s="221"/>
      <c r="I282" s="221"/>
      <c r="J282" s="221"/>
      <c r="K282" s="220"/>
      <c r="L282" s="220"/>
      <c r="M282" s="220"/>
      <c r="N282" s="221"/>
      <c r="O282" s="221"/>
      <c r="P282" s="221"/>
      <c r="Q282" s="221"/>
      <c r="R282" s="221"/>
      <c r="S282" s="220"/>
      <c r="T282" s="220"/>
      <c r="U282" s="220"/>
    </row>
    <row r="283" spans="3:21" ht="11.25">
      <c r="C283" s="221"/>
      <c r="D283" s="221"/>
      <c r="E283" s="221"/>
      <c r="F283" s="221"/>
      <c r="G283" s="221"/>
      <c r="H283" s="221"/>
      <c r="I283" s="221"/>
      <c r="J283" s="221"/>
      <c r="K283" s="220"/>
      <c r="L283" s="220"/>
      <c r="M283" s="220"/>
      <c r="N283" s="221"/>
      <c r="O283" s="221"/>
      <c r="P283" s="221"/>
      <c r="Q283" s="221"/>
      <c r="R283" s="221"/>
      <c r="S283" s="220"/>
      <c r="T283" s="220"/>
      <c r="U283" s="220"/>
    </row>
    <row r="284" spans="3:21" ht="11.25">
      <c r="C284" s="221"/>
      <c r="D284" s="221"/>
      <c r="E284" s="221"/>
      <c r="F284" s="221"/>
      <c r="G284" s="221"/>
      <c r="H284" s="221"/>
      <c r="I284" s="221"/>
      <c r="J284" s="221"/>
      <c r="K284" s="220"/>
      <c r="L284" s="220"/>
      <c r="M284" s="220"/>
      <c r="N284" s="221"/>
      <c r="O284" s="221"/>
      <c r="P284" s="221"/>
      <c r="Q284" s="221"/>
      <c r="R284" s="221"/>
      <c r="S284" s="220"/>
      <c r="T284" s="220"/>
      <c r="U284" s="220"/>
    </row>
    <row r="285" spans="3:21" ht="11.25">
      <c r="C285" s="221"/>
      <c r="D285" s="221"/>
      <c r="E285" s="221"/>
      <c r="F285" s="221"/>
      <c r="G285" s="221"/>
      <c r="H285" s="221"/>
      <c r="I285" s="221"/>
      <c r="J285" s="221"/>
      <c r="K285" s="220"/>
      <c r="L285" s="220"/>
      <c r="M285" s="220"/>
      <c r="N285" s="221"/>
      <c r="O285" s="221"/>
      <c r="P285" s="221"/>
      <c r="Q285" s="221"/>
      <c r="R285" s="221"/>
      <c r="S285" s="220"/>
      <c r="T285" s="220"/>
      <c r="U285" s="220"/>
    </row>
    <row r="286" spans="3:21" ht="11.25">
      <c r="C286" s="221"/>
      <c r="D286" s="221"/>
      <c r="E286" s="221"/>
      <c r="F286" s="221"/>
      <c r="G286" s="221"/>
      <c r="H286" s="221"/>
      <c r="I286" s="221"/>
      <c r="J286" s="221"/>
      <c r="K286" s="220"/>
      <c r="L286" s="220"/>
      <c r="M286" s="220"/>
      <c r="N286" s="221"/>
      <c r="O286" s="221"/>
      <c r="P286" s="221"/>
      <c r="Q286" s="221"/>
      <c r="R286" s="221"/>
      <c r="S286" s="220"/>
      <c r="T286" s="220"/>
      <c r="U286" s="220"/>
    </row>
    <row r="287" spans="3:21" ht="11.25">
      <c r="C287" s="221"/>
      <c r="D287" s="221"/>
      <c r="E287" s="221"/>
      <c r="F287" s="221"/>
      <c r="G287" s="221"/>
      <c r="H287" s="221"/>
      <c r="I287" s="221"/>
      <c r="J287" s="221"/>
      <c r="K287" s="220"/>
      <c r="L287" s="220"/>
      <c r="M287" s="220"/>
      <c r="N287" s="221"/>
      <c r="O287" s="221"/>
      <c r="P287" s="221"/>
      <c r="Q287" s="221"/>
      <c r="R287" s="221"/>
      <c r="S287" s="220"/>
      <c r="T287" s="220"/>
      <c r="U287" s="220"/>
    </row>
    <row r="288" spans="3:21" ht="11.25">
      <c r="C288" s="221"/>
      <c r="D288" s="221"/>
      <c r="E288" s="221"/>
      <c r="F288" s="221"/>
      <c r="G288" s="221"/>
      <c r="H288" s="221"/>
      <c r="I288" s="221"/>
      <c r="J288" s="221"/>
      <c r="K288" s="220"/>
      <c r="L288" s="220"/>
      <c r="M288" s="220"/>
      <c r="N288" s="221"/>
      <c r="O288" s="221"/>
      <c r="P288" s="221"/>
      <c r="Q288" s="221"/>
      <c r="R288" s="221"/>
      <c r="S288" s="220"/>
      <c r="T288" s="220"/>
      <c r="U288" s="220"/>
    </row>
    <row r="289" spans="3:21" ht="11.25">
      <c r="C289" s="221"/>
      <c r="D289" s="221"/>
      <c r="E289" s="221"/>
      <c r="F289" s="221"/>
      <c r="G289" s="221"/>
      <c r="H289" s="221"/>
      <c r="I289" s="221"/>
      <c r="J289" s="221"/>
      <c r="K289" s="220"/>
      <c r="L289" s="220"/>
      <c r="M289" s="220"/>
      <c r="N289" s="221"/>
      <c r="O289" s="221"/>
      <c r="P289" s="221"/>
      <c r="Q289" s="221"/>
      <c r="R289" s="221"/>
      <c r="S289" s="220"/>
      <c r="T289" s="220"/>
      <c r="U289" s="220"/>
    </row>
    <row r="290" spans="3:21" ht="11.25">
      <c r="C290" s="221"/>
      <c r="D290" s="221"/>
      <c r="E290" s="221"/>
      <c r="F290" s="221"/>
      <c r="G290" s="221"/>
      <c r="H290" s="221"/>
      <c r="I290" s="221"/>
      <c r="J290" s="221"/>
      <c r="K290" s="220"/>
      <c r="L290" s="220"/>
      <c r="M290" s="220"/>
      <c r="N290" s="221"/>
      <c r="O290" s="221"/>
      <c r="P290" s="221"/>
      <c r="Q290" s="221"/>
      <c r="R290" s="221"/>
      <c r="S290" s="220"/>
      <c r="T290" s="220"/>
      <c r="U290" s="220"/>
    </row>
    <row r="291" spans="3:21" ht="11.25">
      <c r="C291" s="221"/>
      <c r="D291" s="221"/>
      <c r="E291" s="221"/>
      <c r="F291" s="221"/>
      <c r="G291" s="221"/>
      <c r="H291" s="221"/>
      <c r="I291" s="221"/>
      <c r="J291" s="221"/>
      <c r="K291" s="220"/>
      <c r="L291" s="220"/>
      <c r="M291" s="220"/>
      <c r="N291" s="221"/>
      <c r="O291" s="221"/>
      <c r="P291" s="221"/>
      <c r="Q291" s="221"/>
      <c r="R291" s="221"/>
      <c r="S291" s="220"/>
      <c r="T291" s="220"/>
      <c r="U291" s="220"/>
    </row>
    <row r="292" spans="3:21" ht="11.25">
      <c r="C292" s="221"/>
      <c r="D292" s="221"/>
      <c r="E292" s="221"/>
      <c r="F292" s="221"/>
      <c r="G292" s="221"/>
      <c r="H292" s="221"/>
      <c r="I292" s="221"/>
      <c r="J292" s="221"/>
      <c r="K292" s="220"/>
      <c r="L292" s="220"/>
      <c r="M292" s="220"/>
      <c r="N292" s="221"/>
      <c r="O292" s="221"/>
      <c r="P292" s="221"/>
      <c r="Q292" s="221"/>
      <c r="R292" s="221"/>
      <c r="S292" s="220"/>
      <c r="T292" s="220"/>
      <c r="U292" s="220"/>
    </row>
    <row r="293" spans="3:21" ht="11.25">
      <c r="C293" s="221"/>
      <c r="D293" s="221"/>
      <c r="E293" s="221"/>
      <c r="F293" s="221"/>
      <c r="G293" s="221"/>
      <c r="H293" s="221"/>
      <c r="I293" s="221"/>
      <c r="J293" s="221"/>
      <c r="K293" s="220"/>
      <c r="L293" s="220"/>
      <c r="M293" s="220"/>
      <c r="N293" s="221"/>
      <c r="O293" s="221"/>
      <c r="P293" s="221"/>
      <c r="Q293" s="221"/>
      <c r="R293" s="221"/>
      <c r="S293" s="220"/>
      <c r="T293" s="220"/>
      <c r="U293" s="220"/>
    </row>
    <row r="294" spans="3:21" ht="11.25">
      <c r="C294" s="221"/>
      <c r="D294" s="221"/>
      <c r="E294" s="221"/>
      <c r="F294" s="221"/>
      <c r="G294" s="221"/>
      <c r="H294" s="221"/>
      <c r="I294" s="221"/>
      <c r="J294" s="221"/>
      <c r="K294" s="220"/>
      <c r="L294" s="220"/>
      <c r="M294" s="220"/>
      <c r="N294" s="221"/>
      <c r="O294" s="221"/>
      <c r="P294" s="221"/>
      <c r="Q294" s="221"/>
      <c r="R294" s="221"/>
      <c r="S294" s="220"/>
      <c r="T294" s="220"/>
      <c r="U294" s="220"/>
    </row>
    <row r="295" spans="3:21" ht="11.25">
      <c r="C295" s="221"/>
      <c r="D295" s="221"/>
      <c r="E295" s="221"/>
      <c r="F295" s="221"/>
      <c r="G295" s="221"/>
      <c r="H295" s="221"/>
      <c r="I295" s="221"/>
      <c r="J295" s="221"/>
      <c r="K295" s="220"/>
      <c r="L295" s="220"/>
      <c r="M295" s="220"/>
      <c r="N295" s="221"/>
      <c r="O295" s="221"/>
      <c r="P295" s="221"/>
      <c r="Q295" s="221"/>
      <c r="R295" s="221"/>
      <c r="S295" s="220"/>
      <c r="T295" s="220"/>
      <c r="U295" s="220"/>
    </row>
    <row r="296" spans="3:21" ht="11.25">
      <c r="C296" s="221"/>
      <c r="D296" s="221"/>
      <c r="E296" s="221"/>
      <c r="F296" s="221"/>
      <c r="G296" s="221"/>
      <c r="H296" s="221"/>
      <c r="I296" s="221"/>
      <c r="J296" s="221"/>
      <c r="K296" s="220"/>
      <c r="L296" s="220"/>
      <c r="M296" s="220"/>
      <c r="N296" s="221"/>
      <c r="O296" s="221"/>
      <c r="P296" s="221"/>
      <c r="Q296" s="221"/>
      <c r="R296" s="221"/>
      <c r="S296" s="220"/>
      <c r="T296" s="220"/>
      <c r="U296" s="220"/>
    </row>
    <row r="297" spans="3:21" ht="11.25">
      <c r="C297" s="221"/>
      <c r="D297" s="221"/>
      <c r="E297" s="221"/>
      <c r="F297" s="221"/>
      <c r="G297" s="221"/>
      <c r="H297" s="221"/>
      <c r="I297" s="221"/>
      <c r="J297" s="221"/>
      <c r="K297" s="220"/>
      <c r="L297" s="220"/>
      <c r="M297" s="220"/>
      <c r="N297" s="221"/>
      <c r="O297" s="221"/>
      <c r="P297" s="221"/>
      <c r="Q297" s="221"/>
      <c r="R297" s="221"/>
      <c r="S297" s="220"/>
      <c r="T297" s="220"/>
      <c r="U297" s="220"/>
    </row>
  </sheetData>
  <sheetProtection/>
  <mergeCells count="17">
    <mergeCell ref="B8:U8"/>
    <mergeCell ref="K4:M5"/>
    <mergeCell ref="O4:Q5"/>
    <mergeCell ref="N4:N5"/>
    <mergeCell ref="N6:N7"/>
    <mergeCell ref="J4:J5"/>
    <mergeCell ref="S6:U6"/>
    <mergeCell ref="S4:U5"/>
    <mergeCell ref="R4:R5"/>
    <mergeCell ref="G4:I6"/>
    <mergeCell ref="A4:B7"/>
    <mergeCell ref="A1:E1"/>
    <mergeCell ref="F4:F5"/>
    <mergeCell ref="K6:M6"/>
    <mergeCell ref="O6:Q6"/>
    <mergeCell ref="C4:E6"/>
    <mergeCell ref="K2:U2"/>
  </mergeCells>
  <printOptions/>
  <pageMargins left="0" right="0" top="0.3937007874015748" bottom="0.1968503937007874" header="0" footer="0"/>
  <pageSetup horizontalDpi="600" verticalDpi="600" orientation="portrait" paperSize="9" scale="80" r:id="rId1"/>
  <rowBreaks count="1" manualBreakCount="1">
    <brk id="60" max="255" man="1"/>
  </rowBreaks>
</worksheet>
</file>

<file path=xl/worksheets/sheet11.xml><?xml version="1.0" encoding="utf-8"?>
<worksheet xmlns="http://schemas.openxmlformats.org/spreadsheetml/2006/main" xmlns:r="http://schemas.openxmlformats.org/officeDocument/2006/relationships">
  <sheetPr transitionEvaluation="1"/>
  <dimension ref="A1:AD298"/>
  <sheetViews>
    <sheetView showGridLines="0" defaultGridColor="0" zoomScalePageLayoutView="0" colorId="22" workbookViewId="0" topLeftCell="A1">
      <pane ySplit="8" topLeftCell="A9" activePane="bottomLeft" state="frozen"/>
      <selection pane="topLeft" activeCell="A1" sqref="A1"/>
      <selection pane="bottomLeft" activeCell="A1" sqref="A1:E1"/>
    </sheetView>
  </sheetViews>
  <sheetFormatPr defaultColWidth="8.421875" defaultRowHeight="12.75"/>
  <cols>
    <col min="1" max="1" width="3.00390625" style="222" customWidth="1"/>
    <col min="2" max="2" width="49.421875" style="226" customWidth="1"/>
    <col min="3" max="3" width="5.8515625" style="222" customWidth="1"/>
    <col min="4" max="4" width="0.85546875" style="222" customWidth="1"/>
    <col min="5" max="5" width="5.8515625" style="222" customWidth="1"/>
    <col min="6" max="6" width="0.9921875" style="222" customWidth="1"/>
    <col min="7" max="7" width="9.140625" style="222" customWidth="1"/>
    <col min="8" max="8" width="0.85546875" style="222" customWidth="1"/>
    <col min="9" max="9" width="9.140625" style="222" customWidth="1"/>
    <col min="10" max="10" width="0.9921875" style="222" customWidth="1"/>
    <col min="11" max="11" width="5.8515625" style="225" customWidth="1"/>
    <col min="12" max="12" width="0.85546875" style="225" customWidth="1"/>
    <col min="13" max="13" width="5.8515625" style="225" customWidth="1"/>
    <col min="14" max="14" width="0.9921875" style="222" customWidth="1"/>
    <col min="15" max="15" width="5.8515625" style="222" customWidth="1"/>
    <col min="16" max="16" width="0.85546875" style="222" customWidth="1"/>
    <col min="17" max="17" width="5.8515625" style="222" customWidth="1"/>
    <col min="18" max="18" width="0.9921875" style="222" customWidth="1"/>
    <col min="19" max="19" width="6.57421875" style="812" customWidth="1"/>
    <col min="20" max="20" width="0.85546875" style="812" customWidth="1"/>
    <col min="21" max="21" width="6.57421875" style="812" customWidth="1"/>
    <col min="22" max="22" width="1.57421875" style="222" customWidth="1"/>
    <col min="23" max="23" width="5.8515625" style="222" customWidth="1"/>
    <col min="24" max="24" width="1.57421875" style="222" customWidth="1"/>
    <col min="25" max="25" width="5.8515625" style="222" customWidth="1"/>
    <col min="26" max="16384" width="8.421875" style="222" customWidth="1"/>
  </cols>
  <sheetData>
    <row r="1" spans="1:21" ht="12.75">
      <c r="A1" s="1224" t="s">
        <v>552</v>
      </c>
      <c r="B1" s="1225"/>
      <c r="C1" s="1225"/>
      <c r="D1" s="1225"/>
      <c r="E1" s="1225"/>
      <c r="G1" s="223"/>
      <c r="H1" s="223"/>
      <c r="I1" s="223"/>
      <c r="J1" s="223"/>
      <c r="K1" s="224" t="s">
        <v>507</v>
      </c>
      <c r="N1" s="670"/>
      <c r="O1" s="671"/>
      <c r="P1" s="671"/>
      <c r="Q1" s="671"/>
      <c r="R1" s="672"/>
      <c r="S1" s="800"/>
      <c r="T1" s="800"/>
      <c r="U1" s="800"/>
    </row>
    <row r="2" spans="9:21" ht="52.5" customHeight="1">
      <c r="I2" s="223"/>
      <c r="J2" s="223"/>
      <c r="K2" s="1212" t="s">
        <v>632</v>
      </c>
      <c r="L2" s="1234"/>
      <c r="M2" s="1234"/>
      <c r="N2" s="1234"/>
      <c r="O2" s="1234"/>
      <c r="P2" s="1234"/>
      <c r="Q2" s="1234"/>
      <c r="R2" s="1234"/>
      <c r="S2" s="1234"/>
      <c r="T2" s="1234"/>
      <c r="U2" s="1234"/>
    </row>
    <row r="3" spans="11:21" ht="12.75">
      <c r="K3" s="668"/>
      <c r="N3" s="669"/>
      <c r="O3" s="669"/>
      <c r="P3" s="669"/>
      <c r="Q3" s="669"/>
      <c r="R3" s="669"/>
      <c r="S3" s="801"/>
      <c r="T3" s="801"/>
      <c r="U3" s="801"/>
    </row>
    <row r="4" spans="1:21" ht="11.25" customHeight="1" thickBot="1">
      <c r="A4" s="227"/>
      <c r="B4" s="228"/>
      <c r="C4" s="229"/>
      <c r="D4" s="229"/>
      <c r="E4" s="230"/>
      <c r="F4" s="230"/>
      <c r="G4" s="229"/>
      <c r="H4" s="229"/>
      <c r="I4" s="230"/>
      <c r="J4" s="230"/>
      <c r="K4" s="231"/>
      <c r="L4" s="231"/>
      <c r="M4" s="232"/>
      <c r="N4" s="230"/>
      <c r="O4" s="233"/>
      <c r="P4" s="233"/>
      <c r="Q4" s="229"/>
      <c r="R4" s="234"/>
      <c r="S4" s="802"/>
      <c r="T4" s="802"/>
      <c r="U4" s="802"/>
    </row>
    <row r="5" spans="1:30" s="236" customFormat="1" ht="19.5" customHeight="1">
      <c r="A5" s="1221"/>
      <c r="B5" s="1222"/>
      <c r="C5" s="1231" t="s">
        <v>555</v>
      </c>
      <c r="D5" s="1231"/>
      <c r="E5" s="1231"/>
      <c r="F5" s="1226"/>
      <c r="G5" s="1231" t="s">
        <v>556</v>
      </c>
      <c r="H5" s="1231"/>
      <c r="I5" s="1231"/>
      <c r="J5" s="1226"/>
      <c r="K5" s="1226" t="s">
        <v>635</v>
      </c>
      <c r="L5" s="1226"/>
      <c r="M5" s="1236"/>
      <c r="N5" s="1226"/>
      <c r="O5" s="1226" t="s">
        <v>634</v>
      </c>
      <c r="P5" s="1226"/>
      <c r="Q5" s="1238"/>
      <c r="R5" s="1226"/>
      <c r="S5" s="1244" t="s">
        <v>211</v>
      </c>
      <c r="T5" s="1244"/>
      <c r="U5" s="1245"/>
      <c r="V5" s="235"/>
      <c r="W5" s="235"/>
      <c r="X5" s="235"/>
      <c r="Y5" s="235"/>
      <c r="Z5" s="235"/>
      <c r="AA5" s="235"/>
      <c r="AB5" s="235"/>
      <c r="AC5" s="235"/>
      <c r="AD5" s="235"/>
    </row>
    <row r="6" spans="1:30" s="236" customFormat="1" ht="26.25" customHeight="1">
      <c r="A6" s="1223"/>
      <c r="B6" s="1223"/>
      <c r="C6" s="1232"/>
      <c r="D6" s="1232"/>
      <c r="E6" s="1232"/>
      <c r="F6" s="1227"/>
      <c r="G6" s="1232"/>
      <c r="H6" s="1232"/>
      <c r="I6" s="1232"/>
      <c r="J6" s="1239"/>
      <c r="K6" s="1237"/>
      <c r="L6" s="1237"/>
      <c r="M6" s="1237"/>
      <c r="N6" s="1239"/>
      <c r="O6" s="1239"/>
      <c r="P6" s="1239"/>
      <c r="Q6" s="1239"/>
      <c r="R6" s="1239"/>
      <c r="S6" s="1246"/>
      <c r="T6" s="1246"/>
      <c r="U6" s="1246"/>
      <c r="V6" s="237"/>
      <c r="W6" s="237"/>
      <c r="X6" s="237"/>
      <c r="Y6" s="237"/>
      <c r="Z6" s="237"/>
      <c r="AA6" s="237"/>
      <c r="AB6" s="237"/>
      <c r="AC6" s="237"/>
      <c r="AD6" s="235"/>
    </row>
    <row r="7" spans="1:30" s="236" customFormat="1" ht="15" customHeight="1">
      <c r="A7" s="1223"/>
      <c r="B7" s="1223"/>
      <c r="C7" s="1233"/>
      <c r="D7" s="1233"/>
      <c r="E7" s="1233"/>
      <c r="F7" s="238"/>
      <c r="G7" s="1233"/>
      <c r="H7" s="1233"/>
      <c r="I7" s="1233"/>
      <c r="J7" s="238"/>
      <c r="K7" s="1228" t="s">
        <v>200</v>
      </c>
      <c r="L7" s="1228"/>
      <c r="M7" s="1229"/>
      <c r="N7" s="1240"/>
      <c r="O7" s="1228" t="s">
        <v>200</v>
      </c>
      <c r="P7" s="1228"/>
      <c r="Q7" s="1230"/>
      <c r="R7" s="239"/>
      <c r="S7" s="1242" t="s">
        <v>212</v>
      </c>
      <c r="T7" s="1242"/>
      <c r="U7" s="1243"/>
      <c r="V7" s="237"/>
      <c r="W7" s="237"/>
      <c r="X7" s="237"/>
      <c r="Y7" s="237"/>
      <c r="Z7" s="237"/>
      <c r="AA7" s="237"/>
      <c r="AB7" s="237"/>
      <c r="AC7" s="237"/>
      <c r="AD7" s="235"/>
    </row>
    <row r="8" spans="1:30" s="236" customFormat="1" ht="18" customHeight="1">
      <c r="A8" s="1223"/>
      <c r="B8" s="1223"/>
      <c r="C8" s="161">
        <v>2017</v>
      </c>
      <c r="D8" s="162"/>
      <c r="E8" s="161" t="s">
        <v>673</v>
      </c>
      <c r="F8" s="243"/>
      <c r="G8" s="240">
        <v>2017</v>
      </c>
      <c r="H8" s="241"/>
      <c r="I8" s="242" t="s">
        <v>673</v>
      </c>
      <c r="J8" s="243"/>
      <c r="K8" s="240">
        <v>2017</v>
      </c>
      <c r="L8" s="241"/>
      <c r="M8" s="242" t="s">
        <v>673</v>
      </c>
      <c r="N8" s="1241"/>
      <c r="O8" s="161">
        <v>2017</v>
      </c>
      <c r="P8" s="162"/>
      <c r="Q8" s="161" t="s">
        <v>673</v>
      </c>
      <c r="R8" s="244"/>
      <c r="S8" s="161">
        <v>2017</v>
      </c>
      <c r="T8" s="162"/>
      <c r="U8" s="161" t="s">
        <v>673</v>
      </c>
      <c r="V8" s="237"/>
      <c r="W8" s="237"/>
      <c r="X8" s="237"/>
      <c r="Y8" s="237"/>
      <c r="Z8" s="237"/>
      <c r="AA8" s="237"/>
      <c r="AB8" s="237"/>
      <c r="AC8" s="237"/>
      <c r="AD8" s="235"/>
    </row>
    <row r="9" spans="2:25" ht="11.25">
      <c r="B9" s="1235"/>
      <c r="C9" s="1235"/>
      <c r="D9" s="1235"/>
      <c r="E9" s="1235"/>
      <c r="F9" s="1235"/>
      <c r="G9" s="1235"/>
      <c r="H9" s="1235"/>
      <c r="I9" s="1235"/>
      <c r="J9" s="1235"/>
      <c r="K9" s="1235"/>
      <c r="L9" s="1235"/>
      <c r="M9" s="1235"/>
      <c r="N9" s="1235"/>
      <c r="O9" s="1235"/>
      <c r="P9" s="1235"/>
      <c r="Q9" s="1235"/>
      <c r="R9" s="1235"/>
      <c r="S9" s="1235"/>
      <c r="T9" s="1235"/>
      <c r="U9" s="1235"/>
      <c r="V9" s="246"/>
      <c r="W9" s="247"/>
      <c r="X9" s="247"/>
      <c r="Y9" s="247"/>
    </row>
    <row r="10" spans="1:26" ht="12.75" customHeight="1">
      <c r="A10" s="248" t="s">
        <v>560</v>
      </c>
      <c r="C10" s="741">
        <v>4555</v>
      </c>
      <c r="D10" s="742"/>
      <c r="E10" s="741">
        <v>3328</v>
      </c>
      <c r="F10" s="742"/>
      <c r="G10" s="741">
        <v>822809</v>
      </c>
      <c r="H10" s="743"/>
      <c r="I10" s="741">
        <v>672772</v>
      </c>
      <c r="J10" s="744"/>
      <c r="K10" s="504">
        <v>1.18</v>
      </c>
      <c r="L10" s="745"/>
      <c r="M10" s="504">
        <v>1.41</v>
      </c>
      <c r="N10" s="746"/>
      <c r="O10" s="1002">
        <v>1.21</v>
      </c>
      <c r="P10" s="747"/>
      <c r="Q10" s="504">
        <v>1.44</v>
      </c>
      <c r="R10" s="748"/>
      <c r="S10" s="803">
        <v>1718.83</v>
      </c>
      <c r="T10" s="804"/>
      <c r="U10" s="803">
        <v>1713.23</v>
      </c>
      <c r="V10" s="249"/>
      <c r="W10" s="249"/>
      <c r="X10" s="249"/>
      <c r="Y10" s="249"/>
      <c r="Z10" s="250"/>
    </row>
    <row r="11" spans="1:26" ht="10.5" customHeight="1">
      <c r="A11" s="248"/>
      <c r="C11" s="58"/>
      <c r="D11" s="749"/>
      <c r="E11" s="505"/>
      <c r="F11" s="749"/>
      <c r="G11" s="505"/>
      <c r="H11" s="749"/>
      <c r="I11" s="505"/>
      <c r="J11" s="749"/>
      <c r="K11" s="504"/>
      <c r="L11" s="511"/>
      <c r="M11" s="504"/>
      <c r="N11" s="750"/>
      <c r="O11" s="504"/>
      <c r="P11" s="750"/>
      <c r="Q11" s="504"/>
      <c r="R11" s="749"/>
      <c r="S11" s="805"/>
      <c r="T11" s="806"/>
      <c r="U11" s="805"/>
      <c r="V11" s="251"/>
      <c r="W11" s="252"/>
      <c r="X11" s="251"/>
      <c r="Y11" s="252"/>
      <c r="Z11" s="253"/>
    </row>
    <row r="12" spans="1:26" ht="12.75" customHeight="1">
      <c r="A12" s="248" t="s">
        <v>213</v>
      </c>
      <c r="C12" s="58"/>
      <c r="D12" s="749"/>
      <c r="E12" s="505"/>
      <c r="F12" s="749"/>
      <c r="G12" s="505"/>
      <c r="H12" s="749"/>
      <c r="I12" s="505"/>
      <c r="J12" s="749"/>
      <c r="L12" s="511"/>
      <c r="M12" s="504"/>
      <c r="N12" s="750"/>
      <c r="O12" s="504"/>
      <c r="P12" s="750"/>
      <c r="Q12" s="504"/>
      <c r="R12" s="749"/>
      <c r="S12" s="805"/>
      <c r="T12" s="806"/>
      <c r="U12" s="805"/>
      <c r="V12" s="251"/>
      <c r="W12" s="252"/>
      <c r="X12" s="251"/>
      <c r="Y12" s="252"/>
      <c r="Z12" s="253"/>
    </row>
    <row r="13" spans="1:26" ht="12.75" customHeight="1">
      <c r="A13" s="245" t="s">
        <v>214</v>
      </c>
      <c r="C13" s="58">
        <v>53</v>
      </c>
      <c r="D13" s="751"/>
      <c r="E13" s="58">
        <v>39</v>
      </c>
      <c r="F13" s="751"/>
      <c r="G13" s="58">
        <v>7568</v>
      </c>
      <c r="H13" s="752"/>
      <c r="I13" s="58">
        <v>5308</v>
      </c>
      <c r="J13" s="753"/>
      <c r="K13" s="511">
        <v>0.92</v>
      </c>
      <c r="L13" s="754"/>
      <c r="M13" s="511">
        <v>1.18</v>
      </c>
      <c r="N13" s="755"/>
      <c r="O13" s="511">
        <v>0.92</v>
      </c>
      <c r="P13" s="756"/>
      <c r="Q13" s="511">
        <v>1.18</v>
      </c>
      <c r="R13" s="757"/>
      <c r="S13" s="807">
        <v>1786.06</v>
      </c>
      <c r="T13" s="808"/>
      <c r="U13" s="807">
        <v>1810.35</v>
      </c>
      <c r="V13" s="251"/>
      <c r="W13" s="252"/>
      <c r="X13" s="251"/>
      <c r="Y13" s="252"/>
      <c r="Z13" s="253"/>
    </row>
    <row r="14" spans="1:26" ht="12.75" customHeight="1">
      <c r="A14" s="245" t="s">
        <v>215</v>
      </c>
      <c r="C14" s="58">
        <v>1692</v>
      </c>
      <c r="D14" s="751"/>
      <c r="E14" s="58">
        <v>1327</v>
      </c>
      <c r="F14" s="751"/>
      <c r="G14" s="58">
        <v>330297</v>
      </c>
      <c r="H14" s="752"/>
      <c r="I14" s="58">
        <v>266395</v>
      </c>
      <c r="J14" s="753"/>
      <c r="K14" s="511">
        <v>1.23</v>
      </c>
      <c r="L14" s="754"/>
      <c r="M14" s="511">
        <v>1.38</v>
      </c>
      <c r="N14" s="755"/>
      <c r="O14" s="511">
        <v>1.27</v>
      </c>
      <c r="P14" s="756"/>
      <c r="Q14" s="511">
        <v>1.42</v>
      </c>
      <c r="R14" s="749"/>
      <c r="S14" s="807">
        <v>1714.77</v>
      </c>
      <c r="T14" s="808"/>
      <c r="U14" s="807">
        <v>1711.2</v>
      </c>
      <c r="V14" s="251"/>
      <c r="W14" s="252"/>
      <c r="X14" s="251"/>
      <c r="Y14" s="252"/>
      <c r="Z14" s="253"/>
    </row>
    <row r="15" spans="1:26" ht="12.75" customHeight="1">
      <c r="A15" s="245" t="s">
        <v>216</v>
      </c>
      <c r="C15" s="58">
        <v>121</v>
      </c>
      <c r="D15" s="751"/>
      <c r="E15" s="58">
        <v>84</v>
      </c>
      <c r="F15" s="751"/>
      <c r="G15" s="58">
        <v>8043</v>
      </c>
      <c r="H15" s="752"/>
      <c r="I15" s="58">
        <v>5460</v>
      </c>
      <c r="J15" s="753"/>
      <c r="K15" s="511">
        <v>1.23</v>
      </c>
      <c r="L15" s="754"/>
      <c r="M15" s="511">
        <v>1.77</v>
      </c>
      <c r="N15" s="755"/>
      <c r="O15" s="511">
        <v>1.31</v>
      </c>
      <c r="P15" s="756"/>
      <c r="Q15" s="511">
        <v>1.82</v>
      </c>
      <c r="R15" s="749"/>
      <c r="S15" s="807">
        <v>1750</v>
      </c>
      <c r="T15" s="808"/>
      <c r="U15" s="807">
        <v>1742.03</v>
      </c>
      <c r="V15" s="254"/>
      <c r="W15" s="249"/>
      <c r="X15" s="254"/>
      <c r="Y15" s="249"/>
      <c r="Z15" s="255"/>
    </row>
    <row r="16" spans="1:26" ht="12.75" customHeight="1">
      <c r="A16" s="245" t="s">
        <v>217</v>
      </c>
      <c r="C16" s="58">
        <v>2689</v>
      </c>
      <c r="D16" s="751"/>
      <c r="E16" s="58">
        <v>1878</v>
      </c>
      <c r="F16" s="751"/>
      <c r="G16" s="58">
        <v>476901</v>
      </c>
      <c r="H16" s="752"/>
      <c r="I16" s="58">
        <v>395609</v>
      </c>
      <c r="J16" s="753"/>
      <c r="K16" s="511">
        <v>1.15</v>
      </c>
      <c r="L16" s="754"/>
      <c r="M16" s="511">
        <v>1.43</v>
      </c>
      <c r="N16" s="755"/>
      <c r="O16" s="511">
        <v>1.17</v>
      </c>
      <c r="P16" s="756"/>
      <c r="Q16" s="511">
        <v>1.46</v>
      </c>
      <c r="R16" s="749"/>
      <c r="S16" s="807">
        <v>1720.04</v>
      </c>
      <c r="T16" s="808"/>
      <c r="U16" s="807">
        <v>1712.9</v>
      </c>
      <c r="V16" s="251"/>
      <c r="W16" s="252"/>
      <c r="X16" s="251"/>
      <c r="Y16" s="252"/>
      <c r="Z16" s="253"/>
    </row>
    <row r="17" spans="1:26" ht="10.5" customHeight="1">
      <c r="A17" s="245"/>
      <c r="C17" s="58"/>
      <c r="D17" s="749"/>
      <c r="E17" s="505"/>
      <c r="F17" s="749"/>
      <c r="G17" s="58"/>
      <c r="H17" s="749"/>
      <c r="I17" s="505"/>
      <c r="J17" s="749"/>
      <c r="K17" s="511"/>
      <c r="L17" s="511"/>
      <c r="M17" s="511"/>
      <c r="N17" s="750"/>
      <c r="O17" s="511"/>
      <c r="P17" s="750"/>
      <c r="Q17" s="511"/>
      <c r="R17" s="749"/>
      <c r="S17" s="809"/>
      <c r="T17" s="806"/>
      <c r="U17" s="809"/>
      <c r="V17" s="251"/>
      <c r="W17" s="252"/>
      <c r="X17" s="251"/>
      <c r="Y17" s="252"/>
      <c r="Z17" s="253"/>
    </row>
    <row r="18" spans="1:26" ht="12.75" customHeight="1">
      <c r="A18" s="248" t="s">
        <v>218</v>
      </c>
      <c r="C18" s="58"/>
      <c r="D18" s="749"/>
      <c r="E18" s="505"/>
      <c r="F18" s="749"/>
      <c r="G18" s="58"/>
      <c r="H18" s="749"/>
      <c r="I18" s="505"/>
      <c r="J18" s="749"/>
      <c r="K18" s="511"/>
      <c r="L18" s="511"/>
      <c r="M18" s="511"/>
      <c r="N18" s="750"/>
      <c r="O18" s="511"/>
      <c r="P18" s="750"/>
      <c r="Q18" s="511"/>
      <c r="R18" s="749"/>
      <c r="S18" s="809"/>
      <c r="T18" s="806"/>
      <c r="U18" s="809"/>
      <c r="V18" s="251"/>
      <c r="W18" s="252"/>
      <c r="X18" s="251"/>
      <c r="Y18" s="252"/>
      <c r="Z18" s="253"/>
    </row>
    <row r="19" spans="1:26" ht="12.75" customHeight="1">
      <c r="A19" s="815" t="s">
        <v>219</v>
      </c>
      <c r="B19" s="824" t="s">
        <v>220</v>
      </c>
      <c r="C19" s="908">
        <v>39</v>
      </c>
      <c r="D19" s="825"/>
      <c r="E19" s="817">
        <v>31</v>
      </c>
      <c r="F19" s="825"/>
      <c r="G19" s="908">
        <v>4555</v>
      </c>
      <c r="H19" s="826"/>
      <c r="I19" s="817">
        <v>4464</v>
      </c>
      <c r="J19" s="827"/>
      <c r="K19" s="819">
        <v>0.74</v>
      </c>
      <c r="L19" s="828"/>
      <c r="M19" s="819">
        <v>1.13</v>
      </c>
      <c r="N19" s="829"/>
      <c r="O19" s="819">
        <v>0.74</v>
      </c>
      <c r="P19" s="830"/>
      <c r="Q19" s="819">
        <v>1.13</v>
      </c>
      <c r="R19" s="831"/>
      <c r="S19" s="822">
        <v>1814.45</v>
      </c>
      <c r="T19" s="832"/>
      <c r="U19" s="822">
        <v>1814.04</v>
      </c>
      <c r="V19" s="833"/>
      <c r="W19" s="252"/>
      <c r="X19" s="251"/>
      <c r="Y19" s="252"/>
      <c r="Z19" s="256"/>
    </row>
    <row r="20" spans="1:26" ht="12.75" customHeight="1">
      <c r="A20" s="815" t="s">
        <v>221</v>
      </c>
      <c r="B20" s="816" t="s">
        <v>222</v>
      </c>
      <c r="C20" s="908">
        <v>7</v>
      </c>
      <c r="D20" s="834"/>
      <c r="E20" s="817">
        <v>3</v>
      </c>
      <c r="F20" s="834"/>
      <c r="G20" s="908">
        <v>2705</v>
      </c>
      <c r="H20" s="835"/>
      <c r="I20" s="817">
        <v>728</v>
      </c>
      <c r="J20" s="834"/>
      <c r="K20" s="819">
        <v>1.14</v>
      </c>
      <c r="L20" s="836"/>
      <c r="M20" s="819">
        <v>1.49</v>
      </c>
      <c r="N20" s="837"/>
      <c r="O20" s="819">
        <v>1.14</v>
      </c>
      <c r="P20" s="838"/>
      <c r="Q20" s="819">
        <v>1.49</v>
      </c>
      <c r="R20" s="834"/>
      <c r="S20" s="822">
        <v>1740.46</v>
      </c>
      <c r="T20" s="839"/>
      <c r="U20" s="822">
        <v>1797.63</v>
      </c>
      <c r="V20" s="840"/>
      <c r="W20" s="249"/>
      <c r="X20" s="254"/>
      <c r="Y20" s="249"/>
      <c r="Z20" s="257"/>
    </row>
    <row r="21" spans="1:26" ht="12.75" customHeight="1">
      <c r="A21" s="815" t="s">
        <v>223</v>
      </c>
      <c r="B21" s="797" t="s">
        <v>224</v>
      </c>
      <c r="C21" s="909">
        <v>7</v>
      </c>
      <c r="D21" s="841"/>
      <c r="E21" s="813">
        <v>5</v>
      </c>
      <c r="F21" s="813"/>
      <c r="G21" s="909">
        <v>308</v>
      </c>
      <c r="H21" s="813"/>
      <c r="I21" s="813">
        <v>116</v>
      </c>
      <c r="J21" s="813"/>
      <c r="K21" s="906">
        <v>1.65</v>
      </c>
      <c r="L21" s="813"/>
      <c r="M21" s="906">
        <v>1.15</v>
      </c>
      <c r="N21" s="906"/>
      <c r="O21" s="906">
        <v>1.69</v>
      </c>
      <c r="P21" s="906"/>
      <c r="Q21" s="906">
        <v>1.27</v>
      </c>
      <c r="R21" s="813"/>
      <c r="S21" s="814">
        <v>1766.73</v>
      </c>
      <c r="T21" s="814"/>
      <c r="U21" s="814">
        <v>1747.93</v>
      </c>
      <c r="V21" s="833"/>
      <c r="W21" s="252"/>
      <c r="X21" s="251"/>
      <c r="Y21" s="252"/>
      <c r="Z21" s="256"/>
    </row>
    <row r="22" spans="1:26" ht="12.75" customHeight="1">
      <c r="A22" s="815" t="s">
        <v>225</v>
      </c>
      <c r="B22" s="816" t="s">
        <v>226</v>
      </c>
      <c r="C22" s="908">
        <v>4</v>
      </c>
      <c r="D22" s="842"/>
      <c r="E22" s="817">
        <v>4</v>
      </c>
      <c r="F22" s="842"/>
      <c r="G22" s="908">
        <v>1552</v>
      </c>
      <c r="H22" s="826"/>
      <c r="I22" s="817">
        <v>1772</v>
      </c>
      <c r="J22" s="842"/>
      <c r="K22" s="819">
        <v>0.76</v>
      </c>
      <c r="L22" s="828"/>
      <c r="M22" s="819">
        <v>1.25</v>
      </c>
      <c r="N22" s="843"/>
      <c r="O22" s="819">
        <v>0.76</v>
      </c>
      <c r="P22" s="830"/>
      <c r="Q22" s="819">
        <v>1.25</v>
      </c>
      <c r="R22" s="842"/>
      <c r="S22" s="822">
        <v>1598.38</v>
      </c>
      <c r="T22" s="832"/>
      <c r="U22" s="822">
        <v>1627.28</v>
      </c>
      <c r="V22" s="833"/>
      <c r="W22" s="252"/>
      <c r="X22" s="251"/>
      <c r="Y22" s="252"/>
      <c r="Z22" s="256"/>
    </row>
    <row r="23" spans="1:26" ht="12.75" customHeight="1">
      <c r="A23" s="815" t="s">
        <v>227</v>
      </c>
      <c r="B23" s="816" t="s">
        <v>228</v>
      </c>
      <c r="C23" s="908">
        <v>3</v>
      </c>
      <c r="D23" s="842"/>
      <c r="E23" s="817">
        <v>2</v>
      </c>
      <c r="F23" s="842"/>
      <c r="G23" s="908">
        <v>826</v>
      </c>
      <c r="H23" s="826"/>
      <c r="I23" s="817">
        <v>811</v>
      </c>
      <c r="J23" s="842"/>
      <c r="K23" s="819">
        <v>1.47</v>
      </c>
      <c r="L23" s="828"/>
      <c r="M23" s="819">
        <v>1.5</v>
      </c>
      <c r="N23" s="843"/>
      <c r="O23" s="819">
        <v>1.47</v>
      </c>
      <c r="P23" s="830"/>
      <c r="Q23" s="819">
        <v>1.5</v>
      </c>
      <c r="R23" s="842"/>
      <c r="S23" s="822">
        <v>1686.58</v>
      </c>
      <c r="T23" s="832"/>
      <c r="U23" s="822">
        <v>1684</v>
      </c>
      <c r="V23" s="833"/>
      <c r="W23" s="252"/>
      <c r="X23" s="251"/>
      <c r="Y23" s="252"/>
      <c r="Z23" s="256"/>
    </row>
    <row r="24" spans="1:26" ht="12.75" customHeight="1">
      <c r="A24" s="815" t="s">
        <v>229</v>
      </c>
      <c r="B24" s="816" t="s">
        <v>230</v>
      </c>
      <c r="C24" s="908">
        <v>4</v>
      </c>
      <c r="D24" s="842"/>
      <c r="E24" s="817">
        <v>3</v>
      </c>
      <c r="F24" s="842"/>
      <c r="G24" s="908">
        <v>1009</v>
      </c>
      <c r="H24" s="826"/>
      <c r="I24" s="817">
        <v>978</v>
      </c>
      <c r="J24" s="842"/>
      <c r="K24" s="819">
        <v>0.74</v>
      </c>
      <c r="L24" s="828"/>
      <c r="M24" s="819">
        <v>2.95</v>
      </c>
      <c r="N24" s="843"/>
      <c r="O24" s="819">
        <v>1.64</v>
      </c>
      <c r="P24" s="830"/>
      <c r="Q24" s="819">
        <v>3.95</v>
      </c>
      <c r="R24" s="842"/>
      <c r="S24" s="822">
        <v>1782.83</v>
      </c>
      <c r="T24" s="832"/>
      <c r="U24" s="822">
        <v>1766.09</v>
      </c>
      <c r="V24" s="840"/>
      <c r="W24" s="249"/>
      <c r="X24" s="254"/>
      <c r="Y24" s="249"/>
      <c r="Z24" s="257"/>
    </row>
    <row r="25" spans="1:26" ht="12.75" customHeight="1">
      <c r="A25" s="815" t="s">
        <v>231</v>
      </c>
      <c r="B25" s="816" t="s">
        <v>232</v>
      </c>
      <c r="C25" s="908">
        <v>20</v>
      </c>
      <c r="D25" s="842"/>
      <c r="E25" s="817">
        <v>15</v>
      </c>
      <c r="F25" s="842"/>
      <c r="G25" s="908">
        <v>1015</v>
      </c>
      <c r="H25" s="826"/>
      <c r="I25" s="817">
        <v>801</v>
      </c>
      <c r="J25" s="842"/>
      <c r="K25" s="819">
        <v>1.31</v>
      </c>
      <c r="L25" s="828"/>
      <c r="M25" s="819">
        <v>1.4</v>
      </c>
      <c r="N25" s="843"/>
      <c r="O25" s="819">
        <v>1.35</v>
      </c>
      <c r="P25" s="830"/>
      <c r="Q25" s="819">
        <v>1.4</v>
      </c>
      <c r="R25" s="842"/>
      <c r="S25" s="822">
        <v>1735.19</v>
      </c>
      <c r="T25" s="832"/>
      <c r="U25" s="822">
        <v>1730.01</v>
      </c>
      <c r="V25" s="833"/>
      <c r="W25" s="252"/>
      <c r="X25" s="251"/>
      <c r="Y25" s="252"/>
      <c r="Z25" s="256"/>
    </row>
    <row r="26" spans="1:26" ht="12.75" customHeight="1">
      <c r="A26" s="815" t="s">
        <v>233</v>
      </c>
      <c r="B26" s="797" t="s">
        <v>234</v>
      </c>
      <c r="C26" s="909" t="s">
        <v>235</v>
      </c>
      <c r="D26" s="909"/>
      <c r="E26" s="909" t="s">
        <v>235</v>
      </c>
      <c r="F26" s="813"/>
      <c r="G26" s="909" t="s">
        <v>235</v>
      </c>
      <c r="H26" s="813"/>
      <c r="I26" s="813" t="s">
        <v>235</v>
      </c>
      <c r="J26" s="813"/>
      <c r="K26" s="906" t="s">
        <v>235</v>
      </c>
      <c r="L26" s="813"/>
      <c r="M26" s="906" t="s">
        <v>235</v>
      </c>
      <c r="N26" s="906"/>
      <c r="O26" s="906" t="s">
        <v>235</v>
      </c>
      <c r="P26" s="906"/>
      <c r="Q26" s="906" t="s">
        <v>235</v>
      </c>
      <c r="R26" s="813"/>
      <c r="S26" s="814" t="s">
        <v>235</v>
      </c>
      <c r="T26" s="814"/>
      <c r="U26" s="814" t="s">
        <v>235</v>
      </c>
      <c r="V26" s="833"/>
      <c r="W26" s="252"/>
      <c r="X26" s="251"/>
      <c r="Y26" s="252"/>
      <c r="Z26" s="256"/>
    </row>
    <row r="27" spans="1:26" ht="12.75" customHeight="1">
      <c r="A27" s="815" t="s">
        <v>236</v>
      </c>
      <c r="B27" s="816" t="s">
        <v>237</v>
      </c>
      <c r="C27" s="908">
        <v>206</v>
      </c>
      <c r="D27" s="842"/>
      <c r="E27" s="817">
        <v>163</v>
      </c>
      <c r="F27" s="842"/>
      <c r="G27" s="908">
        <v>33770</v>
      </c>
      <c r="H27" s="826"/>
      <c r="I27" s="817">
        <v>26794</v>
      </c>
      <c r="J27" s="842"/>
      <c r="K27" s="819">
        <v>1.14</v>
      </c>
      <c r="L27" s="828"/>
      <c r="M27" s="819">
        <v>1.51</v>
      </c>
      <c r="N27" s="843"/>
      <c r="O27" s="819">
        <v>1.18</v>
      </c>
      <c r="P27" s="830"/>
      <c r="Q27" s="819">
        <v>1.56</v>
      </c>
      <c r="R27" s="842"/>
      <c r="S27" s="822">
        <v>1766.48</v>
      </c>
      <c r="T27" s="832"/>
      <c r="U27" s="822">
        <v>1766.07</v>
      </c>
      <c r="V27" s="833"/>
      <c r="W27" s="252"/>
      <c r="X27" s="251"/>
      <c r="Y27" s="252"/>
      <c r="Z27" s="256"/>
    </row>
    <row r="28" spans="1:26" ht="12.75" customHeight="1">
      <c r="A28" s="815" t="s">
        <v>238</v>
      </c>
      <c r="B28" s="816" t="s">
        <v>239</v>
      </c>
      <c r="C28" s="908">
        <v>67</v>
      </c>
      <c r="D28" s="842"/>
      <c r="E28" s="817">
        <v>44</v>
      </c>
      <c r="F28" s="842"/>
      <c r="G28" s="908">
        <v>12698</v>
      </c>
      <c r="H28" s="826"/>
      <c r="I28" s="817">
        <v>8658</v>
      </c>
      <c r="J28" s="842"/>
      <c r="K28" s="819">
        <v>1.15</v>
      </c>
      <c r="L28" s="828"/>
      <c r="M28" s="819">
        <v>1.26</v>
      </c>
      <c r="N28" s="843"/>
      <c r="O28" s="819">
        <v>1.2</v>
      </c>
      <c r="P28" s="830"/>
      <c r="Q28" s="819">
        <v>1.27</v>
      </c>
      <c r="R28" s="842"/>
      <c r="S28" s="822">
        <v>1796.27</v>
      </c>
      <c r="T28" s="832"/>
      <c r="U28" s="822">
        <v>1797.33</v>
      </c>
      <c r="V28" s="833"/>
      <c r="W28" s="252"/>
      <c r="X28" s="251"/>
      <c r="Y28" s="252"/>
      <c r="Z28" s="256"/>
    </row>
    <row r="29" spans="1:26" ht="12.75" customHeight="1">
      <c r="A29" s="815" t="s">
        <v>240</v>
      </c>
      <c r="B29" s="816" t="s">
        <v>241</v>
      </c>
      <c r="C29" s="908">
        <v>5</v>
      </c>
      <c r="D29" s="842"/>
      <c r="E29" s="817">
        <v>5</v>
      </c>
      <c r="F29" s="842"/>
      <c r="G29" s="908">
        <v>745</v>
      </c>
      <c r="H29" s="826"/>
      <c r="I29" s="817">
        <v>684</v>
      </c>
      <c r="J29" s="842"/>
      <c r="K29" s="819">
        <v>1.07</v>
      </c>
      <c r="L29" s="828"/>
      <c r="M29" s="819">
        <v>1.34</v>
      </c>
      <c r="N29" s="843"/>
      <c r="O29" s="819">
        <v>1.07</v>
      </c>
      <c r="P29" s="830"/>
      <c r="Q29" s="819">
        <v>1.34</v>
      </c>
      <c r="R29" s="842"/>
      <c r="S29" s="822">
        <v>1759.33</v>
      </c>
      <c r="T29" s="832"/>
      <c r="U29" s="822">
        <v>1747.61</v>
      </c>
      <c r="V29" s="833"/>
      <c r="W29" s="252"/>
      <c r="X29" s="251"/>
      <c r="Y29" s="252"/>
      <c r="Z29" s="256"/>
    </row>
    <row r="30" spans="1:26" ht="12.75" customHeight="1">
      <c r="A30" s="815" t="s">
        <v>255</v>
      </c>
      <c r="B30" s="816" t="s">
        <v>256</v>
      </c>
      <c r="C30" s="908">
        <v>9</v>
      </c>
      <c r="D30" s="842"/>
      <c r="E30" s="817">
        <v>9</v>
      </c>
      <c r="F30" s="842"/>
      <c r="G30" s="908">
        <v>688</v>
      </c>
      <c r="H30" s="826"/>
      <c r="I30" s="817">
        <v>712</v>
      </c>
      <c r="J30" s="842"/>
      <c r="K30" s="819">
        <v>1.21</v>
      </c>
      <c r="L30" s="828"/>
      <c r="M30" s="819">
        <v>1.07</v>
      </c>
      <c r="N30" s="843"/>
      <c r="O30" s="819">
        <v>1.21</v>
      </c>
      <c r="P30" s="830"/>
      <c r="Q30" s="819">
        <v>1.07</v>
      </c>
      <c r="R30" s="842"/>
      <c r="S30" s="822">
        <v>1788.5</v>
      </c>
      <c r="T30" s="832"/>
      <c r="U30" s="822">
        <v>1788.13</v>
      </c>
      <c r="V30" s="844"/>
      <c r="W30" s="249"/>
      <c r="X30" s="249"/>
      <c r="Y30" s="249"/>
      <c r="Z30" s="258"/>
    </row>
    <row r="31" spans="1:26" ht="12.75" customHeight="1">
      <c r="A31" s="815" t="s">
        <v>257</v>
      </c>
      <c r="B31" s="816" t="s">
        <v>258</v>
      </c>
      <c r="C31" s="908">
        <v>1</v>
      </c>
      <c r="D31" s="842"/>
      <c r="E31" s="817">
        <v>2</v>
      </c>
      <c r="F31" s="842"/>
      <c r="G31" s="908">
        <v>18</v>
      </c>
      <c r="H31" s="826"/>
      <c r="I31" s="817">
        <v>27</v>
      </c>
      <c r="J31" s="842"/>
      <c r="K31" s="819">
        <v>1</v>
      </c>
      <c r="L31" s="828"/>
      <c r="M31" s="819">
        <v>1.33</v>
      </c>
      <c r="N31" s="843"/>
      <c r="O31" s="819">
        <v>1</v>
      </c>
      <c r="P31" s="830"/>
      <c r="Q31" s="819">
        <v>1.33</v>
      </c>
      <c r="R31" s="842"/>
      <c r="S31" s="822">
        <v>1826</v>
      </c>
      <c r="T31" s="832"/>
      <c r="U31" s="822">
        <v>1810.67</v>
      </c>
      <c r="V31" s="246"/>
      <c r="W31" s="252"/>
      <c r="X31" s="252"/>
      <c r="Y31" s="252"/>
      <c r="Z31" s="259"/>
    </row>
    <row r="32" spans="1:26" ht="12.75" customHeight="1">
      <c r="A32" s="815" t="s">
        <v>259</v>
      </c>
      <c r="B32" s="816" t="s">
        <v>260</v>
      </c>
      <c r="C32" s="908">
        <v>1</v>
      </c>
      <c r="D32" s="842"/>
      <c r="E32" s="817">
        <v>1</v>
      </c>
      <c r="F32" s="842"/>
      <c r="G32" s="908">
        <v>155</v>
      </c>
      <c r="H32" s="826"/>
      <c r="I32" s="817">
        <v>155</v>
      </c>
      <c r="J32" s="842"/>
      <c r="K32" s="819">
        <v>1.25</v>
      </c>
      <c r="L32" s="828"/>
      <c r="M32" s="819">
        <v>1.25</v>
      </c>
      <c r="N32" s="843"/>
      <c r="O32" s="819">
        <v>1.25</v>
      </c>
      <c r="P32" s="830"/>
      <c r="Q32" s="819">
        <v>1.25</v>
      </c>
      <c r="R32" s="842"/>
      <c r="S32" s="822">
        <v>1802</v>
      </c>
      <c r="T32" s="832"/>
      <c r="U32" s="822">
        <v>1800</v>
      </c>
      <c r="V32" s="246"/>
      <c r="W32" s="252"/>
      <c r="X32" s="252"/>
      <c r="Y32" s="252"/>
      <c r="Z32" s="259"/>
    </row>
    <row r="33" spans="1:26" ht="25.5" customHeight="1">
      <c r="A33" s="815" t="s">
        <v>261</v>
      </c>
      <c r="B33" s="816" t="s">
        <v>262</v>
      </c>
      <c r="C33" s="908">
        <v>17</v>
      </c>
      <c r="D33" s="842"/>
      <c r="E33" s="817">
        <v>14</v>
      </c>
      <c r="F33" s="842"/>
      <c r="G33" s="908">
        <v>1847</v>
      </c>
      <c r="H33" s="826"/>
      <c r="I33" s="817">
        <v>1747</v>
      </c>
      <c r="J33" s="842"/>
      <c r="K33" s="819">
        <v>1.49</v>
      </c>
      <c r="L33" s="828"/>
      <c r="M33" s="819">
        <v>2.03</v>
      </c>
      <c r="N33" s="843"/>
      <c r="O33" s="819">
        <v>1.55</v>
      </c>
      <c r="P33" s="830"/>
      <c r="Q33" s="819">
        <v>2.04</v>
      </c>
      <c r="R33" s="842"/>
      <c r="S33" s="822">
        <v>1773.2</v>
      </c>
      <c r="T33" s="832"/>
      <c r="U33" s="822">
        <v>1772.26</v>
      </c>
      <c r="V33" s="844"/>
      <c r="W33" s="249"/>
      <c r="X33" s="249"/>
      <c r="Y33" s="249"/>
      <c r="Z33" s="258"/>
    </row>
    <row r="34" spans="1:26" ht="12.75" customHeight="1">
      <c r="A34" s="815" t="s">
        <v>263</v>
      </c>
      <c r="B34" s="816" t="s">
        <v>264</v>
      </c>
      <c r="C34" s="908">
        <v>29</v>
      </c>
      <c r="D34" s="842"/>
      <c r="E34" s="817">
        <v>19</v>
      </c>
      <c r="F34" s="842"/>
      <c r="G34" s="908">
        <v>4952</v>
      </c>
      <c r="H34" s="826"/>
      <c r="I34" s="817">
        <v>3261</v>
      </c>
      <c r="J34" s="842"/>
      <c r="K34" s="819">
        <v>1.46</v>
      </c>
      <c r="L34" s="828"/>
      <c r="M34" s="819">
        <v>1.07</v>
      </c>
      <c r="N34" s="843"/>
      <c r="O34" s="819">
        <v>1.47</v>
      </c>
      <c r="P34" s="830"/>
      <c r="Q34" s="819">
        <v>1.08</v>
      </c>
      <c r="R34" s="842"/>
      <c r="S34" s="822">
        <v>1727.24</v>
      </c>
      <c r="T34" s="832"/>
      <c r="U34" s="822">
        <v>1732.01</v>
      </c>
      <c r="V34" s="246"/>
      <c r="W34" s="252"/>
      <c r="X34" s="252"/>
      <c r="Y34" s="252"/>
      <c r="Z34" s="259"/>
    </row>
    <row r="35" spans="1:26" ht="25.5" customHeight="1">
      <c r="A35" s="815" t="s">
        <v>265</v>
      </c>
      <c r="B35" s="816" t="s">
        <v>266</v>
      </c>
      <c r="C35" s="908">
        <v>17</v>
      </c>
      <c r="D35" s="842"/>
      <c r="E35" s="817">
        <v>14</v>
      </c>
      <c r="F35" s="842"/>
      <c r="G35" s="908">
        <v>1681</v>
      </c>
      <c r="H35" s="826"/>
      <c r="I35" s="817">
        <v>1597</v>
      </c>
      <c r="J35" s="842"/>
      <c r="K35" s="819">
        <v>1.02</v>
      </c>
      <c r="L35" s="828"/>
      <c r="M35" s="819">
        <v>1.29</v>
      </c>
      <c r="N35" s="843"/>
      <c r="O35" s="819">
        <v>1.02</v>
      </c>
      <c r="P35" s="830"/>
      <c r="Q35" s="819">
        <v>1.29</v>
      </c>
      <c r="R35" s="842"/>
      <c r="S35" s="822">
        <v>1714.87</v>
      </c>
      <c r="T35" s="832"/>
      <c r="U35" s="822">
        <v>1689.7</v>
      </c>
      <c r="V35" s="844"/>
      <c r="W35" s="249"/>
      <c r="X35" s="249"/>
      <c r="Y35" s="249"/>
      <c r="Z35" s="258"/>
    </row>
    <row r="36" spans="1:26" ht="12.75" customHeight="1">
      <c r="A36" s="815" t="s">
        <v>267</v>
      </c>
      <c r="B36" s="816" t="s">
        <v>268</v>
      </c>
      <c r="C36" s="908">
        <v>5</v>
      </c>
      <c r="D36" s="842"/>
      <c r="E36" s="817">
        <v>3</v>
      </c>
      <c r="F36" s="842"/>
      <c r="G36" s="908">
        <v>6972</v>
      </c>
      <c r="H36" s="826"/>
      <c r="I36" s="817">
        <v>4766</v>
      </c>
      <c r="J36" s="842"/>
      <c r="K36" s="819">
        <v>1.45</v>
      </c>
      <c r="L36" s="828"/>
      <c r="M36" s="819">
        <v>1.5</v>
      </c>
      <c r="N36" s="843"/>
      <c r="O36" s="819">
        <v>1.45</v>
      </c>
      <c r="P36" s="830"/>
      <c r="Q36" s="819">
        <v>1.5</v>
      </c>
      <c r="R36" s="842"/>
      <c r="S36" s="822">
        <v>1684.3</v>
      </c>
      <c r="T36" s="832"/>
      <c r="U36" s="822">
        <v>1685.12</v>
      </c>
      <c r="V36" s="845"/>
      <c r="W36" s="249"/>
      <c r="X36" s="260"/>
      <c r="Y36" s="249"/>
      <c r="Z36" s="261"/>
    </row>
    <row r="37" spans="1:26" ht="12.75" customHeight="1">
      <c r="A37" s="815" t="s">
        <v>269</v>
      </c>
      <c r="B37" s="816" t="s">
        <v>270</v>
      </c>
      <c r="C37" s="908">
        <v>57</v>
      </c>
      <c r="D37" s="842"/>
      <c r="E37" s="817">
        <v>43</v>
      </c>
      <c r="F37" s="842"/>
      <c r="G37" s="908">
        <v>9003</v>
      </c>
      <c r="H37" s="826"/>
      <c r="I37" s="817">
        <v>6329</v>
      </c>
      <c r="J37" s="842"/>
      <c r="K37" s="819">
        <v>1.48</v>
      </c>
      <c r="L37" s="828"/>
      <c r="M37" s="819">
        <v>1.59</v>
      </c>
      <c r="N37" s="843"/>
      <c r="O37" s="819">
        <v>1.49</v>
      </c>
      <c r="P37" s="830"/>
      <c r="Q37" s="819">
        <v>1.6</v>
      </c>
      <c r="R37" s="842"/>
      <c r="S37" s="822">
        <v>1742.15</v>
      </c>
      <c r="T37" s="832"/>
      <c r="U37" s="822">
        <v>1724.5</v>
      </c>
      <c r="V37" s="247"/>
      <c r="W37" s="262"/>
      <c r="X37" s="262"/>
      <c r="Y37" s="262"/>
      <c r="Z37" s="263"/>
    </row>
    <row r="38" spans="1:26" ht="12.75" customHeight="1">
      <c r="A38" s="815" t="s">
        <v>271</v>
      </c>
      <c r="B38" s="816" t="s">
        <v>272</v>
      </c>
      <c r="C38" s="817">
        <v>0</v>
      </c>
      <c r="D38" s="842"/>
      <c r="E38" s="817">
        <v>0</v>
      </c>
      <c r="F38" s="842"/>
      <c r="G38" s="908" t="s">
        <v>235</v>
      </c>
      <c r="H38" s="826"/>
      <c r="I38" s="817" t="s">
        <v>235</v>
      </c>
      <c r="J38" s="842"/>
      <c r="K38" s="819" t="s">
        <v>235</v>
      </c>
      <c r="L38" s="828"/>
      <c r="M38" s="819" t="s">
        <v>235</v>
      </c>
      <c r="N38" s="843"/>
      <c r="O38" s="819" t="s">
        <v>235</v>
      </c>
      <c r="P38" s="830"/>
      <c r="Q38" s="819" t="s">
        <v>235</v>
      </c>
      <c r="R38" s="842"/>
      <c r="S38" s="822" t="s">
        <v>235</v>
      </c>
      <c r="T38" s="832"/>
      <c r="U38" s="822" t="s">
        <v>235</v>
      </c>
      <c r="V38" s="247"/>
      <c r="W38" s="252"/>
      <c r="X38" s="262"/>
      <c r="Y38" s="252"/>
      <c r="Z38" s="263"/>
    </row>
    <row r="39" spans="1:26" ht="12.75" customHeight="1">
      <c r="A39" s="815" t="s">
        <v>273</v>
      </c>
      <c r="B39" s="816" t="s">
        <v>274</v>
      </c>
      <c r="C39" s="908">
        <v>51</v>
      </c>
      <c r="D39" s="842"/>
      <c r="E39" s="817">
        <v>43</v>
      </c>
      <c r="F39" s="842"/>
      <c r="G39" s="908">
        <v>14218</v>
      </c>
      <c r="H39" s="826"/>
      <c r="I39" s="817">
        <v>9687</v>
      </c>
      <c r="J39" s="842"/>
      <c r="K39" s="819">
        <v>1.58</v>
      </c>
      <c r="L39" s="828"/>
      <c r="M39" s="819">
        <v>1.67</v>
      </c>
      <c r="N39" s="843"/>
      <c r="O39" s="819">
        <v>1.58</v>
      </c>
      <c r="P39" s="830"/>
      <c r="Q39" s="819">
        <v>1.69</v>
      </c>
      <c r="R39" s="842"/>
      <c r="S39" s="822">
        <v>1697.81</v>
      </c>
      <c r="T39" s="832"/>
      <c r="U39" s="822">
        <v>1700.56</v>
      </c>
      <c r="V39" s="845"/>
      <c r="W39" s="249"/>
      <c r="X39" s="260"/>
      <c r="Y39" s="249"/>
      <c r="Z39" s="261"/>
    </row>
    <row r="40" spans="1:26" ht="12.75" customHeight="1">
      <c r="A40" s="815" t="s">
        <v>275</v>
      </c>
      <c r="B40" s="816" t="s">
        <v>276</v>
      </c>
      <c r="C40" s="908">
        <v>78</v>
      </c>
      <c r="D40" s="842"/>
      <c r="E40" s="817">
        <v>59</v>
      </c>
      <c r="F40" s="842"/>
      <c r="G40" s="908">
        <v>10393</v>
      </c>
      <c r="H40" s="826"/>
      <c r="I40" s="817">
        <v>8864</v>
      </c>
      <c r="J40" s="842"/>
      <c r="K40" s="819">
        <v>1.27</v>
      </c>
      <c r="L40" s="828"/>
      <c r="M40" s="819">
        <v>1.6</v>
      </c>
      <c r="N40" s="843"/>
      <c r="O40" s="819">
        <v>1.29</v>
      </c>
      <c r="P40" s="830"/>
      <c r="Q40" s="819">
        <v>1.65</v>
      </c>
      <c r="R40" s="842"/>
      <c r="S40" s="822">
        <v>1726.68</v>
      </c>
      <c r="T40" s="832"/>
      <c r="U40" s="822">
        <v>1723.44</v>
      </c>
      <c r="V40" s="247"/>
      <c r="W40" s="252"/>
      <c r="X40" s="262"/>
      <c r="Y40" s="252"/>
      <c r="Z40" s="263"/>
    </row>
    <row r="41" spans="1:26" ht="12.75" customHeight="1">
      <c r="A41" s="815" t="s">
        <v>277</v>
      </c>
      <c r="B41" s="846" t="s">
        <v>278</v>
      </c>
      <c r="C41" s="908">
        <v>87</v>
      </c>
      <c r="D41" s="842"/>
      <c r="E41" s="817">
        <v>75</v>
      </c>
      <c r="F41" s="842"/>
      <c r="G41" s="908">
        <v>23563</v>
      </c>
      <c r="H41" s="826"/>
      <c r="I41" s="817">
        <v>22223</v>
      </c>
      <c r="J41" s="842"/>
      <c r="K41" s="819">
        <v>1.05</v>
      </c>
      <c r="L41" s="828"/>
      <c r="M41" s="819">
        <v>1.41</v>
      </c>
      <c r="N41" s="843"/>
      <c r="O41" s="819">
        <v>1.12</v>
      </c>
      <c r="P41" s="830"/>
      <c r="Q41" s="819">
        <v>1.5</v>
      </c>
      <c r="R41" s="842"/>
      <c r="S41" s="822">
        <v>1686</v>
      </c>
      <c r="T41" s="832"/>
      <c r="U41" s="822">
        <v>1685.88</v>
      </c>
      <c r="V41" s="247"/>
      <c r="W41" s="252"/>
      <c r="X41" s="262"/>
      <c r="Y41" s="252"/>
      <c r="Z41" s="263"/>
    </row>
    <row r="42" spans="1:26" ht="12.75" customHeight="1">
      <c r="A42" s="815" t="s">
        <v>279</v>
      </c>
      <c r="B42" s="816" t="s">
        <v>280</v>
      </c>
      <c r="C42" s="908">
        <v>127</v>
      </c>
      <c r="D42" s="842"/>
      <c r="E42" s="817">
        <v>108</v>
      </c>
      <c r="F42" s="842"/>
      <c r="G42" s="908">
        <v>16532</v>
      </c>
      <c r="H42" s="826"/>
      <c r="I42" s="817">
        <v>14048</v>
      </c>
      <c r="J42" s="842"/>
      <c r="K42" s="819">
        <v>1.42</v>
      </c>
      <c r="L42" s="828"/>
      <c r="M42" s="819">
        <v>1.51</v>
      </c>
      <c r="N42" s="843"/>
      <c r="O42" s="819">
        <v>1.48</v>
      </c>
      <c r="P42" s="830"/>
      <c r="Q42" s="819">
        <v>1.66</v>
      </c>
      <c r="R42" s="842"/>
      <c r="S42" s="822">
        <v>1716.35</v>
      </c>
      <c r="T42" s="832"/>
      <c r="U42" s="822">
        <v>1720.45</v>
      </c>
      <c r="V42" s="247"/>
      <c r="W42" s="262"/>
      <c r="X42" s="262"/>
      <c r="Y42" s="262"/>
      <c r="Z42" s="263"/>
    </row>
    <row r="43" spans="1:26" ht="12.75" customHeight="1">
      <c r="A43" s="815" t="s">
        <v>281</v>
      </c>
      <c r="B43" s="816" t="s">
        <v>282</v>
      </c>
      <c r="C43" s="908">
        <v>9</v>
      </c>
      <c r="D43" s="842"/>
      <c r="E43" s="817">
        <v>7</v>
      </c>
      <c r="F43" s="842"/>
      <c r="G43" s="908">
        <v>1423</v>
      </c>
      <c r="H43" s="826"/>
      <c r="I43" s="817">
        <v>1010</v>
      </c>
      <c r="J43" s="842"/>
      <c r="K43" s="819">
        <v>1.29</v>
      </c>
      <c r="L43" s="828"/>
      <c r="M43" s="819">
        <v>1.1</v>
      </c>
      <c r="N43" s="843"/>
      <c r="O43" s="819">
        <v>1.29</v>
      </c>
      <c r="P43" s="830"/>
      <c r="Q43" s="819">
        <v>1.1</v>
      </c>
      <c r="R43" s="842"/>
      <c r="S43" s="822">
        <v>1717.28</v>
      </c>
      <c r="T43" s="832"/>
      <c r="U43" s="822">
        <v>1709.04</v>
      </c>
      <c r="V43" s="247"/>
      <c r="W43" s="252"/>
      <c r="X43" s="262"/>
      <c r="Y43" s="252"/>
      <c r="Z43" s="263"/>
    </row>
    <row r="44" spans="1:26" ht="12.75" customHeight="1">
      <c r="A44" s="815" t="s">
        <v>283</v>
      </c>
      <c r="B44" s="816" t="s">
        <v>284</v>
      </c>
      <c r="C44" s="908">
        <v>37</v>
      </c>
      <c r="D44" s="842"/>
      <c r="E44" s="817">
        <v>24</v>
      </c>
      <c r="F44" s="842"/>
      <c r="G44" s="908">
        <v>9675</v>
      </c>
      <c r="H44" s="826"/>
      <c r="I44" s="817">
        <v>7286</v>
      </c>
      <c r="J44" s="842"/>
      <c r="K44" s="819">
        <v>1.36</v>
      </c>
      <c r="L44" s="828"/>
      <c r="M44" s="819">
        <v>1.62</v>
      </c>
      <c r="N44" s="843"/>
      <c r="O44" s="819">
        <v>1.37</v>
      </c>
      <c r="P44" s="830"/>
      <c r="Q44" s="819">
        <v>1.65</v>
      </c>
      <c r="R44" s="842"/>
      <c r="S44" s="822">
        <v>1731.22</v>
      </c>
      <c r="T44" s="832"/>
      <c r="U44" s="822">
        <v>1737.68</v>
      </c>
      <c r="V44" s="845"/>
      <c r="W44" s="249"/>
      <c r="X44" s="260"/>
      <c r="Y44" s="249"/>
      <c r="Z44" s="261"/>
    </row>
    <row r="45" spans="1:26" ht="12.75" customHeight="1">
      <c r="A45" s="815" t="s">
        <v>285</v>
      </c>
      <c r="B45" s="816" t="s">
        <v>286</v>
      </c>
      <c r="C45" s="908">
        <v>67</v>
      </c>
      <c r="D45" s="842"/>
      <c r="E45" s="817">
        <v>52</v>
      </c>
      <c r="F45" s="842"/>
      <c r="G45" s="908">
        <v>10715</v>
      </c>
      <c r="H45" s="826"/>
      <c r="I45" s="817">
        <v>7123</v>
      </c>
      <c r="J45" s="842"/>
      <c r="K45" s="819">
        <v>1.4</v>
      </c>
      <c r="L45" s="828"/>
      <c r="M45" s="819">
        <v>1.52</v>
      </c>
      <c r="N45" s="843"/>
      <c r="O45" s="819">
        <v>1.41</v>
      </c>
      <c r="P45" s="830"/>
      <c r="Q45" s="819">
        <v>1.57</v>
      </c>
      <c r="R45" s="842"/>
      <c r="S45" s="822">
        <v>1720.07</v>
      </c>
      <c r="T45" s="832"/>
      <c r="U45" s="822">
        <v>1723.63</v>
      </c>
      <c r="V45" s="247"/>
      <c r="W45" s="262"/>
      <c r="X45" s="262"/>
      <c r="Y45" s="262"/>
      <c r="Z45" s="263"/>
    </row>
    <row r="46" spans="1:26" ht="12.75" customHeight="1">
      <c r="A46" s="815" t="s">
        <v>287</v>
      </c>
      <c r="B46" s="816" t="s">
        <v>288</v>
      </c>
      <c r="C46" s="908">
        <v>125</v>
      </c>
      <c r="D46" s="842"/>
      <c r="E46" s="817">
        <v>99</v>
      </c>
      <c r="F46" s="842"/>
      <c r="G46" s="908">
        <v>92564</v>
      </c>
      <c r="H46" s="826"/>
      <c r="I46" s="817">
        <v>71023</v>
      </c>
      <c r="J46" s="842"/>
      <c r="K46" s="819">
        <v>1.15</v>
      </c>
      <c r="L46" s="828"/>
      <c r="M46" s="819">
        <v>1</v>
      </c>
      <c r="N46" s="843"/>
      <c r="O46" s="819">
        <v>1.21</v>
      </c>
      <c r="P46" s="830"/>
      <c r="Q46" s="819">
        <v>1.04</v>
      </c>
      <c r="R46" s="842"/>
      <c r="S46" s="822">
        <v>1712.36</v>
      </c>
      <c r="T46" s="832"/>
      <c r="U46" s="822">
        <v>1708.02</v>
      </c>
      <c r="V46" s="247"/>
      <c r="W46" s="252"/>
      <c r="X46" s="262"/>
      <c r="Y46" s="252"/>
      <c r="Z46" s="263"/>
    </row>
    <row r="47" spans="1:26" ht="12.75" customHeight="1">
      <c r="A47" s="815" t="s">
        <v>289</v>
      </c>
      <c r="B47" s="816" t="s">
        <v>290</v>
      </c>
      <c r="C47" s="908">
        <v>29</v>
      </c>
      <c r="D47" s="842"/>
      <c r="E47" s="817">
        <v>26</v>
      </c>
      <c r="F47" s="842"/>
      <c r="G47" s="908">
        <v>11050</v>
      </c>
      <c r="H47" s="826"/>
      <c r="I47" s="817">
        <v>15074</v>
      </c>
      <c r="J47" s="842"/>
      <c r="K47" s="819">
        <v>1.62</v>
      </c>
      <c r="L47" s="828"/>
      <c r="M47" s="819">
        <v>1.68</v>
      </c>
      <c r="N47" s="843"/>
      <c r="O47" s="819">
        <v>1.62</v>
      </c>
      <c r="P47" s="830"/>
      <c r="Q47" s="819">
        <v>1.71</v>
      </c>
      <c r="R47" s="842"/>
      <c r="S47" s="822">
        <v>1676.02</v>
      </c>
      <c r="T47" s="832"/>
      <c r="U47" s="822">
        <v>1667.13</v>
      </c>
      <c r="V47" s="247"/>
      <c r="W47" s="252"/>
      <c r="X47" s="262"/>
      <c r="Y47" s="252"/>
      <c r="Z47" s="263"/>
    </row>
    <row r="48" spans="1:26" ht="12.75" customHeight="1">
      <c r="A48" s="815" t="s">
        <v>291</v>
      </c>
      <c r="B48" s="816" t="s">
        <v>292</v>
      </c>
      <c r="C48" s="908">
        <v>22</v>
      </c>
      <c r="D48" s="842"/>
      <c r="E48" s="817">
        <v>26</v>
      </c>
      <c r="F48" s="842"/>
      <c r="G48" s="908">
        <v>1717</v>
      </c>
      <c r="H48" s="826"/>
      <c r="I48" s="817">
        <v>1803</v>
      </c>
      <c r="J48" s="842"/>
      <c r="K48" s="819">
        <v>1.73</v>
      </c>
      <c r="L48" s="828"/>
      <c r="M48" s="819">
        <v>2.54</v>
      </c>
      <c r="N48" s="843"/>
      <c r="O48" s="819">
        <v>1.73</v>
      </c>
      <c r="P48" s="830"/>
      <c r="Q48" s="819">
        <v>2.55</v>
      </c>
      <c r="R48" s="842"/>
      <c r="S48" s="822">
        <v>1740.46</v>
      </c>
      <c r="T48" s="832"/>
      <c r="U48" s="822">
        <v>1738.15</v>
      </c>
      <c r="V48" s="247"/>
      <c r="W48" s="262"/>
      <c r="X48" s="262"/>
      <c r="Y48" s="262"/>
      <c r="Z48" s="263"/>
    </row>
    <row r="49" spans="1:25" ht="12.75" customHeight="1">
      <c r="A49" s="815" t="s">
        <v>293</v>
      </c>
      <c r="B49" s="816" t="s">
        <v>294</v>
      </c>
      <c r="C49" s="908">
        <v>33</v>
      </c>
      <c r="D49" s="842"/>
      <c r="E49" s="817">
        <v>23</v>
      </c>
      <c r="F49" s="842"/>
      <c r="G49" s="908">
        <v>3281</v>
      </c>
      <c r="H49" s="826"/>
      <c r="I49" s="817">
        <v>2285</v>
      </c>
      <c r="J49" s="842"/>
      <c r="K49" s="819">
        <v>1.25</v>
      </c>
      <c r="L49" s="828"/>
      <c r="M49" s="819">
        <v>1.46</v>
      </c>
      <c r="N49" s="843"/>
      <c r="O49" s="819">
        <v>1.28</v>
      </c>
      <c r="P49" s="830"/>
      <c r="Q49" s="819">
        <v>1.49</v>
      </c>
      <c r="R49" s="842"/>
      <c r="S49" s="822">
        <v>1753.36</v>
      </c>
      <c r="T49" s="832"/>
      <c r="U49" s="822">
        <v>1742.53</v>
      </c>
      <c r="V49" s="246"/>
      <c r="W49" s="246"/>
      <c r="X49" s="246"/>
      <c r="Y49" s="246"/>
    </row>
    <row r="50" spans="1:26" ht="12.75" customHeight="1">
      <c r="A50" s="815" t="s">
        <v>295</v>
      </c>
      <c r="B50" s="797" t="s">
        <v>296</v>
      </c>
      <c r="C50" s="909">
        <v>34</v>
      </c>
      <c r="D50" s="813"/>
      <c r="E50" s="813">
        <v>26</v>
      </c>
      <c r="F50" s="813"/>
      <c r="G50" s="909">
        <v>5180</v>
      </c>
      <c r="H50" s="813"/>
      <c r="I50" s="813">
        <v>5101</v>
      </c>
      <c r="J50" s="813"/>
      <c r="K50" s="906">
        <v>1.29</v>
      </c>
      <c r="L50" s="813"/>
      <c r="M50" s="906">
        <v>2.1</v>
      </c>
      <c r="N50" s="906"/>
      <c r="O50" s="906">
        <v>1.32</v>
      </c>
      <c r="P50" s="906"/>
      <c r="Q50" s="906">
        <v>2.11</v>
      </c>
      <c r="R50" s="813"/>
      <c r="S50" s="814">
        <v>1747.27</v>
      </c>
      <c r="T50" s="814"/>
      <c r="U50" s="814">
        <v>1748.99</v>
      </c>
      <c r="V50" s="833"/>
      <c r="W50" s="252"/>
      <c r="X50" s="251"/>
      <c r="Y50" s="252"/>
      <c r="Z50" s="256"/>
    </row>
    <row r="51" spans="1:26" ht="12.75" customHeight="1">
      <c r="A51" s="815" t="s">
        <v>297</v>
      </c>
      <c r="B51" s="797" t="s">
        <v>572</v>
      </c>
      <c r="C51" s="909">
        <v>27</v>
      </c>
      <c r="D51" s="813"/>
      <c r="E51" s="813">
        <v>19</v>
      </c>
      <c r="F51" s="813"/>
      <c r="G51" s="909">
        <v>4459</v>
      </c>
      <c r="H51" s="813"/>
      <c r="I51" s="813">
        <v>2679</v>
      </c>
      <c r="J51" s="813"/>
      <c r="K51" s="906">
        <v>1.91</v>
      </c>
      <c r="L51" s="813"/>
      <c r="M51" s="906">
        <v>1.15</v>
      </c>
      <c r="N51" s="906"/>
      <c r="O51" s="906">
        <v>1.92</v>
      </c>
      <c r="P51" s="906"/>
      <c r="Q51" s="906">
        <v>1.23</v>
      </c>
      <c r="R51" s="813"/>
      <c r="S51" s="814">
        <v>1689.06</v>
      </c>
      <c r="T51" s="814"/>
      <c r="U51" s="814">
        <v>1674.75</v>
      </c>
      <c r="V51" s="833"/>
      <c r="W51" s="252"/>
      <c r="X51" s="251"/>
      <c r="Y51" s="252"/>
      <c r="Z51" s="256"/>
    </row>
    <row r="52" spans="1:25" ht="12.75" customHeight="1">
      <c r="A52" s="815" t="s">
        <v>298</v>
      </c>
      <c r="B52" s="816" t="s">
        <v>299</v>
      </c>
      <c r="C52" s="908">
        <v>109</v>
      </c>
      <c r="D52" s="842"/>
      <c r="E52" s="817">
        <v>85</v>
      </c>
      <c r="F52" s="842"/>
      <c r="G52" s="908">
        <v>16287</v>
      </c>
      <c r="H52" s="826"/>
      <c r="I52" s="817">
        <v>13395</v>
      </c>
      <c r="J52" s="842"/>
      <c r="K52" s="819">
        <v>1.19</v>
      </c>
      <c r="L52" s="828"/>
      <c r="M52" s="819">
        <v>1.57</v>
      </c>
      <c r="N52" s="843"/>
      <c r="O52" s="819">
        <v>1.22</v>
      </c>
      <c r="P52" s="830"/>
      <c r="Q52" s="819">
        <v>1.59</v>
      </c>
      <c r="R52" s="842"/>
      <c r="S52" s="822">
        <v>1667.59</v>
      </c>
      <c r="T52" s="832"/>
      <c r="U52" s="822">
        <v>1675.36</v>
      </c>
      <c r="V52" s="246"/>
      <c r="W52" s="246"/>
      <c r="X52" s="246"/>
      <c r="Y52" s="246"/>
    </row>
    <row r="53" spans="1:25" ht="12.75" customHeight="1">
      <c r="A53" s="815" t="s">
        <v>300</v>
      </c>
      <c r="B53" s="816" t="s">
        <v>301</v>
      </c>
      <c r="C53" s="908">
        <v>9</v>
      </c>
      <c r="D53" s="842"/>
      <c r="E53" s="817">
        <v>6</v>
      </c>
      <c r="F53" s="842"/>
      <c r="G53" s="908">
        <v>813</v>
      </c>
      <c r="H53" s="826"/>
      <c r="I53" s="817">
        <v>711</v>
      </c>
      <c r="J53" s="842"/>
      <c r="K53" s="819">
        <v>1.21</v>
      </c>
      <c r="L53" s="828"/>
      <c r="M53" s="819">
        <v>1.3</v>
      </c>
      <c r="N53" s="843"/>
      <c r="O53" s="819">
        <v>1.21</v>
      </c>
      <c r="P53" s="830"/>
      <c r="Q53" s="819">
        <v>1.35</v>
      </c>
      <c r="R53" s="842"/>
      <c r="S53" s="822">
        <v>1708.6</v>
      </c>
      <c r="T53" s="832"/>
      <c r="U53" s="822">
        <v>1693.23</v>
      </c>
      <c r="V53" s="246"/>
      <c r="W53" s="246"/>
      <c r="X53" s="246"/>
      <c r="Y53" s="246"/>
    </row>
    <row r="54" spans="1:25" ht="12.75" customHeight="1">
      <c r="A54" s="815" t="s">
        <v>302</v>
      </c>
      <c r="B54" s="816" t="s">
        <v>303</v>
      </c>
      <c r="C54" s="908">
        <v>391</v>
      </c>
      <c r="D54" s="842"/>
      <c r="E54" s="817">
        <v>301</v>
      </c>
      <c r="F54" s="842"/>
      <c r="G54" s="908">
        <v>30341</v>
      </c>
      <c r="H54" s="826"/>
      <c r="I54" s="817">
        <v>24661</v>
      </c>
      <c r="J54" s="842"/>
      <c r="K54" s="819">
        <v>1.01</v>
      </c>
      <c r="L54" s="828"/>
      <c r="M54" s="819">
        <v>1.3</v>
      </c>
      <c r="N54" s="843"/>
      <c r="O54" s="819">
        <v>1.02</v>
      </c>
      <c r="P54" s="830"/>
      <c r="Q54" s="819">
        <v>1.33</v>
      </c>
      <c r="R54" s="842"/>
      <c r="S54" s="822">
        <v>1676.08</v>
      </c>
      <c r="T54" s="832"/>
      <c r="U54" s="822">
        <v>1670.62</v>
      </c>
      <c r="V54" s="247"/>
      <c r="W54" s="247"/>
      <c r="X54" s="247"/>
      <c r="Y54" s="247"/>
    </row>
    <row r="55" spans="1:26" ht="25.5" customHeight="1">
      <c r="A55" s="815" t="s">
        <v>304</v>
      </c>
      <c r="B55" s="797" t="s">
        <v>305</v>
      </c>
      <c r="C55" s="909">
        <v>12</v>
      </c>
      <c r="D55" s="813"/>
      <c r="E55" s="813">
        <v>7</v>
      </c>
      <c r="F55" s="813"/>
      <c r="G55" s="909">
        <v>1155</v>
      </c>
      <c r="H55" s="813"/>
      <c r="I55" s="813">
        <v>330</v>
      </c>
      <c r="J55" s="813"/>
      <c r="K55" s="906">
        <v>1.01</v>
      </c>
      <c r="L55" s="813"/>
      <c r="M55" s="906">
        <v>1.55</v>
      </c>
      <c r="N55" s="906"/>
      <c r="O55" s="906">
        <v>1.01</v>
      </c>
      <c r="P55" s="906"/>
      <c r="Q55" s="906">
        <v>1.55</v>
      </c>
      <c r="R55" s="813"/>
      <c r="S55" s="814">
        <v>1674.77</v>
      </c>
      <c r="T55" s="814"/>
      <c r="U55" s="814">
        <v>1728.15</v>
      </c>
      <c r="V55" s="844"/>
      <c r="W55" s="249"/>
      <c r="X55" s="249"/>
      <c r="Y55" s="249"/>
      <c r="Z55" s="258"/>
    </row>
    <row r="56" spans="1:25" ht="12.75" customHeight="1">
      <c r="A56" s="815" t="s">
        <v>306</v>
      </c>
      <c r="B56" s="816" t="s">
        <v>307</v>
      </c>
      <c r="C56" s="908">
        <v>40</v>
      </c>
      <c r="D56" s="842"/>
      <c r="E56" s="817">
        <v>29</v>
      </c>
      <c r="F56" s="842"/>
      <c r="G56" s="908">
        <v>1953</v>
      </c>
      <c r="H56" s="826"/>
      <c r="I56" s="817">
        <v>1381</v>
      </c>
      <c r="J56" s="842"/>
      <c r="K56" s="819">
        <v>1.87</v>
      </c>
      <c r="L56" s="828"/>
      <c r="M56" s="819">
        <v>1.49</v>
      </c>
      <c r="N56" s="843"/>
      <c r="O56" s="819">
        <v>1.87</v>
      </c>
      <c r="P56" s="830"/>
      <c r="Q56" s="819">
        <v>1.49</v>
      </c>
      <c r="R56" s="842"/>
      <c r="S56" s="822">
        <v>1739.32</v>
      </c>
      <c r="T56" s="832"/>
      <c r="U56" s="822">
        <v>1754.2</v>
      </c>
      <c r="V56" s="247"/>
      <c r="W56" s="247"/>
      <c r="X56" s="247"/>
      <c r="Y56" s="247"/>
    </row>
    <row r="57" spans="1:25" ht="12.75" customHeight="1">
      <c r="A57" s="815" t="s">
        <v>308</v>
      </c>
      <c r="B57" s="816" t="s">
        <v>309</v>
      </c>
      <c r="C57" s="908">
        <v>6</v>
      </c>
      <c r="D57" s="842"/>
      <c r="E57" s="817">
        <v>3</v>
      </c>
      <c r="F57" s="842"/>
      <c r="G57" s="908">
        <v>1190</v>
      </c>
      <c r="H57" s="826"/>
      <c r="I57" s="817">
        <v>737</v>
      </c>
      <c r="J57" s="842"/>
      <c r="K57" s="819">
        <v>1.37</v>
      </c>
      <c r="L57" s="828"/>
      <c r="M57" s="819">
        <v>1.98</v>
      </c>
      <c r="N57" s="843"/>
      <c r="O57" s="819">
        <v>1.37</v>
      </c>
      <c r="P57" s="830"/>
      <c r="Q57" s="819">
        <v>1.98</v>
      </c>
      <c r="R57" s="842"/>
      <c r="S57" s="822">
        <v>1729.27</v>
      </c>
      <c r="T57" s="832"/>
      <c r="U57" s="822">
        <v>1681.26</v>
      </c>
      <c r="V57" s="247"/>
      <c r="W57" s="247"/>
      <c r="X57" s="247"/>
      <c r="Y57" s="247"/>
    </row>
    <row r="58" spans="1:26" ht="12.75" customHeight="1">
      <c r="A58" s="815" t="s">
        <v>310</v>
      </c>
      <c r="B58" s="797" t="s">
        <v>311</v>
      </c>
      <c r="C58" s="909">
        <v>75</v>
      </c>
      <c r="D58" s="813"/>
      <c r="E58" s="813">
        <v>52</v>
      </c>
      <c r="F58" s="813"/>
      <c r="G58" s="909">
        <v>4900</v>
      </c>
      <c r="H58" s="813"/>
      <c r="I58" s="813">
        <v>3342</v>
      </c>
      <c r="J58" s="813"/>
      <c r="K58" s="906">
        <v>0.95</v>
      </c>
      <c r="L58" s="813"/>
      <c r="M58" s="906">
        <v>1.85</v>
      </c>
      <c r="N58" s="906"/>
      <c r="O58" s="906">
        <v>1.08</v>
      </c>
      <c r="P58" s="906"/>
      <c r="Q58" s="906">
        <v>1.93</v>
      </c>
      <c r="R58" s="813"/>
      <c r="S58" s="814">
        <v>1759.3</v>
      </c>
      <c r="T58" s="814"/>
      <c r="U58" s="814">
        <v>1750.4</v>
      </c>
      <c r="V58" s="833"/>
      <c r="W58" s="252"/>
      <c r="X58" s="251"/>
      <c r="Y58" s="252"/>
      <c r="Z58" s="256"/>
    </row>
    <row r="59" spans="1:25" ht="12.75" customHeight="1">
      <c r="A59" s="815" t="s">
        <v>312</v>
      </c>
      <c r="B59" s="816" t="s">
        <v>313</v>
      </c>
      <c r="C59" s="908">
        <v>37</v>
      </c>
      <c r="D59" s="842"/>
      <c r="E59" s="817">
        <v>23</v>
      </c>
      <c r="F59" s="842"/>
      <c r="G59" s="908">
        <v>5320</v>
      </c>
      <c r="H59" s="826"/>
      <c r="I59" s="817">
        <v>3914</v>
      </c>
      <c r="J59" s="842"/>
      <c r="K59" s="819">
        <v>1.14</v>
      </c>
      <c r="L59" s="828"/>
      <c r="M59" s="819">
        <v>1.08</v>
      </c>
      <c r="N59" s="843"/>
      <c r="O59" s="819">
        <v>1.14</v>
      </c>
      <c r="P59" s="830"/>
      <c r="Q59" s="819">
        <v>1.24</v>
      </c>
      <c r="R59" s="842"/>
      <c r="S59" s="822">
        <v>1763.39</v>
      </c>
      <c r="T59" s="832"/>
      <c r="U59" s="822">
        <v>1769.41</v>
      </c>
      <c r="V59" s="247"/>
      <c r="W59" s="247"/>
      <c r="X59" s="247"/>
      <c r="Y59" s="247"/>
    </row>
    <row r="60" spans="1:26" ht="25.5" customHeight="1">
      <c r="A60" s="815" t="s">
        <v>314</v>
      </c>
      <c r="B60" s="816" t="s">
        <v>315</v>
      </c>
      <c r="C60" s="908">
        <v>153</v>
      </c>
      <c r="D60" s="842"/>
      <c r="E60" s="817">
        <v>117</v>
      </c>
      <c r="F60" s="842"/>
      <c r="G60" s="908">
        <v>22816</v>
      </c>
      <c r="H60" s="826"/>
      <c r="I60" s="817">
        <v>20435</v>
      </c>
      <c r="J60" s="842"/>
      <c r="K60" s="819">
        <v>1.41</v>
      </c>
      <c r="L60" s="828"/>
      <c r="M60" s="819">
        <v>1.29</v>
      </c>
      <c r="N60" s="843"/>
      <c r="O60" s="819">
        <v>1.41</v>
      </c>
      <c r="P60" s="830"/>
      <c r="Q60" s="819">
        <v>1.31</v>
      </c>
      <c r="R60" s="842"/>
      <c r="S60" s="822">
        <v>1763.45</v>
      </c>
      <c r="T60" s="832"/>
      <c r="U60" s="822">
        <v>1764.88</v>
      </c>
      <c r="V60" s="844"/>
      <c r="W60" s="249"/>
      <c r="X60" s="249"/>
      <c r="Y60" s="249"/>
      <c r="Z60" s="258"/>
    </row>
    <row r="61" spans="1:26" ht="12.75" customHeight="1">
      <c r="A61" s="815" t="s">
        <v>316</v>
      </c>
      <c r="B61" s="797" t="s">
        <v>317</v>
      </c>
      <c r="C61" s="909">
        <v>81</v>
      </c>
      <c r="D61" s="813"/>
      <c r="E61" s="813">
        <v>88</v>
      </c>
      <c r="F61" s="813"/>
      <c r="G61" s="909">
        <v>53939</v>
      </c>
      <c r="H61" s="813"/>
      <c r="I61" s="813">
        <v>49616</v>
      </c>
      <c r="J61" s="813"/>
      <c r="K61" s="906">
        <v>1.19</v>
      </c>
      <c r="L61" s="813"/>
      <c r="M61" s="906">
        <v>1.2</v>
      </c>
      <c r="N61" s="906"/>
      <c r="O61" s="906">
        <v>1.19</v>
      </c>
      <c r="P61" s="906"/>
      <c r="Q61" s="906">
        <v>1.2</v>
      </c>
      <c r="R61" s="813"/>
      <c r="S61" s="814">
        <v>1777.18</v>
      </c>
      <c r="T61" s="814"/>
      <c r="U61" s="814">
        <v>1777.61</v>
      </c>
      <c r="V61" s="833"/>
      <c r="W61" s="252"/>
      <c r="X61" s="251"/>
      <c r="Y61" s="252"/>
      <c r="Z61" s="256"/>
    </row>
    <row r="62" spans="1:25" ht="12.75" customHeight="1">
      <c r="A62" s="815" t="s">
        <v>318</v>
      </c>
      <c r="B62" s="816" t="s">
        <v>319</v>
      </c>
      <c r="C62" s="908">
        <v>227</v>
      </c>
      <c r="D62" s="842"/>
      <c r="E62" s="817">
        <v>155</v>
      </c>
      <c r="F62" s="842"/>
      <c r="G62" s="908">
        <v>50599</v>
      </c>
      <c r="H62" s="826"/>
      <c r="I62" s="817">
        <v>32256</v>
      </c>
      <c r="J62" s="842"/>
      <c r="K62" s="819">
        <v>1.06</v>
      </c>
      <c r="L62" s="828"/>
      <c r="M62" s="819">
        <v>1.39</v>
      </c>
      <c r="N62" s="843"/>
      <c r="O62" s="819">
        <v>1.08</v>
      </c>
      <c r="P62" s="830"/>
      <c r="Q62" s="819">
        <v>1.44</v>
      </c>
      <c r="R62" s="842"/>
      <c r="S62" s="822">
        <v>1695.19</v>
      </c>
      <c r="T62" s="832"/>
      <c r="U62" s="822">
        <v>1723.44</v>
      </c>
      <c r="V62" s="247"/>
      <c r="W62" s="247"/>
      <c r="X62" s="247"/>
      <c r="Y62" s="247"/>
    </row>
    <row r="63" spans="1:25" ht="12.75" customHeight="1">
      <c r="A63" s="815" t="s">
        <v>320</v>
      </c>
      <c r="B63" s="816" t="s">
        <v>321</v>
      </c>
      <c r="C63" s="908">
        <v>28</v>
      </c>
      <c r="D63" s="842"/>
      <c r="E63" s="817">
        <v>21</v>
      </c>
      <c r="F63" s="842"/>
      <c r="G63" s="908">
        <v>2311</v>
      </c>
      <c r="H63" s="842"/>
      <c r="I63" s="817">
        <v>1640</v>
      </c>
      <c r="J63" s="842"/>
      <c r="K63" s="819">
        <v>1.77</v>
      </c>
      <c r="L63" s="819"/>
      <c r="M63" s="819">
        <v>1.78</v>
      </c>
      <c r="N63" s="843"/>
      <c r="O63" s="819">
        <v>1.77</v>
      </c>
      <c r="P63" s="843"/>
      <c r="Q63" s="819">
        <v>1.78</v>
      </c>
      <c r="R63" s="842"/>
      <c r="S63" s="822">
        <v>1774.28</v>
      </c>
      <c r="T63" s="847"/>
      <c r="U63" s="822">
        <v>1750.7</v>
      </c>
      <c r="V63" s="246"/>
      <c r="W63" s="246"/>
      <c r="X63" s="246"/>
      <c r="Y63" s="246"/>
    </row>
    <row r="64" spans="1:25" ht="12.75" customHeight="1">
      <c r="A64" s="815" t="s">
        <v>322</v>
      </c>
      <c r="B64" s="816" t="s">
        <v>323</v>
      </c>
      <c r="C64" s="908">
        <v>18</v>
      </c>
      <c r="D64" s="842"/>
      <c r="E64" s="817">
        <v>13</v>
      </c>
      <c r="F64" s="842"/>
      <c r="G64" s="908">
        <v>13589</v>
      </c>
      <c r="H64" s="842"/>
      <c r="I64" s="817">
        <v>8786</v>
      </c>
      <c r="J64" s="842"/>
      <c r="K64" s="819">
        <v>1.19</v>
      </c>
      <c r="L64" s="819"/>
      <c r="M64" s="819">
        <v>1.15</v>
      </c>
      <c r="N64" s="843"/>
      <c r="O64" s="819">
        <v>1.2</v>
      </c>
      <c r="P64" s="843"/>
      <c r="Q64" s="819">
        <v>1.46</v>
      </c>
      <c r="R64" s="842"/>
      <c r="S64" s="822">
        <v>1740.95</v>
      </c>
      <c r="T64" s="847"/>
      <c r="U64" s="822">
        <v>1602.47</v>
      </c>
      <c r="V64" s="247"/>
      <c r="W64" s="247"/>
      <c r="X64" s="247"/>
      <c r="Y64" s="247"/>
    </row>
    <row r="65" spans="1:25" ht="12.75" customHeight="1">
      <c r="A65" s="815" t="s">
        <v>324</v>
      </c>
      <c r="B65" s="816" t="s">
        <v>325</v>
      </c>
      <c r="C65" s="908">
        <v>188</v>
      </c>
      <c r="D65" s="818"/>
      <c r="E65" s="817">
        <v>148</v>
      </c>
      <c r="F65" s="818"/>
      <c r="G65" s="908">
        <v>16707</v>
      </c>
      <c r="H65" s="818"/>
      <c r="I65" s="817">
        <v>12753</v>
      </c>
      <c r="J65" s="818"/>
      <c r="K65" s="819">
        <v>1.25</v>
      </c>
      <c r="L65" s="820"/>
      <c r="M65" s="819">
        <v>1.62</v>
      </c>
      <c r="N65" s="821"/>
      <c r="O65" s="819">
        <v>1.27</v>
      </c>
      <c r="P65" s="821"/>
      <c r="Q65" s="819">
        <v>1.64</v>
      </c>
      <c r="R65" s="818"/>
      <c r="S65" s="822">
        <v>1739.45</v>
      </c>
      <c r="T65" s="823"/>
      <c r="U65" s="822">
        <v>1738.84</v>
      </c>
      <c r="V65" s="246"/>
      <c r="W65" s="246"/>
      <c r="X65" s="246"/>
      <c r="Y65" s="246"/>
    </row>
    <row r="66" spans="1:26" ht="12.75" customHeight="1">
      <c r="A66" s="815" t="s">
        <v>326</v>
      </c>
      <c r="B66" s="797" t="s">
        <v>327</v>
      </c>
      <c r="C66" s="909">
        <v>17</v>
      </c>
      <c r="D66" s="813"/>
      <c r="E66" s="813">
        <v>16</v>
      </c>
      <c r="F66" s="813"/>
      <c r="G66" s="909">
        <v>1689</v>
      </c>
      <c r="H66" s="813"/>
      <c r="I66" s="813">
        <v>1918</v>
      </c>
      <c r="J66" s="813"/>
      <c r="K66" s="906">
        <v>0.98</v>
      </c>
      <c r="L66" s="813"/>
      <c r="M66" s="906">
        <v>2.9</v>
      </c>
      <c r="N66" s="906"/>
      <c r="O66" s="906">
        <v>0.98</v>
      </c>
      <c r="P66" s="906"/>
      <c r="Q66" s="906">
        <v>2.9</v>
      </c>
      <c r="R66" s="813"/>
      <c r="S66" s="814">
        <v>1801.47</v>
      </c>
      <c r="T66" s="814"/>
      <c r="U66" s="814">
        <v>1785.57</v>
      </c>
      <c r="V66" s="833"/>
      <c r="W66" s="252"/>
      <c r="X66" s="251"/>
      <c r="Y66" s="252"/>
      <c r="Z66" s="256"/>
    </row>
    <row r="67" spans="1:25" ht="12.75" customHeight="1">
      <c r="A67" s="815" t="s">
        <v>328</v>
      </c>
      <c r="B67" s="816" t="s">
        <v>329</v>
      </c>
      <c r="C67" s="908">
        <v>40</v>
      </c>
      <c r="D67" s="818"/>
      <c r="E67" s="817">
        <v>36</v>
      </c>
      <c r="F67" s="818"/>
      <c r="G67" s="908">
        <v>2855</v>
      </c>
      <c r="H67" s="818"/>
      <c r="I67" s="817">
        <v>6599</v>
      </c>
      <c r="J67" s="818"/>
      <c r="K67" s="819">
        <v>1.24</v>
      </c>
      <c r="L67" s="820"/>
      <c r="M67" s="819">
        <v>1.66</v>
      </c>
      <c r="N67" s="821"/>
      <c r="O67" s="819">
        <v>1.24</v>
      </c>
      <c r="P67" s="821"/>
      <c r="Q67" s="819">
        <v>1.66</v>
      </c>
      <c r="R67" s="818"/>
      <c r="S67" s="822">
        <v>1784.93</v>
      </c>
      <c r="T67" s="823"/>
      <c r="U67" s="822">
        <v>1787.33</v>
      </c>
      <c r="V67" s="247"/>
      <c r="W67" s="247"/>
      <c r="X67" s="247"/>
      <c r="Y67" s="247"/>
    </row>
    <row r="68" spans="1:26" ht="12.75" customHeight="1">
      <c r="A68" s="815" t="s">
        <v>330</v>
      </c>
      <c r="B68" s="797" t="s">
        <v>331</v>
      </c>
      <c r="C68" s="909">
        <v>158</v>
      </c>
      <c r="D68" s="813"/>
      <c r="E68" s="813">
        <v>133</v>
      </c>
      <c r="F68" s="813"/>
      <c r="G68" s="909">
        <v>21727</v>
      </c>
      <c r="H68" s="813"/>
      <c r="I68" s="813">
        <v>10984</v>
      </c>
      <c r="J68" s="813"/>
      <c r="K68" s="906">
        <v>0.99</v>
      </c>
      <c r="L68" s="813"/>
      <c r="M68" s="906">
        <v>1.03</v>
      </c>
      <c r="N68" s="906"/>
      <c r="O68" s="906">
        <v>1</v>
      </c>
      <c r="P68" s="906"/>
      <c r="Q68" s="906">
        <v>1.03</v>
      </c>
      <c r="R68" s="813"/>
      <c r="S68" s="814">
        <v>1719.34</v>
      </c>
      <c r="T68" s="814"/>
      <c r="U68" s="814">
        <v>1622.7</v>
      </c>
      <c r="V68" s="833"/>
      <c r="W68" s="252"/>
      <c r="X68" s="251"/>
      <c r="Y68" s="252"/>
      <c r="Z68" s="256"/>
    </row>
    <row r="69" spans="1:25" ht="12.75" customHeight="1">
      <c r="A69" s="815" t="s">
        <v>332</v>
      </c>
      <c r="B69" s="816" t="s">
        <v>333</v>
      </c>
      <c r="C69" s="908">
        <v>50</v>
      </c>
      <c r="D69" s="818"/>
      <c r="E69" s="817">
        <v>24</v>
      </c>
      <c r="F69" s="818"/>
      <c r="G69" s="908">
        <v>4891</v>
      </c>
      <c r="H69" s="818"/>
      <c r="I69" s="817">
        <v>2024</v>
      </c>
      <c r="J69" s="818"/>
      <c r="K69" s="819">
        <v>-0.14</v>
      </c>
      <c r="L69" s="820"/>
      <c r="M69" s="819">
        <v>-1.17</v>
      </c>
      <c r="N69" s="821"/>
      <c r="O69" s="819">
        <v>-0.14</v>
      </c>
      <c r="P69" s="821"/>
      <c r="Q69" s="819">
        <v>-1.17</v>
      </c>
      <c r="R69" s="818"/>
      <c r="S69" s="822">
        <v>1642.36</v>
      </c>
      <c r="T69" s="823"/>
      <c r="U69" s="822">
        <v>1653.93</v>
      </c>
      <c r="V69" s="247"/>
      <c r="W69" s="247"/>
      <c r="X69" s="247"/>
      <c r="Y69" s="247"/>
    </row>
    <row r="70" spans="1:26" ht="25.5" customHeight="1">
      <c r="A70" s="815" t="s">
        <v>334</v>
      </c>
      <c r="B70" s="816" t="s">
        <v>335</v>
      </c>
      <c r="C70" s="908">
        <v>8</v>
      </c>
      <c r="D70" s="818"/>
      <c r="E70" s="817">
        <v>8</v>
      </c>
      <c r="F70" s="818"/>
      <c r="G70" s="908">
        <v>189</v>
      </c>
      <c r="H70" s="818"/>
      <c r="I70" s="817">
        <v>272</v>
      </c>
      <c r="J70" s="818"/>
      <c r="K70" s="819">
        <v>1.03</v>
      </c>
      <c r="L70" s="820"/>
      <c r="M70" s="819">
        <v>1.25</v>
      </c>
      <c r="N70" s="821"/>
      <c r="O70" s="819">
        <v>1.14</v>
      </c>
      <c r="P70" s="821"/>
      <c r="Q70" s="819">
        <v>1.25</v>
      </c>
      <c r="R70" s="818"/>
      <c r="S70" s="822">
        <v>1784.28</v>
      </c>
      <c r="T70" s="823"/>
      <c r="U70" s="822">
        <v>1790.76</v>
      </c>
      <c r="V70" s="844"/>
      <c r="W70" s="249"/>
      <c r="X70" s="249"/>
      <c r="Y70" s="249"/>
      <c r="Z70" s="258"/>
    </row>
    <row r="71" spans="1:25" ht="12.75" customHeight="1">
      <c r="A71" s="815" t="s">
        <v>336</v>
      </c>
      <c r="B71" s="816" t="s">
        <v>337</v>
      </c>
      <c r="C71" s="908">
        <v>10</v>
      </c>
      <c r="D71" s="818"/>
      <c r="E71" s="817">
        <v>12</v>
      </c>
      <c r="F71" s="818"/>
      <c r="G71" s="908">
        <v>4151</v>
      </c>
      <c r="H71" s="818"/>
      <c r="I71" s="817">
        <v>4000</v>
      </c>
      <c r="J71" s="818"/>
      <c r="K71" s="819">
        <v>1.05</v>
      </c>
      <c r="L71" s="820"/>
      <c r="M71" s="819">
        <v>1.9</v>
      </c>
      <c r="N71" s="821"/>
      <c r="O71" s="819">
        <v>1.06</v>
      </c>
      <c r="P71" s="821"/>
      <c r="Q71" s="819">
        <v>1.91</v>
      </c>
      <c r="R71" s="818"/>
      <c r="S71" s="822">
        <v>1701.33</v>
      </c>
      <c r="T71" s="823"/>
      <c r="U71" s="822">
        <v>1699.53</v>
      </c>
      <c r="V71" s="247"/>
      <c r="W71" s="247"/>
      <c r="X71" s="247"/>
      <c r="Y71" s="247"/>
    </row>
    <row r="72" spans="1:25" ht="12.75" customHeight="1">
      <c r="A72" s="815" t="s">
        <v>338</v>
      </c>
      <c r="B72" s="816" t="s">
        <v>339</v>
      </c>
      <c r="C72" s="908">
        <v>15</v>
      </c>
      <c r="D72" s="818"/>
      <c r="E72" s="817">
        <v>12</v>
      </c>
      <c r="F72" s="818"/>
      <c r="G72" s="908">
        <v>4055</v>
      </c>
      <c r="H72" s="818"/>
      <c r="I72" s="817">
        <v>3631</v>
      </c>
      <c r="J72" s="818"/>
      <c r="K72" s="819">
        <v>1.18</v>
      </c>
      <c r="L72" s="820"/>
      <c r="M72" s="819">
        <v>0.99</v>
      </c>
      <c r="N72" s="821"/>
      <c r="O72" s="819">
        <v>1.29</v>
      </c>
      <c r="P72" s="821"/>
      <c r="Q72" s="819">
        <v>1.16</v>
      </c>
      <c r="R72" s="818"/>
      <c r="S72" s="822">
        <v>1733.57</v>
      </c>
      <c r="T72" s="823"/>
      <c r="U72" s="822">
        <v>1738.37</v>
      </c>
      <c r="V72" s="247"/>
      <c r="W72" s="247"/>
      <c r="X72" s="247"/>
      <c r="Y72" s="247"/>
    </row>
    <row r="73" spans="1:26" ht="25.5" customHeight="1">
      <c r="A73" s="815" t="s">
        <v>340</v>
      </c>
      <c r="B73" s="816" t="s">
        <v>341</v>
      </c>
      <c r="C73" s="908">
        <v>22</v>
      </c>
      <c r="D73" s="818"/>
      <c r="E73" s="817">
        <v>12</v>
      </c>
      <c r="F73" s="818"/>
      <c r="G73" s="908">
        <v>4696</v>
      </c>
      <c r="H73" s="818"/>
      <c r="I73" s="817">
        <v>6502</v>
      </c>
      <c r="J73" s="818"/>
      <c r="K73" s="819">
        <v>1.14</v>
      </c>
      <c r="L73" s="820"/>
      <c r="M73" s="819">
        <v>0.65</v>
      </c>
      <c r="N73" s="821"/>
      <c r="O73" s="819">
        <v>1.14</v>
      </c>
      <c r="P73" s="821"/>
      <c r="Q73" s="819">
        <v>0.65</v>
      </c>
      <c r="R73" s="818"/>
      <c r="S73" s="822">
        <v>1762.64</v>
      </c>
      <c r="T73" s="823"/>
      <c r="U73" s="822">
        <v>1732.62</v>
      </c>
      <c r="V73" s="844"/>
      <c r="W73" s="249"/>
      <c r="X73" s="249"/>
      <c r="Y73" s="249"/>
      <c r="Z73" s="258"/>
    </row>
    <row r="74" spans="1:26" ht="12.75" customHeight="1">
      <c r="A74" s="815" t="s">
        <v>342</v>
      </c>
      <c r="B74" s="797" t="s">
        <v>343</v>
      </c>
      <c r="C74" s="909">
        <v>12</v>
      </c>
      <c r="D74" s="813"/>
      <c r="E74" s="813">
        <v>11</v>
      </c>
      <c r="F74" s="813"/>
      <c r="G74" s="909">
        <v>983</v>
      </c>
      <c r="H74" s="813"/>
      <c r="I74" s="813">
        <v>957</v>
      </c>
      <c r="J74" s="813"/>
      <c r="K74" s="906">
        <v>1.13</v>
      </c>
      <c r="L74" s="813"/>
      <c r="M74" s="906">
        <v>1.25</v>
      </c>
      <c r="N74" s="906"/>
      <c r="O74" s="906">
        <v>1.13</v>
      </c>
      <c r="P74" s="906"/>
      <c r="Q74" s="906">
        <v>1.29</v>
      </c>
      <c r="R74" s="813"/>
      <c r="S74" s="814">
        <v>1775.01</v>
      </c>
      <c r="T74" s="814"/>
      <c r="U74" s="814">
        <v>1771.66</v>
      </c>
      <c r="V74" s="833"/>
      <c r="W74" s="252"/>
      <c r="X74" s="251"/>
      <c r="Y74" s="252"/>
      <c r="Z74" s="256"/>
    </row>
    <row r="75" spans="1:25" ht="12.75" customHeight="1">
      <c r="A75" s="815" t="s">
        <v>344</v>
      </c>
      <c r="B75" s="816" t="s">
        <v>345</v>
      </c>
      <c r="C75" s="908">
        <v>6</v>
      </c>
      <c r="D75" s="818"/>
      <c r="E75" s="817">
        <v>6</v>
      </c>
      <c r="F75" s="818"/>
      <c r="G75" s="908">
        <v>7858</v>
      </c>
      <c r="H75" s="818"/>
      <c r="I75" s="817">
        <v>7812</v>
      </c>
      <c r="J75" s="818"/>
      <c r="K75" s="819">
        <v>0.9</v>
      </c>
      <c r="L75" s="820"/>
      <c r="M75" s="819">
        <v>1.56</v>
      </c>
      <c r="N75" s="821"/>
      <c r="O75" s="819">
        <v>0.9</v>
      </c>
      <c r="P75" s="821"/>
      <c r="Q75" s="819">
        <v>1.56</v>
      </c>
      <c r="R75" s="818"/>
      <c r="S75" s="822">
        <v>1627.48</v>
      </c>
      <c r="T75" s="823"/>
      <c r="U75" s="822">
        <v>1584.57</v>
      </c>
      <c r="V75" s="247"/>
      <c r="W75" s="247"/>
      <c r="X75" s="247"/>
      <c r="Y75" s="247"/>
    </row>
    <row r="76" spans="1:26" ht="25.5" customHeight="1">
      <c r="A76" s="815" t="s">
        <v>346</v>
      </c>
      <c r="B76" s="816" t="s">
        <v>347</v>
      </c>
      <c r="C76" s="908">
        <v>6</v>
      </c>
      <c r="D76" s="818"/>
      <c r="E76" s="817">
        <v>3</v>
      </c>
      <c r="F76" s="818"/>
      <c r="G76" s="908">
        <v>3996</v>
      </c>
      <c r="H76" s="818"/>
      <c r="I76" s="817">
        <v>1173</v>
      </c>
      <c r="J76" s="818"/>
      <c r="K76" s="819">
        <v>0.88</v>
      </c>
      <c r="L76" s="820"/>
      <c r="M76" s="819">
        <v>2.12</v>
      </c>
      <c r="N76" s="821"/>
      <c r="O76" s="819">
        <v>1.6</v>
      </c>
      <c r="P76" s="821"/>
      <c r="Q76" s="819">
        <v>2.12</v>
      </c>
      <c r="R76" s="818"/>
      <c r="S76" s="822">
        <v>1680.55</v>
      </c>
      <c r="T76" s="823"/>
      <c r="U76" s="822">
        <v>1671.68</v>
      </c>
      <c r="V76" s="844"/>
      <c r="W76" s="249"/>
      <c r="X76" s="249"/>
      <c r="Y76" s="249"/>
      <c r="Z76" s="258"/>
    </row>
    <row r="77" spans="1:26" ht="12.75" customHeight="1">
      <c r="A77" s="815" t="s">
        <v>348</v>
      </c>
      <c r="B77" s="797" t="s">
        <v>349</v>
      </c>
      <c r="C77" s="909">
        <v>5</v>
      </c>
      <c r="D77" s="813"/>
      <c r="E77" s="813">
        <v>5</v>
      </c>
      <c r="F77" s="813"/>
      <c r="G77" s="909">
        <v>1027</v>
      </c>
      <c r="H77" s="813"/>
      <c r="I77" s="813">
        <v>1055</v>
      </c>
      <c r="J77" s="813"/>
      <c r="K77" s="906">
        <v>1.49</v>
      </c>
      <c r="L77" s="813"/>
      <c r="M77" s="906">
        <v>1.08</v>
      </c>
      <c r="N77" s="906"/>
      <c r="O77" s="906">
        <v>1.49</v>
      </c>
      <c r="P77" s="906"/>
      <c r="Q77" s="906">
        <v>1.77</v>
      </c>
      <c r="R77" s="813"/>
      <c r="S77" s="814">
        <v>1731.66</v>
      </c>
      <c r="T77" s="814"/>
      <c r="U77" s="814">
        <v>1734.2</v>
      </c>
      <c r="V77" s="833"/>
      <c r="W77" s="252"/>
      <c r="X77" s="251"/>
      <c r="Y77" s="252"/>
      <c r="Z77" s="256"/>
    </row>
    <row r="78" spans="1:26" ht="12.75" customHeight="1">
      <c r="A78" s="815" t="s">
        <v>350</v>
      </c>
      <c r="B78" s="797" t="s">
        <v>588</v>
      </c>
      <c r="C78" s="909">
        <v>11</v>
      </c>
      <c r="D78" s="813"/>
      <c r="E78" s="813">
        <v>6</v>
      </c>
      <c r="F78" s="813"/>
      <c r="G78" s="909">
        <v>478</v>
      </c>
      <c r="H78" s="813"/>
      <c r="I78" s="813">
        <v>388</v>
      </c>
      <c r="J78" s="813"/>
      <c r="K78" s="906">
        <v>1.44</v>
      </c>
      <c r="L78" s="813"/>
      <c r="M78" s="906">
        <v>1.61</v>
      </c>
      <c r="N78" s="906"/>
      <c r="O78" s="906">
        <v>1.48</v>
      </c>
      <c r="P78" s="906"/>
      <c r="Q78" s="906">
        <v>1.62</v>
      </c>
      <c r="R78" s="813"/>
      <c r="S78" s="814">
        <v>1715.27</v>
      </c>
      <c r="T78" s="848"/>
      <c r="U78" s="814">
        <v>1722.06</v>
      </c>
      <c r="V78" s="833"/>
      <c r="W78" s="252"/>
      <c r="X78" s="251"/>
      <c r="Y78" s="252"/>
      <c r="Z78" s="256"/>
    </row>
    <row r="79" spans="1:25" ht="12.75" customHeight="1">
      <c r="A79" s="815" t="s">
        <v>351</v>
      </c>
      <c r="B79" s="816" t="s">
        <v>352</v>
      </c>
      <c r="C79" s="908">
        <v>27</v>
      </c>
      <c r="D79" s="818"/>
      <c r="E79" s="817">
        <v>20</v>
      </c>
      <c r="F79" s="818"/>
      <c r="G79" s="908">
        <v>1619</v>
      </c>
      <c r="H79" s="818"/>
      <c r="I79" s="817">
        <v>980</v>
      </c>
      <c r="J79" s="818"/>
      <c r="K79" s="819">
        <v>1.26</v>
      </c>
      <c r="L79" s="820"/>
      <c r="M79" s="819">
        <v>1.23</v>
      </c>
      <c r="N79" s="821"/>
      <c r="O79" s="819">
        <v>1.26</v>
      </c>
      <c r="P79" s="821"/>
      <c r="Q79" s="819">
        <v>1.23</v>
      </c>
      <c r="R79" s="818"/>
      <c r="S79" s="822">
        <v>1754.38</v>
      </c>
      <c r="T79" s="823"/>
      <c r="U79" s="822">
        <v>1752.73</v>
      </c>
      <c r="V79" s="247"/>
      <c r="W79" s="247"/>
      <c r="X79" s="247"/>
      <c r="Y79" s="247"/>
    </row>
    <row r="80" spans="1:26" ht="25.5" customHeight="1">
      <c r="A80" s="815" t="s">
        <v>353</v>
      </c>
      <c r="B80" s="816" t="s">
        <v>354</v>
      </c>
      <c r="C80" s="908">
        <v>25</v>
      </c>
      <c r="D80" s="818"/>
      <c r="E80" s="817">
        <v>20</v>
      </c>
      <c r="F80" s="818"/>
      <c r="G80" s="908">
        <v>4793</v>
      </c>
      <c r="H80" s="818"/>
      <c r="I80" s="817">
        <v>4229</v>
      </c>
      <c r="J80" s="818"/>
      <c r="K80" s="819">
        <v>1.59</v>
      </c>
      <c r="L80" s="820"/>
      <c r="M80" s="819">
        <v>1.45</v>
      </c>
      <c r="N80" s="821"/>
      <c r="O80" s="819">
        <v>1.6</v>
      </c>
      <c r="P80" s="821"/>
      <c r="Q80" s="819">
        <v>1.46</v>
      </c>
      <c r="R80" s="818"/>
      <c r="S80" s="822">
        <v>1733.03</v>
      </c>
      <c r="T80" s="823"/>
      <c r="U80" s="822">
        <v>1733.53</v>
      </c>
      <c r="V80" s="844"/>
      <c r="W80" s="249"/>
      <c r="X80" s="249"/>
      <c r="Y80" s="249"/>
      <c r="Z80" s="258"/>
    </row>
    <row r="81" spans="1:26" ht="25.5" customHeight="1">
      <c r="A81" s="815" t="s">
        <v>355</v>
      </c>
      <c r="B81" s="816" t="s">
        <v>356</v>
      </c>
      <c r="C81" s="908">
        <v>31</v>
      </c>
      <c r="D81" s="818"/>
      <c r="E81" s="817">
        <v>22</v>
      </c>
      <c r="F81" s="818"/>
      <c r="G81" s="908">
        <v>2872</v>
      </c>
      <c r="H81" s="818"/>
      <c r="I81" s="817">
        <v>2767</v>
      </c>
      <c r="J81" s="818"/>
      <c r="K81" s="819">
        <v>1.41</v>
      </c>
      <c r="L81" s="820"/>
      <c r="M81" s="819">
        <v>1.75</v>
      </c>
      <c r="N81" s="821"/>
      <c r="O81" s="819">
        <v>1.43</v>
      </c>
      <c r="P81" s="821"/>
      <c r="Q81" s="819">
        <v>1.75</v>
      </c>
      <c r="R81" s="818"/>
      <c r="S81" s="822">
        <v>1744.09</v>
      </c>
      <c r="T81" s="823"/>
      <c r="U81" s="822">
        <v>1744.07</v>
      </c>
      <c r="V81" s="844"/>
      <c r="W81" s="249"/>
      <c r="X81" s="249"/>
      <c r="Y81" s="249"/>
      <c r="Z81" s="258"/>
    </row>
    <row r="82" spans="1:25" ht="12.75" customHeight="1">
      <c r="A82" s="815" t="s">
        <v>357</v>
      </c>
      <c r="B82" s="816" t="s">
        <v>358</v>
      </c>
      <c r="C82" s="908">
        <v>22</v>
      </c>
      <c r="D82" s="818"/>
      <c r="E82" s="817">
        <v>16</v>
      </c>
      <c r="F82" s="818"/>
      <c r="G82" s="908">
        <v>1445</v>
      </c>
      <c r="H82" s="818"/>
      <c r="I82" s="817">
        <v>1009</v>
      </c>
      <c r="J82" s="818"/>
      <c r="K82" s="819">
        <v>1.06</v>
      </c>
      <c r="L82" s="820"/>
      <c r="M82" s="819">
        <v>1.36</v>
      </c>
      <c r="N82" s="821"/>
      <c r="O82" s="819">
        <v>1.07</v>
      </c>
      <c r="P82" s="821"/>
      <c r="Q82" s="819">
        <v>1.36</v>
      </c>
      <c r="R82" s="818"/>
      <c r="S82" s="822">
        <v>1697.66</v>
      </c>
      <c r="T82" s="823"/>
      <c r="U82" s="822">
        <v>1673.5</v>
      </c>
      <c r="V82" s="247"/>
      <c r="W82" s="247"/>
      <c r="X82" s="247"/>
      <c r="Y82" s="247"/>
    </row>
    <row r="83" spans="1:25" ht="12.75" customHeight="1">
      <c r="A83" s="815" t="s">
        <v>359</v>
      </c>
      <c r="B83" s="816" t="s">
        <v>360</v>
      </c>
      <c r="C83" s="908">
        <v>12</v>
      </c>
      <c r="D83" s="818"/>
      <c r="E83" s="817">
        <v>8</v>
      </c>
      <c r="F83" s="818"/>
      <c r="G83" s="908">
        <v>1933</v>
      </c>
      <c r="H83" s="818"/>
      <c r="I83" s="817">
        <v>1366</v>
      </c>
      <c r="J83" s="818"/>
      <c r="K83" s="819">
        <v>0.85</v>
      </c>
      <c r="L83" s="820"/>
      <c r="M83" s="819">
        <v>1.13</v>
      </c>
      <c r="N83" s="821"/>
      <c r="O83" s="819">
        <v>0.85</v>
      </c>
      <c r="P83" s="821"/>
      <c r="Q83" s="819">
        <v>1.13</v>
      </c>
      <c r="R83" s="818"/>
      <c r="S83" s="822">
        <v>1729.31</v>
      </c>
      <c r="T83" s="823"/>
      <c r="U83" s="822">
        <v>1681.64</v>
      </c>
      <c r="V83" s="247"/>
      <c r="W83" s="247"/>
      <c r="X83" s="247"/>
      <c r="Y83" s="247"/>
    </row>
    <row r="84" spans="1:25" ht="12.75" customHeight="1">
      <c r="A84" s="815" t="s">
        <v>361</v>
      </c>
      <c r="B84" s="816" t="s">
        <v>362</v>
      </c>
      <c r="C84" s="908">
        <v>34</v>
      </c>
      <c r="D84" s="818"/>
      <c r="E84" s="817">
        <v>23</v>
      </c>
      <c r="F84" s="818"/>
      <c r="G84" s="908">
        <v>5406</v>
      </c>
      <c r="H84" s="818"/>
      <c r="I84" s="817">
        <v>3920</v>
      </c>
      <c r="J84" s="818"/>
      <c r="K84" s="819">
        <v>1.05</v>
      </c>
      <c r="L84" s="820"/>
      <c r="M84" s="819">
        <v>1.58</v>
      </c>
      <c r="N84" s="821"/>
      <c r="O84" s="819">
        <v>1.05</v>
      </c>
      <c r="P84" s="821"/>
      <c r="Q84" s="819">
        <v>1.58</v>
      </c>
      <c r="R84" s="818"/>
      <c r="S84" s="822">
        <v>1701.95</v>
      </c>
      <c r="T84" s="823"/>
      <c r="U84" s="822">
        <v>1724.58</v>
      </c>
      <c r="V84" s="246"/>
      <c r="W84" s="246"/>
      <c r="X84" s="246"/>
      <c r="Y84" s="246"/>
    </row>
    <row r="85" spans="1:26" ht="12.75" customHeight="1">
      <c r="A85" s="815" t="s">
        <v>363</v>
      </c>
      <c r="B85" s="797" t="s">
        <v>364</v>
      </c>
      <c r="C85" s="909">
        <v>1</v>
      </c>
      <c r="D85" s="813"/>
      <c r="E85" s="813">
        <v>1</v>
      </c>
      <c r="F85" s="813"/>
      <c r="G85" s="909">
        <v>23</v>
      </c>
      <c r="H85" s="813"/>
      <c r="I85" s="813">
        <v>20</v>
      </c>
      <c r="J85" s="813"/>
      <c r="K85" s="906">
        <v>1</v>
      </c>
      <c r="L85" s="813"/>
      <c r="M85" s="906">
        <v>1.63</v>
      </c>
      <c r="N85" s="906"/>
      <c r="O85" s="906">
        <v>1</v>
      </c>
      <c r="P85" s="906"/>
      <c r="Q85" s="906">
        <v>1.63</v>
      </c>
      <c r="R85" s="813"/>
      <c r="S85" s="814">
        <v>1802</v>
      </c>
      <c r="T85" s="814"/>
      <c r="U85" s="814">
        <v>1800</v>
      </c>
      <c r="V85" s="833"/>
      <c r="W85" s="252"/>
      <c r="X85" s="251"/>
      <c r="Y85" s="252"/>
      <c r="Z85" s="256"/>
    </row>
    <row r="86" spans="1:25" ht="12.75" customHeight="1">
      <c r="A86" s="815" t="s">
        <v>365</v>
      </c>
      <c r="B86" s="816" t="s">
        <v>366</v>
      </c>
      <c r="C86" s="908">
        <v>17</v>
      </c>
      <c r="D86" s="818"/>
      <c r="E86" s="817">
        <v>11</v>
      </c>
      <c r="F86" s="818"/>
      <c r="G86" s="908">
        <v>2619</v>
      </c>
      <c r="H86" s="818"/>
      <c r="I86" s="817">
        <v>1659</v>
      </c>
      <c r="J86" s="818"/>
      <c r="K86" s="819">
        <v>2.91</v>
      </c>
      <c r="L86" s="820"/>
      <c r="M86" s="819">
        <v>1.96</v>
      </c>
      <c r="N86" s="821"/>
      <c r="O86" s="819">
        <v>2.91</v>
      </c>
      <c r="P86" s="821"/>
      <c r="Q86" s="819">
        <v>1.96</v>
      </c>
      <c r="R86" s="818"/>
      <c r="S86" s="822">
        <v>1793.01</v>
      </c>
      <c r="T86" s="823"/>
      <c r="U86" s="822">
        <v>1783.22</v>
      </c>
      <c r="V86" s="247"/>
      <c r="W86" s="247"/>
      <c r="X86" s="247"/>
      <c r="Y86" s="247"/>
    </row>
    <row r="87" spans="1:25" ht="12.75" customHeight="1">
      <c r="A87" s="815" t="s">
        <v>367</v>
      </c>
      <c r="B87" s="816" t="s">
        <v>368</v>
      </c>
      <c r="C87" s="908">
        <v>13</v>
      </c>
      <c r="D87" s="818"/>
      <c r="E87" s="817">
        <v>8</v>
      </c>
      <c r="F87" s="818"/>
      <c r="G87" s="908">
        <v>985</v>
      </c>
      <c r="H87" s="818"/>
      <c r="I87" s="817">
        <v>547</v>
      </c>
      <c r="J87" s="818"/>
      <c r="K87" s="819">
        <v>3.1</v>
      </c>
      <c r="L87" s="820"/>
      <c r="M87" s="819">
        <v>1.16</v>
      </c>
      <c r="N87" s="821"/>
      <c r="O87" s="819">
        <v>3.1</v>
      </c>
      <c r="P87" s="821"/>
      <c r="Q87" s="819">
        <v>1.16</v>
      </c>
      <c r="R87" s="818"/>
      <c r="S87" s="822">
        <v>1810.62</v>
      </c>
      <c r="T87" s="823"/>
      <c r="U87" s="822">
        <v>1741.75</v>
      </c>
      <c r="V87" s="247"/>
      <c r="W87" s="247"/>
      <c r="X87" s="247"/>
      <c r="Y87" s="247"/>
    </row>
    <row r="88" spans="1:26" ht="25.5" customHeight="1">
      <c r="A88" s="815" t="s">
        <v>369</v>
      </c>
      <c r="B88" s="816" t="s">
        <v>370</v>
      </c>
      <c r="C88" s="908">
        <v>6</v>
      </c>
      <c r="D88" s="818"/>
      <c r="E88" s="817">
        <v>4</v>
      </c>
      <c r="F88" s="818"/>
      <c r="G88" s="908">
        <v>1487</v>
      </c>
      <c r="H88" s="818"/>
      <c r="I88" s="817">
        <v>1148</v>
      </c>
      <c r="J88" s="818"/>
      <c r="K88" s="819">
        <v>1.56</v>
      </c>
      <c r="L88" s="820"/>
      <c r="M88" s="819">
        <v>1.64</v>
      </c>
      <c r="N88" s="821"/>
      <c r="O88" s="819">
        <v>1.56</v>
      </c>
      <c r="P88" s="821"/>
      <c r="Q88" s="819">
        <v>1.64</v>
      </c>
      <c r="R88" s="818"/>
      <c r="S88" s="822">
        <v>1713.49</v>
      </c>
      <c r="T88" s="823"/>
      <c r="U88" s="822">
        <v>1704.28</v>
      </c>
      <c r="V88" s="844"/>
      <c r="W88" s="249"/>
      <c r="X88" s="249"/>
      <c r="Y88" s="249"/>
      <c r="Z88" s="258"/>
    </row>
    <row r="89" spans="1:25" ht="12.75" customHeight="1">
      <c r="A89" s="815" t="s">
        <v>371</v>
      </c>
      <c r="B89" s="816" t="s">
        <v>372</v>
      </c>
      <c r="C89" s="908">
        <v>27</v>
      </c>
      <c r="D89" s="818"/>
      <c r="E89" s="817">
        <v>14</v>
      </c>
      <c r="F89" s="818"/>
      <c r="G89" s="908">
        <v>8154</v>
      </c>
      <c r="H89" s="818"/>
      <c r="I89" s="817">
        <v>5976</v>
      </c>
      <c r="J89" s="818"/>
      <c r="K89" s="819">
        <v>1.44</v>
      </c>
      <c r="L89" s="820"/>
      <c r="M89" s="819">
        <v>1.89</v>
      </c>
      <c r="N89" s="821"/>
      <c r="O89" s="819">
        <v>1.44</v>
      </c>
      <c r="P89" s="821"/>
      <c r="Q89" s="819">
        <v>1.89</v>
      </c>
      <c r="R89" s="818"/>
      <c r="S89" s="822">
        <v>1778.66</v>
      </c>
      <c r="T89" s="823"/>
      <c r="U89" s="822">
        <v>1785.16</v>
      </c>
      <c r="V89" s="247"/>
      <c r="W89" s="247"/>
      <c r="X89" s="247"/>
      <c r="Y89" s="247"/>
    </row>
    <row r="90" spans="1:25" ht="12.75" customHeight="1">
      <c r="A90" s="815" t="s">
        <v>373</v>
      </c>
      <c r="B90" s="816" t="s">
        <v>374</v>
      </c>
      <c r="C90" s="908">
        <v>245</v>
      </c>
      <c r="D90" s="818"/>
      <c r="E90" s="817">
        <v>156</v>
      </c>
      <c r="F90" s="818"/>
      <c r="G90" s="908">
        <v>22441</v>
      </c>
      <c r="H90" s="818"/>
      <c r="I90" s="817">
        <v>14457</v>
      </c>
      <c r="J90" s="818"/>
      <c r="K90" s="819">
        <v>1.37</v>
      </c>
      <c r="L90" s="820"/>
      <c r="M90" s="819">
        <v>1.15</v>
      </c>
      <c r="N90" s="821"/>
      <c r="O90" s="819">
        <v>1.38</v>
      </c>
      <c r="P90" s="821"/>
      <c r="Q90" s="819">
        <v>1.18</v>
      </c>
      <c r="R90" s="818"/>
      <c r="S90" s="822">
        <v>1697.48</v>
      </c>
      <c r="T90" s="823"/>
      <c r="U90" s="822">
        <v>1687.49</v>
      </c>
      <c r="V90" s="247"/>
      <c r="W90" s="247"/>
      <c r="X90" s="247"/>
      <c r="Y90" s="247"/>
    </row>
    <row r="91" spans="1:26" ht="25.5" customHeight="1">
      <c r="A91" s="815" t="s">
        <v>375</v>
      </c>
      <c r="B91" s="797" t="s">
        <v>376</v>
      </c>
      <c r="C91" s="909">
        <v>99</v>
      </c>
      <c r="D91" s="813"/>
      <c r="E91" s="813">
        <v>76</v>
      </c>
      <c r="F91" s="813"/>
      <c r="G91" s="909">
        <v>29925</v>
      </c>
      <c r="H91" s="813"/>
      <c r="I91" s="813">
        <v>26163</v>
      </c>
      <c r="J91" s="813"/>
      <c r="K91" s="906">
        <v>1.16</v>
      </c>
      <c r="L91" s="813"/>
      <c r="M91" s="906">
        <v>1.49</v>
      </c>
      <c r="N91" s="906"/>
      <c r="O91" s="906">
        <v>1.16</v>
      </c>
      <c r="P91" s="906"/>
      <c r="Q91" s="906">
        <v>1.49</v>
      </c>
      <c r="R91" s="813"/>
      <c r="S91" s="814">
        <v>1800.53</v>
      </c>
      <c r="T91" s="814"/>
      <c r="U91" s="814">
        <v>1800.82</v>
      </c>
      <c r="V91" s="844"/>
      <c r="W91" s="249"/>
      <c r="X91" s="249"/>
      <c r="Y91" s="249"/>
      <c r="Z91" s="258"/>
    </row>
    <row r="92" spans="1:26" ht="12.75" customHeight="1">
      <c r="A92" s="815" t="s">
        <v>377</v>
      </c>
      <c r="B92" s="797" t="s">
        <v>378</v>
      </c>
      <c r="C92" s="909">
        <v>390</v>
      </c>
      <c r="D92" s="813"/>
      <c r="E92" s="813">
        <v>154</v>
      </c>
      <c r="F92" s="813"/>
      <c r="G92" s="909">
        <v>50487</v>
      </c>
      <c r="H92" s="813"/>
      <c r="I92" s="813">
        <v>57790</v>
      </c>
      <c r="J92" s="813"/>
      <c r="K92" s="906">
        <v>0.82</v>
      </c>
      <c r="L92" s="813"/>
      <c r="M92" s="906">
        <v>1.63</v>
      </c>
      <c r="N92" s="906"/>
      <c r="O92" s="906">
        <v>0.82</v>
      </c>
      <c r="P92" s="906"/>
      <c r="Q92" s="906">
        <v>1.63</v>
      </c>
      <c r="R92" s="813"/>
      <c r="S92" s="814">
        <v>1669.09</v>
      </c>
      <c r="T92" s="814"/>
      <c r="U92" s="814">
        <v>1645.91</v>
      </c>
      <c r="V92" s="833"/>
      <c r="W92" s="252"/>
      <c r="X92" s="251"/>
      <c r="Y92" s="252"/>
      <c r="Z92" s="256"/>
    </row>
    <row r="93" spans="1:26" ht="12.75" customHeight="1">
      <c r="A93" s="815" t="s">
        <v>379</v>
      </c>
      <c r="B93" s="797" t="s">
        <v>596</v>
      </c>
      <c r="C93" s="909">
        <v>49</v>
      </c>
      <c r="D93" s="813"/>
      <c r="E93" s="813">
        <v>28</v>
      </c>
      <c r="F93" s="813"/>
      <c r="G93" s="909">
        <v>7169</v>
      </c>
      <c r="H93" s="813"/>
      <c r="I93" s="813">
        <v>5256</v>
      </c>
      <c r="J93" s="813"/>
      <c r="K93" s="906">
        <v>0.81</v>
      </c>
      <c r="L93" s="813"/>
      <c r="M93" s="906">
        <v>1.49</v>
      </c>
      <c r="N93" s="906"/>
      <c r="O93" s="906">
        <v>0.83</v>
      </c>
      <c r="P93" s="906"/>
      <c r="Q93" s="906">
        <v>1.51</v>
      </c>
      <c r="R93" s="813"/>
      <c r="S93" s="814">
        <v>1658.99</v>
      </c>
      <c r="T93" s="814"/>
      <c r="U93" s="814">
        <v>1625.93</v>
      </c>
      <c r="V93" s="833"/>
      <c r="W93" s="252"/>
      <c r="X93" s="251"/>
      <c r="Y93" s="252"/>
      <c r="Z93" s="256"/>
    </row>
    <row r="94" spans="1:22" ht="12.75" customHeight="1">
      <c r="A94" s="815" t="s">
        <v>380</v>
      </c>
      <c r="B94" s="816" t="s">
        <v>381</v>
      </c>
      <c r="C94" s="908">
        <v>104</v>
      </c>
      <c r="D94" s="842"/>
      <c r="E94" s="817">
        <v>77</v>
      </c>
      <c r="F94" s="842"/>
      <c r="G94" s="908">
        <v>32679</v>
      </c>
      <c r="H94" s="842"/>
      <c r="I94" s="817">
        <v>21007</v>
      </c>
      <c r="J94" s="842"/>
      <c r="K94" s="819">
        <v>0.88</v>
      </c>
      <c r="L94" s="819"/>
      <c r="M94" s="819">
        <v>1.89</v>
      </c>
      <c r="N94" s="843"/>
      <c r="O94" s="819">
        <v>0.89</v>
      </c>
      <c r="P94" s="843"/>
      <c r="Q94" s="819">
        <v>1.89</v>
      </c>
      <c r="R94" s="842"/>
      <c r="S94" s="822">
        <v>1731.31</v>
      </c>
      <c r="T94" s="847"/>
      <c r="U94" s="822">
        <v>1751.98</v>
      </c>
      <c r="V94" s="849"/>
    </row>
    <row r="95" spans="1:22" ht="12.75" customHeight="1">
      <c r="A95" s="815" t="s">
        <v>382</v>
      </c>
      <c r="B95" s="816" t="s">
        <v>383</v>
      </c>
      <c r="C95" s="908">
        <v>90</v>
      </c>
      <c r="D95" s="842"/>
      <c r="E95" s="817">
        <v>67</v>
      </c>
      <c r="F95" s="842"/>
      <c r="G95" s="908">
        <v>9597</v>
      </c>
      <c r="H95" s="842"/>
      <c r="I95" s="817">
        <v>4814</v>
      </c>
      <c r="J95" s="842"/>
      <c r="K95" s="819">
        <v>1.29</v>
      </c>
      <c r="L95" s="819"/>
      <c r="M95" s="819">
        <v>1.24</v>
      </c>
      <c r="N95" s="843"/>
      <c r="O95" s="819">
        <v>1.3</v>
      </c>
      <c r="P95" s="843"/>
      <c r="Q95" s="819">
        <v>1.26</v>
      </c>
      <c r="R95" s="842"/>
      <c r="S95" s="822">
        <v>1719.1</v>
      </c>
      <c r="T95" s="847"/>
      <c r="U95" s="822">
        <v>1735.26</v>
      </c>
      <c r="V95" s="849"/>
    </row>
    <row r="96" spans="1:26" ht="12.75" customHeight="1">
      <c r="A96" s="815" t="s">
        <v>384</v>
      </c>
      <c r="B96" s="797" t="s">
        <v>385</v>
      </c>
      <c r="C96" s="909">
        <v>111</v>
      </c>
      <c r="D96" s="813"/>
      <c r="E96" s="813">
        <v>89</v>
      </c>
      <c r="F96" s="813"/>
      <c r="G96" s="909">
        <v>40823</v>
      </c>
      <c r="H96" s="813"/>
      <c r="I96" s="813">
        <v>41020</v>
      </c>
      <c r="J96" s="813"/>
      <c r="K96" s="906">
        <v>1.72</v>
      </c>
      <c r="L96" s="813"/>
      <c r="M96" s="906">
        <v>1.58</v>
      </c>
      <c r="N96" s="906"/>
      <c r="O96" s="906">
        <v>1.72</v>
      </c>
      <c r="P96" s="906"/>
      <c r="Q96" s="906">
        <v>1.58</v>
      </c>
      <c r="R96" s="813"/>
      <c r="S96" s="814">
        <v>1663.76</v>
      </c>
      <c r="T96" s="814"/>
      <c r="U96" s="814">
        <v>1665.29</v>
      </c>
      <c r="V96" s="833"/>
      <c r="W96" s="252"/>
      <c r="X96" s="251"/>
      <c r="Y96" s="252"/>
      <c r="Z96" s="256"/>
    </row>
    <row r="97" spans="1:22" ht="12.75" customHeight="1">
      <c r="A97" s="815" t="s">
        <v>386</v>
      </c>
      <c r="B97" s="816" t="s">
        <v>387</v>
      </c>
      <c r="C97" s="908">
        <v>12</v>
      </c>
      <c r="D97" s="842"/>
      <c r="E97" s="817">
        <v>11</v>
      </c>
      <c r="F97" s="842"/>
      <c r="G97" s="908">
        <v>971</v>
      </c>
      <c r="H97" s="842"/>
      <c r="I97" s="817">
        <v>793</v>
      </c>
      <c r="J97" s="842"/>
      <c r="K97" s="819">
        <v>0.65</v>
      </c>
      <c r="L97" s="819"/>
      <c r="M97" s="819">
        <v>0.79</v>
      </c>
      <c r="N97" s="843"/>
      <c r="O97" s="819">
        <v>0.68</v>
      </c>
      <c r="P97" s="843"/>
      <c r="Q97" s="819">
        <v>0.82</v>
      </c>
      <c r="R97" s="842"/>
      <c r="S97" s="822">
        <v>1675.86</v>
      </c>
      <c r="T97" s="847"/>
      <c r="U97" s="822">
        <v>1673.86</v>
      </c>
      <c r="V97" s="849"/>
    </row>
    <row r="98" spans="1:26" ht="25.5" customHeight="1">
      <c r="A98" s="815" t="s">
        <v>388</v>
      </c>
      <c r="B98" s="816" t="s">
        <v>389</v>
      </c>
      <c r="C98" s="908">
        <v>13</v>
      </c>
      <c r="D98" s="842"/>
      <c r="E98" s="817">
        <v>11</v>
      </c>
      <c r="F98" s="842"/>
      <c r="G98" s="908">
        <v>1107</v>
      </c>
      <c r="H98" s="842"/>
      <c r="I98" s="817">
        <v>999</v>
      </c>
      <c r="J98" s="842"/>
      <c r="K98" s="819">
        <v>0.93</v>
      </c>
      <c r="L98" s="819"/>
      <c r="M98" s="819">
        <v>2.03</v>
      </c>
      <c r="N98" s="843"/>
      <c r="O98" s="819">
        <v>0.93</v>
      </c>
      <c r="P98" s="843"/>
      <c r="Q98" s="819">
        <v>2.03</v>
      </c>
      <c r="R98" s="842"/>
      <c r="S98" s="822">
        <v>1674.86</v>
      </c>
      <c r="T98" s="847"/>
      <c r="U98" s="822">
        <v>1683.02</v>
      </c>
      <c r="V98" s="844"/>
      <c r="W98" s="249"/>
      <c r="X98" s="249"/>
      <c r="Y98" s="249"/>
      <c r="Z98" s="258"/>
    </row>
    <row r="99" spans="1:22" ht="12.75" customHeight="1">
      <c r="A99" s="815" t="s">
        <v>390</v>
      </c>
      <c r="B99" s="816" t="s">
        <v>391</v>
      </c>
      <c r="C99" s="908">
        <v>27</v>
      </c>
      <c r="D99" s="842"/>
      <c r="E99" s="817">
        <v>17</v>
      </c>
      <c r="F99" s="842"/>
      <c r="G99" s="908">
        <v>2968</v>
      </c>
      <c r="H99" s="842"/>
      <c r="I99" s="817">
        <v>2047</v>
      </c>
      <c r="J99" s="842"/>
      <c r="K99" s="819">
        <v>1.32</v>
      </c>
      <c r="L99" s="819"/>
      <c r="M99" s="819">
        <v>1.43</v>
      </c>
      <c r="N99" s="843"/>
      <c r="O99" s="819">
        <v>1.36</v>
      </c>
      <c r="P99" s="843"/>
      <c r="Q99" s="819">
        <v>1.43</v>
      </c>
      <c r="R99" s="842"/>
      <c r="S99" s="822">
        <v>1760.09</v>
      </c>
      <c r="T99" s="847"/>
      <c r="U99" s="822">
        <v>1765.85</v>
      </c>
      <c r="V99" s="849"/>
    </row>
    <row r="100" spans="1:26" ht="12.75" customHeight="1">
      <c r="A100" s="815" t="s">
        <v>392</v>
      </c>
      <c r="B100" s="797" t="s">
        <v>393</v>
      </c>
      <c r="C100" s="909">
        <v>128</v>
      </c>
      <c r="D100" s="813"/>
      <c r="E100" s="813">
        <v>98</v>
      </c>
      <c r="F100" s="813"/>
      <c r="G100" s="909">
        <v>10275</v>
      </c>
      <c r="H100" s="813"/>
      <c r="I100" s="813">
        <v>9144</v>
      </c>
      <c r="J100" s="813"/>
      <c r="K100" s="906">
        <v>0.95</v>
      </c>
      <c r="L100" s="813"/>
      <c r="M100" s="906">
        <v>0.99</v>
      </c>
      <c r="N100" s="906"/>
      <c r="O100" s="906">
        <v>1.24</v>
      </c>
      <c r="P100" s="906"/>
      <c r="Q100" s="906">
        <v>1.35</v>
      </c>
      <c r="R100" s="813"/>
      <c r="S100" s="814">
        <v>1661.22</v>
      </c>
      <c r="T100" s="814"/>
      <c r="U100" s="814">
        <v>1662.67</v>
      </c>
      <c r="V100" s="833"/>
      <c r="W100" s="252"/>
      <c r="X100" s="251"/>
      <c r="Y100" s="252"/>
      <c r="Z100" s="256"/>
    </row>
    <row r="101" spans="1:22" ht="12.75" customHeight="1">
      <c r="A101" s="815" t="s">
        <v>394</v>
      </c>
      <c r="B101" s="816" t="s">
        <v>395</v>
      </c>
      <c r="C101" s="908">
        <v>61</v>
      </c>
      <c r="D101" s="842"/>
      <c r="E101" s="817">
        <v>56</v>
      </c>
      <c r="F101" s="842"/>
      <c r="G101" s="908">
        <v>6301</v>
      </c>
      <c r="H101" s="842"/>
      <c r="I101" s="817">
        <v>5084</v>
      </c>
      <c r="J101" s="842"/>
      <c r="K101" s="819">
        <v>0.99</v>
      </c>
      <c r="L101" s="819"/>
      <c r="M101" s="819">
        <v>1.56</v>
      </c>
      <c r="N101" s="843"/>
      <c r="O101" s="819">
        <v>1.08</v>
      </c>
      <c r="P101" s="843"/>
      <c r="Q101" s="819">
        <v>1.7</v>
      </c>
      <c r="R101" s="842"/>
      <c r="S101" s="822">
        <v>1616.55</v>
      </c>
      <c r="T101" s="847"/>
      <c r="U101" s="822">
        <v>1632.66</v>
      </c>
      <c r="V101" s="849"/>
    </row>
    <row r="102" spans="1:26" ht="25.5" customHeight="1">
      <c r="A102" s="815" t="s">
        <v>396</v>
      </c>
      <c r="B102" s="816" t="s">
        <v>397</v>
      </c>
      <c r="C102" s="908">
        <v>13</v>
      </c>
      <c r="D102" s="842"/>
      <c r="E102" s="817">
        <v>5</v>
      </c>
      <c r="F102" s="842"/>
      <c r="G102" s="908">
        <v>2551</v>
      </c>
      <c r="H102" s="842"/>
      <c r="I102" s="817">
        <v>235</v>
      </c>
      <c r="J102" s="842"/>
      <c r="K102" s="819">
        <v>0.26</v>
      </c>
      <c r="L102" s="819"/>
      <c r="M102" s="819">
        <v>0.95</v>
      </c>
      <c r="N102" s="843"/>
      <c r="O102" s="819">
        <v>0.29</v>
      </c>
      <c r="P102" s="843"/>
      <c r="Q102" s="819">
        <v>0.95</v>
      </c>
      <c r="R102" s="842"/>
      <c r="S102" s="822">
        <v>1747.63</v>
      </c>
      <c r="T102" s="847"/>
      <c r="U102" s="822">
        <v>1734.5</v>
      </c>
      <c r="V102" s="844"/>
      <c r="W102" s="249"/>
      <c r="X102" s="249"/>
      <c r="Y102" s="249"/>
      <c r="Z102" s="258"/>
    </row>
    <row r="103" spans="1:26" ht="12.75" customHeight="1">
      <c r="A103" s="815" t="s">
        <v>398</v>
      </c>
      <c r="B103" s="797" t="s">
        <v>399</v>
      </c>
      <c r="C103" s="909">
        <v>38</v>
      </c>
      <c r="D103" s="813"/>
      <c r="E103" s="813">
        <v>35</v>
      </c>
      <c r="F103" s="813"/>
      <c r="G103" s="909">
        <v>4222</v>
      </c>
      <c r="H103" s="813"/>
      <c r="I103" s="813">
        <v>6291</v>
      </c>
      <c r="J103" s="813"/>
      <c r="K103" s="906">
        <v>0.95</v>
      </c>
      <c r="L103" s="813"/>
      <c r="M103" s="906">
        <v>1.24</v>
      </c>
      <c r="N103" s="813"/>
      <c r="O103" s="906">
        <v>0.98</v>
      </c>
      <c r="P103" s="813"/>
      <c r="Q103" s="906">
        <v>1.24</v>
      </c>
      <c r="R103" s="813"/>
      <c r="S103" s="814">
        <v>1792.92</v>
      </c>
      <c r="T103" s="814"/>
      <c r="U103" s="814">
        <v>1793.19</v>
      </c>
      <c r="V103" s="833"/>
      <c r="W103" s="252"/>
      <c r="X103" s="251"/>
      <c r="Y103" s="252"/>
      <c r="Z103" s="256"/>
    </row>
    <row r="104" spans="1:22" ht="12.75" customHeight="1">
      <c r="A104" s="815" t="s">
        <v>400</v>
      </c>
      <c r="B104" s="816" t="s">
        <v>401</v>
      </c>
      <c r="C104" s="817">
        <v>0</v>
      </c>
      <c r="D104" s="817"/>
      <c r="E104" s="817">
        <v>0</v>
      </c>
      <c r="F104" s="817"/>
      <c r="G104" s="817" t="s">
        <v>235</v>
      </c>
      <c r="H104" s="817"/>
      <c r="I104" s="817" t="s">
        <v>235</v>
      </c>
      <c r="J104" s="817"/>
      <c r="K104" s="817" t="s">
        <v>235</v>
      </c>
      <c r="L104" s="817"/>
      <c r="M104" s="817" t="s">
        <v>235</v>
      </c>
      <c r="N104" s="817"/>
      <c r="O104" s="817" t="s">
        <v>235</v>
      </c>
      <c r="P104" s="817"/>
      <c r="Q104" s="817" t="s">
        <v>235</v>
      </c>
      <c r="R104" s="817"/>
      <c r="S104" s="817" t="s">
        <v>235</v>
      </c>
      <c r="T104" s="817"/>
      <c r="U104" s="817">
        <v>0</v>
      </c>
      <c r="V104" s="849"/>
    </row>
    <row r="105" spans="1:26" ht="25.5" customHeight="1">
      <c r="A105" s="815" t="s">
        <v>402</v>
      </c>
      <c r="B105" s="797" t="s">
        <v>403</v>
      </c>
      <c r="C105" s="909">
        <v>1</v>
      </c>
      <c r="D105" s="813"/>
      <c r="E105" s="813">
        <v>1</v>
      </c>
      <c r="F105" s="813"/>
      <c r="G105" s="909">
        <v>27</v>
      </c>
      <c r="H105" s="813"/>
      <c r="I105" s="813">
        <v>27</v>
      </c>
      <c r="J105" s="813"/>
      <c r="K105" s="906">
        <v>0</v>
      </c>
      <c r="L105" s="813"/>
      <c r="M105" s="819">
        <v>0</v>
      </c>
      <c r="N105" s="813"/>
      <c r="O105" s="906">
        <v>0</v>
      </c>
      <c r="P105" s="813"/>
      <c r="Q105" s="819">
        <v>0</v>
      </c>
      <c r="R105" s="813"/>
      <c r="S105" s="814">
        <v>1826</v>
      </c>
      <c r="T105" s="814"/>
      <c r="U105" s="814">
        <v>1826</v>
      </c>
      <c r="V105" s="844"/>
      <c r="W105" s="249"/>
      <c r="X105" s="249"/>
      <c r="Y105" s="249"/>
      <c r="Z105" s="258"/>
    </row>
    <row r="106" spans="1:22" ht="12.75" customHeight="1">
      <c r="A106" s="850" t="s">
        <v>404</v>
      </c>
      <c r="B106" s="851" t="s">
        <v>6</v>
      </c>
      <c r="C106" s="910">
        <v>1</v>
      </c>
      <c r="D106" s="852"/>
      <c r="E106" s="852">
        <v>1</v>
      </c>
      <c r="F106" s="852"/>
      <c r="G106" s="910">
        <v>146</v>
      </c>
      <c r="H106" s="852"/>
      <c r="I106" s="852">
        <v>146</v>
      </c>
      <c r="J106" s="852"/>
      <c r="K106" s="907">
        <v>1</v>
      </c>
      <c r="L106" s="852"/>
      <c r="M106" s="907">
        <v>1</v>
      </c>
      <c r="N106" s="852"/>
      <c r="O106" s="907">
        <v>1</v>
      </c>
      <c r="P106" s="852"/>
      <c r="Q106" s="907">
        <v>1</v>
      </c>
      <c r="R106" s="852"/>
      <c r="S106" s="853">
        <v>1695</v>
      </c>
      <c r="T106" s="853"/>
      <c r="U106" s="853">
        <v>1695</v>
      </c>
      <c r="V106" s="849"/>
    </row>
    <row r="107" spans="3:21" ht="11.25">
      <c r="C107" s="264"/>
      <c r="D107" s="264"/>
      <c r="E107" s="264"/>
      <c r="F107" s="264"/>
      <c r="G107" s="264"/>
      <c r="H107" s="264"/>
      <c r="I107" s="264"/>
      <c r="J107" s="264"/>
      <c r="K107" s="265"/>
      <c r="L107" s="265"/>
      <c r="M107" s="265"/>
      <c r="N107" s="264"/>
      <c r="O107" s="264"/>
      <c r="P107" s="264"/>
      <c r="Q107" s="264"/>
      <c r="R107" s="264"/>
      <c r="S107" s="810"/>
      <c r="T107" s="810"/>
      <c r="U107" s="810"/>
    </row>
    <row r="108" spans="1:21" ht="11.25">
      <c r="A108" s="226" t="s">
        <v>405</v>
      </c>
      <c r="C108" s="264"/>
      <c r="D108" s="264"/>
      <c r="E108" s="264"/>
      <c r="F108" s="264"/>
      <c r="G108" s="264"/>
      <c r="H108" s="264"/>
      <c r="I108" s="264"/>
      <c r="J108" s="264"/>
      <c r="K108" s="265"/>
      <c r="L108" s="265"/>
      <c r="M108" s="265"/>
      <c r="N108" s="264"/>
      <c r="O108" s="264"/>
      <c r="P108" s="264"/>
      <c r="Q108" s="264"/>
      <c r="R108" s="264"/>
      <c r="S108" s="810"/>
      <c r="T108" s="810"/>
      <c r="U108" s="810"/>
    </row>
    <row r="109" spans="3:21" ht="11.25">
      <c r="C109" s="264"/>
      <c r="D109" s="264"/>
      <c r="E109" s="264"/>
      <c r="F109" s="264"/>
      <c r="G109" s="264"/>
      <c r="H109" s="264"/>
      <c r="I109" s="264"/>
      <c r="J109" s="264"/>
      <c r="K109" s="265"/>
      <c r="L109" s="265"/>
      <c r="M109" s="265"/>
      <c r="N109" s="264"/>
      <c r="O109" s="264"/>
      <c r="P109" s="264"/>
      <c r="Q109" s="264"/>
      <c r="R109" s="264"/>
      <c r="S109" s="810"/>
      <c r="T109" s="810"/>
      <c r="U109" s="810"/>
    </row>
    <row r="110" spans="3:21" ht="11.25">
      <c r="C110" s="264"/>
      <c r="D110" s="264"/>
      <c r="E110" s="264"/>
      <c r="F110" s="264"/>
      <c r="G110" s="264"/>
      <c r="H110" s="264"/>
      <c r="I110" s="264"/>
      <c r="J110" s="264"/>
      <c r="K110" s="265"/>
      <c r="L110" s="265"/>
      <c r="M110" s="265"/>
      <c r="N110" s="264"/>
      <c r="O110" s="264"/>
      <c r="P110" s="264"/>
      <c r="Q110" s="264"/>
      <c r="R110" s="264"/>
      <c r="S110" s="810"/>
      <c r="T110" s="810"/>
      <c r="U110" s="810"/>
    </row>
    <row r="111" spans="3:21" ht="11.25">
      <c r="C111" s="264"/>
      <c r="D111" s="264"/>
      <c r="E111" s="264"/>
      <c r="F111" s="264"/>
      <c r="G111" s="264"/>
      <c r="H111" s="264"/>
      <c r="I111" s="264"/>
      <c r="J111" s="264"/>
      <c r="K111" s="265"/>
      <c r="L111" s="265"/>
      <c r="M111" s="265"/>
      <c r="N111" s="264"/>
      <c r="O111" s="264"/>
      <c r="P111" s="264"/>
      <c r="Q111" s="264"/>
      <c r="R111" s="264"/>
      <c r="S111" s="810"/>
      <c r="T111" s="810"/>
      <c r="U111" s="810"/>
    </row>
    <row r="112" spans="3:21" ht="11.25">
      <c r="C112" s="266"/>
      <c r="D112" s="266"/>
      <c r="E112" s="266"/>
      <c r="F112" s="266"/>
      <c r="G112" s="266"/>
      <c r="H112" s="266"/>
      <c r="I112" s="266"/>
      <c r="J112" s="266"/>
      <c r="K112" s="265"/>
      <c r="L112" s="265"/>
      <c r="M112" s="265"/>
      <c r="N112" s="266"/>
      <c r="O112" s="266"/>
      <c r="P112" s="266"/>
      <c r="Q112" s="266"/>
      <c r="R112" s="266"/>
      <c r="S112" s="811"/>
      <c r="T112" s="811"/>
      <c r="U112" s="811"/>
    </row>
    <row r="113" spans="3:21" ht="11.25">
      <c r="C113" s="266"/>
      <c r="D113" s="266"/>
      <c r="E113" s="266"/>
      <c r="F113" s="266"/>
      <c r="G113" s="266"/>
      <c r="H113" s="266"/>
      <c r="I113" s="266"/>
      <c r="J113" s="266"/>
      <c r="K113" s="265"/>
      <c r="L113" s="265"/>
      <c r="M113" s="265"/>
      <c r="N113" s="266"/>
      <c r="O113" s="266"/>
      <c r="P113" s="266"/>
      <c r="Q113" s="266"/>
      <c r="R113" s="266"/>
      <c r="S113" s="811"/>
      <c r="T113" s="811"/>
      <c r="U113" s="811"/>
    </row>
    <row r="114" spans="3:21" ht="11.25">
      <c r="C114" s="266"/>
      <c r="D114" s="266"/>
      <c r="E114" s="266"/>
      <c r="F114" s="266"/>
      <c r="G114" s="266"/>
      <c r="H114" s="266"/>
      <c r="I114" s="266"/>
      <c r="J114" s="266"/>
      <c r="K114" s="265"/>
      <c r="L114" s="265"/>
      <c r="M114" s="265"/>
      <c r="N114" s="266"/>
      <c r="O114" s="266"/>
      <c r="P114" s="266"/>
      <c r="Q114" s="266"/>
      <c r="R114" s="266"/>
      <c r="S114" s="811"/>
      <c r="T114" s="811"/>
      <c r="U114" s="811"/>
    </row>
    <row r="115" spans="3:21" ht="11.25">
      <c r="C115" s="266"/>
      <c r="D115" s="266"/>
      <c r="E115" s="266"/>
      <c r="F115" s="266"/>
      <c r="G115" s="266"/>
      <c r="H115" s="266"/>
      <c r="I115" s="266"/>
      <c r="J115" s="266"/>
      <c r="K115" s="265"/>
      <c r="L115" s="265"/>
      <c r="M115" s="265"/>
      <c r="N115" s="266"/>
      <c r="O115" s="266"/>
      <c r="P115" s="266"/>
      <c r="Q115" s="266"/>
      <c r="R115" s="266"/>
      <c r="S115" s="811"/>
      <c r="T115" s="811"/>
      <c r="U115" s="811"/>
    </row>
    <row r="116" spans="3:21" ht="11.25">
      <c r="C116" s="266"/>
      <c r="D116" s="266"/>
      <c r="E116" s="266"/>
      <c r="F116" s="266"/>
      <c r="G116" s="266"/>
      <c r="H116" s="266"/>
      <c r="I116" s="266"/>
      <c r="J116" s="266"/>
      <c r="K116" s="265"/>
      <c r="L116" s="265"/>
      <c r="M116" s="265"/>
      <c r="N116" s="266"/>
      <c r="O116" s="266"/>
      <c r="P116" s="266"/>
      <c r="Q116" s="266"/>
      <c r="R116" s="266"/>
      <c r="S116" s="811"/>
      <c r="T116" s="811"/>
      <c r="U116" s="811"/>
    </row>
    <row r="117" spans="3:21" ht="11.25">
      <c r="C117" s="266"/>
      <c r="D117" s="266"/>
      <c r="E117" s="266"/>
      <c r="F117" s="266"/>
      <c r="G117" s="266"/>
      <c r="H117" s="266"/>
      <c r="I117" s="266"/>
      <c r="J117" s="266"/>
      <c r="K117" s="265"/>
      <c r="L117" s="265"/>
      <c r="M117" s="265"/>
      <c r="N117" s="266"/>
      <c r="O117" s="266"/>
      <c r="P117" s="266"/>
      <c r="Q117" s="266"/>
      <c r="R117" s="266"/>
      <c r="S117" s="811"/>
      <c r="T117" s="811"/>
      <c r="U117" s="811"/>
    </row>
    <row r="118" spans="3:21" ht="11.25">
      <c r="C118" s="266"/>
      <c r="D118" s="266"/>
      <c r="E118" s="266"/>
      <c r="F118" s="266"/>
      <c r="G118" s="266"/>
      <c r="H118" s="266"/>
      <c r="I118" s="266"/>
      <c r="J118" s="266"/>
      <c r="K118" s="265"/>
      <c r="L118" s="265"/>
      <c r="M118" s="265"/>
      <c r="N118" s="266"/>
      <c r="O118" s="266"/>
      <c r="P118" s="266"/>
      <c r="Q118" s="266"/>
      <c r="R118" s="266"/>
      <c r="S118" s="811"/>
      <c r="T118" s="811"/>
      <c r="U118" s="811"/>
    </row>
    <row r="119" spans="3:21" ht="11.25">
      <c r="C119" s="266"/>
      <c r="D119" s="266"/>
      <c r="E119" s="266"/>
      <c r="F119" s="266"/>
      <c r="G119" s="266"/>
      <c r="H119" s="266"/>
      <c r="I119" s="266"/>
      <c r="J119" s="266"/>
      <c r="K119" s="265"/>
      <c r="L119" s="265"/>
      <c r="M119" s="265"/>
      <c r="N119" s="266"/>
      <c r="O119" s="266"/>
      <c r="P119" s="266"/>
      <c r="Q119" s="266"/>
      <c r="R119" s="266"/>
      <c r="S119" s="811"/>
      <c r="T119" s="811"/>
      <c r="U119" s="811"/>
    </row>
    <row r="120" spans="3:21" ht="11.25">
      <c r="C120" s="266"/>
      <c r="D120" s="266"/>
      <c r="E120" s="266"/>
      <c r="F120" s="266"/>
      <c r="G120" s="266"/>
      <c r="H120" s="266"/>
      <c r="I120" s="266"/>
      <c r="J120" s="266"/>
      <c r="K120" s="265"/>
      <c r="L120" s="265"/>
      <c r="M120" s="265"/>
      <c r="N120" s="266"/>
      <c r="O120" s="266"/>
      <c r="P120" s="266"/>
      <c r="Q120" s="266"/>
      <c r="R120" s="266"/>
      <c r="S120" s="811"/>
      <c r="T120" s="811"/>
      <c r="U120" s="811"/>
    </row>
    <row r="121" spans="3:21" ht="11.25">
      <c r="C121" s="266"/>
      <c r="D121" s="266"/>
      <c r="E121" s="266"/>
      <c r="F121" s="266"/>
      <c r="G121" s="266"/>
      <c r="H121" s="266"/>
      <c r="I121" s="266"/>
      <c r="J121" s="266"/>
      <c r="K121" s="265"/>
      <c r="L121" s="265"/>
      <c r="M121" s="265"/>
      <c r="N121" s="266"/>
      <c r="O121" s="266"/>
      <c r="P121" s="266"/>
      <c r="Q121" s="266"/>
      <c r="R121" s="266"/>
      <c r="S121" s="811"/>
      <c r="T121" s="811"/>
      <c r="U121" s="811"/>
    </row>
    <row r="122" spans="3:21" ht="11.25">
      <c r="C122" s="266"/>
      <c r="D122" s="266"/>
      <c r="E122" s="266"/>
      <c r="F122" s="266"/>
      <c r="G122" s="266"/>
      <c r="H122" s="266"/>
      <c r="I122" s="266"/>
      <c r="J122" s="266"/>
      <c r="K122" s="265"/>
      <c r="L122" s="265"/>
      <c r="M122" s="265"/>
      <c r="N122" s="266"/>
      <c r="O122" s="266"/>
      <c r="P122" s="266"/>
      <c r="Q122" s="266"/>
      <c r="R122" s="266"/>
      <c r="S122" s="811"/>
      <c r="T122" s="811"/>
      <c r="U122" s="811"/>
    </row>
    <row r="123" spans="3:21" ht="11.25">
      <c r="C123" s="266"/>
      <c r="D123" s="266"/>
      <c r="E123" s="266"/>
      <c r="F123" s="266"/>
      <c r="G123" s="266"/>
      <c r="H123" s="266"/>
      <c r="I123" s="266"/>
      <c r="J123" s="266"/>
      <c r="K123" s="265"/>
      <c r="L123" s="265"/>
      <c r="M123" s="265"/>
      <c r="N123" s="266"/>
      <c r="O123" s="266"/>
      <c r="P123" s="266"/>
      <c r="Q123" s="266"/>
      <c r="R123" s="266"/>
      <c r="S123" s="811"/>
      <c r="T123" s="811"/>
      <c r="U123" s="811"/>
    </row>
    <row r="124" spans="3:21" ht="11.25">
      <c r="C124" s="266"/>
      <c r="D124" s="266"/>
      <c r="E124" s="266"/>
      <c r="F124" s="266"/>
      <c r="G124" s="266"/>
      <c r="H124" s="266"/>
      <c r="I124" s="266"/>
      <c r="J124" s="266"/>
      <c r="K124" s="265"/>
      <c r="L124" s="265"/>
      <c r="M124" s="265"/>
      <c r="N124" s="266"/>
      <c r="O124" s="266"/>
      <c r="P124" s="266"/>
      <c r="Q124" s="266"/>
      <c r="R124" s="266"/>
      <c r="S124" s="811"/>
      <c r="T124" s="811"/>
      <c r="U124" s="811"/>
    </row>
    <row r="125" spans="3:21" ht="11.25">
      <c r="C125" s="266"/>
      <c r="D125" s="266"/>
      <c r="E125" s="266"/>
      <c r="F125" s="266"/>
      <c r="G125" s="266"/>
      <c r="H125" s="266"/>
      <c r="I125" s="266"/>
      <c r="J125" s="266"/>
      <c r="K125" s="265"/>
      <c r="L125" s="265"/>
      <c r="M125" s="265"/>
      <c r="N125" s="266"/>
      <c r="O125" s="266"/>
      <c r="P125" s="266"/>
      <c r="Q125" s="266"/>
      <c r="R125" s="266"/>
      <c r="S125" s="811"/>
      <c r="T125" s="811"/>
      <c r="U125" s="811"/>
    </row>
    <row r="126" spans="3:21" ht="11.25">
      <c r="C126" s="266"/>
      <c r="D126" s="266"/>
      <c r="E126" s="266"/>
      <c r="F126" s="266"/>
      <c r="G126" s="266"/>
      <c r="H126" s="266"/>
      <c r="I126" s="266"/>
      <c r="J126" s="266"/>
      <c r="K126" s="265"/>
      <c r="L126" s="265"/>
      <c r="M126" s="265"/>
      <c r="N126" s="266"/>
      <c r="O126" s="266"/>
      <c r="P126" s="266"/>
      <c r="Q126" s="266"/>
      <c r="R126" s="266"/>
      <c r="S126" s="811"/>
      <c r="T126" s="811"/>
      <c r="U126" s="811"/>
    </row>
    <row r="127" spans="3:21" ht="11.25">
      <c r="C127" s="266"/>
      <c r="D127" s="266"/>
      <c r="E127" s="266"/>
      <c r="F127" s="266"/>
      <c r="G127" s="266"/>
      <c r="H127" s="266"/>
      <c r="I127" s="266"/>
      <c r="J127" s="266"/>
      <c r="K127" s="265"/>
      <c r="L127" s="265"/>
      <c r="M127" s="265"/>
      <c r="N127" s="266"/>
      <c r="O127" s="266"/>
      <c r="P127" s="266"/>
      <c r="Q127" s="266"/>
      <c r="R127" s="266"/>
      <c r="S127" s="811"/>
      <c r="T127" s="811"/>
      <c r="U127" s="811"/>
    </row>
    <row r="128" spans="3:21" ht="11.25">
      <c r="C128" s="266"/>
      <c r="D128" s="266"/>
      <c r="E128" s="266"/>
      <c r="F128" s="266"/>
      <c r="G128" s="266"/>
      <c r="H128" s="266"/>
      <c r="I128" s="266"/>
      <c r="J128" s="266"/>
      <c r="K128" s="265"/>
      <c r="L128" s="265"/>
      <c r="M128" s="265"/>
      <c r="N128" s="266"/>
      <c r="O128" s="266"/>
      <c r="P128" s="266"/>
      <c r="Q128" s="266"/>
      <c r="R128" s="266"/>
      <c r="S128" s="811"/>
      <c r="T128" s="811"/>
      <c r="U128" s="811"/>
    </row>
    <row r="129" spans="3:21" ht="11.25">
      <c r="C129" s="266"/>
      <c r="D129" s="266"/>
      <c r="E129" s="266"/>
      <c r="F129" s="266"/>
      <c r="G129" s="266"/>
      <c r="H129" s="266"/>
      <c r="I129" s="266"/>
      <c r="J129" s="266"/>
      <c r="K129" s="265"/>
      <c r="L129" s="265"/>
      <c r="M129" s="265"/>
      <c r="N129" s="266"/>
      <c r="O129" s="266"/>
      <c r="P129" s="266"/>
      <c r="Q129" s="266"/>
      <c r="R129" s="266"/>
      <c r="S129" s="811"/>
      <c r="T129" s="811"/>
      <c r="U129" s="811"/>
    </row>
    <row r="130" spans="3:21" ht="11.25">
      <c r="C130" s="266"/>
      <c r="D130" s="266"/>
      <c r="E130" s="266"/>
      <c r="F130" s="266"/>
      <c r="G130" s="266"/>
      <c r="H130" s="266"/>
      <c r="I130" s="266"/>
      <c r="J130" s="266"/>
      <c r="K130" s="265"/>
      <c r="L130" s="265"/>
      <c r="M130" s="265"/>
      <c r="N130" s="266"/>
      <c r="O130" s="266"/>
      <c r="P130" s="266"/>
      <c r="Q130" s="266"/>
      <c r="R130" s="266"/>
      <c r="S130" s="811"/>
      <c r="T130" s="811"/>
      <c r="U130" s="811"/>
    </row>
    <row r="131" spans="3:21" ht="11.25">
      <c r="C131" s="266"/>
      <c r="D131" s="266"/>
      <c r="E131" s="266"/>
      <c r="F131" s="266"/>
      <c r="G131" s="266"/>
      <c r="H131" s="266"/>
      <c r="I131" s="266"/>
      <c r="J131" s="266"/>
      <c r="K131" s="265"/>
      <c r="L131" s="265"/>
      <c r="M131" s="265"/>
      <c r="N131" s="266"/>
      <c r="O131" s="266"/>
      <c r="P131" s="266"/>
      <c r="Q131" s="266"/>
      <c r="R131" s="266"/>
      <c r="S131" s="811"/>
      <c r="T131" s="811"/>
      <c r="U131" s="811"/>
    </row>
    <row r="132" spans="3:21" ht="11.25">
      <c r="C132" s="266"/>
      <c r="D132" s="266"/>
      <c r="E132" s="266"/>
      <c r="F132" s="266"/>
      <c r="G132" s="266"/>
      <c r="H132" s="266"/>
      <c r="I132" s="266"/>
      <c r="J132" s="266"/>
      <c r="K132" s="265"/>
      <c r="L132" s="265"/>
      <c r="M132" s="265"/>
      <c r="N132" s="266"/>
      <c r="O132" s="266"/>
      <c r="P132" s="266"/>
      <c r="Q132" s="266"/>
      <c r="R132" s="266"/>
      <c r="S132" s="811"/>
      <c r="T132" s="811"/>
      <c r="U132" s="811"/>
    </row>
    <row r="133" spans="3:21" ht="11.25">
      <c r="C133" s="266"/>
      <c r="D133" s="266"/>
      <c r="E133" s="266"/>
      <c r="F133" s="266"/>
      <c r="G133" s="266"/>
      <c r="H133" s="266"/>
      <c r="I133" s="266"/>
      <c r="J133" s="266"/>
      <c r="K133" s="265"/>
      <c r="L133" s="265"/>
      <c r="M133" s="265"/>
      <c r="N133" s="266"/>
      <c r="O133" s="266"/>
      <c r="P133" s="266"/>
      <c r="Q133" s="266"/>
      <c r="R133" s="266"/>
      <c r="S133" s="811"/>
      <c r="T133" s="811"/>
      <c r="U133" s="811"/>
    </row>
    <row r="134" spans="3:21" ht="11.25">
      <c r="C134" s="266"/>
      <c r="D134" s="266"/>
      <c r="E134" s="266"/>
      <c r="F134" s="266"/>
      <c r="G134" s="266"/>
      <c r="H134" s="266"/>
      <c r="I134" s="266"/>
      <c r="J134" s="266"/>
      <c r="K134" s="265"/>
      <c r="L134" s="265"/>
      <c r="M134" s="265"/>
      <c r="N134" s="266"/>
      <c r="O134" s="266"/>
      <c r="P134" s="266"/>
      <c r="Q134" s="266"/>
      <c r="R134" s="266"/>
      <c r="S134" s="811"/>
      <c r="T134" s="811"/>
      <c r="U134" s="811"/>
    </row>
    <row r="135" spans="3:21" ht="11.25">
      <c r="C135" s="266"/>
      <c r="D135" s="266"/>
      <c r="E135" s="266"/>
      <c r="F135" s="266"/>
      <c r="G135" s="266"/>
      <c r="H135" s="266"/>
      <c r="I135" s="266"/>
      <c r="J135" s="266"/>
      <c r="K135" s="265"/>
      <c r="L135" s="265"/>
      <c r="M135" s="265"/>
      <c r="N135" s="266"/>
      <c r="O135" s="266"/>
      <c r="P135" s="266"/>
      <c r="Q135" s="266"/>
      <c r="R135" s="266"/>
      <c r="S135" s="811"/>
      <c r="T135" s="811"/>
      <c r="U135" s="811"/>
    </row>
    <row r="136" spans="3:21" ht="11.25">
      <c r="C136" s="266"/>
      <c r="D136" s="266"/>
      <c r="E136" s="266"/>
      <c r="F136" s="266"/>
      <c r="G136" s="266"/>
      <c r="H136" s="266"/>
      <c r="I136" s="266"/>
      <c r="J136" s="266"/>
      <c r="K136" s="265"/>
      <c r="L136" s="265"/>
      <c r="M136" s="265"/>
      <c r="N136" s="266"/>
      <c r="O136" s="266"/>
      <c r="P136" s="266"/>
      <c r="Q136" s="266"/>
      <c r="R136" s="266"/>
      <c r="S136" s="811"/>
      <c r="T136" s="811"/>
      <c r="U136" s="811"/>
    </row>
    <row r="137" spans="3:21" ht="11.25">
      <c r="C137" s="266"/>
      <c r="D137" s="266"/>
      <c r="E137" s="266"/>
      <c r="F137" s="266"/>
      <c r="G137" s="266"/>
      <c r="H137" s="266"/>
      <c r="I137" s="266"/>
      <c r="J137" s="266"/>
      <c r="K137" s="265"/>
      <c r="L137" s="265"/>
      <c r="M137" s="265"/>
      <c r="N137" s="266"/>
      <c r="O137" s="266"/>
      <c r="P137" s="266"/>
      <c r="Q137" s="266"/>
      <c r="R137" s="266"/>
      <c r="S137" s="811"/>
      <c r="T137" s="811"/>
      <c r="U137" s="811"/>
    </row>
    <row r="138" spans="3:21" ht="11.25">
      <c r="C138" s="266"/>
      <c r="D138" s="266"/>
      <c r="E138" s="266"/>
      <c r="F138" s="266"/>
      <c r="G138" s="266"/>
      <c r="H138" s="266"/>
      <c r="I138" s="266"/>
      <c r="J138" s="266"/>
      <c r="K138" s="265"/>
      <c r="L138" s="265"/>
      <c r="M138" s="265"/>
      <c r="N138" s="266"/>
      <c r="O138" s="266"/>
      <c r="P138" s="266"/>
      <c r="Q138" s="266"/>
      <c r="R138" s="266"/>
      <c r="S138" s="811"/>
      <c r="T138" s="811"/>
      <c r="U138" s="811"/>
    </row>
    <row r="139" spans="3:21" ht="11.25">
      <c r="C139" s="266"/>
      <c r="D139" s="266"/>
      <c r="E139" s="266"/>
      <c r="F139" s="266"/>
      <c r="G139" s="266"/>
      <c r="H139" s="266"/>
      <c r="I139" s="266"/>
      <c r="J139" s="266"/>
      <c r="K139" s="265"/>
      <c r="L139" s="265"/>
      <c r="M139" s="265"/>
      <c r="N139" s="266"/>
      <c r="O139" s="266"/>
      <c r="P139" s="266"/>
      <c r="Q139" s="266"/>
      <c r="R139" s="266"/>
      <c r="S139" s="811"/>
      <c r="T139" s="811"/>
      <c r="U139" s="811"/>
    </row>
    <row r="140" spans="3:21" ht="11.25">
      <c r="C140" s="266"/>
      <c r="D140" s="266"/>
      <c r="E140" s="266"/>
      <c r="F140" s="266"/>
      <c r="G140" s="266"/>
      <c r="H140" s="266"/>
      <c r="I140" s="266"/>
      <c r="J140" s="266"/>
      <c r="K140" s="265"/>
      <c r="L140" s="265"/>
      <c r="M140" s="265"/>
      <c r="N140" s="266"/>
      <c r="O140" s="266"/>
      <c r="P140" s="266"/>
      <c r="Q140" s="266"/>
      <c r="R140" s="266"/>
      <c r="S140" s="811"/>
      <c r="T140" s="811"/>
      <c r="U140" s="811"/>
    </row>
    <row r="141" spans="3:21" ht="11.25">
      <c r="C141" s="266"/>
      <c r="D141" s="266"/>
      <c r="E141" s="266"/>
      <c r="F141" s="266"/>
      <c r="G141" s="266"/>
      <c r="H141" s="266"/>
      <c r="I141" s="266"/>
      <c r="J141" s="266"/>
      <c r="K141" s="265"/>
      <c r="L141" s="265"/>
      <c r="M141" s="265"/>
      <c r="N141" s="266"/>
      <c r="O141" s="266"/>
      <c r="P141" s="266"/>
      <c r="Q141" s="266"/>
      <c r="R141" s="266"/>
      <c r="S141" s="811"/>
      <c r="T141" s="811"/>
      <c r="U141" s="811"/>
    </row>
    <row r="142" spans="3:21" ht="11.25">
      <c r="C142" s="266"/>
      <c r="D142" s="266"/>
      <c r="E142" s="266"/>
      <c r="F142" s="266"/>
      <c r="G142" s="266"/>
      <c r="H142" s="266"/>
      <c r="I142" s="266"/>
      <c r="J142" s="266"/>
      <c r="K142" s="265"/>
      <c r="L142" s="265"/>
      <c r="M142" s="265"/>
      <c r="N142" s="266"/>
      <c r="O142" s="266"/>
      <c r="P142" s="266"/>
      <c r="Q142" s="266"/>
      <c r="R142" s="266"/>
      <c r="S142" s="811"/>
      <c r="T142" s="811"/>
      <c r="U142" s="811"/>
    </row>
    <row r="143" spans="3:21" ht="11.25">
      <c r="C143" s="266"/>
      <c r="D143" s="266"/>
      <c r="E143" s="266"/>
      <c r="F143" s="266"/>
      <c r="G143" s="266"/>
      <c r="H143" s="266"/>
      <c r="I143" s="266"/>
      <c r="J143" s="266"/>
      <c r="K143" s="265"/>
      <c r="L143" s="265"/>
      <c r="M143" s="265"/>
      <c r="N143" s="266"/>
      <c r="O143" s="266"/>
      <c r="P143" s="266"/>
      <c r="Q143" s="266"/>
      <c r="R143" s="266"/>
      <c r="S143" s="811"/>
      <c r="T143" s="811"/>
      <c r="U143" s="811"/>
    </row>
    <row r="144" spans="3:21" ht="11.25">
      <c r="C144" s="266"/>
      <c r="D144" s="266"/>
      <c r="E144" s="266"/>
      <c r="F144" s="266"/>
      <c r="G144" s="266"/>
      <c r="H144" s="266"/>
      <c r="I144" s="266"/>
      <c r="J144" s="266"/>
      <c r="K144" s="265"/>
      <c r="L144" s="265"/>
      <c r="M144" s="265"/>
      <c r="N144" s="266"/>
      <c r="O144" s="266"/>
      <c r="P144" s="266"/>
      <c r="Q144" s="266"/>
      <c r="R144" s="266"/>
      <c r="S144" s="811"/>
      <c r="T144" s="811"/>
      <c r="U144" s="811"/>
    </row>
    <row r="145" spans="3:21" ht="11.25">
      <c r="C145" s="266"/>
      <c r="D145" s="266"/>
      <c r="E145" s="266"/>
      <c r="F145" s="266"/>
      <c r="G145" s="266"/>
      <c r="H145" s="266"/>
      <c r="I145" s="266"/>
      <c r="J145" s="266"/>
      <c r="K145" s="265"/>
      <c r="L145" s="265"/>
      <c r="M145" s="265"/>
      <c r="N145" s="266"/>
      <c r="O145" s="266"/>
      <c r="P145" s="266"/>
      <c r="Q145" s="266"/>
      <c r="R145" s="266"/>
      <c r="S145" s="811"/>
      <c r="T145" s="811"/>
      <c r="U145" s="811"/>
    </row>
    <row r="146" spans="3:21" ht="11.25">
      <c r="C146" s="266"/>
      <c r="D146" s="266"/>
      <c r="E146" s="266"/>
      <c r="F146" s="266"/>
      <c r="G146" s="266"/>
      <c r="H146" s="266"/>
      <c r="I146" s="266"/>
      <c r="J146" s="266"/>
      <c r="K146" s="265"/>
      <c r="L146" s="265"/>
      <c r="M146" s="265"/>
      <c r="N146" s="266"/>
      <c r="O146" s="266"/>
      <c r="P146" s="266"/>
      <c r="Q146" s="266"/>
      <c r="R146" s="266"/>
      <c r="S146" s="811"/>
      <c r="T146" s="811"/>
      <c r="U146" s="811"/>
    </row>
    <row r="147" spans="3:21" ht="11.25">
      <c r="C147" s="266"/>
      <c r="D147" s="266"/>
      <c r="E147" s="266"/>
      <c r="F147" s="266"/>
      <c r="G147" s="266"/>
      <c r="H147" s="266"/>
      <c r="I147" s="266"/>
      <c r="J147" s="266"/>
      <c r="K147" s="265"/>
      <c r="L147" s="265"/>
      <c r="M147" s="265"/>
      <c r="N147" s="266"/>
      <c r="O147" s="266"/>
      <c r="P147" s="266"/>
      <c r="Q147" s="266"/>
      <c r="R147" s="266"/>
      <c r="S147" s="811"/>
      <c r="T147" s="811"/>
      <c r="U147" s="811"/>
    </row>
    <row r="148" spans="3:21" ht="11.25">
      <c r="C148" s="266"/>
      <c r="D148" s="266"/>
      <c r="E148" s="266"/>
      <c r="F148" s="266"/>
      <c r="G148" s="266"/>
      <c r="H148" s="266"/>
      <c r="I148" s="266"/>
      <c r="J148" s="266"/>
      <c r="K148" s="265"/>
      <c r="L148" s="265"/>
      <c r="M148" s="265"/>
      <c r="N148" s="266"/>
      <c r="O148" s="266"/>
      <c r="P148" s="266"/>
      <c r="Q148" s="266"/>
      <c r="R148" s="266"/>
      <c r="S148" s="811"/>
      <c r="T148" s="811"/>
      <c r="U148" s="811"/>
    </row>
    <row r="149" spans="3:21" ht="11.25">
      <c r="C149" s="266"/>
      <c r="D149" s="266"/>
      <c r="E149" s="266"/>
      <c r="F149" s="266"/>
      <c r="G149" s="266"/>
      <c r="H149" s="266"/>
      <c r="I149" s="266"/>
      <c r="J149" s="266"/>
      <c r="K149" s="265"/>
      <c r="L149" s="265"/>
      <c r="M149" s="265"/>
      <c r="N149" s="266"/>
      <c r="O149" s="266"/>
      <c r="P149" s="266"/>
      <c r="Q149" s="266"/>
      <c r="R149" s="266"/>
      <c r="S149" s="811"/>
      <c r="T149" s="811"/>
      <c r="U149" s="811"/>
    </row>
    <row r="150" spans="3:21" ht="11.25">
      <c r="C150" s="266"/>
      <c r="D150" s="266"/>
      <c r="E150" s="266"/>
      <c r="F150" s="266"/>
      <c r="G150" s="266"/>
      <c r="H150" s="266"/>
      <c r="I150" s="266"/>
      <c r="J150" s="266"/>
      <c r="K150" s="265"/>
      <c r="L150" s="265"/>
      <c r="M150" s="265"/>
      <c r="N150" s="266"/>
      <c r="O150" s="266"/>
      <c r="P150" s="266"/>
      <c r="Q150" s="266"/>
      <c r="R150" s="266"/>
      <c r="S150" s="811"/>
      <c r="T150" s="811"/>
      <c r="U150" s="811"/>
    </row>
    <row r="151" spans="3:21" ht="11.25">
      <c r="C151" s="266"/>
      <c r="D151" s="266"/>
      <c r="E151" s="266"/>
      <c r="F151" s="266"/>
      <c r="G151" s="266"/>
      <c r="H151" s="266"/>
      <c r="I151" s="266"/>
      <c r="J151" s="266"/>
      <c r="K151" s="265"/>
      <c r="L151" s="265"/>
      <c r="M151" s="265"/>
      <c r="N151" s="266"/>
      <c r="O151" s="266"/>
      <c r="P151" s="266"/>
      <c r="Q151" s="266"/>
      <c r="R151" s="266"/>
      <c r="S151" s="811"/>
      <c r="T151" s="811"/>
      <c r="U151" s="811"/>
    </row>
    <row r="152" spans="3:21" ht="11.25">
      <c r="C152" s="266"/>
      <c r="D152" s="266"/>
      <c r="E152" s="266"/>
      <c r="F152" s="266"/>
      <c r="G152" s="266"/>
      <c r="H152" s="266"/>
      <c r="I152" s="266"/>
      <c r="J152" s="266"/>
      <c r="K152" s="265"/>
      <c r="L152" s="265"/>
      <c r="M152" s="265"/>
      <c r="N152" s="266"/>
      <c r="O152" s="266"/>
      <c r="P152" s="266"/>
      <c r="Q152" s="266"/>
      <c r="R152" s="266"/>
      <c r="S152" s="811"/>
      <c r="T152" s="811"/>
      <c r="U152" s="811"/>
    </row>
    <row r="153" spans="3:21" ht="11.25">
      <c r="C153" s="266"/>
      <c r="D153" s="266"/>
      <c r="E153" s="266"/>
      <c r="F153" s="266"/>
      <c r="G153" s="266"/>
      <c r="H153" s="266"/>
      <c r="I153" s="266"/>
      <c r="J153" s="266"/>
      <c r="K153" s="265"/>
      <c r="L153" s="265"/>
      <c r="M153" s="265"/>
      <c r="N153" s="266"/>
      <c r="O153" s="266"/>
      <c r="P153" s="266"/>
      <c r="Q153" s="266"/>
      <c r="R153" s="266"/>
      <c r="S153" s="811"/>
      <c r="T153" s="811"/>
      <c r="U153" s="811"/>
    </row>
    <row r="154" spans="3:21" ht="11.25">
      <c r="C154" s="266"/>
      <c r="D154" s="266"/>
      <c r="E154" s="266"/>
      <c r="F154" s="266"/>
      <c r="G154" s="266"/>
      <c r="H154" s="266"/>
      <c r="I154" s="266"/>
      <c r="J154" s="266"/>
      <c r="K154" s="265"/>
      <c r="L154" s="265"/>
      <c r="M154" s="265"/>
      <c r="N154" s="266"/>
      <c r="O154" s="266"/>
      <c r="P154" s="266"/>
      <c r="Q154" s="266"/>
      <c r="R154" s="266"/>
      <c r="S154" s="811"/>
      <c r="T154" s="811"/>
      <c r="U154" s="811"/>
    </row>
    <row r="155" spans="3:21" ht="11.25">
      <c r="C155" s="266"/>
      <c r="D155" s="266"/>
      <c r="E155" s="266"/>
      <c r="F155" s="266"/>
      <c r="G155" s="266"/>
      <c r="H155" s="266"/>
      <c r="I155" s="266"/>
      <c r="J155" s="266"/>
      <c r="K155" s="265"/>
      <c r="L155" s="265"/>
      <c r="M155" s="265"/>
      <c r="N155" s="266"/>
      <c r="O155" s="266"/>
      <c r="P155" s="266"/>
      <c r="Q155" s="266"/>
      <c r="R155" s="266"/>
      <c r="S155" s="811"/>
      <c r="T155" s="811"/>
      <c r="U155" s="811"/>
    </row>
    <row r="156" spans="3:21" ht="11.25">
      <c r="C156" s="266"/>
      <c r="D156" s="266"/>
      <c r="E156" s="266"/>
      <c r="F156" s="266"/>
      <c r="G156" s="266"/>
      <c r="H156" s="266"/>
      <c r="I156" s="266"/>
      <c r="J156" s="266"/>
      <c r="K156" s="265"/>
      <c r="L156" s="265"/>
      <c r="M156" s="265"/>
      <c r="N156" s="266"/>
      <c r="O156" s="266"/>
      <c r="P156" s="266"/>
      <c r="Q156" s="266"/>
      <c r="R156" s="266"/>
      <c r="S156" s="811"/>
      <c r="T156" s="811"/>
      <c r="U156" s="811"/>
    </row>
    <row r="157" spans="3:21" ht="11.25">
      <c r="C157" s="266"/>
      <c r="D157" s="266"/>
      <c r="E157" s="266"/>
      <c r="F157" s="266"/>
      <c r="G157" s="266"/>
      <c r="H157" s="266"/>
      <c r="I157" s="266"/>
      <c r="J157" s="266"/>
      <c r="K157" s="265"/>
      <c r="L157" s="265"/>
      <c r="M157" s="265"/>
      <c r="N157" s="266"/>
      <c r="O157" s="266"/>
      <c r="P157" s="266"/>
      <c r="Q157" s="266"/>
      <c r="R157" s="266"/>
      <c r="S157" s="811"/>
      <c r="T157" s="811"/>
      <c r="U157" s="811"/>
    </row>
    <row r="158" spans="3:21" ht="11.25">
      <c r="C158" s="266"/>
      <c r="D158" s="266"/>
      <c r="E158" s="266"/>
      <c r="F158" s="266"/>
      <c r="G158" s="266"/>
      <c r="H158" s="266"/>
      <c r="I158" s="266"/>
      <c r="J158" s="266"/>
      <c r="K158" s="265"/>
      <c r="L158" s="265"/>
      <c r="M158" s="265"/>
      <c r="N158" s="266"/>
      <c r="O158" s="266"/>
      <c r="P158" s="266"/>
      <c r="Q158" s="266"/>
      <c r="R158" s="266"/>
      <c r="S158" s="811"/>
      <c r="T158" s="811"/>
      <c r="U158" s="811"/>
    </row>
    <row r="159" spans="3:21" ht="11.25">
      <c r="C159" s="266"/>
      <c r="D159" s="266"/>
      <c r="E159" s="266"/>
      <c r="F159" s="266"/>
      <c r="G159" s="266"/>
      <c r="H159" s="266"/>
      <c r="I159" s="266"/>
      <c r="J159" s="266"/>
      <c r="K159" s="265"/>
      <c r="L159" s="265"/>
      <c r="M159" s="265"/>
      <c r="N159" s="266"/>
      <c r="O159" s="266"/>
      <c r="P159" s="266"/>
      <c r="Q159" s="266"/>
      <c r="R159" s="266"/>
      <c r="S159" s="811"/>
      <c r="T159" s="811"/>
      <c r="U159" s="811"/>
    </row>
    <row r="160" spans="3:21" ht="11.25">
      <c r="C160" s="266"/>
      <c r="D160" s="266"/>
      <c r="E160" s="266"/>
      <c r="F160" s="266"/>
      <c r="G160" s="266"/>
      <c r="H160" s="266"/>
      <c r="I160" s="266"/>
      <c r="J160" s="266"/>
      <c r="K160" s="265"/>
      <c r="L160" s="265"/>
      <c r="M160" s="265"/>
      <c r="N160" s="266"/>
      <c r="O160" s="266"/>
      <c r="P160" s="266"/>
      <c r="Q160" s="266"/>
      <c r="R160" s="266"/>
      <c r="S160" s="811"/>
      <c r="T160" s="811"/>
      <c r="U160" s="811"/>
    </row>
    <row r="161" spans="3:21" ht="11.25">
      <c r="C161" s="266"/>
      <c r="D161" s="266"/>
      <c r="E161" s="266"/>
      <c r="F161" s="266"/>
      <c r="G161" s="266"/>
      <c r="H161" s="266"/>
      <c r="I161" s="266"/>
      <c r="J161" s="266"/>
      <c r="K161" s="265"/>
      <c r="L161" s="265"/>
      <c r="M161" s="265"/>
      <c r="N161" s="266"/>
      <c r="O161" s="266"/>
      <c r="P161" s="266"/>
      <c r="Q161" s="266"/>
      <c r="R161" s="266"/>
      <c r="S161" s="811"/>
      <c r="T161" s="811"/>
      <c r="U161" s="811"/>
    </row>
    <row r="162" spans="3:21" ht="11.25">
      <c r="C162" s="266"/>
      <c r="D162" s="266"/>
      <c r="E162" s="266"/>
      <c r="F162" s="266"/>
      <c r="G162" s="266"/>
      <c r="H162" s="266"/>
      <c r="I162" s="266"/>
      <c r="J162" s="266"/>
      <c r="K162" s="265"/>
      <c r="L162" s="265"/>
      <c r="M162" s="265"/>
      <c r="N162" s="266"/>
      <c r="O162" s="266"/>
      <c r="P162" s="266"/>
      <c r="Q162" s="266"/>
      <c r="R162" s="266"/>
      <c r="S162" s="811"/>
      <c r="T162" s="811"/>
      <c r="U162" s="811"/>
    </row>
    <row r="163" spans="3:21" ht="11.25">
      <c r="C163" s="266"/>
      <c r="D163" s="266"/>
      <c r="E163" s="266"/>
      <c r="F163" s="266"/>
      <c r="G163" s="266"/>
      <c r="H163" s="266"/>
      <c r="I163" s="266"/>
      <c r="J163" s="266"/>
      <c r="K163" s="265"/>
      <c r="L163" s="265"/>
      <c r="M163" s="265"/>
      <c r="N163" s="266"/>
      <c r="O163" s="266"/>
      <c r="P163" s="266"/>
      <c r="Q163" s="266"/>
      <c r="R163" s="266"/>
      <c r="S163" s="811"/>
      <c r="T163" s="811"/>
      <c r="U163" s="811"/>
    </row>
    <row r="164" spans="3:21" ht="11.25">
      <c r="C164" s="266"/>
      <c r="D164" s="266"/>
      <c r="E164" s="266"/>
      <c r="F164" s="266"/>
      <c r="G164" s="266"/>
      <c r="H164" s="266"/>
      <c r="I164" s="266"/>
      <c r="J164" s="266"/>
      <c r="K164" s="265"/>
      <c r="L164" s="265"/>
      <c r="M164" s="265"/>
      <c r="N164" s="266"/>
      <c r="O164" s="266"/>
      <c r="P164" s="266"/>
      <c r="Q164" s="266"/>
      <c r="R164" s="266"/>
      <c r="S164" s="811"/>
      <c r="T164" s="811"/>
      <c r="U164" s="811"/>
    </row>
    <row r="165" spans="3:21" ht="11.25">
      <c r="C165" s="266"/>
      <c r="D165" s="266"/>
      <c r="E165" s="266"/>
      <c r="F165" s="266"/>
      <c r="G165" s="266"/>
      <c r="H165" s="266"/>
      <c r="I165" s="266"/>
      <c r="J165" s="266"/>
      <c r="K165" s="265"/>
      <c r="L165" s="265"/>
      <c r="M165" s="265"/>
      <c r="N165" s="266"/>
      <c r="O165" s="266"/>
      <c r="P165" s="266"/>
      <c r="Q165" s="266"/>
      <c r="R165" s="266"/>
      <c r="S165" s="811"/>
      <c r="T165" s="811"/>
      <c r="U165" s="811"/>
    </row>
    <row r="166" spans="3:21" ht="11.25">
      <c r="C166" s="266"/>
      <c r="D166" s="266"/>
      <c r="E166" s="266"/>
      <c r="F166" s="266"/>
      <c r="G166" s="266"/>
      <c r="H166" s="266"/>
      <c r="I166" s="266"/>
      <c r="J166" s="266"/>
      <c r="K166" s="265"/>
      <c r="L166" s="265"/>
      <c r="M166" s="265"/>
      <c r="N166" s="266"/>
      <c r="O166" s="266"/>
      <c r="P166" s="266"/>
      <c r="Q166" s="266"/>
      <c r="R166" s="266"/>
      <c r="S166" s="811"/>
      <c r="T166" s="811"/>
      <c r="U166" s="811"/>
    </row>
    <row r="167" spans="3:21" ht="11.25">
      <c r="C167" s="266"/>
      <c r="D167" s="266"/>
      <c r="E167" s="266"/>
      <c r="F167" s="266"/>
      <c r="G167" s="266"/>
      <c r="H167" s="266"/>
      <c r="I167" s="266"/>
      <c r="J167" s="266"/>
      <c r="K167" s="265"/>
      <c r="L167" s="265"/>
      <c r="M167" s="265"/>
      <c r="N167" s="266"/>
      <c r="O167" s="266"/>
      <c r="P167" s="266"/>
      <c r="Q167" s="266"/>
      <c r="R167" s="266"/>
      <c r="S167" s="811"/>
      <c r="T167" s="811"/>
      <c r="U167" s="811"/>
    </row>
    <row r="168" spans="3:21" ht="11.25">
      <c r="C168" s="266"/>
      <c r="D168" s="266"/>
      <c r="E168" s="266"/>
      <c r="F168" s="266"/>
      <c r="G168" s="266"/>
      <c r="H168" s="266"/>
      <c r="I168" s="266"/>
      <c r="J168" s="266"/>
      <c r="K168" s="265"/>
      <c r="L168" s="265"/>
      <c r="M168" s="265"/>
      <c r="N168" s="266"/>
      <c r="O168" s="266"/>
      <c r="P168" s="266"/>
      <c r="Q168" s="266"/>
      <c r="R168" s="266"/>
      <c r="S168" s="811"/>
      <c r="T168" s="811"/>
      <c r="U168" s="811"/>
    </row>
    <row r="169" spans="3:21" ht="11.25">
      <c r="C169" s="266"/>
      <c r="D169" s="266"/>
      <c r="E169" s="266"/>
      <c r="F169" s="266"/>
      <c r="G169" s="266"/>
      <c r="H169" s="266"/>
      <c r="I169" s="266"/>
      <c r="J169" s="266"/>
      <c r="K169" s="265"/>
      <c r="L169" s="265"/>
      <c r="M169" s="265"/>
      <c r="N169" s="266"/>
      <c r="O169" s="266"/>
      <c r="P169" s="266"/>
      <c r="Q169" s="266"/>
      <c r="R169" s="266"/>
      <c r="S169" s="811"/>
      <c r="T169" s="811"/>
      <c r="U169" s="811"/>
    </row>
    <row r="170" spans="3:21" ht="11.25">
      <c r="C170" s="266"/>
      <c r="D170" s="266"/>
      <c r="E170" s="266"/>
      <c r="F170" s="266"/>
      <c r="G170" s="266"/>
      <c r="H170" s="266"/>
      <c r="I170" s="266"/>
      <c r="J170" s="266"/>
      <c r="K170" s="265"/>
      <c r="L170" s="265"/>
      <c r="M170" s="265"/>
      <c r="N170" s="266"/>
      <c r="O170" s="266"/>
      <c r="P170" s="266"/>
      <c r="Q170" s="266"/>
      <c r="R170" s="266"/>
      <c r="S170" s="811"/>
      <c r="T170" s="811"/>
      <c r="U170" s="811"/>
    </row>
    <row r="171" spans="3:21" ht="11.25">
      <c r="C171" s="266"/>
      <c r="D171" s="266"/>
      <c r="E171" s="266"/>
      <c r="F171" s="266"/>
      <c r="G171" s="266"/>
      <c r="H171" s="266"/>
      <c r="I171" s="266"/>
      <c r="J171" s="266"/>
      <c r="K171" s="265"/>
      <c r="L171" s="265"/>
      <c r="M171" s="265"/>
      <c r="N171" s="266"/>
      <c r="O171" s="266"/>
      <c r="P171" s="266"/>
      <c r="Q171" s="266"/>
      <c r="R171" s="266"/>
      <c r="S171" s="811"/>
      <c r="T171" s="811"/>
      <c r="U171" s="811"/>
    </row>
    <row r="172" spans="3:21" ht="11.25">
      <c r="C172" s="266"/>
      <c r="D172" s="266"/>
      <c r="E172" s="266"/>
      <c r="F172" s="266"/>
      <c r="G172" s="266"/>
      <c r="H172" s="266"/>
      <c r="I172" s="266"/>
      <c r="J172" s="266"/>
      <c r="K172" s="265"/>
      <c r="L172" s="265"/>
      <c r="M172" s="265"/>
      <c r="N172" s="266"/>
      <c r="O172" s="266"/>
      <c r="P172" s="266"/>
      <c r="Q172" s="266"/>
      <c r="R172" s="266"/>
      <c r="S172" s="811"/>
      <c r="T172" s="811"/>
      <c r="U172" s="811"/>
    </row>
    <row r="173" spans="3:21" ht="11.25">
      <c r="C173" s="266"/>
      <c r="D173" s="266"/>
      <c r="E173" s="266"/>
      <c r="F173" s="266"/>
      <c r="G173" s="266"/>
      <c r="H173" s="266"/>
      <c r="I173" s="266"/>
      <c r="J173" s="266"/>
      <c r="K173" s="265"/>
      <c r="L173" s="265"/>
      <c r="M173" s="265"/>
      <c r="N173" s="266"/>
      <c r="O173" s="266"/>
      <c r="P173" s="266"/>
      <c r="Q173" s="266"/>
      <c r="R173" s="266"/>
      <c r="S173" s="811"/>
      <c r="T173" s="811"/>
      <c r="U173" s="811"/>
    </row>
    <row r="174" spans="3:21" ht="11.25">
      <c r="C174" s="266"/>
      <c r="D174" s="266"/>
      <c r="E174" s="266"/>
      <c r="F174" s="266"/>
      <c r="G174" s="266"/>
      <c r="H174" s="266"/>
      <c r="I174" s="266"/>
      <c r="J174" s="266"/>
      <c r="K174" s="265"/>
      <c r="L174" s="265"/>
      <c r="M174" s="265"/>
      <c r="N174" s="266"/>
      <c r="O174" s="266"/>
      <c r="P174" s="266"/>
      <c r="Q174" s="266"/>
      <c r="R174" s="266"/>
      <c r="S174" s="811"/>
      <c r="T174" s="811"/>
      <c r="U174" s="811"/>
    </row>
    <row r="175" spans="3:21" ht="11.25">
      <c r="C175" s="266"/>
      <c r="D175" s="266"/>
      <c r="E175" s="266"/>
      <c r="F175" s="266"/>
      <c r="G175" s="266"/>
      <c r="H175" s="266"/>
      <c r="I175" s="266"/>
      <c r="J175" s="266"/>
      <c r="K175" s="265"/>
      <c r="L175" s="265"/>
      <c r="M175" s="265"/>
      <c r="N175" s="266"/>
      <c r="O175" s="266"/>
      <c r="P175" s="266"/>
      <c r="Q175" s="266"/>
      <c r="R175" s="266"/>
      <c r="S175" s="811"/>
      <c r="T175" s="811"/>
      <c r="U175" s="811"/>
    </row>
    <row r="176" spans="3:21" ht="11.25">
      <c r="C176" s="266"/>
      <c r="D176" s="266"/>
      <c r="E176" s="266"/>
      <c r="F176" s="266"/>
      <c r="G176" s="266"/>
      <c r="H176" s="266"/>
      <c r="I176" s="266"/>
      <c r="J176" s="266"/>
      <c r="K176" s="265"/>
      <c r="L176" s="265"/>
      <c r="M176" s="265"/>
      <c r="N176" s="266"/>
      <c r="O176" s="266"/>
      <c r="P176" s="266"/>
      <c r="Q176" s="266"/>
      <c r="R176" s="266"/>
      <c r="S176" s="811"/>
      <c r="T176" s="811"/>
      <c r="U176" s="811"/>
    </row>
    <row r="177" spans="3:21" ht="11.25">
      <c r="C177" s="266"/>
      <c r="D177" s="266"/>
      <c r="E177" s="266"/>
      <c r="F177" s="266"/>
      <c r="G177" s="266"/>
      <c r="H177" s="266"/>
      <c r="I177" s="266"/>
      <c r="J177" s="266"/>
      <c r="K177" s="265"/>
      <c r="L177" s="265"/>
      <c r="M177" s="265"/>
      <c r="N177" s="266"/>
      <c r="O177" s="266"/>
      <c r="P177" s="266"/>
      <c r="Q177" s="266"/>
      <c r="R177" s="266"/>
      <c r="S177" s="811"/>
      <c r="T177" s="811"/>
      <c r="U177" s="811"/>
    </row>
    <row r="178" spans="3:21" ht="11.25">
      <c r="C178" s="266"/>
      <c r="D178" s="266"/>
      <c r="E178" s="266"/>
      <c r="F178" s="266"/>
      <c r="G178" s="266"/>
      <c r="H178" s="266"/>
      <c r="I178" s="266"/>
      <c r="J178" s="266"/>
      <c r="K178" s="265"/>
      <c r="L178" s="265"/>
      <c r="M178" s="265"/>
      <c r="N178" s="266"/>
      <c r="O178" s="266"/>
      <c r="P178" s="266"/>
      <c r="Q178" s="266"/>
      <c r="R178" s="266"/>
      <c r="S178" s="811"/>
      <c r="T178" s="811"/>
      <c r="U178" s="811"/>
    </row>
    <row r="179" spans="3:21" ht="11.25">
      <c r="C179" s="266"/>
      <c r="D179" s="266"/>
      <c r="E179" s="266"/>
      <c r="F179" s="266"/>
      <c r="G179" s="266"/>
      <c r="H179" s="266"/>
      <c r="I179" s="266"/>
      <c r="J179" s="266"/>
      <c r="K179" s="265"/>
      <c r="L179" s="265"/>
      <c r="M179" s="265"/>
      <c r="N179" s="266"/>
      <c r="O179" s="266"/>
      <c r="P179" s="266"/>
      <c r="Q179" s="266"/>
      <c r="R179" s="266"/>
      <c r="S179" s="811"/>
      <c r="T179" s="811"/>
      <c r="U179" s="811"/>
    </row>
    <row r="180" spans="3:21" ht="11.25">
      <c r="C180" s="266"/>
      <c r="D180" s="266"/>
      <c r="E180" s="266"/>
      <c r="F180" s="266"/>
      <c r="G180" s="266"/>
      <c r="H180" s="266"/>
      <c r="I180" s="266"/>
      <c r="J180" s="266"/>
      <c r="K180" s="265"/>
      <c r="L180" s="265"/>
      <c r="M180" s="265"/>
      <c r="N180" s="266"/>
      <c r="O180" s="266"/>
      <c r="P180" s="266"/>
      <c r="Q180" s="266"/>
      <c r="R180" s="266"/>
      <c r="S180" s="811"/>
      <c r="T180" s="811"/>
      <c r="U180" s="811"/>
    </row>
    <row r="181" spans="3:21" ht="11.25">
      <c r="C181" s="266"/>
      <c r="D181" s="266"/>
      <c r="E181" s="266"/>
      <c r="F181" s="266"/>
      <c r="G181" s="266"/>
      <c r="H181" s="266"/>
      <c r="I181" s="266"/>
      <c r="J181" s="266"/>
      <c r="K181" s="265"/>
      <c r="L181" s="265"/>
      <c r="M181" s="265"/>
      <c r="N181" s="266"/>
      <c r="O181" s="266"/>
      <c r="P181" s="266"/>
      <c r="Q181" s="266"/>
      <c r="R181" s="266"/>
      <c r="S181" s="811"/>
      <c r="T181" s="811"/>
      <c r="U181" s="811"/>
    </row>
    <row r="182" spans="3:21" ht="11.25">
      <c r="C182" s="266"/>
      <c r="D182" s="266"/>
      <c r="E182" s="266"/>
      <c r="F182" s="266"/>
      <c r="G182" s="266"/>
      <c r="H182" s="266"/>
      <c r="I182" s="266"/>
      <c r="J182" s="266"/>
      <c r="K182" s="265"/>
      <c r="L182" s="265"/>
      <c r="M182" s="265"/>
      <c r="N182" s="266"/>
      <c r="O182" s="266"/>
      <c r="P182" s="266"/>
      <c r="Q182" s="266"/>
      <c r="R182" s="266"/>
      <c r="S182" s="811"/>
      <c r="T182" s="811"/>
      <c r="U182" s="811"/>
    </row>
    <row r="183" spans="3:21" ht="11.25">
      <c r="C183" s="266"/>
      <c r="D183" s="266"/>
      <c r="E183" s="266"/>
      <c r="F183" s="266"/>
      <c r="G183" s="266"/>
      <c r="H183" s="266"/>
      <c r="I183" s="266"/>
      <c r="J183" s="266"/>
      <c r="K183" s="265"/>
      <c r="L183" s="265"/>
      <c r="M183" s="265"/>
      <c r="N183" s="266"/>
      <c r="O183" s="266"/>
      <c r="P183" s="266"/>
      <c r="Q183" s="266"/>
      <c r="R183" s="266"/>
      <c r="S183" s="811"/>
      <c r="T183" s="811"/>
      <c r="U183" s="811"/>
    </row>
    <row r="184" spans="3:21" ht="11.25">
      <c r="C184" s="266"/>
      <c r="D184" s="266"/>
      <c r="E184" s="266"/>
      <c r="F184" s="266"/>
      <c r="G184" s="266"/>
      <c r="H184" s="266"/>
      <c r="I184" s="266"/>
      <c r="J184" s="266"/>
      <c r="K184" s="265"/>
      <c r="L184" s="265"/>
      <c r="M184" s="265"/>
      <c r="N184" s="266"/>
      <c r="O184" s="266"/>
      <c r="P184" s="266"/>
      <c r="Q184" s="266"/>
      <c r="R184" s="266"/>
      <c r="S184" s="811"/>
      <c r="T184" s="811"/>
      <c r="U184" s="811"/>
    </row>
    <row r="185" spans="3:21" ht="11.25">
      <c r="C185" s="266"/>
      <c r="D185" s="266"/>
      <c r="E185" s="266"/>
      <c r="F185" s="266"/>
      <c r="G185" s="266"/>
      <c r="H185" s="266"/>
      <c r="I185" s="266"/>
      <c r="J185" s="266"/>
      <c r="K185" s="265"/>
      <c r="L185" s="265"/>
      <c r="M185" s="265"/>
      <c r="N185" s="266"/>
      <c r="O185" s="266"/>
      <c r="P185" s="266"/>
      <c r="Q185" s="266"/>
      <c r="R185" s="266"/>
      <c r="S185" s="811"/>
      <c r="T185" s="811"/>
      <c r="U185" s="811"/>
    </row>
    <row r="186" spans="3:21" ht="11.25">
      <c r="C186" s="266"/>
      <c r="D186" s="266"/>
      <c r="E186" s="266"/>
      <c r="F186" s="266"/>
      <c r="G186" s="266"/>
      <c r="H186" s="266"/>
      <c r="I186" s="266"/>
      <c r="J186" s="266"/>
      <c r="K186" s="265"/>
      <c r="L186" s="265"/>
      <c r="M186" s="265"/>
      <c r="N186" s="266"/>
      <c r="O186" s="266"/>
      <c r="P186" s="266"/>
      <c r="Q186" s="266"/>
      <c r="R186" s="266"/>
      <c r="S186" s="811"/>
      <c r="T186" s="811"/>
      <c r="U186" s="811"/>
    </row>
    <row r="187" spans="3:21" ht="11.25">
      <c r="C187" s="266"/>
      <c r="D187" s="266"/>
      <c r="E187" s="266"/>
      <c r="F187" s="266"/>
      <c r="G187" s="266"/>
      <c r="H187" s="266"/>
      <c r="I187" s="266"/>
      <c r="J187" s="266"/>
      <c r="K187" s="265"/>
      <c r="L187" s="265"/>
      <c r="M187" s="265"/>
      <c r="N187" s="266"/>
      <c r="O187" s="266"/>
      <c r="P187" s="266"/>
      <c r="Q187" s="266"/>
      <c r="R187" s="266"/>
      <c r="S187" s="811"/>
      <c r="T187" s="811"/>
      <c r="U187" s="811"/>
    </row>
    <row r="188" spans="3:21" ht="11.25">
      <c r="C188" s="266"/>
      <c r="D188" s="266"/>
      <c r="E188" s="266"/>
      <c r="F188" s="266"/>
      <c r="G188" s="266"/>
      <c r="H188" s="266"/>
      <c r="I188" s="266"/>
      <c r="J188" s="266"/>
      <c r="K188" s="265"/>
      <c r="L188" s="265"/>
      <c r="M188" s="265"/>
      <c r="N188" s="266"/>
      <c r="O188" s="266"/>
      <c r="P188" s="266"/>
      <c r="Q188" s="266"/>
      <c r="R188" s="266"/>
      <c r="S188" s="811"/>
      <c r="T188" s="811"/>
      <c r="U188" s="811"/>
    </row>
    <row r="189" spans="3:21" ht="11.25">
      <c r="C189" s="266"/>
      <c r="D189" s="266"/>
      <c r="E189" s="266"/>
      <c r="F189" s="266"/>
      <c r="G189" s="266"/>
      <c r="H189" s="266"/>
      <c r="I189" s="266"/>
      <c r="J189" s="266"/>
      <c r="K189" s="265"/>
      <c r="L189" s="265"/>
      <c r="M189" s="265"/>
      <c r="N189" s="266"/>
      <c r="O189" s="266"/>
      <c r="P189" s="266"/>
      <c r="Q189" s="266"/>
      <c r="R189" s="266"/>
      <c r="S189" s="811"/>
      <c r="T189" s="811"/>
      <c r="U189" s="811"/>
    </row>
    <row r="190" spans="3:21" ht="11.25">
      <c r="C190" s="266"/>
      <c r="D190" s="266"/>
      <c r="E190" s="266"/>
      <c r="F190" s="266"/>
      <c r="G190" s="266"/>
      <c r="H190" s="266"/>
      <c r="I190" s="266"/>
      <c r="J190" s="266"/>
      <c r="K190" s="265"/>
      <c r="L190" s="265"/>
      <c r="M190" s="265"/>
      <c r="N190" s="266"/>
      <c r="O190" s="266"/>
      <c r="P190" s="266"/>
      <c r="Q190" s="266"/>
      <c r="R190" s="266"/>
      <c r="S190" s="811"/>
      <c r="T190" s="811"/>
      <c r="U190" s="811"/>
    </row>
    <row r="191" spans="3:21" ht="11.25">
      <c r="C191" s="266"/>
      <c r="D191" s="266"/>
      <c r="E191" s="266"/>
      <c r="F191" s="266"/>
      <c r="G191" s="266"/>
      <c r="H191" s="266"/>
      <c r="I191" s="266"/>
      <c r="J191" s="266"/>
      <c r="K191" s="265"/>
      <c r="L191" s="265"/>
      <c r="M191" s="265"/>
      <c r="N191" s="266"/>
      <c r="O191" s="266"/>
      <c r="P191" s="266"/>
      <c r="Q191" s="266"/>
      <c r="R191" s="266"/>
      <c r="S191" s="811"/>
      <c r="T191" s="811"/>
      <c r="U191" s="811"/>
    </row>
    <row r="192" spans="3:21" ht="11.25">
      <c r="C192" s="266"/>
      <c r="D192" s="266"/>
      <c r="E192" s="266"/>
      <c r="F192" s="266"/>
      <c r="G192" s="266"/>
      <c r="H192" s="266"/>
      <c r="I192" s="266"/>
      <c r="J192" s="266"/>
      <c r="K192" s="265"/>
      <c r="L192" s="265"/>
      <c r="M192" s="265"/>
      <c r="N192" s="266"/>
      <c r="O192" s="266"/>
      <c r="P192" s="266"/>
      <c r="Q192" s="266"/>
      <c r="R192" s="266"/>
      <c r="S192" s="811"/>
      <c r="T192" s="811"/>
      <c r="U192" s="811"/>
    </row>
    <row r="193" spans="3:21" ht="11.25">
      <c r="C193" s="266"/>
      <c r="D193" s="266"/>
      <c r="E193" s="266"/>
      <c r="F193" s="266"/>
      <c r="G193" s="266"/>
      <c r="H193" s="266"/>
      <c r="I193" s="266"/>
      <c r="J193" s="266"/>
      <c r="K193" s="265"/>
      <c r="L193" s="265"/>
      <c r="M193" s="265"/>
      <c r="N193" s="266"/>
      <c r="O193" s="266"/>
      <c r="P193" s="266"/>
      <c r="Q193" s="266"/>
      <c r="R193" s="266"/>
      <c r="S193" s="811"/>
      <c r="T193" s="811"/>
      <c r="U193" s="811"/>
    </row>
    <row r="194" spans="3:21" ht="11.25">
      <c r="C194" s="266"/>
      <c r="D194" s="266"/>
      <c r="E194" s="266"/>
      <c r="F194" s="266"/>
      <c r="G194" s="266"/>
      <c r="H194" s="266"/>
      <c r="I194" s="266"/>
      <c r="J194" s="266"/>
      <c r="K194" s="265"/>
      <c r="L194" s="265"/>
      <c r="M194" s="265"/>
      <c r="N194" s="266"/>
      <c r="O194" s="266"/>
      <c r="P194" s="266"/>
      <c r="Q194" s="266"/>
      <c r="R194" s="266"/>
      <c r="S194" s="811"/>
      <c r="T194" s="811"/>
      <c r="U194" s="811"/>
    </row>
    <row r="195" spans="3:21" ht="11.25">
      <c r="C195" s="266"/>
      <c r="D195" s="266"/>
      <c r="E195" s="266"/>
      <c r="F195" s="266"/>
      <c r="G195" s="266"/>
      <c r="H195" s="266"/>
      <c r="I195" s="266"/>
      <c r="J195" s="266"/>
      <c r="K195" s="265"/>
      <c r="L195" s="265"/>
      <c r="M195" s="265"/>
      <c r="N195" s="266"/>
      <c r="O195" s="266"/>
      <c r="P195" s="266"/>
      <c r="Q195" s="266"/>
      <c r="R195" s="266"/>
      <c r="S195" s="811"/>
      <c r="T195" s="811"/>
      <c r="U195" s="811"/>
    </row>
    <row r="196" spans="3:21" ht="11.25">
      <c r="C196" s="266"/>
      <c r="D196" s="266"/>
      <c r="E196" s="266"/>
      <c r="F196" s="266"/>
      <c r="G196" s="266"/>
      <c r="H196" s="266"/>
      <c r="I196" s="266"/>
      <c r="J196" s="266"/>
      <c r="K196" s="265"/>
      <c r="L196" s="265"/>
      <c r="M196" s="265"/>
      <c r="N196" s="266"/>
      <c r="O196" s="266"/>
      <c r="P196" s="266"/>
      <c r="Q196" s="266"/>
      <c r="R196" s="266"/>
      <c r="S196" s="811"/>
      <c r="T196" s="811"/>
      <c r="U196" s="811"/>
    </row>
    <row r="197" spans="3:21" ht="11.25">
      <c r="C197" s="266"/>
      <c r="D197" s="266"/>
      <c r="E197" s="266"/>
      <c r="F197" s="266"/>
      <c r="G197" s="266"/>
      <c r="H197" s="266"/>
      <c r="I197" s="266"/>
      <c r="J197" s="266"/>
      <c r="K197" s="265"/>
      <c r="L197" s="265"/>
      <c r="M197" s="265"/>
      <c r="N197" s="266"/>
      <c r="O197" s="266"/>
      <c r="P197" s="266"/>
      <c r="Q197" s="266"/>
      <c r="R197" s="266"/>
      <c r="S197" s="811"/>
      <c r="T197" s="811"/>
      <c r="U197" s="811"/>
    </row>
    <row r="198" spans="3:21" ht="11.25">
      <c r="C198" s="266"/>
      <c r="D198" s="266"/>
      <c r="E198" s="266"/>
      <c r="F198" s="266"/>
      <c r="G198" s="266"/>
      <c r="H198" s="266"/>
      <c r="I198" s="266"/>
      <c r="J198" s="266"/>
      <c r="K198" s="265"/>
      <c r="L198" s="265"/>
      <c r="M198" s="265"/>
      <c r="N198" s="266"/>
      <c r="O198" s="266"/>
      <c r="P198" s="266"/>
      <c r="Q198" s="266"/>
      <c r="R198" s="266"/>
      <c r="S198" s="811"/>
      <c r="T198" s="811"/>
      <c r="U198" s="811"/>
    </row>
    <row r="199" spans="3:21" ht="11.25">
      <c r="C199" s="266"/>
      <c r="D199" s="266"/>
      <c r="E199" s="266"/>
      <c r="F199" s="266"/>
      <c r="G199" s="266"/>
      <c r="H199" s="266"/>
      <c r="I199" s="266"/>
      <c r="J199" s="266"/>
      <c r="K199" s="265"/>
      <c r="L199" s="265"/>
      <c r="M199" s="265"/>
      <c r="N199" s="266"/>
      <c r="O199" s="266"/>
      <c r="P199" s="266"/>
      <c r="Q199" s="266"/>
      <c r="R199" s="266"/>
      <c r="S199" s="811"/>
      <c r="T199" s="811"/>
      <c r="U199" s="811"/>
    </row>
    <row r="200" spans="3:21" ht="11.25">
      <c r="C200" s="266"/>
      <c r="D200" s="266"/>
      <c r="E200" s="266"/>
      <c r="F200" s="266"/>
      <c r="G200" s="266"/>
      <c r="H200" s="266"/>
      <c r="I200" s="266"/>
      <c r="J200" s="266"/>
      <c r="K200" s="265"/>
      <c r="L200" s="265"/>
      <c r="M200" s="265"/>
      <c r="N200" s="266"/>
      <c r="O200" s="266"/>
      <c r="P200" s="266"/>
      <c r="Q200" s="266"/>
      <c r="R200" s="266"/>
      <c r="S200" s="811"/>
      <c r="T200" s="811"/>
      <c r="U200" s="811"/>
    </row>
    <row r="201" spans="3:21" ht="11.25">
      <c r="C201" s="266"/>
      <c r="D201" s="266"/>
      <c r="E201" s="266"/>
      <c r="F201" s="266"/>
      <c r="G201" s="266"/>
      <c r="H201" s="266"/>
      <c r="I201" s="266"/>
      <c r="J201" s="266"/>
      <c r="K201" s="265"/>
      <c r="L201" s="265"/>
      <c r="M201" s="265"/>
      <c r="N201" s="266"/>
      <c r="O201" s="266"/>
      <c r="P201" s="266"/>
      <c r="Q201" s="266"/>
      <c r="R201" s="266"/>
      <c r="S201" s="811"/>
      <c r="T201" s="811"/>
      <c r="U201" s="811"/>
    </row>
    <row r="202" spans="3:21" ht="11.25">
      <c r="C202" s="266"/>
      <c r="D202" s="266"/>
      <c r="E202" s="266"/>
      <c r="F202" s="266"/>
      <c r="G202" s="266"/>
      <c r="H202" s="266"/>
      <c r="I202" s="266"/>
      <c r="J202" s="266"/>
      <c r="K202" s="265"/>
      <c r="L202" s="265"/>
      <c r="M202" s="265"/>
      <c r="N202" s="266"/>
      <c r="O202" s="266"/>
      <c r="P202" s="266"/>
      <c r="Q202" s="266"/>
      <c r="R202" s="266"/>
      <c r="S202" s="811"/>
      <c r="T202" s="811"/>
      <c r="U202" s="811"/>
    </row>
    <row r="203" spans="3:21" ht="11.25">
      <c r="C203" s="266"/>
      <c r="D203" s="266"/>
      <c r="E203" s="266"/>
      <c r="F203" s="266"/>
      <c r="G203" s="266"/>
      <c r="H203" s="266"/>
      <c r="I203" s="266"/>
      <c r="J203" s="266"/>
      <c r="K203" s="265"/>
      <c r="L203" s="265"/>
      <c r="M203" s="265"/>
      <c r="N203" s="266"/>
      <c r="O203" s="266"/>
      <c r="P203" s="266"/>
      <c r="Q203" s="266"/>
      <c r="R203" s="266"/>
      <c r="S203" s="811"/>
      <c r="T203" s="811"/>
      <c r="U203" s="811"/>
    </row>
    <row r="204" spans="3:21" ht="11.25">
      <c r="C204" s="266"/>
      <c r="D204" s="266"/>
      <c r="E204" s="266"/>
      <c r="F204" s="266"/>
      <c r="G204" s="266"/>
      <c r="H204" s="266"/>
      <c r="I204" s="266"/>
      <c r="J204" s="266"/>
      <c r="K204" s="265"/>
      <c r="L204" s="265"/>
      <c r="M204" s="265"/>
      <c r="N204" s="266"/>
      <c r="O204" s="266"/>
      <c r="P204" s="266"/>
      <c r="Q204" s="266"/>
      <c r="R204" s="266"/>
      <c r="S204" s="811"/>
      <c r="T204" s="811"/>
      <c r="U204" s="811"/>
    </row>
    <row r="205" spans="3:21" ht="11.25">
      <c r="C205" s="266"/>
      <c r="D205" s="266"/>
      <c r="E205" s="266"/>
      <c r="F205" s="266"/>
      <c r="G205" s="266"/>
      <c r="H205" s="266"/>
      <c r="I205" s="266"/>
      <c r="J205" s="266"/>
      <c r="K205" s="265"/>
      <c r="L205" s="265"/>
      <c r="M205" s="265"/>
      <c r="N205" s="266"/>
      <c r="O205" s="266"/>
      <c r="P205" s="266"/>
      <c r="Q205" s="266"/>
      <c r="R205" s="266"/>
      <c r="S205" s="811"/>
      <c r="T205" s="811"/>
      <c r="U205" s="811"/>
    </row>
    <row r="206" spans="3:21" ht="11.25">
      <c r="C206" s="266"/>
      <c r="D206" s="266"/>
      <c r="E206" s="266"/>
      <c r="F206" s="266"/>
      <c r="G206" s="266"/>
      <c r="H206" s="266"/>
      <c r="I206" s="266"/>
      <c r="J206" s="266"/>
      <c r="K206" s="265"/>
      <c r="L206" s="265"/>
      <c r="M206" s="265"/>
      <c r="N206" s="266"/>
      <c r="O206" s="266"/>
      <c r="P206" s="266"/>
      <c r="Q206" s="266"/>
      <c r="R206" s="266"/>
      <c r="S206" s="811"/>
      <c r="T206" s="811"/>
      <c r="U206" s="811"/>
    </row>
    <row r="207" spans="3:21" ht="11.25">
      <c r="C207" s="266"/>
      <c r="D207" s="266"/>
      <c r="E207" s="266"/>
      <c r="F207" s="266"/>
      <c r="G207" s="266"/>
      <c r="H207" s="266"/>
      <c r="I207" s="266"/>
      <c r="J207" s="266"/>
      <c r="K207" s="265"/>
      <c r="L207" s="265"/>
      <c r="M207" s="265"/>
      <c r="N207" s="266"/>
      <c r="O207" s="266"/>
      <c r="P207" s="266"/>
      <c r="Q207" s="266"/>
      <c r="R207" s="266"/>
      <c r="S207" s="811"/>
      <c r="T207" s="811"/>
      <c r="U207" s="811"/>
    </row>
    <row r="208" spans="3:21" ht="11.25">
      <c r="C208" s="266"/>
      <c r="D208" s="266"/>
      <c r="E208" s="266"/>
      <c r="F208" s="266"/>
      <c r="G208" s="266"/>
      <c r="H208" s="266"/>
      <c r="I208" s="266"/>
      <c r="J208" s="266"/>
      <c r="K208" s="265"/>
      <c r="L208" s="265"/>
      <c r="M208" s="265"/>
      <c r="N208" s="266"/>
      <c r="O208" s="266"/>
      <c r="P208" s="266"/>
      <c r="Q208" s="266"/>
      <c r="R208" s="266"/>
      <c r="S208" s="811"/>
      <c r="T208" s="811"/>
      <c r="U208" s="811"/>
    </row>
    <row r="209" spans="3:21" ht="11.25">
      <c r="C209" s="266"/>
      <c r="D209" s="266"/>
      <c r="E209" s="266"/>
      <c r="F209" s="266"/>
      <c r="G209" s="266"/>
      <c r="H209" s="266"/>
      <c r="I209" s="266"/>
      <c r="J209" s="266"/>
      <c r="K209" s="265"/>
      <c r="L209" s="265"/>
      <c r="M209" s="265"/>
      <c r="N209" s="266"/>
      <c r="O209" s="266"/>
      <c r="P209" s="266"/>
      <c r="Q209" s="266"/>
      <c r="R209" s="266"/>
      <c r="S209" s="811"/>
      <c r="T209" s="811"/>
      <c r="U209" s="811"/>
    </row>
    <row r="210" spans="3:21" ht="11.25">
      <c r="C210" s="266"/>
      <c r="D210" s="266"/>
      <c r="E210" s="266"/>
      <c r="F210" s="266"/>
      <c r="G210" s="266"/>
      <c r="H210" s="266"/>
      <c r="I210" s="266"/>
      <c r="J210" s="266"/>
      <c r="K210" s="265"/>
      <c r="L210" s="265"/>
      <c r="M210" s="265"/>
      <c r="N210" s="266"/>
      <c r="O210" s="266"/>
      <c r="P210" s="266"/>
      <c r="Q210" s="266"/>
      <c r="R210" s="266"/>
      <c r="S210" s="811"/>
      <c r="T210" s="811"/>
      <c r="U210" s="811"/>
    </row>
    <row r="211" spans="3:21" ht="11.25">
      <c r="C211" s="266"/>
      <c r="D211" s="266"/>
      <c r="E211" s="266"/>
      <c r="F211" s="266"/>
      <c r="G211" s="266"/>
      <c r="H211" s="266"/>
      <c r="I211" s="266"/>
      <c r="J211" s="266"/>
      <c r="K211" s="265"/>
      <c r="L211" s="265"/>
      <c r="M211" s="265"/>
      <c r="N211" s="266"/>
      <c r="O211" s="266"/>
      <c r="P211" s="266"/>
      <c r="Q211" s="266"/>
      <c r="R211" s="266"/>
      <c r="S211" s="811"/>
      <c r="T211" s="811"/>
      <c r="U211" s="811"/>
    </row>
    <row r="212" spans="3:21" ht="11.25">
      <c r="C212" s="266"/>
      <c r="D212" s="266"/>
      <c r="E212" s="266"/>
      <c r="F212" s="266"/>
      <c r="G212" s="266"/>
      <c r="H212" s="266"/>
      <c r="I212" s="266"/>
      <c r="J212" s="266"/>
      <c r="K212" s="265"/>
      <c r="L212" s="265"/>
      <c r="M212" s="265"/>
      <c r="N212" s="266"/>
      <c r="O212" s="266"/>
      <c r="P212" s="266"/>
      <c r="Q212" s="266"/>
      <c r="R212" s="266"/>
      <c r="S212" s="811"/>
      <c r="T212" s="811"/>
      <c r="U212" s="811"/>
    </row>
    <row r="213" spans="3:21" ht="11.25">
      <c r="C213" s="266"/>
      <c r="D213" s="266"/>
      <c r="E213" s="266"/>
      <c r="F213" s="266"/>
      <c r="G213" s="266"/>
      <c r="H213" s="266"/>
      <c r="I213" s="266"/>
      <c r="J213" s="266"/>
      <c r="K213" s="265"/>
      <c r="L213" s="265"/>
      <c r="M213" s="265"/>
      <c r="N213" s="266"/>
      <c r="O213" s="266"/>
      <c r="P213" s="266"/>
      <c r="Q213" s="266"/>
      <c r="R213" s="266"/>
      <c r="S213" s="811"/>
      <c r="T213" s="811"/>
      <c r="U213" s="811"/>
    </row>
    <row r="214" spans="3:21" ht="11.25">
      <c r="C214" s="266"/>
      <c r="D214" s="266"/>
      <c r="E214" s="266"/>
      <c r="F214" s="266"/>
      <c r="G214" s="266"/>
      <c r="H214" s="266"/>
      <c r="I214" s="266"/>
      <c r="J214" s="266"/>
      <c r="K214" s="265"/>
      <c r="L214" s="265"/>
      <c r="M214" s="265"/>
      <c r="N214" s="266"/>
      <c r="O214" s="266"/>
      <c r="P214" s="266"/>
      <c r="Q214" s="266"/>
      <c r="R214" s="266"/>
      <c r="S214" s="811"/>
      <c r="T214" s="811"/>
      <c r="U214" s="811"/>
    </row>
    <row r="215" spans="3:21" ht="11.25">
      <c r="C215" s="266"/>
      <c r="D215" s="266"/>
      <c r="E215" s="266"/>
      <c r="F215" s="266"/>
      <c r="G215" s="266"/>
      <c r="H215" s="266"/>
      <c r="I215" s="266"/>
      <c r="J215" s="266"/>
      <c r="K215" s="265"/>
      <c r="L215" s="265"/>
      <c r="M215" s="265"/>
      <c r="N215" s="266"/>
      <c r="O215" s="266"/>
      <c r="P215" s="266"/>
      <c r="Q215" s="266"/>
      <c r="R215" s="266"/>
      <c r="S215" s="811"/>
      <c r="T215" s="811"/>
      <c r="U215" s="811"/>
    </row>
    <row r="216" spans="3:21" ht="11.25">
      <c r="C216" s="266"/>
      <c r="D216" s="266"/>
      <c r="E216" s="266"/>
      <c r="F216" s="266"/>
      <c r="G216" s="266"/>
      <c r="H216" s="266"/>
      <c r="I216" s="266"/>
      <c r="J216" s="266"/>
      <c r="K216" s="265"/>
      <c r="L216" s="265"/>
      <c r="M216" s="265"/>
      <c r="N216" s="266"/>
      <c r="O216" s="266"/>
      <c r="P216" s="266"/>
      <c r="Q216" s="266"/>
      <c r="R216" s="266"/>
      <c r="S216" s="811"/>
      <c r="T216" s="811"/>
      <c r="U216" s="811"/>
    </row>
    <row r="217" spans="3:21" ht="11.25">
      <c r="C217" s="266"/>
      <c r="D217" s="266"/>
      <c r="E217" s="266"/>
      <c r="F217" s="266"/>
      <c r="G217" s="266"/>
      <c r="H217" s="266"/>
      <c r="I217" s="266"/>
      <c r="J217" s="266"/>
      <c r="K217" s="265"/>
      <c r="L217" s="265"/>
      <c r="M217" s="265"/>
      <c r="N217" s="266"/>
      <c r="O217" s="266"/>
      <c r="P217" s="266"/>
      <c r="Q217" s="266"/>
      <c r="R217" s="266"/>
      <c r="S217" s="811"/>
      <c r="T217" s="811"/>
      <c r="U217" s="811"/>
    </row>
    <row r="218" spans="3:21" ht="11.25">
      <c r="C218" s="266"/>
      <c r="D218" s="266"/>
      <c r="E218" s="266"/>
      <c r="F218" s="266"/>
      <c r="G218" s="266"/>
      <c r="H218" s="266"/>
      <c r="I218" s="266"/>
      <c r="J218" s="266"/>
      <c r="K218" s="265"/>
      <c r="L218" s="265"/>
      <c r="M218" s="265"/>
      <c r="N218" s="266"/>
      <c r="O218" s="266"/>
      <c r="P218" s="266"/>
      <c r="Q218" s="266"/>
      <c r="R218" s="266"/>
      <c r="S218" s="811"/>
      <c r="T218" s="811"/>
      <c r="U218" s="811"/>
    </row>
    <row r="219" spans="3:21" ht="11.25">
      <c r="C219" s="266"/>
      <c r="D219" s="266"/>
      <c r="E219" s="266"/>
      <c r="F219" s="266"/>
      <c r="G219" s="266"/>
      <c r="H219" s="266"/>
      <c r="I219" s="266"/>
      <c r="J219" s="266"/>
      <c r="K219" s="265"/>
      <c r="L219" s="265"/>
      <c r="M219" s="265"/>
      <c r="N219" s="266"/>
      <c r="O219" s="266"/>
      <c r="P219" s="266"/>
      <c r="Q219" s="266"/>
      <c r="R219" s="266"/>
      <c r="S219" s="811"/>
      <c r="T219" s="811"/>
      <c r="U219" s="811"/>
    </row>
    <row r="220" spans="3:21" ht="11.25">
      <c r="C220" s="266"/>
      <c r="D220" s="266"/>
      <c r="E220" s="266"/>
      <c r="F220" s="266"/>
      <c r="G220" s="266"/>
      <c r="H220" s="266"/>
      <c r="I220" s="266"/>
      <c r="J220" s="266"/>
      <c r="K220" s="265"/>
      <c r="L220" s="265"/>
      <c r="M220" s="265"/>
      <c r="N220" s="266"/>
      <c r="O220" s="266"/>
      <c r="P220" s="266"/>
      <c r="Q220" s="266"/>
      <c r="R220" s="266"/>
      <c r="S220" s="811"/>
      <c r="T220" s="811"/>
      <c r="U220" s="811"/>
    </row>
    <row r="221" spans="3:21" ht="11.25">
      <c r="C221" s="266"/>
      <c r="D221" s="266"/>
      <c r="E221" s="266"/>
      <c r="F221" s="266"/>
      <c r="G221" s="266"/>
      <c r="H221" s="266"/>
      <c r="I221" s="266"/>
      <c r="J221" s="266"/>
      <c r="K221" s="265"/>
      <c r="L221" s="265"/>
      <c r="M221" s="265"/>
      <c r="N221" s="266"/>
      <c r="O221" s="266"/>
      <c r="P221" s="266"/>
      <c r="Q221" s="266"/>
      <c r="R221" s="266"/>
      <c r="S221" s="811"/>
      <c r="T221" s="811"/>
      <c r="U221" s="811"/>
    </row>
    <row r="222" spans="3:21" ht="11.25">
      <c r="C222" s="266"/>
      <c r="D222" s="266"/>
      <c r="E222" s="266"/>
      <c r="F222" s="266"/>
      <c r="G222" s="266"/>
      <c r="H222" s="266"/>
      <c r="I222" s="266"/>
      <c r="J222" s="266"/>
      <c r="K222" s="265"/>
      <c r="L222" s="265"/>
      <c r="M222" s="265"/>
      <c r="N222" s="266"/>
      <c r="O222" s="266"/>
      <c r="P222" s="266"/>
      <c r="Q222" s="266"/>
      <c r="R222" s="266"/>
      <c r="S222" s="811"/>
      <c r="T222" s="811"/>
      <c r="U222" s="811"/>
    </row>
    <row r="223" spans="3:21" ht="11.25">
      <c r="C223" s="266"/>
      <c r="D223" s="266"/>
      <c r="E223" s="266"/>
      <c r="F223" s="266"/>
      <c r="G223" s="266"/>
      <c r="H223" s="266"/>
      <c r="I223" s="266"/>
      <c r="J223" s="266"/>
      <c r="K223" s="265"/>
      <c r="L223" s="265"/>
      <c r="M223" s="265"/>
      <c r="N223" s="266"/>
      <c r="O223" s="266"/>
      <c r="P223" s="266"/>
      <c r="Q223" s="266"/>
      <c r="R223" s="266"/>
      <c r="S223" s="811"/>
      <c r="T223" s="811"/>
      <c r="U223" s="811"/>
    </row>
    <row r="224" spans="3:21" ht="11.25">
      <c r="C224" s="266"/>
      <c r="D224" s="266"/>
      <c r="E224" s="266"/>
      <c r="F224" s="266"/>
      <c r="G224" s="266"/>
      <c r="H224" s="266"/>
      <c r="I224" s="266"/>
      <c r="J224" s="266"/>
      <c r="K224" s="265"/>
      <c r="L224" s="265"/>
      <c r="M224" s="265"/>
      <c r="N224" s="266"/>
      <c r="O224" s="266"/>
      <c r="P224" s="266"/>
      <c r="Q224" s="266"/>
      <c r="R224" s="266"/>
      <c r="S224" s="811"/>
      <c r="T224" s="811"/>
      <c r="U224" s="811"/>
    </row>
    <row r="225" spans="3:21" ht="11.25">
      <c r="C225" s="266"/>
      <c r="D225" s="266"/>
      <c r="E225" s="266"/>
      <c r="F225" s="266"/>
      <c r="G225" s="266"/>
      <c r="H225" s="266"/>
      <c r="I225" s="266"/>
      <c r="J225" s="266"/>
      <c r="K225" s="265"/>
      <c r="L225" s="265"/>
      <c r="M225" s="265"/>
      <c r="N225" s="266"/>
      <c r="O225" s="266"/>
      <c r="P225" s="266"/>
      <c r="Q225" s="266"/>
      <c r="R225" s="266"/>
      <c r="S225" s="811"/>
      <c r="T225" s="811"/>
      <c r="U225" s="811"/>
    </row>
    <row r="226" spans="3:21" ht="11.25">
      <c r="C226" s="266"/>
      <c r="D226" s="266"/>
      <c r="E226" s="266"/>
      <c r="F226" s="266"/>
      <c r="G226" s="266"/>
      <c r="H226" s="266"/>
      <c r="I226" s="266"/>
      <c r="J226" s="266"/>
      <c r="K226" s="265"/>
      <c r="L226" s="265"/>
      <c r="M226" s="265"/>
      <c r="N226" s="266"/>
      <c r="O226" s="266"/>
      <c r="P226" s="266"/>
      <c r="Q226" s="266"/>
      <c r="R226" s="266"/>
      <c r="S226" s="811"/>
      <c r="T226" s="811"/>
      <c r="U226" s="811"/>
    </row>
    <row r="227" spans="3:21" ht="11.25">
      <c r="C227" s="266"/>
      <c r="D227" s="266"/>
      <c r="E227" s="266"/>
      <c r="F227" s="266"/>
      <c r="G227" s="266"/>
      <c r="H227" s="266"/>
      <c r="I227" s="266"/>
      <c r="J227" s="266"/>
      <c r="K227" s="265"/>
      <c r="L227" s="265"/>
      <c r="M227" s="265"/>
      <c r="N227" s="266"/>
      <c r="O227" s="266"/>
      <c r="P227" s="266"/>
      <c r="Q227" s="266"/>
      <c r="R227" s="266"/>
      <c r="S227" s="811"/>
      <c r="T227" s="811"/>
      <c r="U227" s="811"/>
    </row>
    <row r="228" spans="3:21" ht="11.25">
      <c r="C228" s="266"/>
      <c r="D228" s="266"/>
      <c r="E228" s="266"/>
      <c r="F228" s="266"/>
      <c r="G228" s="266"/>
      <c r="H228" s="266"/>
      <c r="I228" s="266"/>
      <c r="J228" s="266"/>
      <c r="K228" s="265"/>
      <c r="L228" s="265"/>
      <c r="M228" s="265"/>
      <c r="N228" s="266"/>
      <c r="O228" s="266"/>
      <c r="P228" s="266"/>
      <c r="Q228" s="266"/>
      <c r="R228" s="266"/>
      <c r="S228" s="811"/>
      <c r="T228" s="811"/>
      <c r="U228" s="811"/>
    </row>
    <row r="229" spans="3:21" ht="11.25">
      <c r="C229" s="266"/>
      <c r="D229" s="266"/>
      <c r="E229" s="266"/>
      <c r="F229" s="266"/>
      <c r="G229" s="266"/>
      <c r="H229" s="266"/>
      <c r="I229" s="266"/>
      <c r="J229" s="266"/>
      <c r="K229" s="265"/>
      <c r="L229" s="265"/>
      <c r="M229" s="265"/>
      <c r="N229" s="266"/>
      <c r="O229" s="266"/>
      <c r="P229" s="266"/>
      <c r="Q229" s="266"/>
      <c r="R229" s="266"/>
      <c r="S229" s="811"/>
      <c r="T229" s="811"/>
      <c r="U229" s="811"/>
    </row>
    <row r="230" spans="3:21" ht="11.25">
      <c r="C230" s="266"/>
      <c r="D230" s="266"/>
      <c r="E230" s="266"/>
      <c r="F230" s="266"/>
      <c r="G230" s="266"/>
      <c r="H230" s="266"/>
      <c r="I230" s="266"/>
      <c r="J230" s="266"/>
      <c r="K230" s="265"/>
      <c r="L230" s="265"/>
      <c r="M230" s="265"/>
      <c r="N230" s="266"/>
      <c r="O230" s="266"/>
      <c r="P230" s="266"/>
      <c r="Q230" s="266"/>
      <c r="R230" s="266"/>
      <c r="S230" s="811"/>
      <c r="T230" s="811"/>
      <c r="U230" s="811"/>
    </row>
    <row r="231" spans="3:21" ht="11.25">
      <c r="C231" s="266"/>
      <c r="D231" s="266"/>
      <c r="E231" s="266"/>
      <c r="F231" s="266"/>
      <c r="G231" s="266"/>
      <c r="H231" s="266"/>
      <c r="I231" s="266"/>
      <c r="J231" s="266"/>
      <c r="K231" s="265"/>
      <c r="L231" s="265"/>
      <c r="M231" s="265"/>
      <c r="N231" s="266"/>
      <c r="O231" s="266"/>
      <c r="P231" s="266"/>
      <c r="Q231" s="266"/>
      <c r="R231" s="266"/>
      <c r="S231" s="811"/>
      <c r="T231" s="811"/>
      <c r="U231" s="811"/>
    </row>
    <row r="232" spans="3:21" ht="11.25">
      <c r="C232" s="266"/>
      <c r="D232" s="266"/>
      <c r="E232" s="266"/>
      <c r="F232" s="266"/>
      <c r="G232" s="266"/>
      <c r="H232" s="266"/>
      <c r="I232" s="266"/>
      <c r="J232" s="266"/>
      <c r="K232" s="265"/>
      <c r="L232" s="265"/>
      <c r="M232" s="265"/>
      <c r="N232" s="266"/>
      <c r="O232" s="266"/>
      <c r="P232" s="266"/>
      <c r="Q232" s="266"/>
      <c r="R232" s="266"/>
      <c r="S232" s="811"/>
      <c r="T232" s="811"/>
      <c r="U232" s="811"/>
    </row>
    <row r="233" spans="3:21" ht="11.25">
      <c r="C233" s="266"/>
      <c r="D233" s="266"/>
      <c r="E233" s="266"/>
      <c r="F233" s="266"/>
      <c r="G233" s="266"/>
      <c r="H233" s="266"/>
      <c r="I233" s="266"/>
      <c r="J233" s="266"/>
      <c r="K233" s="265"/>
      <c r="L233" s="265"/>
      <c r="M233" s="265"/>
      <c r="N233" s="266"/>
      <c r="O233" s="266"/>
      <c r="P233" s="266"/>
      <c r="Q233" s="266"/>
      <c r="R233" s="266"/>
      <c r="S233" s="811"/>
      <c r="T233" s="811"/>
      <c r="U233" s="811"/>
    </row>
    <row r="234" spans="3:21" ht="11.25">
      <c r="C234" s="266"/>
      <c r="D234" s="266"/>
      <c r="E234" s="266"/>
      <c r="F234" s="266"/>
      <c r="G234" s="266"/>
      <c r="H234" s="266"/>
      <c r="I234" s="266"/>
      <c r="J234" s="266"/>
      <c r="K234" s="265"/>
      <c r="L234" s="265"/>
      <c r="M234" s="265"/>
      <c r="N234" s="266"/>
      <c r="O234" s="266"/>
      <c r="P234" s="266"/>
      <c r="Q234" s="266"/>
      <c r="R234" s="266"/>
      <c r="S234" s="811"/>
      <c r="T234" s="811"/>
      <c r="U234" s="811"/>
    </row>
    <row r="235" spans="3:21" ht="11.25">
      <c r="C235" s="266"/>
      <c r="D235" s="266"/>
      <c r="E235" s="266"/>
      <c r="F235" s="266"/>
      <c r="G235" s="266"/>
      <c r="H235" s="266"/>
      <c r="I235" s="266"/>
      <c r="J235" s="266"/>
      <c r="K235" s="265"/>
      <c r="L235" s="265"/>
      <c r="M235" s="265"/>
      <c r="N235" s="266"/>
      <c r="O235" s="266"/>
      <c r="P235" s="266"/>
      <c r="Q235" s="266"/>
      <c r="R235" s="266"/>
      <c r="S235" s="811"/>
      <c r="T235" s="811"/>
      <c r="U235" s="811"/>
    </row>
    <row r="236" spans="3:21" ht="11.25">
      <c r="C236" s="266"/>
      <c r="D236" s="266"/>
      <c r="E236" s="266"/>
      <c r="F236" s="266"/>
      <c r="G236" s="266"/>
      <c r="H236" s="266"/>
      <c r="I236" s="266"/>
      <c r="J236" s="266"/>
      <c r="K236" s="265"/>
      <c r="L236" s="265"/>
      <c r="M236" s="265"/>
      <c r="N236" s="266"/>
      <c r="O236" s="266"/>
      <c r="P236" s="266"/>
      <c r="Q236" s="266"/>
      <c r="R236" s="266"/>
      <c r="S236" s="811"/>
      <c r="T236" s="811"/>
      <c r="U236" s="811"/>
    </row>
    <row r="237" spans="3:21" ht="11.25">
      <c r="C237" s="266"/>
      <c r="D237" s="266"/>
      <c r="E237" s="266"/>
      <c r="F237" s="266"/>
      <c r="G237" s="266"/>
      <c r="H237" s="266"/>
      <c r="I237" s="266"/>
      <c r="J237" s="266"/>
      <c r="K237" s="265"/>
      <c r="L237" s="265"/>
      <c r="M237" s="265"/>
      <c r="N237" s="266"/>
      <c r="O237" s="266"/>
      <c r="P237" s="266"/>
      <c r="Q237" s="266"/>
      <c r="R237" s="266"/>
      <c r="S237" s="811"/>
      <c r="T237" s="811"/>
      <c r="U237" s="811"/>
    </row>
    <row r="238" spans="3:21" ht="11.25">
      <c r="C238" s="266"/>
      <c r="D238" s="266"/>
      <c r="E238" s="266"/>
      <c r="F238" s="266"/>
      <c r="G238" s="266"/>
      <c r="H238" s="266"/>
      <c r="I238" s="266"/>
      <c r="J238" s="266"/>
      <c r="K238" s="265"/>
      <c r="L238" s="265"/>
      <c r="M238" s="265"/>
      <c r="N238" s="266"/>
      <c r="O238" s="266"/>
      <c r="P238" s="266"/>
      <c r="Q238" s="266"/>
      <c r="R238" s="266"/>
      <c r="S238" s="811"/>
      <c r="T238" s="811"/>
      <c r="U238" s="811"/>
    </row>
    <row r="239" spans="3:21" ht="11.25">
      <c r="C239" s="266"/>
      <c r="D239" s="266"/>
      <c r="E239" s="266"/>
      <c r="F239" s="266"/>
      <c r="G239" s="266"/>
      <c r="H239" s="266"/>
      <c r="I239" s="266"/>
      <c r="J239" s="266"/>
      <c r="K239" s="265"/>
      <c r="L239" s="265"/>
      <c r="M239" s="265"/>
      <c r="N239" s="266"/>
      <c r="O239" s="266"/>
      <c r="P239" s="266"/>
      <c r="Q239" s="266"/>
      <c r="R239" s="266"/>
      <c r="S239" s="811"/>
      <c r="T239" s="811"/>
      <c r="U239" s="811"/>
    </row>
    <row r="240" spans="3:21" ht="11.25">
      <c r="C240" s="266"/>
      <c r="D240" s="266"/>
      <c r="E240" s="266"/>
      <c r="F240" s="266"/>
      <c r="G240" s="266"/>
      <c r="H240" s="266"/>
      <c r="I240" s="266"/>
      <c r="J240" s="266"/>
      <c r="K240" s="265"/>
      <c r="L240" s="265"/>
      <c r="M240" s="265"/>
      <c r="N240" s="266"/>
      <c r="O240" s="266"/>
      <c r="P240" s="266"/>
      <c r="Q240" s="266"/>
      <c r="R240" s="266"/>
      <c r="S240" s="811"/>
      <c r="T240" s="811"/>
      <c r="U240" s="811"/>
    </row>
    <row r="241" spans="3:21" ht="11.25">
      <c r="C241" s="266"/>
      <c r="D241" s="266"/>
      <c r="E241" s="266"/>
      <c r="F241" s="266"/>
      <c r="G241" s="266"/>
      <c r="H241" s="266"/>
      <c r="I241" s="266"/>
      <c r="J241" s="266"/>
      <c r="K241" s="265"/>
      <c r="L241" s="265"/>
      <c r="M241" s="265"/>
      <c r="N241" s="266"/>
      <c r="O241" s="266"/>
      <c r="P241" s="266"/>
      <c r="Q241" s="266"/>
      <c r="R241" s="266"/>
      <c r="S241" s="811"/>
      <c r="T241" s="811"/>
      <c r="U241" s="811"/>
    </row>
    <row r="242" spans="3:21" ht="11.25">
      <c r="C242" s="266"/>
      <c r="D242" s="266"/>
      <c r="E242" s="266"/>
      <c r="F242" s="266"/>
      <c r="G242" s="266"/>
      <c r="H242" s="266"/>
      <c r="I242" s="266"/>
      <c r="J242" s="266"/>
      <c r="K242" s="265"/>
      <c r="L242" s="265"/>
      <c r="M242" s="265"/>
      <c r="N242" s="266"/>
      <c r="O242" s="266"/>
      <c r="P242" s="266"/>
      <c r="Q242" s="266"/>
      <c r="R242" s="266"/>
      <c r="S242" s="811"/>
      <c r="T242" s="811"/>
      <c r="U242" s="811"/>
    </row>
    <row r="243" spans="3:21" ht="11.25">
      <c r="C243" s="266"/>
      <c r="D243" s="266"/>
      <c r="E243" s="266"/>
      <c r="F243" s="266"/>
      <c r="G243" s="266"/>
      <c r="H243" s="266"/>
      <c r="I243" s="266"/>
      <c r="J243" s="266"/>
      <c r="K243" s="265"/>
      <c r="L243" s="265"/>
      <c r="M243" s="265"/>
      <c r="N243" s="266"/>
      <c r="O243" s="266"/>
      <c r="P243" s="266"/>
      <c r="Q243" s="266"/>
      <c r="R243" s="266"/>
      <c r="S243" s="811"/>
      <c r="T243" s="811"/>
      <c r="U243" s="811"/>
    </row>
    <row r="244" spans="3:21" ht="11.25">
      <c r="C244" s="266"/>
      <c r="D244" s="266"/>
      <c r="E244" s="266"/>
      <c r="F244" s="266"/>
      <c r="G244" s="266"/>
      <c r="H244" s="266"/>
      <c r="I244" s="266"/>
      <c r="J244" s="266"/>
      <c r="K244" s="265"/>
      <c r="L244" s="265"/>
      <c r="M244" s="265"/>
      <c r="N244" s="266"/>
      <c r="O244" s="266"/>
      <c r="P244" s="266"/>
      <c r="Q244" s="266"/>
      <c r="R244" s="266"/>
      <c r="S244" s="811"/>
      <c r="T244" s="811"/>
      <c r="U244" s="811"/>
    </row>
    <row r="245" spans="3:21" ht="11.25">
      <c r="C245" s="266"/>
      <c r="D245" s="266"/>
      <c r="E245" s="266"/>
      <c r="F245" s="266"/>
      <c r="G245" s="266"/>
      <c r="H245" s="266"/>
      <c r="I245" s="266"/>
      <c r="J245" s="266"/>
      <c r="K245" s="265"/>
      <c r="L245" s="265"/>
      <c r="M245" s="265"/>
      <c r="N245" s="266"/>
      <c r="O245" s="266"/>
      <c r="P245" s="266"/>
      <c r="Q245" s="266"/>
      <c r="R245" s="266"/>
      <c r="S245" s="811"/>
      <c r="T245" s="811"/>
      <c r="U245" s="811"/>
    </row>
    <row r="246" spans="3:21" ht="11.25">
      <c r="C246" s="266"/>
      <c r="D246" s="266"/>
      <c r="E246" s="266"/>
      <c r="F246" s="266"/>
      <c r="G246" s="266"/>
      <c r="H246" s="266"/>
      <c r="I246" s="266"/>
      <c r="J246" s="266"/>
      <c r="K246" s="265"/>
      <c r="L246" s="265"/>
      <c r="M246" s="265"/>
      <c r="N246" s="266"/>
      <c r="O246" s="266"/>
      <c r="P246" s="266"/>
      <c r="Q246" s="266"/>
      <c r="R246" s="266"/>
      <c r="S246" s="811"/>
      <c r="T246" s="811"/>
      <c r="U246" s="811"/>
    </row>
    <row r="247" spans="3:21" ht="11.25">
      <c r="C247" s="266"/>
      <c r="D247" s="266"/>
      <c r="E247" s="266"/>
      <c r="F247" s="266"/>
      <c r="G247" s="266"/>
      <c r="H247" s="266"/>
      <c r="I247" s="266"/>
      <c r="J247" s="266"/>
      <c r="K247" s="265"/>
      <c r="L247" s="265"/>
      <c r="M247" s="265"/>
      <c r="N247" s="266"/>
      <c r="O247" s="266"/>
      <c r="P247" s="266"/>
      <c r="Q247" s="266"/>
      <c r="R247" s="266"/>
      <c r="S247" s="811"/>
      <c r="T247" s="811"/>
      <c r="U247" s="811"/>
    </row>
    <row r="248" spans="3:21" ht="11.25">
      <c r="C248" s="266"/>
      <c r="D248" s="266"/>
      <c r="E248" s="266"/>
      <c r="F248" s="266"/>
      <c r="G248" s="266"/>
      <c r="H248" s="266"/>
      <c r="I248" s="266"/>
      <c r="J248" s="266"/>
      <c r="K248" s="265"/>
      <c r="L248" s="265"/>
      <c r="M248" s="265"/>
      <c r="N248" s="266"/>
      <c r="O248" s="266"/>
      <c r="P248" s="266"/>
      <c r="Q248" s="266"/>
      <c r="R248" s="266"/>
      <c r="S248" s="811"/>
      <c r="T248" s="811"/>
      <c r="U248" s="811"/>
    </row>
    <row r="249" spans="3:21" ht="11.25">
      <c r="C249" s="266"/>
      <c r="D249" s="266"/>
      <c r="E249" s="266"/>
      <c r="F249" s="266"/>
      <c r="G249" s="266"/>
      <c r="H249" s="266"/>
      <c r="I249" s="266"/>
      <c r="J249" s="266"/>
      <c r="K249" s="265"/>
      <c r="L249" s="265"/>
      <c r="M249" s="265"/>
      <c r="N249" s="266"/>
      <c r="O249" s="266"/>
      <c r="P249" s="266"/>
      <c r="Q249" s="266"/>
      <c r="R249" s="266"/>
      <c r="S249" s="811"/>
      <c r="T249" s="811"/>
      <c r="U249" s="811"/>
    </row>
    <row r="250" spans="3:21" ht="11.25">
      <c r="C250" s="266"/>
      <c r="D250" s="266"/>
      <c r="E250" s="266"/>
      <c r="F250" s="266"/>
      <c r="G250" s="266"/>
      <c r="H250" s="266"/>
      <c r="I250" s="266"/>
      <c r="J250" s="266"/>
      <c r="K250" s="265"/>
      <c r="L250" s="265"/>
      <c r="M250" s="265"/>
      <c r="N250" s="266"/>
      <c r="O250" s="266"/>
      <c r="P250" s="266"/>
      <c r="Q250" s="266"/>
      <c r="R250" s="266"/>
      <c r="S250" s="811"/>
      <c r="T250" s="811"/>
      <c r="U250" s="811"/>
    </row>
    <row r="251" spans="3:21" ht="11.25">
      <c r="C251" s="266"/>
      <c r="D251" s="266"/>
      <c r="E251" s="266"/>
      <c r="F251" s="266"/>
      <c r="G251" s="266"/>
      <c r="H251" s="266"/>
      <c r="I251" s="266"/>
      <c r="J251" s="266"/>
      <c r="K251" s="265"/>
      <c r="L251" s="265"/>
      <c r="M251" s="265"/>
      <c r="N251" s="266"/>
      <c r="O251" s="266"/>
      <c r="P251" s="266"/>
      <c r="Q251" s="266"/>
      <c r="R251" s="266"/>
      <c r="S251" s="811"/>
      <c r="T251" s="811"/>
      <c r="U251" s="811"/>
    </row>
    <row r="252" spans="3:21" ht="11.25">
      <c r="C252" s="266"/>
      <c r="D252" s="266"/>
      <c r="E252" s="266"/>
      <c r="F252" s="266"/>
      <c r="G252" s="266"/>
      <c r="H252" s="266"/>
      <c r="I252" s="266"/>
      <c r="J252" s="266"/>
      <c r="K252" s="265"/>
      <c r="L252" s="265"/>
      <c r="M252" s="265"/>
      <c r="N252" s="266"/>
      <c r="O252" s="266"/>
      <c r="P252" s="266"/>
      <c r="Q252" s="266"/>
      <c r="R252" s="266"/>
      <c r="S252" s="811"/>
      <c r="T252" s="811"/>
      <c r="U252" s="811"/>
    </row>
    <row r="253" spans="3:21" ht="11.25">
      <c r="C253" s="266"/>
      <c r="D253" s="266"/>
      <c r="E253" s="266"/>
      <c r="F253" s="266"/>
      <c r="G253" s="266"/>
      <c r="H253" s="266"/>
      <c r="I253" s="266"/>
      <c r="J253" s="266"/>
      <c r="K253" s="265"/>
      <c r="L253" s="265"/>
      <c r="M253" s="265"/>
      <c r="N253" s="266"/>
      <c r="O253" s="266"/>
      <c r="P253" s="266"/>
      <c r="Q253" s="266"/>
      <c r="R253" s="266"/>
      <c r="S253" s="811"/>
      <c r="T253" s="811"/>
      <c r="U253" s="811"/>
    </row>
    <row r="254" spans="3:21" ht="11.25">
      <c r="C254" s="266"/>
      <c r="D254" s="266"/>
      <c r="E254" s="266"/>
      <c r="F254" s="266"/>
      <c r="G254" s="266"/>
      <c r="H254" s="266"/>
      <c r="I254" s="266"/>
      <c r="J254" s="266"/>
      <c r="K254" s="265"/>
      <c r="L254" s="265"/>
      <c r="M254" s="265"/>
      <c r="N254" s="266"/>
      <c r="O254" s="266"/>
      <c r="P254" s="266"/>
      <c r="Q254" s="266"/>
      <c r="R254" s="266"/>
      <c r="S254" s="811"/>
      <c r="T254" s="811"/>
      <c r="U254" s="811"/>
    </row>
    <row r="255" spans="3:21" ht="11.25">
      <c r="C255" s="266"/>
      <c r="D255" s="266"/>
      <c r="E255" s="266"/>
      <c r="F255" s="266"/>
      <c r="G255" s="266"/>
      <c r="H255" s="266"/>
      <c r="I255" s="266"/>
      <c r="J255" s="266"/>
      <c r="K255" s="265"/>
      <c r="L255" s="265"/>
      <c r="M255" s="265"/>
      <c r="N255" s="266"/>
      <c r="O255" s="266"/>
      <c r="P255" s="266"/>
      <c r="Q255" s="266"/>
      <c r="R255" s="266"/>
      <c r="S255" s="811"/>
      <c r="T255" s="811"/>
      <c r="U255" s="811"/>
    </row>
    <row r="256" spans="3:21" ht="11.25">
      <c r="C256" s="266"/>
      <c r="D256" s="266"/>
      <c r="E256" s="266"/>
      <c r="F256" s="266"/>
      <c r="G256" s="266"/>
      <c r="H256" s="266"/>
      <c r="I256" s="266"/>
      <c r="J256" s="266"/>
      <c r="K256" s="265"/>
      <c r="L256" s="265"/>
      <c r="M256" s="265"/>
      <c r="N256" s="266"/>
      <c r="O256" s="266"/>
      <c r="P256" s="266"/>
      <c r="Q256" s="266"/>
      <c r="R256" s="266"/>
      <c r="S256" s="811"/>
      <c r="T256" s="811"/>
      <c r="U256" s="811"/>
    </row>
    <row r="257" spans="3:21" ht="11.25">
      <c r="C257" s="266"/>
      <c r="D257" s="266"/>
      <c r="E257" s="266"/>
      <c r="F257" s="266"/>
      <c r="G257" s="266"/>
      <c r="H257" s="266"/>
      <c r="I257" s="266"/>
      <c r="J257" s="266"/>
      <c r="K257" s="265"/>
      <c r="L257" s="265"/>
      <c r="M257" s="265"/>
      <c r="N257" s="266"/>
      <c r="O257" s="266"/>
      <c r="P257" s="266"/>
      <c r="Q257" s="266"/>
      <c r="R257" s="266"/>
      <c r="S257" s="811"/>
      <c r="T257" s="811"/>
      <c r="U257" s="811"/>
    </row>
    <row r="258" spans="3:21" ht="11.25">
      <c r="C258" s="266"/>
      <c r="D258" s="266"/>
      <c r="E258" s="266"/>
      <c r="F258" s="266"/>
      <c r="G258" s="266"/>
      <c r="H258" s="266"/>
      <c r="I258" s="266"/>
      <c r="J258" s="266"/>
      <c r="K258" s="265"/>
      <c r="L258" s="265"/>
      <c r="M258" s="265"/>
      <c r="N258" s="266"/>
      <c r="O258" s="266"/>
      <c r="P258" s="266"/>
      <c r="Q258" s="266"/>
      <c r="R258" s="266"/>
      <c r="S258" s="811"/>
      <c r="T258" s="811"/>
      <c r="U258" s="811"/>
    </row>
    <row r="259" spans="3:21" ht="11.25">
      <c r="C259" s="266"/>
      <c r="D259" s="266"/>
      <c r="E259" s="266"/>
      <c r="F259" s="266"/>
      <c r="G259" s="266"/>
      <c r="H259" s="266"/>
      <c r="I259" s="266"/>
      <c r="J259" s="266"/>
      <c r="K259" s="265"/>
      <c r="L259" s="265"/>
      <c r="M259" s="265"/>
      <c r="N259" s="266"/>
      <c r="O259" s="266"/>
      <c r="P259" s="266"/>
      <c r="Q259" s="266"/>
      <c r="R259" s="266"/>
      <c r="S259" s="811"/>
      <c r="T259" s="811"/>
      <c r="U259" s="811"/>
    </row>
    <row r="260" spans="3:21" ht="11.25">
      <c r="C260" s="266"/>
      <c r="D260" s="266"/>
      <c r="E260" s="266"/>
      <c r="F260" s="266"/>
      <c r="G260" s="266"/>
      <c r="H260" s="266"/>
      <c r="I260" s="266"/>
      <c r="J260" s="266"/>
      <c r="K260" s="265"/>
      <c r="L260" s="265"/>
      <c r="M260" s="265"/>
      <c r="N260" s="266"/>
      <c r="O260" s="266"/>
      <c r="P260" s="266"/>
      <c r="Q260" s="266"/>
      <c r="R260" s="266"/>
      <c r="S260" s="811"/>
      <c r="T260" s="811"/>
      <c r="U260" s="811"/>
    </row>
    <row r="261" spans="3:21" ht="11.25">
      <c r="C261" s="266"/>
      <c r="D261" s="266"/>
      <c r="E261" s="266"/>
      <c r="F261" s="266"/>
      <c r="G261" s="266"/>
      <c r="H261" s="266"/>
      <c r="I261" s="266"/>
      <c r="J261" s="266"/>
      <c r="K261" s="265"/>
      <c r="L261" s="265"/>
      <c r="M261" s="265"/>
      <c r="N261" s="266"/>
      <c r="O261" s="266"/>
      <c r="P261" s="266"/>
      <c r="Q261" s="266"/>
      <c r="R261" s="266"/>
      <c r="S261" s="811"/>
      <c r="T261" s="811"/>
      <c r="U261" s="811"/>
    </row>
    <row r="262" spans="3:21" ht="11.25">
      <c r="C262" s="266"/>
      <c r="D262" s="266"/>
      <c r="E262" s="266"/>
      <c r="F262" s="266"/>
      <c r="G262" s="266"/>
      <c r="H262" s="266"/>
      <c r="I262" s="266"/>
      <c r="J262" s="266"/>
      <c r="K262" s="265"/>
      <c r="L262" s="265"/>
      <c r="M262" s="265"/>
      <c r="N262" s="266"/>
      <c r="O262" s="266"/>
      <c r="P262" s="266"/>
      <c r="Q262" s="266"/>
      <c r="R262" s="266"/>
      <c r="S262" s="811"/>
      <c r="T262" s="811"/>
      <c r="U262" s="811"/>
    </row>
    <row r="263" spans="3:21" ht="11.25">
      <c r="C263" s="266"/>
      <c r="D263" s="266"/>
      <c r="E263" s="266"/>
      <c r="F263" s="266"/>
      <c r="G263" s="266"/>
      <c r="H263" s="266"/>
      <c r="I263" s="266"/>
      <c r="J263" s="266"/>
      <c r="K263" s="265"/>
      <c r="L263" s="265"/>
      <c r="M263" s="265"/>
      <c r="N263" s="266"/>
      <c r="O263" s="266"/>
      <c r="P263" s="266"/>
      <c r="Q263" s="266"/>
      <c r="R263" s="266"/>
      <c r="S263" s="811"/>
      <c r="T263" s="811"/>
      <c r="U263" s="811"/>
    </row>
    <row r="264" spans="3:21" ht="11.25">
      <c r="C264" s="266"/>
      <c r="D264" s="266"/>
      <c r="E264" s="266"/>
      <c r="F264" s="266"/>
      <c r="G264" s="266"/>
      <c r="H264" s="266"/>
      <c r="I264" s="266"/>
      <c r="J264" s="266"/>
      <c r="K264" s="265"/>
      <c r="L264" s="265"/>
      <c r="M264" s="265"/>
      <c r="N264" s="266"/>
      <c r="O264" s="266"/>
      <c r="P264" s="266"/>
      <c r="Q264" s="266"/>
      <c r="R264" s="266"/>
      <c r="S264" s="811"/>
      <c r="T264" s="811"/>
      <c r="U264" s="811"/>
    </row>
    <row r="265" spans="3:21" ht="11.25">
      <c r="C265" s="266"/>
      <c r="D265" s="266"/>
      <c r="E265" s="266"/>
      <c r="F265" s="266"/>
      <c r="G265" s="266"/>
      <c r="H265" s="266"/>
      <c r="I265" s="266"/>
      <c r="J265" s="266"/>
      <c r="K265" s="265"/>
      <c r="L265" s="265"/>
      <c r="M265" s="265"/>
      <c r="N265" s="266"/>
      <c r="O265" s="266"/>
      <c r="P265" s="266"/>
      <c r="Q265" s="266"/>
      <c r="R265" s="266"/>
      <c r="S265" s="811"/>
      <c r="T265" s="811"/>
      <c r="U265" s="811"/>
    </row>
    <row r="266" spans="3:21" ht="11.25">
      <c r="C266" s="266"/>
      <c r="D266" s="266"/>
      <c r="E266" s="266"/>
      <c r="F266" s="266"/>
      <c r="G266" s="266"/>
      <c r="H266" s="266"/>
      <c r="I266" s="266"/>
      <c r="J266" s="266"/>
      <c r="K266" s="265"/>
      <c r="L266" s="265"/>
      <c r="M266" s="265"/>
      <c r="N266" s="266"/>
      <c r="O266" s="266"/>
      <c r="P266" s="266"/>
      <c r="Q266" s="266"/>
      <c r="R266" s="266"/>
      <c r="S266" s="811"/>
      <c r="T266" s="811"/>
      <c r="U266" s="811"/>
    </row>
    <row r="267" spans="3:21" ht="11.25">
      <c r="C267" s="266"/>
      <c r="D267" s="266"/>
      <c r="E267" s="266"/>
      <c r="F267" s="266"/>
      <c r="G267" s="266"/>
      <c r="H267" s="266"/>
      <c r="I267" s="266"/>
      <c r="J267" s="266"/>
      <c r="K267" s="265"/>
      <c r="L267" s="265"/>
      <c r="M267" s="265"/>
      <c r="N267" s="266"/>
      <c r="O267" s="266"/>
      <c r="P267" s="266"/>
      <c r="Q267" s="266"/>
      <c r="R267" s="266"/>
      <c r="S267" s="811"/>
      <c r="T267" s="811"/>
      <c r="U267" s="811"/>
    </row>
    <row r="268" spans="3:21" ht="11.25">
      <c r="C268" s="266"/>
      <c r="D268" s="266"/>
      <c r="E268" s="266"/>
      <c r="F268" s="266"/>
      <c r="G268" s="266"/>
      <c r="H268" s="266"/>
      <c r="I268" s="266"/>
      <c r="J268" s="266"/>
      <c r="K268" s="265"/>
      <c r="L268" s="265"/>
      <c r="M268" s="265"/>
      <c r="N268" s="266"/>
      <c r="O268" s="266"/>
      <c r="P268" s="266"/>
      <c r="Q268" s="266"/>
      <c r="R268" s="266"/>
      <c r="S268" s="811"/>
      <c r="T268" s="811"/>
      <c r="U268" s="811"/>
    </row>
    <row r="269" spans="3:21" ht="11.25">
      <c r="C269" s="266"/>
      <c r="D269" s="266"/>
      <c r="E269" s="266"/>
      <c r="F269" s="266"/>
      <c r="G269" s="266"/>
      <c r="H269" s="266"/>
      <c r="I269" s="266"/>
      <c r="J269" s="266"/>
      <c r="K269" s="265"/>
      <c r="L269" s="265"/>
      <c r="M269" s="265"/>
      <c r="N269" s="266"/>
      <c r="O269" s="266"/>
      <c r="P269" s="266"/>
      <c r="Q269" s="266"/>
      <c r="R269" s="266"/>
      <c r="S269" s="811"/>
      <c r="T269" s="811"/>
      <c r="U269" s="811"/>
    </row>
    <row r="270" spans="3:21" ht="11.25">
      <c r="C270" s="266"/>
      <c r="D270" s="266"/>
      <c r="E270" s="266"/>
      <c r="F270" s="266"/>
      <c r="G270" s="266"/>
      <c r="H270" s="266"/>
      <c r="I270" s="266"/>
      <c r="J270" s="266"/>
      <c r="K270" s="265"/>
      <c r="L270" s="265"/>
      <c r="M270" s="265"/>
      <c r="N270" s="266"/>
      <c r="O270" s="266"/>
      <c r="P270" s="266"/>
      <c r="Q270" s="266"/>
      <c r="R270" s="266"/>
      <c r="S270" s="811"/>
      <c r="T270" s="811"/>
      <c r="U270" s="811"/>
    </row>
    <row r="271" spans="3:21" ht="11.25">
      <c r="C271" s="266"/>
      <c r="D271" s="266"/>
      <c r="E271" s="266"/>
      <c r="F271" s="266"/>
      <c r="G271" s="266"/>
      <c r="H271" s="266"/>
      <c r="I271" s="266"/>
      <c r="J271" s="266"/>
      <c r="K271" s="265"/>
      <c r="L271" s="265"/>
      <c r="M271" s="265"/>
      <c r="N271" s="266"/>
      <c r="O271" s="266"/>
      <c r="P271" s="266"/>
      <c r="Q271" s="266"/>
      <c r="R271" s="266"/>
      <c r="S271" s="811"/>
      <c r="T271" s="811"/>
      <c r="U271" s="811"/>
    </row>
    <row r="272" spans="3:21" ht="11.25">
      <c r="C272" s="266"/>
      <c r="D272" s="266"/>
      <c r="E272" s="266"/>
      <c r="F272" s="266"/>
      <c r="G272" s="266"/>
      <c r="H272" s="266"/>
      <c r="I272" s="266"/>
      <c r="J272" s="266"/>
      <c r="K272" s="265"/>
      <c r="L272" s="265"/>
      <c r="M272" s="265"/>
      <c r="N272" s="266"/>
      <c r="O272" s="266"/>
      <c r="P272" s="266"/>
      <c r="Q272" s="266"/>
      <c r="R272" s="266"/>
      <c r="S272" s="811"/>
      <c r="T272" s="811"/>
      <c r="U272" s="811"/>
    </row>
    <row r="273" spans="3:21" ht="11.25">
      <c r="C273" s="266"/>
      <c r="D273" s="266"/>
      <c r="E273" s="266"/>
      <c r="F273" s="266"/>
      <c r="G273" s="266"/>
      <c r="H273" s="266"/>
      <c r="I273" s="266"/>
      <c r="J273" s="266"/>
      <c r="K273" s="265"/>
      <c r="L273" s="265"/>
      <c r="M273" s="265"/>
      <c r="N273" s="266"/>
      <c r="O273" s="266"/>
      <c r="P273" s="266"/>
      <c r="Q273" s="266"/>
      <c r="R273" s="266"/>
      <c r="S273" s="811"/>
      <c r="T273" s="811"/>
      <c r="U273" s="811"/>
    </row>
    <row r="274" spans="3:21" ht="11.25">
      <c r="C274" s="266"/>
      <c r="D274" s="266"/>
      <c r="E274" s="266"/>
      <c r="F274" s="266"/>
      <c r="G274" s="266"/>
      <c r="H274" s="266"/>
      <c r="I274" s="266"/>
      <c r="J274" s="266"/>
      <c r="K274" s="265"/>
      <c r="L274" s="265"/>
      <c r="M274" s="265"/>
      <c r="N274" s="266"/>
      <c r="O274" s="266"/>
      <c r="P274" s="266"/>
      <c r="Q274" s="266"/>
      <c r="R274" s="266"/>
      <c r="S274" s="811"/>
      <c r="T274" s="811"/>
      <c r="U274" s="811"/>
    </row>
    <row r="275" spans="3:21" ht="11.25">
      <c r="C275" s="266"/>
      <c r="D275" s="266"/>
      <c r="E275" s="266"/>
      <c r="F275" s="266"/>
      <c r="G275" s="266"/>
      <c r="H275" s="266"/>
      <c r="I275" s="266"/>
      <c r="J275" s="266"/>
      <c r="K275" s="265"/>
      <c r="L275" s="265"/>
      <c r="M275" s="265"/>
      <c r="N275" s="266"/>
      <c r="O275" s="266"/>
      <c r="P275" s="266"/>
      <c r="Q275" s="266"/>
      <c r="R275" s="266"/>
      <c r="S275" s="811"/>
      <c r="T275" s="811"/>
      <c r="U275" s="811"/>
    </row>
    <row r="276" spans="3:21" ht="11.25">
      <c r="C276" s="266"/>
      <c r="D276" s="266"/>
      <c r="E276" s="266"/>
      <c r="F276" s="266"/>
      <c r="G276" s="266"/>
      <c r="H276" s="266"/>
      <c r="I276" s="266"/>
      <c r="J276" s="266"/>
      <c r="K276" s="265"/>
      <c r="L276" s="265"/>
      <c r="M276" s="265"/>
      <c r="N276" s="266"/>
      <c r="O276" s="266"/>
      <c r="P276" s="266"/>
      <c r="Q276" s="266"/>
      <c r="R276" s="266"/>
      <c r="S276" s="811"/>
      <c r="T276" s="811"/>
      <c r="U276" s="811"/>
    </row>
    <row r="277" spans="3:21" ht="11.25">
      <c r="C277" s="266"/>
      <c r="D277" s="266"/>
      <c r="E277" s="266"/>
      <c r="F277" s="266"/>
      <c r="G277" s="266"/>
      <c r="H277" s="266"/>
      <c r="I277" s="266"/>
      <c r="J277" s="266"/>
      <c r="K277" s="265"/>
      <c r="L277" s="265"/>
      <c r="M277" s="265"/>
      <c r="N277" s="266"/>
      <c r="O277" s="266"/>
      <c r="P277" s="266"/>
      <c r="Q277" s="266"/>
      <c r="R277" s="266"/>
      <c r="S277" s="811"/>
      <c r="T277" s="811"/>
      <c r="U277" s="811"/>
    </row>
    <row r="278" spans="3:21" ht="11.25">
      <c r="C278" s="266"/>
      <c r="D278" s="266"/>
      <c r="E278" s="266"/>
      <c r="F278" s="266"/>
      <c r="G278" s="266"/>
      <c r="H278" s="266"/>
      <c r="I278" s="266"/>
      <c r="J278" s="266"/>
      <c r="K278" s="265"/>
      <c r="L278" s="265"/>
      <c r="M278" s="265"/>
      <c r="N278" s="266"/>
      <c r="O278" s="266"/>
      <c r="P278" s="266"/>
      <c r="Q278" s="266"/>
      <c r="R278" s="266"/>
      <c r="S278" s="811"/>
      <c r="T278" s="811"/>
      <c r="U278" s="811"/>
    </row>
    <row r="279" spans="3:21" ht="11.25">
      <c r="C279" s="266"/>
      <c r="D279" s="266"/>
      <c r="E279" s="266"/>
      <c r="F279" s="266"/>
      <c r="G279" s="266"/>
      <c r="H279" s="266"/>
      <c r="I279" s="266"/>
      <c r="J279" s="266"/>
      <c r="K279" s="265"/>
      <c r="L279" s="265"/>
      <c r="M279" s="265"/>
      <c r="N279" s="266"/>
      <c r="O279" s="266"/>
      <c r="P279" s="266"/>
      <c r="Q279" s="266"/>
      <c r="R279" s="266"/>
      <c r="S279" s="811"/>
      <c r="T279" s="811"/>
      <c r="U279" s="811"/>
    </row>
    <row r="280" spans="3:21" ht="11.25">
      <c r="C280" s="266"/>
      <c r="D280" s="266"/>
      <c r="E280" s="266"/>
      <c r="F280" s="266"/>
      <c r="G280" s="266"/>
      <c r="H280" s="266"/>
      <c r="I280" s="266"/>
      <c r="J280" s="266"/>
      <c r="K280" s="265"/>
      <c r="L280" s="265"/>
      <c r="M280" s="265"/>
      <c r="N280" s="266"/>
      <c r="O280" s="266"/>
      <c r="P280" s="266"/>
      <c r="Q280" s="266"/>
      <c r="R280" s="266"/>
      <c r="S280" s="811"/>
      <c r="T280" s="811"/>
      <c r="U280" s="811"/>
    </row>
    <row r="281" spans="3:21" ht="11.25">
      <c r="C281" s="266"/>
      <c r="D281" s="266"/>
      <c r="E281" s="266"/>
      <c r="F281" s="266"/>
      <c r="G281" s="266"/>
      <c r="H281" s="266"/>
      <c r="I281" s="266"/>
      <c r="J281" s="266"/>
      <c r="K281" s="265"/>
      <c r="L281" s="265"/>
      <c r="M281" s="265"/>
      <c r="N281" s="266"/>
      <c r="O281" s="266"/>
      <c r="P281" s="266"/>
      <c r="Q281" s="266"/>
      <c r="R281" s="266"/>
      <c r="S281" s="811"/>
      <c r="T281" s="811"/>
      <c r="U281" s="811"/>
    </row>
    <row r="282" spans="3:21" ht="11.25">
      <c r="C282" s="266"/>
      <c r="D282" s="266"/>
      <c r="E282" s="266"/>
      <c r="F282" s="266"/>
      <c r="G282" s="266"/>
      <c r="H282" s="266"/>
      <c r="I282" s="266"/>
      <c r="J282" s="266"/>
      <c r="K282" s="265"/>
      <c r="L282" s="265"/>
      <c r="M282" s="265"/>
      <c r="N282" s="266"/>
      <c r="O282" s="266"/>
      <c r="P282" s="266"/>
      <c r="Q282" s="266"/>
      <c r="R282" s="266"/>
      <c r="S282" s="811"/>
      <c r="T282" s="811"/>
      <c r="U282" s="811"/>
    </row>
    <row r="283" spans="3:21" ht="11.25">
      <c r="C283" s="266"/>
      <c r="D283" s="266"/>
      <c r="E283" s="266"/>
      <c r="F283" s="266"/>
      <c r="G283" s="266"/>
      <c r="H283" s="266"/>
      <c r="I283" s="266"/>
      <c r="J283" s="266"/>
      <c r="K283" s="265"/>
      <c r="L283" s="265"/>
      <c r="M283" s="265"/>
      <c r="N283" s="266"/>
      <c r="O283" s="266"/>
      <c r="P283" s="266"/>
      <c r="Q283" s="266"/>
      <c r="R283" s="266"/>
      <c r="S283" s="811"/>
      <c r="T283" s="811"/>
      <c r="U283" s="811"/>
    </row>
    <row r="284" spans="3:21" ht="11.25">
      <c r="C284" s="266"/>
      <c r="D284" s="266"/>
      <c r="E284" s="266"/>
      <c r="F284" s="266"/>
      <c r="G284" s="266"/>
      <c r="H284" s="266"/>
      <c r="I284" s="266"/>
      <c r="J284" s="266"/>
      <c r="K284" s="265"/>
      <c r="L284" s="265"/>
      <c r="M284" s="265"/>
      <c r="N284" s="266"/>
      <c r="O284" s="266"/>
      <c r="P284" s="266"/>
      <c r="Q284" s="266"/>
      <c r="R284" s="266"/>
      <c r="S284" s="811"/>
      <c r="T284" s="811"/>
      <c r="U284" s="811"/>
    </row>
    <row r="285" spans="3:21" ht="11.25">
      <c r="C285" s="266"/>
      <c r="D285" s="266"/>
      <c r="E285" s="266"/>
      <c r="F285" s="266"/>
      <c r="G285" s="266"/>
      <c r="H285" s="266"/>
      <c r="I285" s="266"/>
      <c r="J285" s="266"/>
      <c r="K285" s="265"/>
      <c r="L285" s="265"/>
      <c r="M285" s="265"/>
      <c r="N285" s="266"/>
      <c r="O285" s="266"/>
      <c r="P285" s="266"/>
      <c r="Q285" s="266"/>
      <c r="R285" s="266"/>
      <c r="S285" s="811"/>
      <c r="T285" s="811"/>
      <c r="U285" s="811"/>
    </row>
    <row r="286" spans="3:21" ht="11.25">
      <c r="C286" s="266"/>
      <c r="D286" s="266"/>
      <c r="E286" s="266"/>
      <c r="F286" s="266"/>
      <c r="G286" s="266"/>
      <c r="H286" s="266"/>
      <c r="I286" s="266"/>
      <c r="J286" s="266"/>
      <c r="K286" s="265"/>
      <c r="L286" s="265"/>
      <c r="M286" s="265"/>
      <c r="N286" s="266"/>
      <c r="O286" s="266"/>
      <c r="P286" s="266"/>
      <c r="Q286" s="266"/>
      <c r="R286" s="266"/>
      <c r="S286" s="811"/>
      <c r="T286" s="811"/>
      <c r="U286" s="811"/>
    </row>
    <row r="287" spans="3:21" ht="11.25">
      <c r="C287" s="266"/>
      <c r="D287" s="266"/>
      <c r="E287" s="266"/>
      <c r="F287" s="266"/>
      <c r="G287" s="266"/>
      <c r="H287" s="266"/>
      <c r="I287" s="266"/>
      <c r="J287" s="266"/>
      <c r="K287" s="265"/>
      <c r="L287" s="265"/>
      <c r="M287" s="265"/>
      <c r="N287" s="266"/>
      <c r="O287" s="266"/>
      <c r="P287" s="266"/>
      <c r="Q287" s="266"/>
      <c r="R287" s="266"/>
      <c r="S287" s="811"/>
      <c r="T287" s="811"/>
      <c r="U287" s="811"/>
    </row>
    <row r="288" spans="3:21" ht="11.25">
      <c r="C288" s="266"/>
      <c r="D288" s="266"/>
      <c r="E288" s="266"/>
      <c r="F288" s="266"/>
      <c r="G288" s="266"/>
      <c r="H288" s="266"/>
      <c r="I288" s="266"/>
      <c r="J288" s="266"/>
      <c r="K288" s="265"/>
      <c r="L288" s="265"/>
      <c r="M288" s="265"/>
      <c r="N288" s="266"/>
      <c r="O288" s="266"/>
      <c r="P288" s="266"/>
      <c r="Q288" s="266"/>
      <c r="R288" s="266"/>
      <c r="S288" s="811"/>
      <c r="T288" s="811"/>
      <c r="U288" s="811"/>
    </row>
    <row r="289" spans="3:21" ht="11.25">
      <c r="C289" s="266"/>
      <c r="D289" s="266"/>
      <c r="E289" s="266"/>
      <c r="F289" s="266"/>
      <c r="G289" s="266"/>
      <c r="H289" s="266"/>
      <c r="I289" s="266"/>
      <c r="J289" s="266"/>
      <c r="K289" s="265"/>
      <c r="L289" s="265"/>
      <c r="M289" s="265"/>
      <c r="N289" s="266"/>
      <c r="O289" s="266"/>
      <c r="P289" s="266"/>
      <c r="Q289" s="266"/>
      <c r="R289" s="266"/>
      <c r="S289" s="811"/>
      <c r="T289" s="811"/>
      <c r="U289" s="811"/>
    </row>
    <row r="290" spans="3:21" ht="11.25">
      <c r="C290" s="266"/>
      <c r="D290" s="266"/>
      <c r="E290" s="266"/>
      <c r="F290" s="266"/>
      <c r="G290" s="266"/>
      <c r="H290" s="266"/>
      <c r="I290" s="266"/>
      <c r="J290" s="266"/>
      <c r="K290" s="265"/>
      <c r="L290" s="265"/>
      <c r="M290" s="265"/>
      <c r="N290" s="266"/>
      <c r="O290" s="266"/>
      <c r="P290" s="266"/>
      <c r="Q290" s="266"/>
      <c r="R290" s="266"/>
      <c r="S290" s="811"/>
      <c r="T290" s="811"/>
      <c r="U290" s="811"/>
    </row>
    <row r="291" spans="3:21" ht="11.25">
      <c r="C291" s="266"/>
      <c r="D291" s="266"/>
      <c r="E291" s="266"/>
      <c r="F291" s="266"/>
      <c r="G291" s="266"/>
      <c r="H291" s="266"/>
      <c r="I291" s="266"/>
      <c r="J291" s="266"/>
      <c r="K291" s="265"/>
      <c r="L291" s="265"/>
      <c r="M291" s="265"/>
      <c r="N291" s="266"/>
      <c r="O291" s="266"/>
      <c r="P291" s="266"/>
      <c r="Q291" s="266"/>
      <c r="R291" s="266"/>
      <c r="S291" s="811"/>
      <c r="T291" s="811"/>
      <c r="U291" s="811"/>
    </row>
    <row r="292" spans="3:21" ht="11.25">
      <c r="C292" s="266"/>
      <c r="D292" s="266"/>
      <c r="E292" s="266"/>
      <c r="F292" s="266"/>
      <c r="G292" s="266"/>
      <c r="H292" s="266"/>
      <c r="I292" s="266"/>
      <c r="J292" s="266"/>
      <c r="K292" s="265"/>
      <c r="L292" s="265"/>
      <c r="M292" s="265"/>
      <c r="N292" s="266"/>
      <c r="O292" s="266"/>
      <c r="P292" s="266"/>
      <c r="Q292" s="266"/>
      <c r="R292" s="266"/>
      <c r="S292" s="811"/>
      <c r="T292" s="811"/>
      <c r="U292" s="811"/>
    </row>
    <row r="293" spans="3:21" ht="11.25">
      <c r="C293" s="266"/>
      <c r="D293" s="266"/>
      <c r="E293" s="266"/>
      <c r="F293" s="266"/>
      <c r="G293" s="266"/>
      <c r="H293" s="266"/>
      <c r="I293" s="266"/>
      <c r="J293" s="266"/>
      <c r="K293" s="265"/>
      <c r="L293" s="265"/>
      <c r="M293" s="265"/>
      <c r="N293" s="266"/>
      <c r="O293" s="266"/>
      <c r="P293" s="266"/>
      <c r="Q293" s="266"/>
      <c r="R293" s="266"/>
      <c r="S293" s="811"/>
      <c r="T293" s="811"/>
      <c r="U293" s="811"/>
    </row>
    <row r="294" spans="3:21" ht="11.25">
      <c r="C294" s="266"/>
      <c r="D294" s="266"/>
      <c r="E294" s="266"/>
      <c r="F294" s="266"/>
      <c r="G294" s="266"/>
      <c r="H294" s="266"/>
      <c r="I294" s="266"/>
      <c r="J294" s="266"/>
      <c r="K294" s="265"/>
      <c r="L294" s="265"/>
      <c r="M294" s="265"/>
      <c r="N294" s="266"/>
      <c r="O294" s="266"/>
      <c r="P294" s="266"/>
      <c r="Q294" s="266"/>
      <c r="R294" s="266"/>
      <c r="S294" s="811"/>
      <c r="T294" s="811"/>
      <c r="U294" s="811"/>
    </row>
    <row r="295" spans="3:21" ht="11.25">
      <c r="C295" s="266"/>
      <c r="D295" s="266"/>
      <c r="E295" s="266"/>
      <c r="F295" s="266"/>
      <c r="G295" s="266"/>
      <c r="H295" s="266"/>
      <c r="I295" s="266"/>
      <c r="J295" s="266"/>
      <c r="K295" s="265"/>
      <c r="L295" s="265"/>
      <c r="M295" s="265"/>
      <c r="N295" s="266"/>
      <c r="O295" s="266"/>
      <c r="P295" s="266"/>
      <c r="Q295" s="266"/>
      <c r="R295" s="266"/>
      <c r="S295" s="811"/>
      <c r="T295" s="811"/>
      <c r="U295" s="811"/>
    </row>
    <row r="296" spans="3:21" ht="11.25">
      <c r="C296" s="266"/>
      <c r="D296" s="266"/>
      <c r="E296" s="266"/>
      <c r="F296" s="266"/>
      <c r="G296" s="266"/>
      <c r="H296" s="266"/>
      <c r="I296" s="266"/>
      <c r="J296" s="266"/>
      <c r="K296" s="265"/>
      <c r="L296" s="265"/>
      <c r="M296" s="265"/>
      <c r="N296" s="266"/>
      <c r="O296" s="266"/>
      <c r="P296" s="266"/>
      <c r="Q296" s="266"/>
      <c r="R296" s="266"/>
      <c r="S296" s="811"/>
      <c r="T296" s="811"/>
      <c r="U296" s="811"/>
    </row>
    <row r="297" spans="3:21" ht="11.25">
      <c r="C297" s="266"/>
      <c r="D297" s="266"/>
      <c r="E297" s="266"/>
      <c r="F297" s="266"/>
      <c r="G297" s="266"/>
      <c r="H297" s="266"/>
      <c r="I297" s="266"/>
      <c r="J297" s="266"/>
      <c r="K297" s="265"/>
      <c r="L297" s="265"/>
      <c r="M297" s="265"/>
      <c r="N297" s="266"/>
      <c r="O297" s="266"/>
      <c r="P297" s="266"/>
      <c r="Q297" s="266"/>
      <c r="R297" s="266"/>
      <c r="S297" s="811"/>
      <c r="T297" s="811"/>
      <c r="U297" s="811"/>
    </row>
    <row r="298" spans="3:21" ht="11.25">
      <c r="C298" s="266"/>
      <c r="D298" s="266"/>
      <c r="E298" s="266"/>
      <c r="F298" s="266"/>
      <c r="G298" s="266"/>
      <c r="H298" s="266"/>
      <c r="I298" s="266"/>
      <c r="J298" s="266"/>
      <c r="K298" s="265"/>
      <c r="L298" s="265"/>
      <c r="M298" s="265"/>
      <c r="N298" s="266"/>
      <c r="O298" s="266"/>
      <c r="P298" s="266"/>
      <c r="Q298" s="266"/>
      <c r="R298" s="266"/>
      <c r="S298" s="811"/>
      <c r="T298" s="811"/>
      <c r="U298" s="811"/>
    </row>
  </sheetData>
  <sheetProtection/>
  <mergeCells count="17">
    <mergeCell ref="B9:U9"/>
    <mergeCell ref="K5:M6"/>
    <mergeCell ref="O5:Q6"/>
    <mergeCell ref="N5:N6"/>
    <mergeCell ref="N7:N8"/>
    <mergeCell ref="J5:J6"/>
    <mergeCell ref="S7:U7"/>
    <mergeCell ref="S5:U6"/>
    <mergeCell ref="R5:R6"/>
    <mergeCell ref="G5:I7"/>
    <mergeCell ref="A5:B8"/>
    <mergeCell ref="A1:E1"/>
    <mergeCell ref="F5:F6"/>
    <mergeCell ref="K7:M7"/>
    <mergeCell ref="O7:Q7"/>
    <mergeCell ref="C5:E7"/>
    <mergeCell ref="K2:U2"/>
  </mergeCells>
  <printOptions/>
  <pageMargins left="0" right="0" top="0.3937007874015748" bottom="0.1968503937007874" header="0" footer="0"/>
  <pageSetup horizontalDpi="600" verticalDpi="600" orientation="portrait" paperSize="9" scale="80" r:id="rId1"/>
  <rowBreaks count="1" manualBreakCount="1">
    <brk id="61" max="255" man="1"/>
  </rowBreaks>
</worksheet>
</file>

<file path=xl/worksheets/sheet12.xml><?xml version="1.0" encoding="utf-8"?>
<worksheet xmlns="http://schemas.openxmlformats.org/spreadsheetml/2006/main" xmlns:r="http://schemas.openxmlformats.org/officeDocument/2006/relationships">
  <sheetPr transitionEvaluation="1"/>
  <dimension ref="A1:AD297"/>
  <sheetViews>
    <sheetView showGridLines="0" defaultGridColor="0" zoomScalePageLayoutView="0" colorId="22" workbookViewId="0" topLeftCell="A1">
      <pane ySplit="7" topLeftCell="A8" activePane="bottomLeft" state="frozen"/>
      <selection pane="topLeft" activeCell="A1" sqref="A1"/>
      <selection pane="bottomLeft" activeCell="A1" sqref="A1:E1"/>
    </sheetView>
  </sheetViews>
  <sheetFormatPr defaultColWidth="8.421875" defaultRowHeight="12.75"/>
  <cols>
    <col min="1" max="1" width="3.00390625" style="267" customWidth="1"/>
    <col min="2" max="2" width="49.421875" style="271" customWidth="1"/>
    <col min="3" max="3" width="5.8515625" style="267" customWidth="1"/>
    <col min="4" max="4" width="0.85546875" style="267" customWidth="1"/>
    <col min="5" max="5" width="5.8515625" style="267" customWidth="1"/>
    <col min="6" max="6" width="0.9921875" style="267" customWidth="1"/>
    <col min="7" max="7" width="9.57421875" style="267" customWidth="1"/>
    <col min="8" max="8" width="0.85546875" style="267" customWidth="1"/>
    <col min="9" max="9" width="9.140625" style="267" customWidth="1"/>
    <col min="10" max="10" width="0.9921875" style="267" customWidth="1"/>
    <col min="11" max="11" width="5.8515625" style="270" customWidth="1"/>
    <col min="12" max="12" width="0.85546875" style="270" customWidth="1"/>
    <col min="13" max="13" width="5.8515625" style="270" customWidth="1"/>
    <col min="14" max="14" width="0.9921875" style="267" customWidth="1"/>
    <col min="15" max="15" width="5.8515625" style="267" customWidth="1"/>
    <col min="16" max="16" width="0.85546875" style="267" customWidth="1"/>
    <col min="17" max="17" width="5.8515625" style="267" customWidth="1"/>
    <col min="18" max="18" width="0.9921875" style="267" customWidth="1"/>
    <col min="19" max="19" width="6.57421875" style="267" customWidth="1"/>
    <col min="20" max="20" width="0.85546875" style="267" customWidth="1"/>
    <col min="21" max="21" width="6.57421875" style="267" customWidth="1"/>
    <col min="22" max="22" width="1.57421875" style="267" customWidth="1"/>
    <col min="23" max="23" width="5.8515625" style="267" customWidth="1"/>
    <col min="24" max="24" width="1.57421875" style="267" customWidth="1"/>
    <col min="25" max="25" width="5.8515625" style="267" customWidth="1"/>
    <col min="26" max="16384" width="8.421875" style="267" customWidth="1"/>
  </cols>
  <sheetData>
    <row r="1" spans="1:21" ht="12.75">
      <c r="A1" s="1263" t="s">
        <v>552</v>
      </c>
      <c r="B1" s="1264"/>
      <c r="C1" s="1264"/>
      <c r="D1" s="1264"/>
      <c r="E1" s="1264"/>
      <c r="G1" s="268"/>
      <c r="H1" s="268"/>
      <c r="I1" s="268"/>
      <c r="J1" s="268"/>
      <c r="K1" s="269" t="s">
        <v>508</v>
      </c>
      <c r="N1" s="673"/>
      <c r="O1" s="674"/>
      <c r="P1" s="674"/>
      <c r="Q1" s="674"/>
      <c r="R1" s="675"/>
      <c r="S1" s="675"/>
      <c r="T1" s="675"/>
      <c r="U1" s="675"/>
    </row>
    <row r="2" spans="9:21" ht="66" customHeight="1">
      <c r="I2" s="268"/>
      <c r="J2" s="268"/>
      <c r="K2" s="1261" t="s">
        <v>630</v>
      </c>
      <c r="L2" s="1262"/>
      <c r="M2" s="1262"/>
      <c r="N2" s="1262"/>
      <c r="O2" s="1262"/>
      <c r="P2" s="1262"/>
      <c r="Q2" s="1262"/>
      <c r="R2" s="1262"/>
      <c r="S2" s="1262"/>
      <c r="T2" s="1262"/>
      <c r="U2" s="1262"/>
    </row>
    <row r="3" spans="1:21" ht="11.25" customHeight="1" thickBot="1">
      <c r="A3" s="272"/>
      <c r="B3" s="273"/>
      <c r="C3" s="274"/>
      <c r="D3" s="274"/>
      <c r="E3" s="275"/>
      <c r="F3" s="275"/>
      <c r="G3" s="274"/>
      <c r="H3" s="274"/>
      <c r="I3" s="275"/>
      <c r="J3" s="275"/>
      <c r="K3" s="276"/>
      <c r="L3" s="276"/>
      <c r="M3" s="277"/>
      <c r="N3" s="275"/>
      <c r="O3" s="278"/>
      <c r="P3" s="278"/>
      <c r="Q3" s="274"/>
      <c r="R3" s="279"/>
      <c r="S3" s="280"/>
      <c r="T3" s="280"/>
      <c r="U3" s="280"/>
    </row>
    <row r="4" spans="1:30" s="282" customFormat="1" ht="19.5" customHeight="1">
      <c r="A4" s="1258"/>
      <c r="B4" s="1259"/>
      <c r="C4" s="1266" t="s">
        <v>555</v>
      </c>
      <c r="D4" s="1266"/>
      <c r="E4" s="1266"/>
      <c r="F4" s="1248"/>
      <c r="G4" s="1266" t="s">
        <v>556</v>
      </c>
      <c r="H4" s="1266"/>
      <c r="I4" s="1266"/>
      <c r="J4" s="1248"/>
      <c r="K4" s="1248" t="s">
        <v>635</v>
      </c>
      <c r="L4" s="1248"/>
      <c r="M4" s="1249"/>
      <c r="N4" s="1248"/>
      <c r="O4" s="1248" t="s">
        <v>634</v>
      </c>
      <c r="P4" s="1248"/>
      <c r="Q4" s="1251"/>
      <c r="R4" s="1248"/>
      <c r="S4" s="1248" t="s">
        <v>211</v>
      </c>
      <c r="T4" s="1248"/>
      <c r="U4" s="1251"/>
      <c r="V4" s="281"/>
      <c r="W4" s="281"/>
      <c r="X4" s="281"/>
      <c r="Y4" s="281"/>
      <c r="Z4" s="281"/>
      <c r="AA4" s="281"/>
      <c r="AB4" s="281"/>
      <c r="AC4" s="281"/>
      <c r="AD4" s="281"/>
    </row>
    <row r="5" spans="1:30" s="282" customFormat="1" ht="25.5" customHeight="1">
      <c r="A5" s="1260"/>
      <c r="B5" s="1260"/>
      <c r="C5" s="1267"/>
      <c r="D5" s="1267"/>
      <c r="E5" s="1267"/>
      <c r="F5" s="1265"/>
      <c r="G5" s="1267"/>
      <c r="H5" s="1267"/>
      <c r="I5" s="1267"/>
      <c r="J5" s="1252"/>
      <c r="K5" s="1250"/>
      <c r="L5" s="1250"/>
      <c r="M5" s="1250"/>
      <c r="N5" s="1252"/>
      <c r="O5" s="1252"/>
      <c r="P5" s="1252"/>
      <c r="Q5" s="1252"/>
      <c r="R5" s="1252"/>
      <c r="S5" s="1252"/>
      <c r="T5" s="1252"/>
      <c r="U5" s="1252"/>
      <c r="V5" s="283"/>
      <c r="W5" s="283"/>
      <c r="X5" s="283"/>
      <c r="Y5" s="283"/>
      <c r="Z5" s="283"/>
      <c r="AA5" s="283"/>
      <c r="AB5" s="283"/>
      <c r="AC5" s="283"/>
      <c r="AD5" s="281"/>
    </row>
    <row r="6" spans="1:30" s="282" customFormat="1" ht="15" customHeight="1">
      <c r="A6" s="1260"/>
      <c r="B6" s="1260"/>
      <c r="C6" s="1268"/>
      <c r="D6" s="1268"/>
      <c r="E6" s="1268"/>
      <c r="F6" s="284"/>
      <c r="G6" s="1268"/>
      <c r="H6" s="1268"/>
      <c r="I6" s="1268"/>
      <c r="J6" s="284"/>
      <c r="K6" s="1255" t="s">
        <v>200</v>
      </c>
      <c r="L6" s="1255"/>
      <c r="M6" s="1256"/>
      <c r="N6" s="1253"/>
      <c r="O6" s="1255" t="s">
        <v>200</v>
      </c>
      <c r="P6" s="1255"/>
      <c r="Q6" s="1257"/>
      <c r="R6" s="285"/>
      <c r="S6" s="1255" t="s">
        <v>212</v>
      </c>
      <c r="T6" s="1255"/>
      <c r="U6" s="1257"/>
      <c r="V6" s="283"/>
      <c r="W6" s="283"/>
      <c r="X6" s="283"/>
      <c r="Y6" s="283"/>
      <c r="Z6" s="283"/>
      <c r="AA6" s="283"/>
      <c r="AB6" s="283"/>
      <c r="AC6" s="283"/>
      <c r="AD6" s="281"/>
    </row>
    <row r="7" spans="1:30" s="282" customFormat="1" ht="18" customHeight="1">
      <c r="A7" s="1260"/>
      <c r="B7" s="1260"/>
      <c r="C7" s="161">
        <v>2017</v>
      </c>
      <c r="D7" s="162"/>
      <c r="E7" s="161" t="s">
        <v>673</v>
      </c>
      <c r="F7" s="289"/>
      <c r="G7" s="161">
        <v>2017</v>
      </c>
      <c r="H7" s="287"/>
      <c r="I7" s="163" t="s">
        <v>673</v>
      </c>
      <c r="J7" s="289"/>
      <c r="K7" s="286">
        <v>2017</v>
      </c>
      <c r="L7" s="287"/>
      <c r="M7" s="286" t="s">
        <v>673</v>
      </c>
      <c r="N7" s="1254"/>
      <c r="O7" s="286">
        <v>2017</v>
      </c>
      <c r="P7" s="287"/>
      <c r="Q7" s="288" t="s">
        <v>673</v>
      </c>
      <c r="R7" s="290"/>
      <c r="S7" s="286">
        <v>2017</v>
      </c>
      <c r="T7" s="287"/>
      <c r="U7" s="286" t="s">
        <v>673</v>
      </c>
      <c r="V7" s="283"/>
      <c r="W7" s="283"/>
      <c r="X7" s="283"/>
      <c r="Y7" s="283"/>
      <c r="Z7" s="283"/>
      <c r="AA7" s="283"/>
      <c r="AB7" s="283"/>
      <c r="AC7" s="283"/>
      <c r="AD7" s="281"/>
    </row>
    <row r="8" spans="2:25" ht="11.25">
      <c r="B8" s="1247"/>
      <c r="C8" s="1247"/>
      <c r="D8" s="1247"/>
      <c r="E8" s="1247"/>
      <c r="F8" s="1247"/>
      <c r="G8" s="1247"/>
      <c r="H8" s="1247"/>
      <c r="I8" s="1247"/>
      <c r="J8" s="1247"/>
      <c r="K8" s="1247"/>
      <c r="L8" s="1247"/>
      <c r="M8" s="1247"/>
      <c r="N8" s="1247"/>
      <c r="O8" s="1247"/>
      <c r="P8" s="1247"/>
      <c r="Q8" s="1247"/>
      <c r="R8" s="1247"/>
      <c r="S8" s="1247"/>
      <c r="T8" s="1247"/>
      <c r="U8" s="1247"/>
      <c r="V8" s="292"/>
      <c r="W8" s="293"/>
      <c r="X8" s="293"/>
      <c r="Y8" s="293"/>
    </row>
    <row r="9" spans="1:26" ht="12.75" customHeight="1">
      <c r="A9" s="294" t="s">
        <v>560</v>
      </c>
      <c r="C9" s="1025">
        <v>1186</v>
      </c>
      <c r="D9" s="296"/>
      <c r="E9" s="295">
        <v>1032</v>
      </c>
      <c r="F9" s="297"/>
      <c r="G9" s="295">
        <v>10032471</v>
      </c>
      <c r="H9" s="296"/>
      <c r="I9" s="295">
        <v>9688628</v>
      </c>
      <c r="J9" s="298"/>
      <c r="K9" s="299">
        <v>1.46</v>
      </c>
      <c r="L9" s="300"/>
      <c r="M9" s="299">
        <v>1.81</v>
      </c>
      <c r="N9" s="301"/>
      <c r="O9" s="299">
        <v>1.48</v>
      </c>
      <c r="P9" s="302"/>
      <c r="Q9" s="299">
        <v>1.82</v>
      </c>
      <c r="R9" s="303"/>
      <c r="S9" s="304">
        <v>1745.77</v>
      </c>
      <c r="T9" s="305"/>
      <c r="U9" s="304">
        <v>1745.87</v>
      </c>
      <c r="V9" s="306"/>
      <c r="W9" s="306"/>
      <c r="X9" s="306"/>
      <c r="Y9" s="306"/>
      <c r="Z9" s="307"/>
    </row>
    <row r="10" spans="1:26" ht="10.5" customHeight="1">
      <c r="A10" s="294"/>
      <c r="C10" s="869"/>
      <c r="D10" s="309"/>
      <c r="E10" s="308"/>
      <c r="F10" s="309"/>
      <c r="G10" s="317"/>
      <c r="H10" s="309"/>
      <c r="I10" s="308"/>
      <c r="J10" s="309"/>
      <c r="K10" s="299"/>
      <c r="L10" s="310"/>
      <c r="M10" s="299"/>
      <c r="N10" s="311"/>
      <c r="O10" s="299"/>
      <c r="P10" s="311"/>
      <c r="Q10" s="299"/>
      <c r="R10" s="309"/>
      <c r="S10" s="312"/>
      <c r="T10" s="313"/>
      <c r="U10" s="312"/>
      <c r="V10" s="314"/>
      <c r="W10" s="315"/>
      <c r="X10" s="314"/>
      <c r="Y10" s="315"/>
      <c r="Z10" s="316"/>
    </row>
    <row r="11" spans="1:26" ht="12.75" customHeight="1">
      <c r="A11" s="294" t="s">
        <v>213</v>
      </c>
      <c r="C11" s="869"/>
      <c r="D11" s="309"/>
      <c r="E11" s="308"/>
      <c r="F11" s="309"/>
      <c r="G11" s="317"/>
      <c r="H11" s="309"/>
      <c r="I11" s="308"/>
      <c r="J11" s="309"/>
      <c r="L11" s="310"/>
      <c r="M11" s="299"/>
      <c r="N11" s="311"/>
      <c r="O11" s="299"/>
      <c r="P11" s="311"/>
      <c r="Q11" s="299"/>
      <c r="R11" s="309"/>
      <c r="S11" s="312"/>
      <c r="T11" s="313"/>
      <c r="U11" s="312"/>
      <c r="V11" s="314"/>
      <c r="W11" s="315"/>
      <c r="X11" s="314"/>
      <c r="Y11" s="315"/>
      <c r="Z11" s="316"/>
    </row>
    <row r="12" spans="1:26" ht="12.75" customHeight="1">
      <c r="A12" s="291" t="s">
        <v>214</v>
      </c>
      <c r="C12" s="869">
        <v>52</v>
      </c>
      <c r="D12" s="318"/>
      <c r="E12" s="317">
        <v>43</v>
      </c>
      <c r="F12" s="319"/>
      <c r="G12" s="317">
        <v>678865</v>
      </c>
      <c r="H12" s="318"/>
      <c r="I12" s="317">
        <v>660851</v>
      </c>
      <c r="J12" s="320"/>
      <c r="K12" s="321">
        <v>1.06</v>
      </c>
      <c r="L12" s="322"/>
      <c r="M12" s="321">
        <v>1.39</v>
      </c>
      <c r="N12" s="323"/>
      <c r="O12" s="321">
        <v>1.06</v>
      </c>
      <c r="P12" s="324"/>
      <c r="Q12" s="321">
        <v>1.44</v>
      </c>
      <c r="R12" s="325"/>
      <c r="S12" s="326">
        <v>1767.23</v>
      </c>
      <c r="T12" s="327"/>
      <c r="U12" s="326">
        <v>1738.7</v>
      </c>
      <c r="V12" s="314"/>
      <c r="W12" s="315"/>
      <c r="X12" s="314"/>
      <c r="Y12" s="315"/>
      <c r="Z12" s="316"/>
    </row>
    <row r="13" spans="1:26" ht="12.75" customHeight="1">
      <c r="A13" s="291" t="s">
        <v>215</v>
      </c>
      <c r="C13" s="869">
        <v>344</v>
      </c>
      <c r="D13" s="318"/>
      <c r="E13" s="317">
        <v>284</v>
      </c>
      <c r="F13" s="319"/>
      <c r="G13" s="317">
        <v>2236216</v>
      </c>
      <c r="H13" s="318"/>
      <c r="I13" s="317">
        <v>2066733</v>
      </c>
      <c r="J13" s="320"/>
      <c r="K13" s="321">
        <v>1.49</v>
      </c>
      <c r="L13" s="322"/>
      <c r="M13" s="321">
        <v>1.88</v>
      </c>
      <c r="N13" s="323"/>
      <c r="O13" s="321">
        <v>1.49</v>
      </c>
      <c r="P13" s="324"/>
      <c r="Q13" s="321">
        <v>1.9</v>
      </c>
      <c r="R13" s="309"/>
      <c r="S13" s="326">
        <v>1758.5</v>
      </c>
      <c r="T13" s="327"/>
      <c r="U13" s="326">
        <v>1756.41</v>
      </c>
      <c r="V13" s="314"/>
      <c r="W13" s="315"/>
      <c r="X13" s="314"/>
      <c r="Y13" s="315"/>
      <c r="Z13" s="316"/>
    </row>
    <row r="14" spans="1:26" ht="12.75" customHeight="1">
      <c r="A14" s="291" t="s">
        <v>216</v>
      </c>
      <c r="C14" s="869">
        <v>52</v>
      </c>
      <c r="D14" s="318"/>
      <c r="E14" s="317">
        <v>50</v>
      </c>
      <c r="F14" s="319"/>
      <c r="G14" s="317">
        <v>843057</v>
      </c>
      <c r="H14" s="318"/>
      <c r="I14" s="317">
        <v>769068</v>
      </c>
      <c r="J14" s="320"/>
      <c r="K14" s="321">
        <v>1.91</v>
      </c>
      <c r="L14" s="322"/>
      <c r="M14" s="321">
        <v>2.08</v>
      </c>
      <c r="N14" s="323"/>
      <c r="O14" s="321">
        <v>1.91</v>
      </c>
      <c r="P14" s="324"/>
      <c r="Q14" s="321">
        <v>2.08</v>
      </c>
      <c r="R14" s="309"/>
      <c r="S14" s="326">
        <v>1742.01</v>
      </c>
      <c r="T14" s="327"/>
      <c r="U14" s="326">
        <v>1738.79</v>
      </c>
      <c r="V14" s="328"/>
      <c r="W14" s="306"/>
      <c r="X14" s="328"/>
      <c r="Y14" s="306"/>
      <c r="Z14" s="329"/>
    </row>
    <row r="15" spans="1:26" ht="12.75" customHeight="1">
      <c r="A15" s="291" t="s">
        <v>217</v>
      </c>
      <c r="C15" s="869">
        <v>738</v>
      </c>
      <c r="D15" s="318"/>
      <c r="E15" s="317">
        <v>655</v>
      </c>
      <c r="F15" s="319"/>
      <c r="G15" s="317">
        <v>6274333</v>
      </c>
      <c r="H15" s="318"/>
      <c r="I15" s="317">
        <v>6191976</v>
      </c>
      <c r="J15" s="320"/>
      <c r="K15" s="321">
        <v>1.44</v>
      </c>
      <c r="L15" s="322"/>
      <c r="M15" s="321">
        <v>1.79</v>
      </c>
      <c r="N15" s="323"/>
      <c r="O15" s="321">
        <v>1.46</v>
      </c>
      <c r="P15" s="324"/>
      <c r="Q15" s="321">
        <v>1.8</v>
      </c>
      <c r="R15" s="309"/>
      <c r="S15" s="326">
        <v>1739.42</v>
      </c>
      <c r="T15" s="327"/>
      <c r="U15" s="326">
        <v>1743.99</v>
      </c>
      <c r="V15" s="314"/>
      <c r="W15" s="315"/>
      <c r="X15" s="314"/>
      <c r="Y15" s="315"/>
      <c r="Z15" s="316"/>
    </row>
    <row r="16" spans="1:26" ht="10.5" customHeight="1">
      <c r="A16" s="291"/>
      <c r="C16" s="869"/>
      <c r="D16" s="309"/>
      <c r="E16" s="308"/>
      <c r="F16" s="309"/>
      <c r="G16" s="317"/>
      <c r="H16" s="309"/>
      <c r="I16" s="308"/>
      <c r="J16" s="309"/>
      <c r="K16" s="321"/>
      <c r="L16" s="310"/>
      <c r="M16" s="321"/>
      <c r="N16" s="311"/>
      <c r="O16" s="321"/>
      <c r="P16" s="311"/>
      <c r="Q16" s="321"/>
      <c r="R16" s="309"/>
      <c r="S16" s="312"/>
      <c r="T16" s="313"/>
      <c r="U16" s="312"/>
      <c r="V16" s="314"/>
      <c r="W16" s="315"/>
      <c r="X16" s="314"/>
      <c r="Y16" s="315"/>
      <c r="Z16" s="316"/>
    </row>
    <row r="17" spans="1:26" ht="12.75" customHeight="1">
      <c r="A17" s="294" t="s">
        <v>218</v>
      </c>
      <c r="C17" s="869"/>
      <c r="D17" s="309"/>
      <c r="E17" s="308"/>
      <c r="F17" s="309"/>
      <c r="G17" s="317"/>
      <c r="H17" s="309"/>
      <c r="I17" s="308"/>
      <c r="J17" s="309"/>
      <c r="K17" s="321"/>
      <c r="L17" s="310"/>
      <c r="M17" s="321"/>
      <c r="N17" s="311"/>
      <c r="O17" s="321"/>
      <c r="P17" s="311"/>
      <c r="Q17" s="321"/>
      <c r="R17" s="309"/>
      <c r="S17" s="312"/>
      <c r="T17" s="313"/>
      <c r="U17" s="312"/>
      <c r="V17" s="314"/>
      <c r="W17" s="315"/>
      <c r="X17" s="314"/>
      <c r="Y17" s="315"/>
      <c r="Z17" s="316"/>
    </row>
    <row r="18" spans="1:26" ht="12.75" customHeight="1">
      <c r="A18" s="815" t="s">
        <v>219</v>
      </c>
      <c r="B18" s="824" t="s">
        <v>220</v>
      </c>
      <c r="C18" s="869">
        <v>46</v>
      </c>
      <c r="D18" s="319"/>
      <c r="E18" s="869">
        <v>37</v>
      </c>
      <c r="F18" s="330"/>
      <c r="G18" s="317">
        <v>630718</v>
      </c>
      <c r="H18" s="319"/>
      <c r="I18" s="869">
        <v>585353</v>
      </c>
      <c r="J18" s="303"/>
      <c r="K18" s="310">
        <v>1.04</v>
      </c>
      <c r="L18" s="322"/>
      <c r="M18" s="310">
        <v>1.23</v>
      </c>
      <c r="N18" s="301"/>
      <c r="O18" s="310">
        <v>1.04</v>
      </c>
      <c r="P18" s="324"/>
      <c r="Q18" s="310">
        <v>1.23</v>
      </c>
      <c r="R18" s="325"/>
      <c r="S18" s="870">
        <v>1770.25</v>
      </c>
      <c r="T18" s="327"/>
      <c r="U18" s="870">
        <v>1738.09</v>
      </c>
      <c r="V18" s="314"/>
      <c r="W18" s="315"/>
      <c r="X18" s="314"/>
      <c r="Y18" s="315"/>
      <c r="Z18" s="331"/>
    </row>
    <row r="19" spans="1:26" ht="12.75" customHeight="1">
      <c r="A19" s="815" t="s">
        <v>221</v>
      </c>
      <c r="B19" s="816" t="s">
        <v>222</v>
      </c>
      <c r="C19" s="869">
        <v>4</v>
      </c>
      <c r="D19" s="332"/>
      <c r="E19" s="869">
        <v>4</v>
      </c>
      <c r="F19" s="333"/>
      <c r="G19" s="317">
        <v>43847</v>
      </c>
      <c r="H19" s="332"/>
      <c r="I19" s="869">
        <v>71198</v>
      </c>
      <c r="J19" s="333"/>
      <c r="K19" s="310">
        <v>1.35</v>
      </c>
      <c r="L19" s="334"/>
      <c r="M19" s="310">
        <v>2.7</v>
      </c>
      <c r="N19" s="335"/>
      <c r="O19" s="310">
        <v>1.35</v>
      </c>
      <c r="P19" s="336"/>
      <c r="Q19" s="310">
        <v>3.12</v>
      </c>
      <c r="R19" s="333"/>
      <c r="S19" s="870">
        <v>1723.23</v>
      </c>
      <c r="T19" s="337"/>
      <c r="U19" s="870">
        <v>1741.59</v>
      </c>
      <c r="V19" s="328"/>
      <c r="W19" s="306"/>
      <c r="X19" s="328"/>
      <c r="Y19" s="306"/>
      <c r="Z19" s="338"/>
    </row>
    <row r="20" spans="1:26" ht="12.75" customHeight="1">
      <c r="A20" s="815" t="s">
        <v>223</v>
      </c>
      <c r="B20" s="797" t="s">
        <v>224</v>
      </c>
      <c r="C20" s="813">
        <v>2</v>
      </c>
      <c r="D20" s="339"/>
      <c r="E20" s="871">
        <v>2</v>
      </c>
      <c r="F20" s="340"/>
      <c r="G20" s="911">
        <v>4300</v>
      </c>
      <c r="H20" s="339"/>
      <c r="I20" s="871">
        <v>4300</v>
      </c>
      <c r="J20" s="340"/>
      <c r="K20" s="872">
        <v>1.97</v>
      </c>
      <c r="L20" s="341"/>
      <c r="M20" s="872">
        <v>1.96</v>
      </c>
      <c r="N20" s="342"/>
      <c r="O20" s="872">
        <v>1.97</v>
      </c>
      <c r="P20" s="343"/>
      <c r="Q20" s="872">
        <v>1.96</v>
      </c>
      <c r="R20" s="340"/>
      <c r="S20" s="873">
        <v>1771.6</v>
      </c>
      <c r="T20" s="344"/>
      <c r="U20" s="873">
        <v>1773.07</v>
      </c>
      <c r="V20" s="314"/>
      <c r="W20" s="315"/>
      <c r="X20" s="314"/>
      <c r="Y20" s="315"/>
      <c r="Z20" s="331"/>
    </row>
    <row r="21" spans="1:26" ht="12.75" customHeight="1">
      <c r="A21" s="815" t="s">
        <v>225</v>
      </c>
      <c r="B21" s="816" t="s">
        <v>226</v>
      </c>
      <c r="C21" s="869">
        <v>0</v>
      </c>
      <c r="D21" s="319"/>
      <c r="E21" s="869">
        <v>0</v>
      </c>
      <c r="F21" s="309"/>
      <c r="G21" s="317" t="s">
        <v>235</v>
      </c>
      <c r="H21" s="319"/>
      <c r="I21" s="869" t="s">
        <v>235</v>
      </c>
      <c r="J21" s="309"/>
      <c r="K21" s="310" t="s">
        <v>235</v>
      </c>
      <c r="L21" s="322"/>
      <c r="M21" s="310" t="s">
        <v>235</v>
      </c>
      <c r="N21" s="311"/>
      <c r="O21" s="310" t="s">
        <v>235</v>
      </c>
      <c r="P21" s="324"/>
      <c r="Q21" s="310" t="s">
        <v>235</v>
      </c>
      <c r="R21" s="309"/>
      <c r="S21" s="870" t="s">
        <v>235</v>
      </c>
      <c r="T21" s="327"/>
      <c r="U21" s="870" t="s">
        <v>235</v>
      </c>
      <c r="V21" s="314"/>
      <c r="W21" s="315"/>
      <c r="X21" s="314"/>
      <c r="Y21" s="315"/>
      <c r="Z21" s="331"/>
    </row>
    <row r="22" spans="1:26" ht="12.75" customHeight="1">
      <c r="A22" s="815" t="s">
        <v>227</v>
      </c>
      <c r="B22" s="816" t="s">
        <v>228</v>
      </c>
      <c r="C22" s="869">
        <v>0</v>
      </c>
      <c r="D22" s="319"/>
      <c r="E22" s="869">
        <v>0</v>
      </c>
      <c r="F22" s="309"/>
      <c r="G22" s="317" t="s">
        <v>235</v>
      </c>
      <c r="H22" s="319"/>
      <c r="I22" s="869" t="s">
        <v>235</v>
      </c>
      <c r="J22" s="309"/>
      <c r="K22" s="310" t="s">
        <v>235</v>
      </c>
      <c r="L22" s="322"/>
      <c r="M22" s="310" t="s">
        <v>235</v>
      </c>
      <c r="N22" s="311"/>
      <c r="O22" s="310" t="s">
        <v>235</v>
      </c>
      <c r="P22" s="324"/>
      <c r="Q22" s="310" t="s">
        <v>235</v>
      </c>
      <c r="R22" s="309"/>
      <c r="S22" s="870" t="s">
        <v>235</v>
      </c>
      <c r="T22" s="327"/>
      <c r="U22" s="870" t="s">
        <v>235</v>
      </c>
      <c r="V22" s="314"/>
      <c r="W22" s="315"/>
      <c r="X22" s="314"/>
      <c r="Y22" s="315"/>
      <c r="Z22" s="331"/>
    </row>
    <row r="23" spans="1:26" ht="12.75" customHeight="1">
      <c r="A23" s="815" t="s">
        <v>229</v>
      </c>
      <c r="B23" s="816" t="s">
        <v>230</v>
      </c>
      <c r="C23" s="869">
        <v>0</v>
      </c>
      <c r="D23" s="319"/>
      <c r="E23" s="869">
        <v>0</v>
      </c>
      <c r="F23" s="309"/>
      <c r="G23" s="317" t="s">
        <v>235</v>
      </c>
      <c r="H23" s="319"/>
      <c r="I23" s="869" t="s">
        <v>235</v>
      </c>
      <c r="J23" s="309"/>
      <c r="K23" s="310" t="s">
        <v>235</v>
      </c>
      <c r="L23" s="322"/>
      <c r="M23" s="310" t="s">
        <v>235</v>
      </c>
      <c r="N23" s="311"/>
      <c r="O23" s="310" t="s">
        <v>235</v>
      </c>
      <c r="P23" s="324"/>
      <c r="Q23" s="310" t="s">
        <v>235</v>
      </c>
      <c r="R23" s="309"/>
      <c r="S23" s="870" t="s">
        <v>235</v>
      </c>
      <c r="T23" s="327"/>
      <c r="U23" s="870" t="s">
        <v>235</v>
      </c>
      <c r="V23" s="328"/>
      <c r="W23" s="306"/>
      <c r="X23" s="328"/>
      <c r="Y23" s="306"/>
      <c r="Z23" s="338"/>
    </row>
    <row r="24" spans="1:26" ht="12.75" customHeight="1">
      <c r="A24" s="815" t="s">
        <v>231</v>
      </c>
      <c r="B24" s="816" t="s">
        <v>232</v>
      </c>
      <c r="C24" s="869">
        <v>5</v>
      </c>
      <c r="D24" s="319"/>
      <c r="E24" s="869">
        <v>3</v>
      </c>
      <c r="F24" s="309"/>
      <c r="G24" s="317">
        <v>6801</v>
      </c>
      <c r="H24" s="319"/>
      <c r="I24" s="869">
        <v>4551</v>
      </c>
      <c r="J24" s="309"/>
      <c r="K24" s="310">
        <v>0.47</v>
      </c>
      <c r="L24" s="322"/>
      <c r="M24" s="310">
        <v>0.52</v>
      </c>
      <c r="N24" s="311"/>
      <c r="O24" s="310">
        <v>0.47</v>
      </c>
      <c r="P24" s="324"/>
      <c r="Q24" s="310">
        <v>0.52</v>
      </c>
      <c r="R24" s="309"/>
      <c r="S24" s="870">
        <v>1792.9</v>
      </c>
      <c r="T24" s="327"/>
      <c r="U24" s="870">
        <v>1819.05</v>
      </c>
      <c r="V24" s="314"/>
      <c r="W24" s="315"/>
      <c r="X24" s="314"/>
      <c r="Y24" s="315"/>
      <c r="Z24" s="331"/>
    </row>
    <row r="25" spans="1:26" ht="12.75" customHeight="1">
      <c r="A25" s="815" t="s">
        <v>233</v>
      </c>
      <c r="B25" s="797" t="s">
        <v>234</v>
      </c>
      <c r="C25" s="871">
        <v>0</v>
      </c>
      <c r="D25" s="339"/>
      <c r="E25" s="871">
        <v>0</v>
      </c>
      <c r="F25" s="340"/>
      <c r="G25" s="911" t="s">
        <v>235</v>
      </c>
      <c r="H25" s="339"/>
      <c r="I25" s="871" t="s">
        <v>235</v>
      </c>
      <c r="J25" s="340"/>
      <c r="K25" s="872" t="s">
        <v>235</v>
      </c>
      <c r="L25" s="341"/>
      <c r="M25" s="872" t="s">
        <v>235</v>
      </c>
      <c r="N25" s="342"/>
      <c r="O25" s="872" t="s">
        <v>235</v>
      </c>
      <c r="P25" s="343"/>
      <c r="Q25" s="872" t="s">
        <v>235</v>
      </c>
      <c r="R25" s="340"/>
      <c r="S25" s="873" t="s">
        <v>235</v>
      </c>
      <c r="T25" s="344"/>
      <c r="U25" s="873" t="s">
        <v>235</v>
      </c>
      <c r="V25" s="314"/>
      <c r="W25" s="315"/>
      <c r="X25" s="314"/>
      <c r="Y25" s="315"/>
      <c r="Z25" s="331"/>
    </row>
    <row r="26" spans="1:26" ht="12.75" customHeight="1">
      <c r="A26" s="815" t="s">
        <v>236</v>
      </c>
      <c r="B26" s="816" t="s">
        <v>237</v>
      </c>
      <c r="C26" s="869">
        <v>104</v>
      </c>
      <c r="D26" s="319"/>
      <c r="E26" s="869">
        <v>88</v>
      </c>
      <c r="F26" s="309"/>
      <c r="G26" s="317">
        <v>353825</v>
      </c>
      <c r="H26" s="319"/>
      <c r="I26" s="869">
        <v>333868</v>
      </c>
      <c r="J26" s="309"/>
      <c r="K26" s="310">
        <v>1.26</v>
      </c>
      <c r="L26" s="322"/>
      <c r="M26" s="310">
        <v>1.75</v>
      </c>
      <c r="N26" s="311"/>
      <c r="O26" s="310">
        <v>1.26</v>
      </c>
      <c r="P26" s="324"/>
      <c r="Q26" s="310">
        <v>1.8</v>
      </c>
      <c r="R26" s="309"/>
      <c r="S26" s="870">
        <v>1778.07</v>
      </c>
      <c r="T26" s="327"/>
      <c r="U26" s="870">
        <v>1775.5</v>
      </c>
      <c r="V26" s="314"/>
      <c r="W26" s="315"/>
      <c r="X26" s="314"/>
      <c r="Y26" s="315"/>
      <c r="Z26" s="331"/>
    </row>
    <row r="27" spans="1:26" ht="12.75" customHeight="1">
      <c r="A27" s="815" t="s">
        <v>238</v>
      </c>
      <c r="B27" s="816" t="s">
        <v>239</v>
      </c>
      <c r="C27" s="869">
        <v>25</v>
      </c>
      <c r="D27" s="319"/>
      <c r="E27" s="869">
        <v>22</v>
      </c>
      <c r="F27" s="309"/>
      <c r="G27" s="317">
        <v>35690</v>
      </c>
      <c r="H27" s="319"/>
      <c r="I27" s="869">
        <v>32987</v>
      </c>
      <c r="J27" s="309"/>
      <c r="K27" s="310">
        <v>1.32</v>
      </c>
      <c r="L27" s="322"/>
      <c r="M27" s="310">
        <v>1.57</v>
      </c>
      <c r="N27" s="311"/>
      <c r="O27" s="310">
        <v>1.32</v>
      </c>
      <c r="P27" s="324"/>
      <c r="Q27" s="310">
        <v>1.57</v>
      </c>
      <c r="R27" s="309"/>
      <c r="S27" s="870">
        <v>1761.69</v>
      </c>
      <c r="T27" s="327"/>
      <c r="U27" s="870">
        <v>1762.42</v>
      </c>
      <c r="V27" s="314"/>
      <c r="W27" s="315"/>
      <c r="X27" s="314"/>
      <c r="Y27" s="315"/>
      <c r="Z27" s="331"/>
    </row>
    <row r="28" spans="1:26" ht="12.75" customHeight="1">
      <c r="A28" s="815" t="s">
        <v>240</v>
      </c>
      <c r="B28" s="816" t="s">
        <v>241</v>
      </c>
      <c r="C28" s="869">
        <v>0</v>
      </c>
      <c r="D28" s="319"/>
      <c r="E28" s="869">
        <v>0</v>
      </c>
      <c r="F28" s="309"/>
      <c r="G28" s="317" t="s">
        <v>235</v>
      </c>
      <c r="H28" s="319"/>
      <c r="I28" s="869" t="s">
        <v>235</v>
      </c>
      <c r="J28" s="309"/>
      <c r="K28" s="310" t="s">
        <v>235</v>
      </c>
      <c r="L28" s="322"/>
      <c r="M28" s="310" t="s">
        <v>235</v>
      </c>
      <c r="N28" s="311"/>
      <c r="O28" s="310" t="s">
        <v>235</v>
      </c>
      <c r="P28" s="324"/>
      <c r="Q28" s="310" t="s">
        <v>235</v>
      </c>
      <c r="R28" s="309"/>
      <c r="S28" s="870" t="s">
        <v>235</v>
      </c>
      <c r="T28" s="327"/>
      <c r="U28" s="870" t="s">
        <v>235</v>
      </c>
      <c r="V28" s="314"/>
      <c r="W28" s="315"/>
      <c r="X28" s="314"/>
      <c r="Y28" s="315"/>
      <c r="Z28" s="331"/>
    </row>
    <row r="29" spans="1:26" ht="12.75" customHeight="1">
      <c r="A29" s="815" t="s">
        <v>255</v>
      </c>
      <c r="B29" s="816" t="s">
        <v>256</v>
      </c>
      <c r="C29" s="869">
        <v>5</v>
      </c>
      <c r="D29" s="319"/>
      <c r="E29" s="869">
        <v>2</v>
      </c>
      <c r="F29" s="309"/>
      <c r="G29" s="317">
        <v>79416</v>
      </c>
      <c r="H29" s="319"/>
      <c r="I29" s="869">
        <v>237</v>
      </c>
      <c r="J29" s="309"/>
      <c r="K29" s="310">
        <v>1.3</v>
      </c>
      <c r="L29" s="322"/>
      <c r="M29" s="310">
        <v>1.13</v>
      </c>
      <c r="N29" s="311"/>
      <c r="O29" s="310">
        <v>1.3</v>
      </c>
      <c r="P29" s="324"/>
      <c r="Q29" s="310">
        <v>1.13</v>
      </c>
      <c r="R29" s="309"/>
      <c r="S29" s="870">
        <v>1794.34</v>
      </c>
      <c r="T29" s="327"/>
      <c r="U29" s="870">
        <v>1765.55</v>
      </c>
      <c r="V29" s="306"/>
      <c r="W29" s="306"/>
      <c r="X29" s="306"/>
      <c r="Y29" s="306"/>
      <c r="Z29" s="345"/>
    </row>
    <row r="30" spans="1:26" ht="12.75" customHeight="1">
      <c r="A30" s="815" t="s">
        <v>257</v>
      </c>
      <c r="B30" s="816" t="s">
        <v>258</v>
      </c>
      <c r="C30" s="869">
        <v>1</v>
      </c>
      <c r="D30" s="319"/>
      <c r="E30" s="869">
        <v>1</v>
      </c>
      <c r="F30" s="309"/>
      <c r="G30" s="317">
        <v>230</v>
      </c>
      <c r="H30" s="319"/>
      <c r="I30" s="869">
        <v>600</v>
      </c>
      <c r="J30" s="309"/>
      <c r="K30" s="310">
        <v>1.7</v>
      </c>
      <c r="L30" s="322"/>
      <c r="M30" s="310">
        <v>2.1</v>
      </c>
      <c r="N30" s="311"/>
      <c r="O30" s="310">
        <v>1.7</v>
      </c>
      <c r="P30" s="324"/>
      <c r="Q30" s="310">
        <v>2.1</v>
      </c>
      <c r="R30" s="309"/>
      <c r="S30" s="870">
        <v>1768</v>
      </c>
      <c r="T30" s="327"/>
      <c r="U30" s="870">
        <v>1744</v>
      </c>
      <c r="V30" s="315"/>
      <c r="W30" s="315"/>
      <c r="X30" s="315"/>
      <c r="Y30" s="315"/>
      <c r="Z30" s="346"/>
    </row>
    <row r="31" spans="1:26" ht="12.75" customHeight="1">
      <c r="A31" s="815" t="s">
        <v>259</v>
      </c>
      <c r="B31" s="816" t="s">
        <v>260</v>
      </c>
      <c r="C31" s="869">
        <v>9</v>
      </c>
      <c r="D31" s="319"/>
      <c r="E31" s="869">
        <v>6</v>
      </c>
      <c r="F31" s="309"/>
      <c r="G31" s="317">
        <v>55424</v>
      </c>
      <c r="H31" s="319"/>
      <c r="I31" s="869">
        <v>39236</v>
      </c>
      <c r="J31" s="309"/>
      <c r="K31" s="310">
        <v>1.22</v>
      </c>
      <c r="L31" s="322"/>
      <c r="M31" s="310">
        <v>1.43</v>
      </c>
      <c r="N31" s="311"/>
      <c r="O31" s="310">
        <v>1.22</v>
      </c>
      <c r="P31" s="324"/>
      <c r="Q31" s="310">
        <v>1.43</v>
      </c>
      <c r="R31" s="309"/>
      <c r="S31" s="870">
        <v>1787.67</v>
      </c>
      <c r="T31" s="327"/>
      <c r="U31" s="870">
        <v>1789</v>
      </c>
      <c r="V31" s="315"/>
      <c r="W31" s="315"/>
      <c r="X31" s="315"/>
      <c r="Y31" s="315"/>
      <c r="Z31" s="346"/>
    </row>
    <row r="32" spans="1:26" ht="25.5" customHeight="1">
      <c r="A32" s="815" t="s">
        <v>261</v>
      </c>
      <c r="B32" s="816" t="s">
        <v>262</v>
      </c>
      <c r="C32" s="869">
        <v>27</v>
      </c>
      <c r="D32" s="319"/>
      <c r="E32" s="869">
        <v>31</v>
      </c>
      <c r="F32" s="309"/>
      <c r="G32" s="317">
        <v>67250</v>
      </c>
      <c r="H32" s="319"/>
      <c r="I32" s="869">
        <v>148244</v>
      </c>
      <c r="J32" s="309"/>
      <c r="K32" s="310">
        <v>1.11</v>
      </c>
      <c r="L32" s="322"/>
      <c r="M32" s="310">
        <v>1.85</v>
      </c>
      <c r="N32" s="311"/>
      <c r="O32" s="310">
        <v>1.11</v>
      </c>
      <c r="P32" s="324"/>
      <c r="Q32" s="310">
        <v>1.85</v>
      </c>
      <c r="R32" s="309"/>
      <c r="S32" s="870">
        <v>1751.48</v>
      </c>
      <c r="T32" s="327"/>
      <c r="U32" s="870">
        <v>1741.77</v>
      </c>
      <c r="V32" s="306"/>
      <c r="W32" s="306"/>
      <c r="X32" s="306"/>
      <c r="Y32" s="306"/>
      <c r="Z32" s="345"/>
    </row>
    <row r="33" spans="1:26" ht="12.75" customHeight="1">
      <c r="A33" s="815" t="s">
        <v>263</v>
      </c>
      <c r="B33" s="816" t="s">
        <v>264</v>
      </c>
      <c r="C33" s="869">
        <v>2</v>
      </c>
      <c r="D33" s="319"/>
      <c r="E33" s="869">
        <v>2</v>
      </c>
      <c r="F33" s="309"/>
      <c r="G33" s="317">
        <v>17370</v>
      </c>
      <c r="H33" s="319"/>
      <c r="I33" s="869">
        <v>17370</v>
      </c>
      <c r="J33" s="309"/>
      <c r="K33" s="310">
        <v>1.07</v>
      </c>
      <c r="L33" s="322"/>
      <c r="M33" s="310">
        <v>1.06</v>
      </c>
      <c r="N33" s="311"/>
      <c r="O33" s="310">
        <v>1.07</v>
      </c>
      <c r="P33" s="324"/>
      <c r="Q33" s="310">
        <v>1.06</v>
      </c>
      <c r="R33" s="309"/>
      <c r="S33" s="870">
        <v>1740.78</v>
      </c>
      <c r="T33" s="327"/>
      <c r="U33" s="870">
        <v>1740.78</v>
      </c>
      <c r="V33" s="315"/>
      <c r="W33" s="315"/>
      <c r="X33" s="315"/>
      <c r="Y33" s="315"/>
      <c r="Z33" s="346"/>
    </row>
    <row r="34" spans="1:26" ht="25.5" customHeight="1">
      <c r="A34" s="815" t="s">
        <v>265</v>
      </c>
      <c r="B34" s="816" t="s">
        <v>266</v>
      </c>
      <c r="C34" s="869">
        <v>1</v>
      </c>
      <c r="D34" s="319"/>
      <c r="E34" s="869">
        <v>1</v>
      </c>
      <c r="F34" s="309"/>
      <c r="G34" s="317">
        <v>120000</v>
      </c>
      <c r="H34" s="319"/>
      <c r="I34" s="869">
        <v>120000</v>
      </c>
      <c r="J34" s="309"/>
      <c r="K34" s="310">
        <v>1.2</v>
      </c>
      <c r="L34" s="322"/>
      <c r="M34" s="310">
        <v>1.5</v>
      </c>
      <c r="N34" s="311"/>
      <c r="O34" s="310">
        <v>1.2</v>
      </c>
      <c r="P34" s="324"/>
      <c r="Q34" s="310">
        <v>1.5</v>
      </c>
      <c r="R34" s="309"/>
      <c r="S34" s="870">
        <v>1768</v>
      </c>
      <c r="T34" s="327"/>
      <c r="U34" s="870">
        <v>1768</v>
      </c>
      <c r="V34" s="306"/>
      <c r="W34" s="306"/>
      <c r="X34" s="306"/>
      <c r="Y34" s="306"/>
      <c r="Z34" s="345"/>
    </row>
    <row r="35" spans="1:26" ht="12.75" customHeight="1">
      <c r="A35" s="815" t="s">
        <v>267</v>
      </c>
      <c r="B35" s="816" t="s">
        <v>268</v>
      </c>
      <c r="C35" s="869">
        <v>0</v>
      </c>
      <c r="D35" s="319"/>
      <c r="E35" s="869">
        <v>0</v>
      </c>
      <c r="F35" s="309"/>
      <c r="G35" s="317" t="s">
        <v>235</v>
      </c>
      <c r="H35" s="319"/>
      <c r="I35" s="869" t="s">
        <v>235</v>
      </c>
      <c r="J35" s="309"/>
      <c r="K35" s="310" t="s">
        <v>235</v>
      </c>
      <c r="L35" s="322"/>
      <c r="M35" s="310" t="s">
        <v>235</v>
      </c>
      <c r="N35" s="311"/>
      <c r="O35" s="310" t="s">
        <v>235</v>
      </c>
      <c r="P35" s="324"/>
      <c r="Q35" s="310" t="s">
        <v>235</v>
      </c>
      <c r="R35" s="309"/>
      <c r="S35" s="870" t="s">
        <v>235</v>
      </c>
      <c r="T35" s="327"/>
      <c r="U35" s="870" t="s">
        <v>235</v>
      </c>
      <c r="V35" s="347"/>
      <c r="W35" s="306"/>
      <c r="X35" s="347"/>
      <c r="Y35" s="306"/>
      <c r="Z35" s="348"/>
    </row>
    <row r="36" spans="1:26" ht="12.75" customHeight="1">
      <c r="A36" s="815" t="s">
        <v>269</v>
      </c>
      <c r="B36" s="816" t="s">
        <v>270</v>
      </c>
      <c r="C36" s="317">
        <v>8</v>
      </c>
      <c r="D36" s="319"/>
      <c r="E36" s="869">
        <v>8</v>
      </c>
      <c r="F36" s="309"/>
      <c r="G36" s="317">
        <v>270870</v>
      </c>
      <c r="H36" s="319"/>
      <c r="I36" s="869">
        <v>273603</v>
      </c>
      <c r="J36" s="309"/>
      <c r="K36" s="310">
        <v>1.69</v>
      </c>
      <c r="L36" s="322"/>
      <c r="M36" s="310">
        <v>2.37</v>
      </c>
      <c r="N36" s="311"/>
      <c r="O36" s="310">
        <v>1.69</v>
      </c>
      <c r="P36" s="324"/>
      <c r="Q36" s="310">
        <v>2.37</v>
      </c>
      <c r="R36" s="309"/>
      <c r="S36" s="870">
        <v>1749.12</v>
      </c>
      <c r="T36" s="327"/>
      <c r="U36" s="870">
        <v>1748.65</v>
      </c>
      <c r="V36" s="349"/>
      <c r="W36" s="349"/>
      <c r="X36" s="349"/>
      <c r="Y36" s="349"/>
      <c r="Z36" s="350"/>
    </row>
    <row r="37" spans="1:26" ht="12.75" customHeight="1">
      <c r="A37" s="815" t="s">
        <v>271</v>
      </c>
      <c r="B37" s="816" t="s">
        <v>272</v>
      </c>
      <c r="C37" s="869">
        <v>0</v>
      </c>
      <c r="D37" s="319"/>
      <c r="E37" s="869">
        <v>0</v>
      </c>
      <c r="F37" s="309"/>
      <c r="G37" s="317" t="s">
        <v>235</v>
      </c>
      <c r="H37" s="319"/>
      <c r="I37" s="869" t="s">
        <v>235</v>
      </c>
      <c r="J37" s="309"/>
      <c r="K37" s="310" t="s">
        <v>235</v>
      </c>
      <c r="L37" s="322"/>
      <c r="M37" s="310" t="s">
        <v>235</v>
      </c>
      <c r="N37" s="311"/>
      <c r="O37" s="310" t="s">
        <v>235</v>
      </c>
      <c r="P37" s="324"/>
      <c r="Q37" s="310" t="s">
        <v>235</v>
      </c>
      <c r="R37" s="309"/>
      <c r="S37" s="870" t="s">
        <v>235</v>
      </c>
      <c r="T37" s="327"/>
      <c r="U37" s="870" t="s">
        <v>235</v>
      </c>
      <c r="V37" s="349"/>
      <c r="W37" s="315"/>
      <c r="X37" s="349"/>
      <c r="Y37" s="315"/>
      <c r="Z37" s="350"/>
    </row>
    <row r="38" spans="1:26" ht="12.75" customHeight="1">
      <c r="A38" s="815" t="s">
        <v>273</v>
      </c>
      <c r="B38" s="816" t="s">
        <v>274</v>
      </c>
      <c r="C38" s="317">
        <v>6</v>
      </c>
      <c r="D38" s="319"/>
      <c r="E38" s="869">
        <v>4</v>
      </c>
      <c r="F38" s="309"/>
      <c r="G38" s="317">
        <v>14033</v>
      </c>
      <c r="H38" s="319"/>
      <c r="I38" s="869">
        <v>14893</v>
      </c>
      <c r="J38" s="309"/>
      <c r="K38" s="310">
        <v>1.39</v>
      </c>
      <c r="L38" s="322"/>
      <c r="M38" s="310">
        <v>1.63</v>
      </c>
      <c r="N38" s="311"/>
      <c r="O38" s="310">
        <v>1.39</v>
      </c>
      <c r="P38" s="324"/>
      <c r="Q38" s="310">
        <v>1.63</v>
      </c>
      <c r="R38" s="309"/>
      <c r="S38" s="870">
        <v>1766.16</v>
      </c>
      <c r="T38" s="327"/>
      <c r="U38" s="870">
        <v>1766.13</v>
      </c>
      <c r="V38" s="347"/>
      <c r="W38" s="306"/>
      <c r="X38" s="347"/>
      <c r="Y38" s="306"/>
      <c r="Z38" s="348"/>
    </row>
    <row r="39" spans="1:26" ht="12.75" customHeight="1">
      <c r="A39" s="815" t="s">
        <v>275</v>
      </c>
      <c r="B39" s="816" t="s">
        <v>276</v>
      </c>
      <c r="C39" s="317">
        <v>40</v>
      </c>
      <c r="D39" s="319"/>
      <c r="E39" s="869">
        <v>22</v>
      </c>
      <c r="F39" s="309"/>
      <c r="G39" s="317">
        <v>141552</v>
      </c>
      <c r="H39" s="319"/>
      <c r="I39" s="869">
        <v>133347</v>
      </c>
      <c r="J39" s="309"/>
      <c r="K39" s="310">
        <v>1.63</v>
      </c>
      <c r="L39" s="322"/>
      <c r="M39" s="310">
        <v>2.1</v>
      </c>
      <c r="N39" s="311"/>
      <c r="O39" s="310">
        <v>1.63</v>
      </c>
      <c r="P39" s="324"/>
      <c r="Q39" s="310">
        <v>2.11</v>
      </c>
      <c r="R39" s="309"/>
      <c r="S39" s="870">
        <v>1746.04</v>
      </c>
      <c r="T39" s="327"/>
      <c r="U39" s="870">
        <v>1747.29</v>
      </c>
      <c r="V39" s="349"/>
      <c r="W39" s="315"/>
      <c r="X39" s="349"/>
      <c r="Y39" s="315"/>
      <c r="Z39" s="350"/>
    </row>
    <row r="40" spans="1:26" ht="12.75" customHeight="1">
      <c r="A40" s="815" t="s">
        <v>277</v>
      </c>
      <c r="B40" s="846" t="s">
        <v>278</v>
      </c>
      <c r="C40" s="317">
        <v>26</v>
      </c>
      <c r="D40" s="319"/>
      <c r="E40" s="869">
        <v>27</v>
      </c>
      <c r="F40" s="309"/>
      <c r="G40" s="317">
        <v>293907</v>
      </c>
      <c r="H40" s="319"/>
      <c r="I40" s="869">
        <v>256835</v>
      </c>
      <c r="J40" s="309"/>
      <c r="K40" s="310">
        <v>1.59</v>
      </c>
      <c r="L40" s="322"/>
      <c r="M40" s="310">
        <v>1.8</v>
      </c>
      <c r="N40" s="311"/>
      <c r="O40" s="310">
        <v>1.6</v>
      </c>
      <c r="P40" s="324"/>
      <c r="Q40" s="310">
        <v>1.8</v>
      </c>
      <c r="R40" s="309"/>
      <c r="S40" s="870">
        <v>1747.63</v>
      </c>
      <c r="T40" s="327"/>
      <c r="U40" s="870">
        <v>1747.44</v>
      </c>
      <c r="V40" s="349"/>
      <c r="W40" s="315"/>
      <c r="X40" s="349"/>
      <c r="Y40" s="315"/>
      <c r="Z40" s="350"/>
    </row>
    <row r="41" spans="1:26" ht="12.75" customHeight="1">
      <c r="A41" s="815" t="s">
        <v>279</v>
      </c>
      <c r="B41" s="816" t="s">
        <v>280</v>
      </c>
      <c r="C41" s="317">
        <v>19</v>
      </c>
      <c r="D41" s="319"/>
      <c r="E41" s="869">
        <v>13</v>
      </c>
      <c r="F41" s="309"/>
      <c r="G41" s="317">
        <v>447974</v>
      </c>
      <c r="H41" s="319"/>
      <c r="I41" s="869">
        <v>122604</v>
      </c>
      <c r="J41" s="309"/>
      <c r="K41" s="310">
        <v>1.53</v>
      </c>
      <c r="L41" s="322"/>
      <c r="M41" s="310">
        <v>1.87</v>
      </c>
      <c r="N41" s="311"/>
      <c r="O41" s="310">
        <v>1.53</v>
      </c>
      <c r="P41" s="324"/>
      <c r="Q41" s="310">
        <v>1.92</v>
      </c>
      <c r="R41" s="309"/>
      <c r="S41" s="870">
        <v>1759.92</v>
      </c>
      <c r="T41" s="327"/>
      <c r="U41" s="870">
        <v>1759.54</v>
      </c>
      <c r="V41" s="349"/>
      <c r="W41" s="349"/>
      <c r="X41" s="349"/>
      <c r="Y41" s="349"/>
      <c r="Z41" s="350"/>
    </row>
    <row r="42" spans="1:26" ht="12.75" customHeight="1">
      <c r="A42" s="815" t="s">
        <v>281</v>
      </c>
      <c r="B42" s="816" t="s">
        <v>282</v>
      </c>
      <c r="C42" s="317">
        <v>0</v>
      </c>
      <c r="D42" s="319"/>
      <c r="E42" s="869">
        <v>1</v>
      </c>
      <c r="F42" s="309"/>
      <c r="G42" s="317" t="s">
        <v>235</v>
      </c>
      <c r="H42" s="319"/>
      <c r="I42" s="869">
        <v>16000</v>
      </c>
      <c r="J42" s="309"/>
      <c r="K42" s="310" t="s">
        <v>235</v>
      </c>
      <c r="L42" s="322"/>
      <c r="M42" s="310">
        <v>2.5</v>
      </c>
      <c r="N42" s="311"/>
      <c r="O42" s="310" t="s">
        <v>235</v>
      </c>
      <c r="P42" s="324"/>
      <c r="Q42" s="310">
        <v>2.5</v>
      </c>
      <c r="R42" s="309"/>
      <c r="S42" s="870" t="s">
        <v>235</v>
      </c>
      <c r="T42" s="327"/>
      <c r="U42" s="870">
        <v>1752</v>
      </c>
      <c r="V42" s="349"/>
      <c r="W42" s="315"/>
      <c r="X42" s="349"/>
      <c r="Y42" s="315"/>
      <c r="Z42" s="350"/>
    </row>
    <row r="43" spans="1:26" ht="12.75" customHeight="1">
      <c r="A43" s="815" t="s">
        <v>283</v>
      </c>
      <c r="B43" s="816" t="s">
        <v>284</v>
      </c>
      <c r="C43" s="317">
        <v>2</v>
      </c>
      <c r="D43" s="319"/>
      <c r="E43" s="869">
        <v>2</v>
      </c>
      <c r="F43" s="309"/>
      <c r="G43" s="317">
        <v>38130</v>
      </c>
      <c r="H43" s="319"/>
      <c r="I43" s="869">
        <v>61680</v>
      </c>
      <c r="J43" s="309"/>
      <c r="K43" s="310">
        <v>1.39</v>
      </c>
      <c r="L43" s="322"/>
      <c r="M43" s="310">
        <v>1.93</v>
      </c>
      <c r="N43" s="311"/>
      <c r="O43" s="310">
        <v>1.41</v>
      </c>
      <c r="P43" s="324"/>
      <c r="Q43" s="310">
        <v>1.93</v>
      </c>
      <c r="R43" s="309"/>
      <c r="S43" s="870">
        <v>1752.85</v>
      </c>
      <c r="T43" s="327"/>
      <c r="U43" s="870">
        <v>1749.94</v>
      </c>
      <c r="V43" s="347"/>
      <c r="W43" s="306"/>
      <c r="X43" s="347"/>
      <c r="Y43" s="306"/>
      <c r="Z43" s="348"/>
    </row>
    <row r="44" spans="1:26" ht="12.75" customHeight="1">
      <c r="A44" s="815" t="s">
        <v>285</v>
      </c>
      <c r="B44" s="816" t="s">
        <v>406</v>
      </c>
      <c r="C44" s="317">
        <v>7</v>
      </c>
      <c r="D44" s="319"/>
      <c r="E44" s="869">
        <v>7</v>
      </c>
      <c r="F44" s="309"/>
      <c r="G44" s="317">
        <v>89726</v>
      </c>
      <c r="H44" s="319"/>
      <c r="I44" s="869">
        <v>133324</v>
      </c>
      <c r="J44" s="309"/>
      <c r="K44" s="310">
        <v>2.08</v>
      </c>
      <c r="L44" s="322"/>
      <c r="M44" s="310">
        <v>1.84</v>
      </c>
      <c r="N44" s="311"/>
      <c r="O44" s="310">
        <v>2.08</v>
      </c>
      <c r="P44" s="324"/>
      <c r="Q44" s="310">
        <v>1.84</v>
      </c>
      <c r="R44" s="309"/>
      <c r="S44" s="870">
        <v>1756.66</v>
      </c>
      <c r="T44" s="327"/>
      <c r="U44" s="870">
        <v>1763.26</v>
      </c>
      <c r="V44" s="349"/>
      <c r="W44" s="349"/>
      <c r="X44" s="349"/>
      <c r="Y44" s="349"/>
      <c r="Z44" s="350"/>
    </row>
    <row r="45" spans="1:26" ht="12.75" customHeight="1">
      <c r="A45" s="815" t="s">
        <v>287</v>
      </c>
      <c r="B45" s="816" t="s">
        <v>288</v>
      </c>
      <c r="C45" s="317">
        <v>1</v>
      </c>
      <c r="D45" s="319"/>
      <c r="E45" s="869">
        <v>1</v>
      </c>
      <c r="F45" s="309"/>
      <c r="G45" s="317">
        <v>131</v>
      </c>
      <c r="H45" s="319"/>
      <c r="I45" s="869">
        <v>138</v>
      </c>
      <c r="J45" s="309"/>
      <c r="K45" s="310">
        <v>0.65</v>
      </c>
      <c r="L45" s="322"/>
      <c r="M45" s="310">
        <v>1</v>
      </c>
      <c r="N45" s="311"/>
      <c r="O45" s="310">
        <v>0.65</v>
      </c>
      <c r="P45" s="324"/>
      <c r="Q45" s="310">
        <v>1</v>
      </c>
      <c r="R45" s="309"/>
      <c r="S45" s="870">
        <v>1736</v>
      </c>
      <c r="T45" s="327"/>
      <c r="U45" s="870">
        <v>1736</v>
      </c>
      <c r="V45" s="349"/>
      <c r="W45" s="315"/>
      <c r="X45" s="349"/>
      <c r="Y45" s="315"/>
      <c r="Z45" s="350"/>
    </row>
    <row r="46" spans="1:26" ht="12.75" customHeight="1">
      <c r="A46" s="815" t="s">
        <v>289</v>
      </c>
      <c r="B46" s="816" t="s">
        <v>290</v>
      </c>
      <c r="C46" s="317">
        <v>4</v>
      </c>
      <c r="D46" s="319"/>
      <c r="E46" s="869">
        <v>3</v>
      </c>
      <c r="F46" s="309"/>
      <c r="G46" s="317">
        <v>87999</v>
      </c>
      <c r="H46" s="319"/>
      <c r="I46" s="869">
        <v>76621</v>
      </c>
      <c r="J46" s="309"/>
      <c r="K46" s="310">
        <v>1.92</v>
      </c>
      <c r="L46" s="322"/>
      <c r="M46" s="310">
        <v>1.8</v>
      </c>
      <c r="N46" s="311"/>
      <c r="O46" s="310">
        <v>1.92</v>
      </c>
      <c r="P46" s="324"/>
      <c r="Q46" s="310">
        <v>1.81</v>
      </c>
      <c r="R46" s="309"/>
      <c r="S46" s="870">
        <v>1743.24</v>
      </c>
      <c r="T46" s="327"/>
      <c r="U46" s="870">
        <v>1751.93</v>
      </c>
      <c r="V46" s="349"/>
      <c r="W46" s="315"/>
      <c r="X46" s="349"/>
      <c r="Y46" s="315"/>
      <c r="Z46" s="350"/>
    </row>
    <row r="47" spans="1:26" ht="12.75" customHeight="1">
      <c r="A47" s="815" t="s">
        <v>291</v>
      </c>
      <c r="B47" s="816" t="s">
        <v>292</v>
      </c>
      <c r="C47" s="317">
        <v>5</v>
      </c>
      <c r="D47" s="319"/>
      <c r="E47" s="869">
        <v>4</v>
      </c>
      <c r="F47" s="309"/>
      <c r="G47" s="317">
        <v>4454</v>
      </c>
      <c r="H47" s="319"/>
      <c r="I47" s="869">
        <v>2700</v>
      </c>
      <c r="J47" s="309"/>
      <c r="K47" s="310">
        <v>1.62</v>
      </c>
      <c r="L47" s="322"/>
      <c r="M47" s="310">
        <v>1.57</v>
      </c>
      <c r="N47" s="311"/>
      <c r="O47" s="310">
        <v>1.62</v>
      </c>
      <c r="P47" s="324"/>
      <c r="Q47" s="310">
        <v>1.57</v>
      </c>
      <c r="R47" s="309"/>
      <c r="S47" s="870">
        <v>1754.64</v>
      </c>
      <c r="T47" s="327"/>
      <c r="U47" s="870">
        <v>1753.75</v>
      </c>
      <c r="V47" s="349"/>
      <c r="W47" s="349"/>
      <c r="X47" s="349"/>
      <c r="Y47" s="349"/>
      <c r="Z47" s="350"/>
    </row>
    <row r="48" spans="1:25" ht="12.75" customHeight="1">
      <c r="A48" s="815" t="s">
        <v>293</v>
      </c>
      <c r="B48" s="816" t="s">
        <v>294</v>
      </c>
      <c r="C48" s="317">
        <v>4</v>
      </c>
      <c r="D48" s="319"/>
      <c r="E48" s="869">
        <v>4</v>
      </c>
      <c r="F48" s="309"/>
      <c r="G48" s="317">
        <v>11007</v>
      </c>
      <c r="H48" s="319"/>
      <c r="I48" s="869">
        <v>11007</v>
      </c>
      <c r="J48" s="309"/>
      <c r="K48" s="310">
        <v>1.09</v>
      </c>
      <c r="L48" s="322"/>
      <c r="M48" s="310">
        <v>1.3</v>
      </c>
      <c r="N48" s="311"/>
      <c r="O48" s="310">
        <v>1.09</v>
      </c>
      <c r="P48" s="324"/>
      <c r="Q48" s="310">
        <v>1.3</v>
      </c>
      <c r="R48" s="309"/>
      <c r="S48" s="870">
        <v>1786.53</v>
      </c>
      <c r="T48" s="327"/>
      <c r="U48" s="870">
        <v>1786.53</v>
      </c>
      <c r="V48" s="292"/>
      <c r="W48" s="292"/>
      <c r="X48" s="292"/>
      <c r="Y48" s="292"/>
    </row>
    <row r="49" spans="1:25" ht="12.75" customHeight="1">
      <c r="A49" s="815" t="s">
        <v>295</v>
      </c>
      <c r="B49" s="797" t="s">
        <v>296</v>
      </c>
      <c r="C49" s="911">
        <v>4</v>
      </c>
      <c r="D49" s="339"/>
      <c r="E49" s="871">
        <v>3</v>
      </c>
      <c r="F49" s="340"/>
      <c r="G49" s="911">
        <v>31014</v>
      </c>
      <c r="H49" s="339"/>
      <c r="I49" s="871">
        <v>208000</v>
      </c>
      <c r="J49" s="340"/>
      <c r="K49" s="872">
        <v>1.53</v>
      </c>
      <c r="L49" s="341"/>
      <c r="M49" s="872">
        <v>2.07</v>
      </c>
      <c r="N49" s="342"/>
      <c r="O49" s="872">
        <v>1.53</v>
      </c>
      <c r="P49" s="343"/>
      <c r="Q49" s="872">
        <v>2.07</v>
      </c>
      <c r="R49" s="340"/>
      <c r="S49" s="873">
        <v>1747.19</v>
      </c>
      <c r="T49" s="344"/>
      <c r="U49" s="873">
        <v>1761.56</v>
      </c>
      <c r="V49" s="292"/>
      <c r="W49" s="292"/>
      <c r="X49" s="292"/>
      <c r="Y49" s="292"/>
    </row>
    <row r="50" spans="1:25" ht="12.75" customHeight="1">
      <c r="A50" s="815" t="s">
        <v>297</v>
      </c>
      <c r="B50" s="797" t="s">
        <v>572</v>
      </c>
      <c r="C50" s="911">
        <v>10</v>
      </c>
      <c r="D50" s="339"/>
      <c r="E50" s="871">
        <v>7</v>
      </c>
      <c r="F50" s="340"/>
      <c r="G50" s="911">
        <v>20973</v>
      </c>
      <c r="H50" s="339"/>
      <c r="I50" s="871">
        <v>15915</v>
      </c>
      <c r="J50" s="340"/>
      <c r="K50" s="872">
        <v>1.12</v>
      </c>
      <c r="L50" s="341"/>
      <c r="M50" s="872">
        <v>1.91</v>
      </c>
      <c r="N50" s="342"/>
      <c r="O50" s="872">
        <v>1.12</v>
      </c>
      <c r="P50" s="343"/>
      <c r="Q50" s="872">
        <v>1.91</v>
      </c>
      <c r="R50" s="340"/>
      <c r="S50" s="873">
        <v>1724.45</v>
      </c>
      <c r="T50" s="344"/>
      <c r="U50" s="873">
        <v>1763.18</v>
      </c>
      <c r="V50" s="292"/>
      <c r="W50" s="292"/>
      <c r="X50" s="292"/>
      <c r="Y50" s="292"/>
    </row>
    <row r="51" spans="1:25" ht="12.75" customHeight="1">
      <c r="A51" s="815" t="s">
        <v>298</v>
      </c>
      <c r="B51" s="816" t="s">
        <v>299</v>
      </c>
      <c r="C51" s="317">
        <v>14</v>
      </c>
      <c r="D51" s="319"/>
      <c r="E51" s="869">
        <v>10</v>
      </c>
      <c r="F51" s="309"/>
      <c r="G51" s="317">
        <v>13502</v>
      </c>
      <c r="H51" s="319"/>
      <c r="I51" s="869">
        <v>3042</v>
      </c>
      <c r="J51" s="309"/>
      <c r="K51" s="310">
        <v>1.46</v>
      </c>
      <c r="L51" s="322"/>
      <c r="M51" s="310">
        <v>1.9</v>
      </c>
      <c r="N51" s="311"/>
      <c r="O51" s="310">
        <v>1.46</v>
      </c>
      <c r="P51" s="324"/>
      <c r="Q51" s="310">
        <v>1.92</v>
      </c>
      <c r="R51" s="309"/>
      <c r="S51" s="870">
        <v>1743</v>
      </c>
      <c r="T51" s="327"/>
      <c r="U51" s="870">
        <v>1717.94</v>
      </c>
      <c r="V51" s="292"/>
      <c r="W51" s="292"/>
      <c r="X51" s="292"/>
      <c r="Y51" s="292"/>
    </row>
    <row r="52" spans="1:25" ht="12.75" customHeight="1">
      <c r="A52" s="815" t="s">
        <v>300</v>
      </c>
      <c r="B52" s="816" t="s">
        <v>301</v>
      </c>
      <c r="C52" s="317">
        <v>2</v>
      </c>
      <c r="D52" s="319"/>
      <c r="E52" s="869">
        <v>1</v>
      </c>
      <c r="F52" s="309"/>
      <c r="G52" s="317">
        <v>3192</v>
      </c>
      <c r="H52" s="319"/>
      <c r="I52" s="869">
        <v>2892</v>
      </c>
      <c r="J52" s="309"/>
      <c r="K52" s="310">
        <v>1.5</v>
      </c>
      <c r="L52" s="322"/>
      <c r="M52" s="310">
        <v>1.5</v>
      </c>
      <c r="N52" s="311"/>
      <c r="O52" s="310">
        <v>1.5</v>
      </c>
      <c r="P52" s="324"/>
      <c r="Q52" s="310">
        <v>2</v>
      </c>
      <c r="R52" s="309"/>
      <c r="S52" s="870">
        <v>1747.37</v>
      </c>
      <c r="T52" s="327"/>
      <c r="U52" s="870">
        <v>1750</v>
      </c>
      <c r="V52" s="292"/>
      <c r="W52" s="292"/>
      <c r="X52" s="292"/>
      <c r="Y52" s="292"/>
    </row>
    <row r="53" spans="1:25" ht="12.75" customHeight="1">
      <c r="A53" s="815" t="s">
        <v>302</v>
      </c>
      <c r="B53" s="816" t="s">
        <v>303</v>
      </c>
      <c r="C53" s="317">
        <v>12</v>
      </c>
      <c r="D53" s="319"/>
      <c r="E53" s="869">
        <v>10</v>
      </c>
      <c r="F53" s="309"/>
      <c r="G53" s="317">
        <v>5746</v>
      </c>
      <c r="H53" s="319"/>
      <c r="I53" s="869">
        <v>11039</v>
      </c>
      <c r="J53" s="309"/>
      <c r="K53" s="310">
        <v>1.32</v>
      </c>
      <c r="L53" s="322"/>
      <c r="M53" s="310">
        <v>2.22</v>
      </c>
      <c r="N53" s="311"/>
      <c r="O53" s="310">
        <v>1.32</v>
      </c>
      <c r="P53" s="324"/>
      <c r="Q53" s="310">
        <v>2.22</v>
      </c>
      <c r="R53" s="309"/>
      <c r="S53" s="870">
        <v>1662.99</v>
      </c>
      <c r="T53" s="327"/>
      <c r="U53" s="870">
        <v>1625.75</v>
      </c>
      <c r="V53" s="293"/>
      <c r="W53" s="293"/>
      <c r="X53" s="293"/>
      <c r="Y53" s="293"/>
    </row>
    <row r="54" spans="1:26" ht="25.5" customHeight="1">
      <c r="A54" s="815" t="s">
        <v>304</v>
      </c>
      <c r="B54" s="797" t="s">
        <v>305</v>
      </c>
      <c r="C54" s="912">
        <v>1</v>
      </c>
      <c r="D54" s="351"/>
      <c r="E54" s="874">
        <v>1</v>
      </c>
      <c r="F54" s="352"/>
      <c r="G54" s="912">
        <v>26000</v>
      </c>
      <c r="H54" s="351"/>
      <c r="I54" s="874">
        <v>26000</v>
      </c>
      <c r="J54" s="352"/>
      <c r="K54" s="875">
        <v>1</v>
      </c>
      <c r="L54" s="353"/>
      <c r="M54" s="875">
        <v>1</v>
      </c>
      <c r="N54" s="354"/>
      <c r="O54" s="875">
        <v>1</v>
      </c>
      <c r="P54" s="355"/>
      <c r="Q54" s="875">
        <v>1</v>
      </c>
      <c r="R54" s="352"/>
      <c r="S54" s="876">
        <v>1680</v>
      </c>
      <c r="T54" s="356"/>
      <c r="U54" s="876">
        <v>1680</v>
      </c>
      <c r="V54" s="306"/>
      <c r="W54" s="306"/>
      <c r="X54" s="306"/>
      <c r="Y54" s="306"/>
      <c r="Z54" s="345"/>
    </row>
    <row r="55" spans="1:25" ht="12.75" customHeight="1">
      <c r="A55" s="815" t="s">
        <v>306</v>
      </c>
      <c r="B55" s="816" t="s">
        <v>307</v>
      </c>
      <c r="C55" s="317">
        <v>25</v>
      </c>
      <c r="D55" s="319"/>
      <c r="E55" s="869">
        <v>20</v>
      </c>
      <c r="F55" s="309"/>
      <c r="G55" s="317">
        <v>460362</v>
      </c>
      <c r="H55" s="319"/>
      <c r="I55" s="869">
        <v>243855</v>
      </c>
      <c r="J55" s="309"/>
      <c r="K55" s="310">
        <v>1.96</v>
      </c>
      <c r="L55" s="322"/>
      <c r="M55" s="310">
        <v>2</v>
      </c>
      <c r="N55" s="311"/>
      <c r="O55" s="310">
        <v>1.96</v>
      </c>
      <c r="P55" s="324"/>
      <c r="Q55" s="310">
        <v>2</v>
      </c>
      <c r="R55" s="309"/>
      <c r="S55" s="870">
        <v>1748.15</v>
      </c>
      <c r="T55" s="327"/>
      <c r="U55" s="870">
        <v>1740.1</v>
      </c>
      <c r="V55" s="293"/>
      <c r="W55" s="293"/>
      <c r="X55" s="293"/>
      <c r="Y55" s="293"/>
    </row>
    <row r="56" spans="1:25" ht="12.75" customHeight="1">
      <c r="A56" s="815" t="s">
        <v>308</v>
      </c>
      <c r="B56" s="816" t="s">
        <v>309</v>
      </c>
      <c r="C56" s="317">
        <v>8</v>
      </c>
      <c r="D56" s="319"/>
      <c r="E56" s="869">
        <v>11</v>
      </c>
      <c r="F56" s="309"/>
      <c r="G56" s="317">
        <v>113701</v>
      </c>
      <c r="H56" s="319"/>
      <c r="I56" s="869">
        <v>291333</v>
      </c>
      <c r="J56" s="309"/>
      <c r="K56" s="310">
        <v>1.7</v>
      </c>
      <c r="L56" s="322"/>
      <c r="M56" s="310">
        <v>2.22</v>
      </c>
      <c r="N56" s="311"/>
      <c r="O56" s="310">
        <v>1.7</v>
      </c>
      <c r="P56" s="324"/>
      <c r="Q56" s="310">
        <v>2.22</v>
      </c>
      <c r="R56" s="309"/>
      <c r="S56" s="870">
        <v>1731.78</v>
      </c>
      <c r="T56" s="327"/>
      <c r="U56" s="870">
        <v>1739.84</v>
      </c>
      <c r="V56" s="293"/>
      <c r="W56" s="293"/>
      <c r="X56" s="293"/>
      <c r="Y56" s="293"/>
    </row>
    <row r="57" spans="1:25" ht="12.75" customHeight="1">
      <c r="A57" s="815" t="s">
        <v>310</v>
      </c>
      <c r="B57" s="797" t="s">
        <v>311</v>
      </c>
      <c r="C57" s="911">
        <v>19</v>
      </c>
      <c r="D57" s="339"/>
      <c r="E57" s="871">
        <v>19</v>
      </c>
      <c r="F57" s="340"/>
      <c r="G57" s="911">
        <v>268994</v>
      </c>
      <c r="H57" s="339"/>
      <c r="I57" s="871">
        <v>233880</v>
      </c>
      <c r="J57" s="340"/>
      <c r="K57" s="872">
        <v>1.89</v>
      </c>
      <c r="L57" s="341"/>
      <c r="M57" s="872">
        <v>2</v>
      </c>
      <c r="N57" s="342"/>
      <c r="O57" s="872">
        <v>1.89</v>
      </c>
      <c r="P57" s="343"/>
      <c r="Q57" s="872">
        <v>2</v>
      </c>
      <c r="R57" s="340"/>
      <c r="S57" s="873">
        <v>1735.83</v>
      </c>
      <c r="T57" s="344"/>
      <c r="U57" s="873">
        <v>1736.12</v>
      </c>
      <c r="V57" s="292"/>
      <c r="W57" s="292"/>
      <c r="X57" s="292"/>
      <c r="Y57" s="292"/>
    </row>
    <row r="58" spans="1:25" ht="12.75" customHeight="1">
      <c r="A58" s="815" t="s">
        <v>312</v>
      </c>
      <c r="B58" s="816" t="s">
        <v>313</v>
      </c>
      <c r="C58" s="317">
        <v>12</v>
      </c>
      <c r="D58" s="319"/>
      <c r="E58" s="869">
        <v>13</v>
      </c>
      <c r="F58" s="309"/>
      <c r="G58" s="317">
        <v>48650</v>
      </c>
      <c r="H58" s="319"/>
      <c r="I58" s="869">
        <v>48135</v>
      </c>
      <c r="J58" s="309"/>
      <c r="K58" s="310">
        <v>1.36</v>
      </c>
      <c r="L58" s="322"/>
      <c r="M58" s="310">
        <v>1.79</v>
      </c>
      <c r="N58" s="311"/>
      <c r="O58" s="310">
        <v>1.42</v>
      </c>
      <c r="P58" s="324"/>
      <c r="Q58" s="310">
        <v>1.79</v>
      </c>
      <c r="R58" s="309"/>
      <c r="S58" s="870">
        <v>1773.7</v>
      </c>
      <c r="T58" s="327"/>
      <c r="U58" s="870">
        <v>1774.41</v>
      </c>
      <c r="V58" s="293"/>
      <c r="W58" s="293"/>
      <c r="X58" s="293"/>
      <c r="Y58" s="293"/>
    </row>
    <row r="59" spans="1:26" ht="25.5" customHeight="1">
      <c r="A59" s="815" t="s">
        <v>314</v>
      </c>
      <c r="B59" s="816" t="s">
        <v>315</v>
      </c>
      <c r="C59" s="317">
        <v>93</v>
      </c>
      <c r="D59" s="319"/>
      <c r="E59" s="869">
        <v>85</v>
      </c>
      <c r="F59" s="309"/>
      <c r="G59" s="317">
        <v>486513</v>
      </c>
      <c r="H59" s="319"/>
      <c r="I59" s="869">
        <v>443260</v>
      </c>
      <c r="J59" s="309"/>
      <c r="K59" s="310">
        <v>1.32</v>
      </c>
      <c r="L59" s="322"/>
      <c r="M59" s="310">
        <v>1.73</v>
      </c>
      <c r="N59" s="311"/>
      <c r="O59" s="310">
        <v>1.32</v>
      </c>
      <c r="P59" s="324"/>
      <c r="Q59" s="310">
        <v>1.76</v>
      </c>
      <c r="R59" s="309"/>
      <c r="S59" s="870">
        <v>1790.25</v>
      </c>
      <c r="T59" s="327"/>
      <c r="U59" s="870">
        <v>1795.55</v>
      </c>
      <c r="V59" s="306"/>
      <c r="W59" s="306"/>
      <c r="X59" s="306"/>
      <c r="Y59" s="306"/>
      <c r="Z59" s="345"/>
    </row>
    <row r="60" spans="1:25" ht="12.75" customHeight="1">
      <c r="A60" s="815" t="s">
        <v>316</v>
      </c>
      <c r="B60" s="797" t="s">
        <v>317</v>
      </c>
      <c r="C60" s="912">
        <v>132</v>
      </c>
      <c r="D60" s="351"/>
      <c r="E60" s="874">
        <v>112</v>
      </c>
      <c r="F60" s="352"/>
      <c r="G60" s="912">
        <v>1224721</v>
      </c>
      <c r="H60" s="351"/>
      <c r="I60" s="874">
        <v>1210691</v>
      </c>
      <c r="J60" s="352"/>
      <c r="K60" s="875">
        <v>1.79</v>
      </c>
      <c r="L60" s="353"/>
      <c r="M60" s="875">
        <v>1.57</v>
      </c>
      <c r="N60" s="354"/>
      <c r="O60" s="875">
        <v>1.8</v>
      </c>
      <c r="P60" s="355"/>
      <c r="Q60" s="875">
        <v>1.58</v>
      </c>
      <c r="R60" s="352"/>
      <c r="S60" s="876">
        <v>1791.34</v>
      </c>
      <c r="T60" s="356"/>
      <c r="U60" s="876">
        <v>1787.02</v>
      </c>
      <c r="V60" s="292"/>
      <c r="W60" s="292"/>
      <c r="X60" s="292"/>
      <c r="Y60" s="292"/>
    </row>
    <row r="61" spans="1:25" ht="12.75" customHeight="1">
      <c r="A61" s="815" t="s">
        <v>318</v>
      </c>
      <c r="B61" s="816" t="s">
        <v>319</v>
      </c>
      <c r="C61" s="317">
        <v>72</v>
      </c>
      <c r="D61" s="319"/>
      <c r="E61" s="869">
        <v>69</v>
      </c>
      <c r="F61" s="309"/>
      <c r="G61" s="317">
        <v>241654</v>
      </c>
      <c r="H61" s="319"/>
      <c r="I61" s="869">
        <v>228400</v>
      </c>
      <c r="J61" s="309"/>
      <c r="K61" s="310">
        <v>1.67</v>
      </c>
      <c r="L61" s="322"/>
      <c r="M61" s="310">
        <v>2.01</v>
      </c>
      <c r="N61" s="311"/>
      <c r="O61" s="310">
        <v>1.67</v>
      </c>
      <c r="P61" s="324"/>
      <c r="Q61" s="310">
        <v>2.01</v>
      </c>
      <c r="R61" s="309"/>
      <c r="S61" s="870">
        <v>1797.22</v>
      </c>
      <c r="T61" s="327"/>
      <c r="U61" s="870">
        <v>1766.6</v>
      </c>
      <c r="V61" s="293"/>
      <c r="W61" s="293"/>
      <c r="X61" s="293"/>
      <c r="Y61" s="293"/>
    </row>
    <row r="62" spans="1:25" ht="12.75" customHeight="1">
      <c r="A62" s="815" t="s">
        <v>320</v>
      </c>
      <c r="B62" s="816" t="s">
        <v>321</v>
      </c>
      <c r="C62" s="317">
        <v>3</v>
      </c>
      <c r="D62" s="309"/>
      <c r="E62" s="869">
        <v>2</v>
      </c>
      <c r="F62" s="309"/>
      <c r="G62" s="317">
        <v>124</v>
      </c>
      <c r="H62" s="309"/>
      <c r="I62" s="869">
        <v>46</v>
      </c>
      <c r="J62" s="309"/>
      <c r="K62" s="310">
        <v>2.44</v>
      </c>
      <c r="L62" s="310"/>
      <c r="M62" s="310">
        <v>1.31</v>
      </c>
      <c r="N62" s="311"/>
      <c r="O62" s="310">
        <v>2.57</v>
      </c>
      <c r="P62" s="311"/>
      <c r="Q62" s="310">
        <v>1.31</v>
      </c>
      <c r="R62" s="309"/>
      <c r="S62" s="870">
        <v>1826</v>
      </c>
      <c r="T62" s="313"/>
      <c r="U62" s="870">
        <v>1826</v>
      </c>
      <c r="V62" s="292"/>
      <c r="W62" s="292"/>
      <c r="X62" s="292"/>
      <c r="Y62" s="292"/>
    </row>
    <row r="63" spans="1:25" ht="12.75" customHeight="1">
      <c r="A63" s="815" t="s">
        <v>322</v>
      </c>
      <c r="B63" s="816" t="s">
        <v>323</v>
      </c>
      <c r="C63" s="317">
        <v>2</v>
      </c>
      <c r="D63" s="309"/>
      <c r="E63" s="869">
        <v>0</v>
      </c>
      <c r="F63" s="309"/>
      <c r="G63" s="317">
        <v>455</v>
      </c>
      <c r="H63" s="309"/>
      <c r="I63" s="869" t="s">
        <v>235</v>
      </c>
      <c r="J63" s="309"/>
      <c r="K63" s="310">
        <v>1.36</v>
      </c>
      <c r="L63" s="310"/>
      <c r="M63" s="310" t="s">
        <v>235</v>
      </c>
      <c r="N63" s="311"/>
      <c r="O63" s="310">
        <v>1.36</v>
      </c>
      <c r="P63" s="311"/>
      <c r="Q63" s="310" t="s">
        <v>235</v>
      </c>
      <c r="R63" s="309"/>
      <c r="S63" s="870">
        <v>1748.9</v>
      </c>
      <c r="T63" s="313"/>
      <c r="U63" s="870" t="s">
        <v>235</v>
      </c>
      <c r="V63" s="293"/>
      <c r="W63" s="293"/>
      <c r="X63" s="293"/>
      <c r="Y63" s="293"/>
    </row>
    <row r="64" spans="1:25" ht="12.75" customHeight="1">
      <c r="A64" s="815" t="s">
        <v>324</v>
      </c>
      <c r="B64" s="816" t="s">
        <v>325</v>
      </c>
      <c r="C64" s="317">
        <v>51</v>
      </c>
      <c r="D64" s="357"/>
      <c r="E64" s="869">
        <v>44</v>
      </c>
      <c r="F64" s="357"/>
      <c r="G64" s="317">
        <v>149480</v>
      </c>
      <c r="H64" s="357"/>
      <c r="I64" s="869">
        <v>133990</v>
      </c>
      <c r="J64" s="357"/>
      <c r="K64" s="310">
        <v>1.35</v>
      </c>
      <c r="L64" s="358"/>
      <c r="M64" s="310">
        <v>1.67</v>
      </c>
      <c r="N64" s="323"/>
      <c r="O64" s="310">
        <v>1.38</v>
      </c>
      <c r="P64" s="323"/>
      <c r="Q64" s="310">
        <v>1.71</v>
      </c>
      <c r="R64" s="357"/>
      <c r="S64" s="870">
        <v>1750.17</v>
      </c>
      <c r="T64" s="359"/>
      <c r="U64" s="870">
        <v>1756.4</v>
      </c>
      <c r="V64" s="292"/>
      <c r="W64" s="292"/>
      <c r="X64" s="292"/>
      <c r="Y64" s="292"/>
    </row>
    <row r="65" spans="1:25" ht="12.75" customHeight="1">
      <c r="A65" s="815" t="s">
        <v>326</v>
      </c>
      <c r="B65" s="797" t="s">
        <v>327</v>
      </c>
      <c r="C65" s="871">
        <v>1</v>
      </c>
      <c r="D65" s="339"/>
      <c r="E65" s="871">
        <v>2</v>
      </c>
      <c r="F65" s="340"/>
      <c r="G65" s="911">
        <v>289</v>
      </c>
      <c r="H65" s="339"/>
      <c r="I65" s="871">
        <v>320</v>
      </c>
      <c r="J65" s="340"/>
      <c r="K65" s="872">
        <v>8.55</v>
      </c>
      <c r="L65" s="341"/>
      <c r="M65" s="872">
        <v>3.28</v>
      </c>
      <c r="N65" s="342"/>
      <c r="O65" s="872">
        <v>8.55</v>
      </c>
      <c r="P65" s="343"/>
      <c r="Q65" s="872">
        <v>3.28</v>
      </c>
      <c r="R65" s="340"/>
      <c r="S65" s="873">
        <v>1826</v>
      </c>
      <c r="T65" s="344"/>
      <c r="U65" s="873">
        <v>1819.7</v>
      </c>
      <c r="V65" s="292"/>
      <c r="W65" s="292"/>
      <c r="X65" s="292"/>
      <c r="Y65" s="292"/>
    </row>
    <row r="66" spans="1:25" ht="12.75" customHeight="1">
      <c r="A66" s="815" t="s">
        <v>328</v>
      </c>
      <c r="B66" s="816" t="s">
        <v>329</v>
      </c>
      <c r="C66" s="317">
        <v>27</v>
      </c>
      <c r="D66" s="357"/>
      <c r="E66" s="869">
        <v>24</v>
      </c>
      <c r="F66" s="357"/>
      <c r="G66" s="317">
        <v>437651</v>
      </c>
      <c r="H66" s="357"/>
      <c r="I66" s="869">
        <v>387854</v>
      </c>
      <c r="J66" s="357"/>
      <c r="K66" s="310">
        <v>1.93</v>
      </c>
      <c r="L66" s="358"/>
      <c r="M66" s="310">
        <v>2.14</v>
      </c>
      <c r="N66" s="323"/>
      <c r="O66" s="310">
        <v>1.93</v>
      </c>
      <c r="P66" s="323"/>
      <c r="Q66" s="310">
        <v>2.14</v>
      </c>
      <c r="R66" s="357"/>
      <c r="S66" s="870">
        <v>1791.78</v>
      </c>
      <c r="T66" s="359"/>
      <c r="U66" s="870">
        <v>1794.73</v>
      </c>
      <c r="V66" s="293"/>
      <c r="W66" s="293"/>
      <c r="X66" s="293"/>
      <c r="Y66" s="293"/>
    </row>
    <row r="67" spans="1:25" ht="12.75" customHeight="1">
      <c r="A67" s="815" t="s">
        <v>330</v>
      </c>
      <c r="B67" s="797" t="s">
        <v>331</v>
      </c>
      <c r="C67" s="911">
        <v>24</v>
      </c>
      <c r="D67" s="339"/>
      <c r="E67" s="871">
        <v>24</v>
      </c>
      <c r="F67" s="340"/>
      <c r="G67" s="911">
        <v>526363</v>
      </c>
      <c r="H67" s="339"/>
      <c r="I67" s="871">
        <v>727817</v>
      </c>
      <c r="J67" s="340"/>
      <c r="K67" s="872">
        <v>1.07</v>
      </c>
      <c r="L67" s="341"/>
      <c r="M67" s="872">
        <v>2.28</v>
      </c>
      <c r="N67" s="342"/>
      <c r="O67" s="872">
        <v>1.07</v>
      </c>
      <c r="P67" s="343"/>
      <c r="Q67" s="872">
        <v>2.28</v>
      </c>
      <c r="R67" s="340"/>
      <c r="S67" s="873">
        <v>1786.93</v>
      </c>
      <c r="T67" s="344"/>
      <c r="U67" s="873">
        <v>1792.17</v>
      </c>
      <c r="V67" s="292"/>
      <c r="W67" s="292"/>
      <c r="X67" s="292"/>
      <c r="Y67" s="292"/>
    </row>
    <row r="68" spans="1:25" ht="12.75" customHeight="1">
      <c r="A68" s="815" t="s">
        <v>332</v>
      </c>
      <c r="B68" s="816" t="s">
        <v>333</v>
      </c>
      <c r="C68" s="317">
        <v>1</v>
      </c>
      <c r="D68" s="357"/>
      <c r="E68" s="869">
        <v>1</v>
      </c>
      <c r="F68" s="357"/>
      <c r="G68" s="317">
        <v>1550</v>
      </c>
      <c r="H68" s="357"/>
      <c r="I68" s="869">
        <v>1550</v>
      </c>
      <c r="J68" s="357"/>
      <c r="K68" s="310">
        <v>1.6</v>
      </c>
      <c r="L68" s="358"/>
      <c r="M68" s="310">
        <v>1.1</v>
      </c>
      <c r="N68" s="323"/>
      <c r="O68" s="310">
        <v>1.6</v>
      </c>
      <c r="P68" s="323"/>
      <c r="Q68" s="310">
        <v>1.1</v>
      </c>
      <c r="R68" s="357"/>
      <c r="S68" s="870">
        <v>1692</v>
      </c>
      <c r="T68" s="359"/>
      <c r="U68" s="870">
        <v>1692</v>
      </c>
      <c r="V68" s="293"/>
      <c r="W68" s="293"/>
      <c r="X68" s="293"/>
      <c r="Y68" s="293"/>
    </row>
    <row r="69" spans="1:26" ht="25.5" customHeight="1">
      <c r="A69" s="815" t="s">
        <v>334</v>
      </c>
      <c r="B69" s="816" t="s">
        <v>335</v>
      </c>
      <c r="C69" s="317">
        <v>12</v>
      </c>
      <c r="D69" s="357"/>
      <c r="E69" s="869">
        <v>10</v>
      </c>
      <c r="F69" s="357"/>
      <c r="G69" s="317">
        <v>23997</v>
      </c>
      <c r="H69" s="357"/>
      <c r="I69" s="869">
        <v>23413</v>
      </c>
      <c r="J69" s="357"/>
      <c r="K69" s="310">
        <v>1.48</v>
      </c>
      <c r="L69" s="358"/>
      <c r="M69" s="310">
        <v>2.02</v>
      </c>
      <c r="N69" s="323"/>
      <c r="O69" s="310">
        <v>1.48</v>
      </c>
      <c r="P69" s="323"/>
      <c r="Q69" s="310">
        <v>2.04</v>
      </c>
      <c r="R69" s="357"/>
      <c r="S69" s="870">
        <v>1785.17</v>
      </c>
      <c r="T69" s="359"/>
      <c r="U69" s="870">
        <v>1784.67</v>
      </c>
      <c r="V69" s="306"/>
      <c r="W69" s="306"/>
      <c r="X69" s="306"/>
      <c r="Y69" s="306"/>
      <c r="Z69" s="345"/>
    </row>
    <row r="70" spans="1:25" ht="12.75" customHeight="1">
      <c r="A70" s="815" t="s">
        <v>336</v>
      </c>
      <c r="B70" s="816" t="s">
        <v>337</v>
      </c>
      <c r="C70" s="317">
        <v>7</v>
      </c>
      <c r="D70" s="357"/>
      <c r="E70" s="869">
        <v>6</v>
      </c>
      <c r="F70" s="357"/>
      <c r="G70" s="317">
        <v>5129</v>
      </c>
      <c r="H70" s="357"/>
      <c r="I70" s="869">
        <v>4457</v>
      </c>
      <c r="J70" s="357"/>
      <c r="K70" s="310">
        <v>1.55</v>
      </c>
      <c r="L70" s="358"/>
      <c r="M70" s="310">
        <v>1.06</v>
      </c>
      <c r="N70" s="323"/>
      <c r="O70" s="310">
        <v>1.61</v>
      </c>
      <c r="P70" s="323"/>
      <c r="Q70" s="310">
        <v>1.31</v>
      </c>
      <c r="R70" s="357"/>
      <c r="S70" s="870">
        <v>1720.71</v>
      </c>
      <c r="T70" s="359"/>
      <c r="U70" s="870">
        <v>1706.93</v>
      </c>
      <c r="V70" s="293"/>
      <c r="W70" s="293"/>
      <c r="X70" s="293"/>
      <c r="Y70" s="293"/>
    </row>
    <row r="71" spans="1:25" ht="12.75" customHeight="1">
      <c r="A71" s="815" t="s">
        <v>338</v>
      </c>
      <c r="B71" s="816" t="s">
        <v>339</v>
      </c>
      <c r="C71" s="317">
        <v>2</v>
      </c>
      <c r="D71" s="357"/>
      <c r="E71" s="869">
        <v>2</v>
      </c>
      <c r="F71" s="357"/>
      <c r="G71" s="317">
        <v>26946</v>
      </c>
      <c r="H71" s="357"/>
      <c r="I71" s="869">
        <v>23781</v>
      </c>
      <c r="J71" s="357"/>
      <c r="K71" s="310">
        <v>1.5</v>
      </c>
      <c r="L71" s="358"/>
      <c r="M71" s="310">
        <v>1.59</v>
      </c>
      <c r="N71" s="323"/>
      <c r="O71" s="310">
        <v>1.5</v>
      </c>
      <c r="P71" s="323"/>
      <c r="Q71" s="310">
        <v>1.59</v>
      </c>
      <c r="R71" s="357"/>
      <c r="S71" s="870">
        <v>1720.59</v>
      </c>
      <c r="T71" s="359"/>
      <c r="U71" s="870">
        <v>1721.6</v>
      </c>
      <c r="V71" s="293"/>
      <c r="W71" s="293"/>
      <c r="X71" s="293"/>
      <c r="Y71" s="293"/>
    </row>
    <row r="72" spans="1:26" ht="25.5" customHeight="1">
      <c r="A72" s="815" t="s">
        <v>340</v>
      </c>
      <c r="B72" s="816" t="s">
        <v>341</v>
      </c>
      <c r="C72" s="869">
        <v>1</v>
      </c>
      <c r="D72" s="357"/>
      <c r="E72" s="869">
        <v>2</v>
      </c>
      <c r="F72" s="357"/>
      <c r="G72" s="317">
        <v>200000</v>
      </c>
      <c r="H72" s="357"/>
      <c r="I72" s="869">
        <v>200155</v>
      </c>
      <c r="J72" s="357"/>
      <c r="K72" s="310">
        <v>3</v>
      </c>
      <c r="L72" s="358"/>
      <c r="M72" s="310">
        <v>2</v>
      </c>
      <c r="N72" s="323"/>
      <c r="O72" s="310">
        <v>3</v>
      </c>
      <c r="P72" s="323"/>
      <c r="Q72" s="310">
        <v>2</v>
      </c>
      <c r="R72" s="357"/>
      <c r="S72" s="870">
        <v>1800</v>
      </c>
      <c r="T72" s="359"/>
      <c r="U72" s="870">
        <v>1799.94</v>
      </c>
      <c r="V72" s="306"/>
      <c r="W72" s="306"/>
      <c r="X72" s="306"/>
      <c r="Y72" s="306"/>
      <c r="Z72" s="345"/>
    </row>
    <row r="73" spans="1:25" ht="12.75" customHeight="1">
      <c r="A73" s="815" t="s">
        <v>342</v>
      </c>
      <c r="B73" s="797" t="s">
        <v>343</v>
      </c>
      <c r="C73" s="871">
        <v>0</v>
      </c>
      <c r="D73" s="339"/>
      <c r="E73" s="871">
        <v>0</v>
      </c>
      <c r="F73" s="340"/>
      <c r="G73" s="911" t="s">
        <v>235</v>
      </c>
      <c r="H73" s="339"/>
      <c r="I73" s="871" t="s">
        <v>235</v>
      </c>
      <c r="J73" s="340"/>
      <c r="K73" s="872" t="s">
        <v>235</v>
      </c>
      <c r="L73" s="341"/>
      <c r="M73" s="872" t="s">
        <v>235</v>
      </c>
      <c r="N73" s="342"/>
      <c r="O73" s="872" t="s">
        <v>235</v>
      </c>
      <c r="P73" s="343"/>
      <c r="Q73" s="872" t="s">
        <v>235</v>
      </c>
      <c r="R73" s="340"/>
      <c r="S73" s="873" t="s">
        <v>235</v>
      </c>
      <c r="T73" s="344"/>
      <c r="U73" s="873" t="s">
        <v>235</v>
      </c>
      <c r="V73" s="292"/>
      <c r="W73" s="292"/>
      <c r="X73" s="292"/>
      <c r="Y73" s="292"/>
    </row>
    <row r="74" spans="1:25" ht="12.75" customHeight="1">
      <c r="A74" s="815" t="s">
        <v>344</v>
      </c>
      <c r="B74" s="816" t="s">
        <v>345</v>
      </c>
      <c r="C74" s="317">
        <v>7</v>
      </c>
      <c r="D74" s="357"/>
      <c r="E74" s="869">
        <v>7</v>
      </c>
      <c r="F74" s="357"/>
      <c r="G74" s="317">
        <v>193499</v>
      </c>
      <c r="H74" s="357"/>
      <c r="I74" s="869">
        <v>191797</v>
      </c>
      <c r="J74" s="357"/>
      <c r="K74" s="310">
        <v>1.3</v>
      </c>
      <c r="L74" s="358"/>
      <c r="M74" s="310">
        <v>1.55</v>
      </c>
      <c r="N74" s="323"/>
      <c r="O74" s="310">
        <v>1.3</v>
      </c>
      <c r="P74" s="323"/>
      <c r="Q74" s="310">
        <v>1.55</v>
      </c>
      <c r="R74" s="357"/>
      <c r="S74" s="870">
        <v>1692.85</v>
      </c>
      <c r="T74" s="359"/>
      <c r="U74" s="870">
        <v>1692.97</v>
      </c>
      <c r="V74" s="293"/>
      <c r="W74" s="293"/>
      <c r="X74" s="293"/>
      <c r="Y74" s="293"/>
    </row>
    <row r="75" spans="1:26" ht="25.5" customHeight="1">
      <c r="A75" s="815" t="s">
        <v>346</v>
      </c>
      <c r="B75" s="816" t="s">
        <v>347</v>
      </c>
      <c r="C75" s="317">
        <v>9</v>
      </c>
      <c r="D75" s="357"/>
      <c r="E75" s="869">
        <v>6</v>
      </c>
      <c r="F75" s="357"/>
      <c r="G75" s="317">
        <v>90032</v>
      </c>
      <c r="H75" s="357"/>
      <c r="I75" s="869">
        <v>76563</v>
      </c>
      <c r="J75" s="357"/>
      <c r="K75" s="310">
        <v>1.06</v>
      </c>
      <c r="L75" s="358"/>
      <c r="M75" s="310">
        <v>2.48</v>
      </c>
      <c r="N75" s="323"/>
      <c r="O75" s="310">
        <v>1.95</v>
      </c>
      <c r="P75" s="323"/>
      <c r="Q75" s="310">
        <v>2.48</v>
      </c>
      <c r="R75" s="357"/>
      <c r="S75" s="870">
        <v>1693.38</v>
      </c>
      <c r="T75" s="359"/>
      <c r="U75" s="870">
        <v>1698.16</v>
      </c>
      <c r="V75" s="306"/>
      <c r="W75" s="306"/>
      <c r="X75" s="306"/>
      <c r="Y75" s="306"/>
      <c r="Z75" s="345"/>
    </row>
    <row r="76" spans="1:25" ht="12.75" customHeight="1">
      <c r="A76" s="815" t="s">
        <v>348</v>
      </c>
      <c r="B76" s="797" t="s">
        <v>349</v>
      </c>
      <c r="C76" s="911">
        <v>2</v>
      </c>
      <c r="D76" s="339"/>
      <c r="E76" s="871">
        <v>1</v>
      </c>
      <c r="F76" s="340"/>
      <c r="G76" s="911">
        <v>31827</v>
      </c>
      <c r="H76" s="339"/>
      <c r="I76" s="871">
        <v>31439</v>
      </c>
      <c r="J76" s="340"/>
      <c r="K76" s="872">
        <v>1.1</v>
      </c>
      <c r="L76" s="341"/>
      <c r="M76" s="872">
        <v>1.2</v>
      </c>
      <c r="N76" s="342"/>
      <c r="O76" s="872">
        <v>1.1</v>
      </c>
      <c r="P76" s="343"/>
      <c r="Q76" s="872">
        <v>1.2</v>
      </c>
      <c r="R76" s="340"/>
      <c r="S76" s="873">
        <v>1735.39</v>
      </c>
      <c r="T76" s="344"/>
      <c r="U76" s="873">
        <v>1736</v>
      </c>
      <c r="V76" s="292"/>
      <c r="W76" s="292"/>
      <c r="X76" s="292"/>
      <c r="Y76" s="292"/>
    </row>
    <row r="77" spans="1:25" ht="12.75" customHeight="1">
      <c r="A77" s="815" t="s">
        <v>350</v>
      </c>
      <c r="B77" s="797" t="s">
        <v>588</v>
      </c>
      <c r="C77" s="911">
        <v>2</v>
      </c>
      <c r="D77" s="339"/>
      <c r="E77" s="871">
        <v>2</v>
      </c>
      <c r="F77" s="340"/>
      <c r="G77" s="911">
        <v>75390</v>
      </c>
      <c r="H77" s="339"/>
      <c r="I77" s="871">
        <v>75390</v>
      </c>
      <c r="J77" s="340"/>
      <c r="K77" s="872">
        <v>0.82</v>
      </c>
      <c r="L77" s="341"/>
      <c r="M77" s="872">
        <v>0.82</v>
      </c>
      <c r="N77" s="342"/>
      <c r="O77" s="872">
        <v>1.1</v>
      </c>
      <c r="P77" s="343"/>
      <c r="Q77" s="872">
        <v>1.19</v>
      </c>
      <c r="R77" s="340"/>
      <c r="S77" s="873">
        <v>1765.06</v>
      </c>
      <c r="T77" s="344"/>
      <c r="U77" s="873">
        <v>1763.53</v>
      </c>
      <c r="V77" s="292"/>
      <c r="W77" s="292"/>
      <c r="X77" s="292"/>
      <c r="Y77" s="292"/>
    </row>
    <row r="78" spans="1:25" ht="12.75" customHeight="1">
      <c r="A78" s="815" t="s">
        <v>351</v>
      </c>
      <c r="B78" s="816" t="s">
        <v>352</v>
      </c>
      <c r="C78" s="317">
        <v>8</v>
      </c>
      <c r="D78" s="357"/>
      <c r="E78" s="869">
        <v>5</v>
      </c>
      <c r="F78" s="357"/>
      <c r="G78" s="317">
        <v>44261</v>
      </c>
      <c r="H78" s="357"/>
      <c r="I78" s="869">
        <v>27710</v>
      </c>
      <c r="J78" s="357"/>
      <c r="K78" s="310">
        <v>1.25</v>
      </c>
      <c r="L78" s="358"/>
      <c r="M78" s="310">
        <v>0.94</v>
      </c>
      <c r="N78" s="323"/>
      <c r="O78" s="310">
        <v>1.25</v>
      </c>
      <c r="P78" s="323"/>
      <c r="Q78" s="310">
        <v>0.94</v>
      </c>
      <c r="R78" s="357"/>
      <c r="S78" s="870">
        <v>1753.72</v>
      </c>
      <c r="T78" s="359"/>
      <c r="U78" s="870">
        <v>1746.25</v>
      </c>
      <c r="V78" s="293"/>
      <c r="W78" s="293"/>
      <c r="X78" s="293"/>
      <c r="Y78" s="293"/>
    </row>
    <row r="79" spans="1:26" ht="25.5" customHeight="1">
      <c r="A79" s="815" t="s">
        <v>353</v>
      </c>
      <c r="B79" s="816" t="s">
        <v>354</v>
      </c>
      <c r="C79" s="317">
        <v>3</v>
      </c>
      <c r="D79" s="357"/>
      <c r="E79" s="869">
        <v>3</v>
      </c>
      <c r="F79" s="357"/>
      <c r="G79" s="317">
        <v>27124</v>
      </c>
      <c r="H79" s="357"/>
      <c r="I79" s="869">
        <v>27124</v>
      </c>
      <c r="J79" s="357"/>
      <c r="K79" s="310">
        <v>3.97</v>
      </c>
      <c r="L79" s="358"/>
      <c r="M79" s="310">
        <v>1.52</v>
      </c>
      <c r="N79" s="323"/>
      <c r="O79" s="310">
        <v>3.97</v>
      </c>
      <c r="P79" s="323"/>
      <c r="Q79" s="310">
        <v>1.52</v>
      </c>
      <c r="R79" s="357"/>
      <c r="S79" s="870">
        <v>1743.47</v>
      </c>
      <c r="T79" s="359"/>
      <c r="U79" s="870">
        <v>1740.4</v>
      </c>
      <c r="V79" s="306"/>
      <c r="W79" s="306"/>
      <c r="X79" s="306"/>
      <c r="Y79" s="306"/>
      <c r="Z79" s="345"/>
    </row>
    <row r="80" spans="1:26" ht="25.5" customHeight="1">
      <c r="A80" s="815" t="s">
        <v>355</v>
      </c>
      <c r="B80" s="816" t="s">
        <v>356</v>
      </c>
      <c r="C80" s="317">
        <v>4</v>
      </c>
      <c r="D80" s="357"/>
      <c r="E80" s="869">
        <v>3</v>
      </c>
      <c r="F80" s="357"/>
      <c r="G80" s="317">
        <v>89099</v>
      </c>
      <c r="H80" s="357"/>
      <c r="I80" s="869">
        <v>1121</v>
      </c>
      <c r="J80" s="357"/>
      <c r="K80" s="310">
        <v>0.02</v>
      </c>
      <c r="L80" s="358"/>
      <c r="M80" s="310">
        <v>1.8</v>
      </c>
      <c r="N80" s="323"/>
      <c r="O80" s="310">
        <v>0.02</v>
      </c>
      <c r="P80" s="323"/>
      <c r="Q80" s="310">
        <v>1.8</v>
      </c>
      <c r="R80" s="357"/>
      <c r="S80" s="870">
        <v>1799.56</v>
      </c>
      <c r="T80" s="359"/>
      <c r="U80" s="870">
        <v>1761.9</v>
      </c>
      <c r="V80" s="306"/>
      <c r="W80" s="306"/>
      <c r="X80" s="306"/>
      <c r="Y80" s="306"/>
      <c r="Z80" s="345"/>
    </row>
    <row r="81" spans="1:25" ht="12.75" customHeight="1">
      <c r="A81" s="815" t="s">
        <v>357</v>
      </c>
      <c r="B81" s="816" t="s">
        <v>358</v>
      </c>
      <c r="C81" s="869">
        <v>0</v>
      </c>
      <c r="D81" s="357"/>
      <c r="E81" s="869">
        <v>0</v>
      </c>
      <c r="F81" s="357"/>
      <c r="G81" s="317" t="s">
        <v>235</v>
      </c>
      <c r="H81" s="357"/>
      <c r="I81" s="869" t="s">
        <v>235</v>
      </c>
      <c r="J81" s="357"/>
      <c r="K81" s="310" t="s">
        <v>235</v>
      </c>
      <c r="L81" s="358"/>
      <c r="M81" s="310" t="s">
        <v>235</v>
      </c>
      <c r="N81" s="323"/>
      <c r="O81" s="310" t="s">
        <v>235</v>
      </c>
      <c r="P81" s="323"/>
      <c r="Q81" s="310" t="s">
        <v>235</v>
      </c>
      <c r="R81" s="357"/>
      <c r="S81" s="870" t="s">
        <v>235</v>
      </c>
      <c r="T81" s="359"/>
      <c r="U81" s="870" t="s">
        <v>235</v>
      </c>
      <c r="V81" s="293"/>
      <c r="W81" s="293"/>
      <c r="X81" s="293"/>
      <c r="Y81" s="293"/>
    </row>
    <row r="82" spans="1:25" ht="12.75" customHeight="1">
      <c r="A82" s="815" t="s">
        <v>359</v>
      </c>
      <c r="B82" s="816" t="s">
        <v>360</v>
      </c>
      <c r="C82" s="869">
        <v>0</v>
      </c>
      <c r="D82" s="357"/>
      <c r="E82" s="869">
        <v>1</v>
      </c>
      <c r="F82" s="357"/>
      <c r="G82" s="317" t="s">
        <v>235</v>
      </c>
      <c r="H82" s="357"/>
      <c r="I82" s="869">
        <v>700</v>
      </c>
      <c r="J82" s="357"/>
      <c r="K82" s="310" t="s">
        <v>235</v>
      </c>
      <c r="L82" s="358"/>
      <c r="M82" s="310">
        <v>1.6</v>
      </c>
      <c r="N82" s="323"/>
      <c r="O82" s="310" t="s">
        <v>235</v>
      </c>
      <c r="P82" s="323"/>
      <c r="Q82" s="310">
        <v>1.6</v>
      </c>
      <c r="R82" s="357"/>
      <c r="S82" s="870" t="s">
        <v>235</v>
      </c>
      <c r="T82" s="359"/>
      <c r="U82" s="870">
        <v>1768</v>
      </c>
      <c r="V82" s="293"/>
      <c r="W82" s="293"/>
      <c r="X82" s="293"/>
      <c r="Y82" s="293"/>
    </row>
    <row r="83" spans="1:25" ht="12.75" customHeight="1">
      <c r="A83" s="815" t="s">
        <v>361</v>
      </c>
      <c r="B83" s="816" t="s">
        <v>362</v>
      </c>
      <c r="C83" s="317">
        <v>7</v>
      </c>
      <c r="D83" s="357"/>
      <c r="E83" s="869">
        <v>4</v>
      </c>
      <c r="F83" s="357"/>
      <c r="G83" s="317">
        <v>182402</v>
      </c>
      <c r="H83" s="357"/>
      <c r="I83" s="869">
        <v>180838</v>
      </c>
      <c r="J83" s="357"/>
      <c r="K83" s="310">
        <v>1.59</v>
      </c>
      <c r="L83" s="358"/>
      <c r="M83" s="310">
        <v>1.32</v>
      </c>
      <c r="N83" s="323"/>
      <c r="O83" s="310">
        <v>1.59</v>
      </c>
      <c r="P83" s="323"/>
      <c r="Q83" s="310">
        <v>1.32</v>
      </c>
      <c r="R83" s="357"/>
      <c r="S83" s="870">
        <v>1725.85</v>
      </c>
      <c r="T83" s="359"/>
      <c r="U83" s="870">
        <v>1723.73</v>
      </c>
      <c r="V83" s="292"/>
      <c r="W83" s="292"/>
      <c r="X83" s="292"/>
      <c r="Y83" s="292"/>
    </row>
    <row r="84" spans="1:25" ht="12.75" customHeight="1">
      <c r="A84" s="815" t="s">
        <v>363</v>
      </c>
      <c r="B84" s="797" t="s">
        <v>364</v>
      </c>
      <c r="C84" s="911">
        <v>1</v>
      </c>
      <c r="D84" s="339"/>
      <c r="E84" s="871">
        <v>1</v>
      </c>
      <c r="F84" s="340"/>
      <c r="G84" s="911">
        <v>588</v>
      </c>
      <c r="H84" s="339"/>
      <c r="I84" s="871">
        <v>588</v>
      </c>
      <c r="J84" s="340"/>
      <c r="K84" s="872">
        <v>1</v>
      </c>
      <c r="L84" s="341"/>
      <c r="M84" s="872">
        <v>2.1</v>
      </c>
      <c r="N84" s="342"/>
      <c r="O84" s="872">
        <v>1</v>
      </c>
      <c r="P84" s="343"/>
      <c r="Q84" s="872">
        <v>2.1</v>
      </c>
      <c r="R84" s="340"/>
      <c r="S84" s="873">
        <v>1780</v>
      </c>
      <c r="T84" s="344"/>
      <c r="U84" s="873">
        <v>1780</v>
      </c>
      <c r="V84" s="292"/>
      <c r="W84" s="292"/>
      <c r="X84" s="292"/>
      <c r="Y84" s="292"/>
    </row>
    <row r="85" spans="1:25" ht="12.75" customHeight="1">
      <c r="A85" s="815" t="s">
        <v>365</v>
      </c>
      <c r="B85" s="816" t="s">
        <v>366</v>
      </c>
      <c r="C85" s="317">
        <v>3</v>
      </c>
      <c r="D85" s="357"/>
      <c r="E85" s="869">
        <v>4</v>
      </c>
      <c r="F85" s="357"/>
      <c r="G85" s="317">
        <v>2225</v>
      </c>
      <c r="H85" s="357"/>
      <c r="I85" s="869">
        <v>14038</v>
      </c>
      <c r="J85" s="357"/>
      <c r="K85" s="310">
        <v>1.54</v>
      </c>
      <c r="L85" s="358"/>
      <c r="M85" s="310">
        <v>0.31</v>
      </c>
      <c r="N85" s="323"/>
      <c r="O85" s="310">
        <v>1.54</v>
      </c>
      <c r="P85" s="323"/>
      <c r="Q85" s="310">
        <v>0.31</v>
      </c>
      <c r="R85" s="357"/>
      <c r="S85" s="870">
        <v>1785.27</v>
      </c>
      <c r="T85" s="359"/>
      <c r="U85" s="870">
        <v>1797.28</v>
      </c>
      <c r="V85" s="293"/>
      <c r="W85" s="293"/>
      <c r="X85" s="293"/>
      <c r="Y85" s="293"/>
    </row>
    <row r="86" spans="1:25" ht="12.75" customHeight="1">
      <c r="A86" s="815" t="s">
        <v>367</v>
      </c>
      <c r="B86" s="816" t="s">
        <v>368</v>
      </c>
      <c r="C86" s="317">
        <v>1</v>
      </c>
      <c r="D86" s="357"/>
      <c r="E86" s="869">
        <v>1</v>
      </c>
      <c r="F86" s="357"/>
      <c r="G86" s="317">
        <v>1950</v>
      </c>
      <c r="H86" s="357"/>
      <c r="I86" s="869">
        <v>144235</v>
      </c>
      <c r="J86" s="357"/>
      <c r="K86" s="310">
        <v>1.1</v>
      </c>
      <c r="L86" s="358"/>
      <c r="M86" s="310">
        <v>4.2</v>
      </c>
      <c r="N86" s="323"/>
      <c r="O86" s="310">
        <v>1.1</v>
      </c>
      <c r="P86" s="323"/>
      <c r="Q86" s="310">
        <v>4.2</v>
      </c>
      <c r="R86" s="357"/>
      <c r="S86" s="870">
        <v>1758</v>
      </c>
      <c r="T86" s="359"/>
      <c r="U86" s="870">
        <v>1752</v>
      </c>
      <c r="V86" s="293"/>
      <c r="W86" s="293"/>
      <c r="X86" s="293"/>
      <c r="Y86" s="293"/>
    </row>
    <row r="87" spans="1:26" ht="25.5" customHeight="1">
      <c r="A87" s="815" t="s">
        <v>369</v>
      </c>
      <c r="B87" s="816" t="s">
        <v>370</v>
      </c>
      <c r="C87" s="317">
        <v>1</v>
      </c>
      <c r="D87" s="357"/>
      <c r="E87" s="869">
        <v>1</v>
      </c>
      <c r="F87" s="357"/>
      <c r="G87" s="317">
        <v>58000</v>
      </c>
      <c r="H87" s="357"/>
      <c r="I87" s="869">
        <v>58000</v>
      </c>
      <c r="J87" s="357"/>
      <c r="K87" s="310">
        <v>1.5</v>
      </c>
      <c r="L87" s="358"/>
      <c r="M87" s="310">
        <v>1.5</v>
      </c>
      <c r="N87" s="323"/>
      <c r="O87" s="310">
        <v>1.5</v>
      </c>
      <c r="P87" s="323"/>
      <c r="Q87" s="310">
        <v>1.5</v>
      </c>
      <c r="R87" s="357"/>
      <c r="S87" s="870">
        <v>1752</v>
      </c>
      <c r="T87" s="359"/>
      <c r="U87" s="870">
        <v>1752</v>
      </c>
      <c r="V87" s="306"/>
      <c r="W87" s="306"/>
      <c r="X87" s="306"/>
      <c r="Y87" s="306"/>
      <c r="Z87" s="345"/>
    </row>
    <row r="88" spans="1:25" ht="12.75" customHeight="1">
      <c r="A88" s="815" t="s">
        <v>371</v>
      </c>
      <c r="B88" s="816" t="s">
        <v>372</v>
      </c>
      <c r="C88" s="317">
        <v>3</v>
      </c>
      <c r="D88" s="357"/>
      <c r="E88" s="869">
        <v>3</v>
      </c>
      <c r="F88" s="357"/>
      <c r="G88" s="317">
        <v>89311</v>
      </c>
      <c r="H88" s="357"/>
      <c r="I88" s="869">
        <v>89311</v>
      </c>
      <c r="J88" s="357"/>
      <c r="K88" s="310">
        <v>0</v>
      </c>
      <c r="L88" s="358"/>
      <c r="M88" s="310">
        <v>2</v>
      </c>
      <c r="N88" s="323"/>
      <c r="O88" s="310">
        <v>0</v>
      </c>
      <c r="P88" s="323"/>
      <c r="Q88" s="310">
        <v>2</v>
      </c>
      <c r="R88" s="357"/>
      <c r="S88" s="870">
        <v>1781.89</v>
      </c>
      <c r="T88" s="359"/>
      <c r="U88" s="870">
        <v>1781.89</v>
      </c>
      <c r="V88" s="293"/>
      <c r="W88" s="293"/>
      <c r="X88" s="293"/>
      <c r="Y88" s="293"/>
    </row>
    <row r="89" spans="1:25" ht="12.75" customHeight="1">
      <c r="A89" s="815" t="s">
        <v>373</v>
      </c>
      <c r="B89" s="816" t="s">
        <v>374</v>
      </c>
      <c r="C89" s="317">
        <v>60</v>
      </c>
      <c r="D89" s="357"/>
      <c r="E89" s="869">
        <v>51</v>
      </c>
      <c r="F89" s="357"/>
      <c r="G89" s="317">
        <v>402678</v>
      </c>
      <c r="H89" s="357"/>
      <c r="I89" s="869">
        <v>365580</v>
      </c>
      <c r="J89" s="357"/>
      <c r="K89" s="310">
        <v>0.97</v>
      </c>
      <c r="L89" s="358"/>
      <c r="M89" s="310">
        <v>1.19</v>
      </c>
      <c r="N89" s="323"/>
      <c r="O89" s="310">
        <v>0.97</v>
      </c>
      <c r="P89" s="323"/>
      <c r="Q89" s="310">
        <v>1.19</v>
      </c>
      <c r="R89" s="357"/>
      <c r="S89" s="870">
        <v>1763.07</v>
      </c>
      <c r="T89" s="359"/>
      <c r="U89" s="870">
        <v>1764.44</v>
      </c>
      <c r="V89" s="293"/>
      <c r="W89" s="293"/>
      <c r="X89" s="293"/>
      <c r="Y89" s="293"/>
    </row>
    <row r="90" spans="1:26" ht="25.5" customHeight="1">
      <c r="A90" s="815" t="s">
        <v>375</v>
      </c>
      <c r="B90" s="797" t="s">
        <v>376</v>
      </c>
      <c r="C90" s="911">
        <v>31</v>
      </c>
      <c r="D90" s="339"/>
      <c r="E90" s="871">
        <v>26</v>
      </c>
      <c r="F90" s="340"/>
      <c r="G90" s="911">
        <v>362130</v>
      </c>
      <c r="H90" s="339"/>
      <c r="I90" s="871">
        <v>339280</v>
      </c>
      <c r="J90" s="340"/>
      <c r="K90" s="872">
        <v>1.49</v>
      </c>
      <c r="L90" s="341"/>
      <c r="M90" s="872">
        <v>1.63</v>
      </c>
      <c r="N90" s="342"/>
      <c r="O90" s="872">
        <v>1.49</v>
      </c>
      <c r="P90" s="343"/>
      <c r="Q90" s="872">
        <v>1.63</v>
      </c>
      <c r="R90" s="340"/>
      <c r="S90" s="873">
        <v>1774.34</v>
      </c>
      <c r="T90" s="344"/>
      <c r="U90" s="873">
        <v>1771.33</v>
      </c>
      <c r="V90" s="306"/>
      <c r="W90" s="306"/>
      <c r="X90" s="306"/>
      <c r="Y90" s="306"/>
      <c r="Z90" s="345"/>
    </row>
    <row r="91" spans="1:25" ht="12.75" customHeight="1">
      <c r="A91" s="815" t="s">
        <v>377</v>
      </c>
      <c r="B91" s="797" t="s">
        <v>378</v>
      </c>
      <c r="C91" s="911">
        <v>12</v>
      </c>
      <c r="D91" s="339"/>
      <c r="E91" s="871">
        <v>12</v>
      </c>
      <c r="F91" s="340"/>
      <c r="G91" s="911">
        <v>3228</v>
      </c>
      <c r="H91" s="339"/>
      <c r="I91" s="871">
        <v>2993</v>
      </c>
      <c r="J91" s="340"/>
      <c r="K91" s="872">
        <v>2.42</v>
      </c>
      <c r="L91" s="341"/>
      <c r="M91" s="872">
        <v>1.49</v>
      </c>
      <c r="N91" s="342"/>
      <c r="O91" s="872">
        <v>2.42</v>
      </c>
      <c r="P91" s="343"/>
      <c r="Q91" s="872">
        <v>1.49</v>
      </c>
      <c r="R91" s="340"/>
      <c r="S91" s="873">
        <v>1710.62</v>
      </c>
      <c r="T91" s="344"/>
      <c r="U91" s="873">
        <v>1706.46</v>
      </c>
      <c r="V91" s="292"/>
      <c r="W91" s="292"/>
      <c r="X91" s="292"/>
      <c r="Y91" s="292"/>
    </row>
    <row r="92" spans="1:25" ht="12.75" customHeight="1">
      <c r="A92" s="815" t="s">
        <v>379</v>
      </c>
      <c r="B92" s="797" t="s">
        <v>596</v>
      </c>
      <c r="C92" s="911">
        <v>13</v>
      </c>
      <c r="D92" s="339"/>
      <c r="E92" s="871">
        <v>9</v>
      </c>
      <c r="F92" s="340"/>
      <c r="G92" s="911">
        <v>446127</v>
      </c>
      <c r="H92" s="339"/>
      <c r="I92" s="871">
        <v>342347</v>
      </c>
      <c r="J92" s="340"/>
      <c r="K92" s="872">
        <v>1.15</v>
      </c>
      <c r="L92" s="341"/>
      <c r="M92" s="872">
        <v>1.41</v>
      </c>
      <c r="N92" s="342"/>
      <c r="O92" s="872">
        <v>1.15</v>
      </c>
      <c r="P92" s="343"/>
      <c r="Q92" s="872">
        <v>1.41</v>
      </c>
      <c r="R92" s="340"/>
      <c r="S92" s="873">
        <v>1305.66</v>
      </c>
      <c r="T92" s="344"/>
      <c r="U92" s="873">
        <v>1257.66</v>
      </c>
      <c r="V92" s="292"/>
      <c r="W92" s="292"/>
      <c r="X92" s="292"/>
      <c r="Y92" s="292"/>
    </row>
    <row r="93" spans="1:21" ht="12.75" customHeight="1">
      <c r="A93" s="815" t="s">
        <v>380</v>
      </c>
      <c r="B93" s="816" t="s">
        <v>381</v>
      </c>
      <c r="C93" s="317">
        <v>38</v>
      </c>
      <c r="D93" s="309"/>
      <c r="E93" s="869">
        <v>36</v>
      </c>
      <c r="F93" s="309"/>
      <c r="G93" s="317">
        <v>161425</v>
      </c>
      <c r="H93" s="309"/>
      <c r="I93" s="869">
        <v>150724</v>
      </c>
      <c r="J93" s="309"/>
      <c r="K93" s="310">
        <v>1.05</v>
      </c>
      <c r="L93" s="310"/>
      <c r="M93" s="310">
        <v>1.71</v>
      </c>
      <c r="N93" s="311"/>
      <c r="O93" s="310">
        <v>1.05</v>
      </c>
      <c r="P93" s="311"/>
      <c r="Q93" s="310">
        <v>1.71</v>
      </c>
      <c r="R93" s="309"/>
      <c r="S93" s="870">
        <v>1723.73</v>
      </c>
      <c r="T93" s="313"/>
      <c r="U93" s="870">
        <v>1727.44</v>
      </c>
    </row>
    <row r="94" spans="1:21" ht="12.75" customHeight="1">
      <c r="A94" s="815" t="s">
        <v>382</v>
      </c>
      <c r="B94" s="816" t="s">
        <v>383</v>
      </c>
      <c r="C94" s="317">
        <v>14</v>
      </c>
      <c r="D94" s="309"/>
      <c r="E94" s="869">
        <v>9</v>
      </c>
      <c r="F94" s="309"/>
      <c r="G94" s="317">
        <v>76988</v>
      </c>
      <c r="H94" s="309"/>
      <c r="I94" s="869">
        <v>77210</v>
      </c>
      <c r="J94" s="309"/>
      <c r="K94" s="310">
        <v>0.77</v>
      </c>
      <c r="L94" s="310"/>
      <c r="M94" s="310">
        <v>1.39</v>
      </c>
      <c r="N94" s="311"/>
      <c r="O94" s="310">
        <v>0.77</v>
      </c>
      <c r="P94" s="311"/>
      <c r="Q94" s="310">
        <v>1.39</v>
      </c>
      <c r="R94" s="309"/>
      <c r="S94" s="870">
        <v>1734.78</v>
      </c>
      <c r="T94" s="313"/>
      <c r="U94" s="870">
        <v>1738.64</v>
      </c>
    </row>
    <row r="95" spans="1:25" ht="12.75" customHeight="1">
      <c r="A95" s="815" t="s">
        <v>384</v>
      </c>
      <c r="B95" s="797" t="s">
        <v>385</v>
      </c>
      <c r="C95" s="911">
        <v>13</v>
      </c>
      <c r="D95" s="339"/>
      <c r="E95" s="871">
        <v>9</v>
      </c>
      <c r="F95" s="340"/>
      <c r="G95" s="911">
        <v>241852</v>
      </c>
      <c r="H95" s="339"/>
      <c r="I95" s="871">
        <v>238883</v>
      </c>
      <c r="J95" s="340"/>
      <c r="K95" s="872">
        <v>1.36</v>
      </c>
      <c r="L95" s="341"/>
      <c r="M95" s="872">
        <v>1.38</v>
      </c>
      <c r="N95" s="342"/>
      <c r="O95" s="872">
        <v>1.36</v>
      </c>
      <c r="P95" s="343"/>
      <c r="Q95" s="872">
        <v>1.38</v>
      </c>
      <c r="R95" s="340"/>
      <c r="S95" s="873">
        <v>1777.5</v>
      </c>
      <c r="T95" s="344"/>
      <c r="U95" s="873">
        <v>1772.28</v>
      </c>
      <c r="V95" s="292"/>
      <c r="W95" s="292"/>
      <c r="X95" s="292"/>
      <c r="Y95" s="292"/>
    </row>
    <row r="96" spans="1:21" ht="12.75" customHeight="1">
      <c r="A96" s="815" t="s">
        <v>386</v>
      </c>
      <c r="B96" s="816" t="s">
        <v>387</v>
      </c>
      <c r="C96" s="317">
        <v>6</v>
      </c>
      <c r="D96" s="309"/>
      <c r="E96" s="869">
        <v>5</v>
      </c>
      <c r="F96" s="309"/>
      <c r="G96" s="317">
        <v>32678</v>
      </c>
      <c r="H96" s="309"/>
      <c r="I96" s="869">
        <v>35850</v>
      </c>
      <c r="J96" s="309"/>
      <c r="K96" s="310">
        <v>1.95</v>
      </c>
      <c r="L96" s="310"/>
      <c r="M96" s="310">
        <v>2.22</v>
      </c>
      <c r="N96" s="311"/>
      <c r="O96" s="310">
        <v>1.95</v>
      </c>
      <c r="P96" s="311"/>
      <c r="Q96" s="310">
        <v>2.22</v>
      </c>
      <c r="R96" s="309"/>
      <c r="S96" s="870">
        <v>1820.56</v>
      </c>
      <c r="T96" s="313"/>
      <c r="U96" s="870">
        <v>1805.43</v>
      </c>
    </row>
    <row r="97" spans="1:26" ht="25.5" customHeight="1">
      <c r="A97" s="815" t="s">
        <v>388</v>
      </c>
      <c r="B97" s="816" t="s">
        <v>389</v>
      </c>
      <c r="C97" s="869">
        <v>0</v>
      </c>
      <c r="D97" s="309"/>
      <c r="E97" s="869">
        <v>0</v>
      </c>
      <c r="F97" s="309"/>
      <c r="G97" s="317" t="s">
        <v>235</v>
      </c>
      <c r="H97" s="309"/>
      <c r="I97" s="869" t="s">
        <v>235</v>
      </c>
      <c r="J97" s="309"/>
      <c r="K97" s="310" t="s">
        <v>235</v>
      </c>
      <c r="L97" s="310"/>
      <c r="M97" s="310" t="s">
        <v>235</v>
      </c>
      <c r="N97" s="311"/>
      <c r="O97" s="310" t="s">
        <v>235</v>
      </c>
      <c r="P97" s="311"/>
      <c r="Q97" s="310" t="s">
        <v>235</v>
      </c>
      <c r="R97" s="309"/>
      <c r="S97" s="870" t="s">
        <v>235</v>
      </c>
      <c r="T97" s="313"/>
      <c r="U97" s="870" t="s">
        <v>235</v>
      </c>
      <c r="V97" s="306"/>
      <c r="W97" s="306"/>
      <c r="X97" s="306"/>
      <c r="Y97" s="306"/>
      <c r="Z97" s="345"/>
    </row>
    <row r="98" spans="1:21" ht="12.75" customHeight="1">
      <c r="A98" s="815" t="s">
        <v>390</v>
      </c>
      <c r="B98" s="816" t="s">
        <v>391</v>
      </c>
      <c r="C98" s="317">
        <v>9</v>
      </c>
      <c r="D98" s="309"/>
      <c r="E98" s="869">
        <v>9</v>
      </c>
      <c r="F98" s="309"/>
      <c r="G98" s="317">
        <v>18845</v>
      </c>
      <c r="H98" s="309"/>
      <c r="I98" s="869">
        <v>18812</v>
      </c>
      <c r="J98" s="309"/>
      <c r="K98" s="310">
        <v>1.24</v>
      </c>
      <c r="L98" s="310"/>
      <c r="M98" s="310">
        <v>1.5</v>
      </c>
      <c r="N98" s="311"/>
      <c r="O98" s="310">
        <v>1.24</v>
      </c>
      <c r="P98" s="311"/>
      <c r="Q98" s="310">
        <v>1.5</v>
      </c>
      <c r="R98" s="309"/>
      <c r="S98" s="870">
        <v>1780.31</v>
      </c>
      <c r="T98" s="313"/>
      <c r="U98" s="870">
        <v>1780.28</v>
      </c>
    </row>
    <row r="99" spans="1:25" ht="12.75" customHeight="1">
      <c r="A99" s="815" t="s">
        <v>392</v>
      </c>
      <c r="B99" s="797" t="s">
        <v>393</v>
      </c>
      <c r="C99" s="911">
        <v>11</v>
      </c>
      <c r="D99" s="339"/>
      <c r="E99" s="871">
        <v>11</v>
      </c>
      <c r="F99" s="340"/>
      <c r="G99" s="911">
        <v>13402</v>
      </c>
      <c r="H99" s="339"/>
      <c r="I99" s="871">
        <v>93148</v>
      </c>
      <c r="J99" s="340"/>
      <c r="K99" s="872">
        <v>1.22</v>
      </c>
      <c r="L99" s="341"/>
      <c r="M99" s="872">
        <v>2.82</v>
      </c>
      <c r="N99" s="342"/>
      <c r="O99" s="872">
        <v>1.22</v>
      </c>
      <c r="P99" s="343"/>
      <c r="Q99" s="872">
        <v>2.82</v>
      </c>
      <c r="R99" s="340"/>
      <c r="S99" s="873">
        <v>1745.46</v>
      </c>
      <c r="T99" s="344"/>
      <c r="U99" s="873">
        <v>1752.79</v>
      </c>
      <c r="V99" s="292"/>
      <c r="W99" s="292"/>
      <c r="X99" s="292"/>
      <c r="Y99" s="292"/>
    </row>
    <row r="100" spans="1:21" ht="12.75" customHeight="1">
      <c r="A100" s="815" t="s">
        <v>394</v>
      </c>
      <c r="B100" s="816" t="s">
        <v>395</v>
      </c>
      <c r="C100" s="317">
        <v>5</v>
      </c>
      <c r="D100" s="309"/>
      <c r="E100" s="869">
        <v>5</v>
      </c>
      <c r="F100" s="309"/>
      <c r="G100" s="317">
        <v>93468</v>
      </c>
      <c r="H100" s="309"/>
      <c r="I100" s="869">
        <v>13444</v>
      </c>
      <c r="J100" s="309"/>
      <c r="K100" s="310">
        <v>0.97</v>
      </c>
      <c r="L100" s="310"/>
      <c r="M100" s="310">
        <v>0.94</v>
      </c>
      <c r="N100" s="311"/>
      <c r="O100" s="310">
        <v>0.97</v>
      </c>
      <c r="P100" s="311"/>
      <c r="Q100" s="310">
        <v>0.94</v>
      </c>
      <c r="R100" s="309"/>
      <c r="S100" s="870">
        <v>1690.5</v>
      </c>
      <c r="T100" s="313"/>
      <c r="U100" s="870">
        <v>1770.49</v>
      </c>
    </row>
    <row r="101" spans="1:26" ht="25.5" customHeight="1">
      <c r="A101" s="815" t="s">
        <v>396</v>
      </c>
      <c r="B101" s="816" t="s">
        <v>397</v>
      </c>
      <c r="C101" s="869">
        <v>0</v>
      </c>
      <c r="D101" s="309"/>
      <c r="E101" s="869">
        <v>0</v>
      </c>
      <c r="F101" s="309"/>
      <c r="G101" s="317" t="s">
        <v>235</v>
      </c>
      <c r="H101" s="309"/>
      <c r="I101" s="869" t="s">
        <v>235</v>
      </c>
      <c r="J101" s="309"/>
      <c r="K101" s="310" t="s">
        <v>235</v>
      </c>
      <c r="L101" s="310"/>
      <c r="M101" s="310" t="s">
        <v>235</v>
      </c>
      <c r="N101" s="311"/>
      <c r="O101" s="310" t="s">
        <v>235</v>
      </c>
      <c r="P101" s="311"/>
      <c r="Q101" s="310" t="s">
        <v>235</v>
      </c>
      <c r="R101" s="309"/>
      <c r="S101" s="870" t="s">
        <v>235</v>
      </c>
      <c r="T101" s="313"/>
      <c r="U101" s="870" t="s">
        <v>235</v>
      </c>
      <c r="V101" s="306"/>
      <c r="W101" s="306"/>
      <c r="X101" s="306"/>
      <c r="Y101" s="306"/>
      <c r="Z101" s="345"/>
    </row>
    <row r="102" spans="1:25" ht="12.75" customHeight="1">
      <c r="A102" s="815" t="s">
        <v>398</v>
      </c>
      <c r="B102" s="797" t="s">
        <v>399</v>
      </c>
      <c r="C102" s="911">
        <v>34</v>
      </c>
      <c r="D102" s="339"/>
      <c r="E102" s="871">
        <v>34</v>
      </c>
      <c r="F102" s="340"/>
      <c r="G102" s="911">
        <v>161640</v>
      </c>
      <c r="H102" s="339"/>
      <c r="I102" s="871">
        <v>159082</v>
      </c>
      <c r="J102" s="340"/>
      <c r="K102" s="872">
        <v>1.47</v>
      </c>
      <c r="L102" s="341"/>
      <c r="M102" s="872">
        <v>2.27</v>
      </c>
      <c r="N102" s="342"/>
      <c r="O102" s="872">
        <v>1.47</v>
      </c>
      <c r="P102" s="343"/>
      <c r="Q102" s="872">
        <v>2.28</v>
      </c>
      <c r="R102" s="340"/>
      <c r="S102" s="873">
        <v>1758.55</v>
      </c>
      <c r="T102" s="344"/>
      <c r="U102" s="873">
        <v>1758.86</v>
      </c>
      <c r="V102" s="292"/>
      <c r="W102" s="292"/>
      <c r="X102" s="292"/>
      <c r="Y102" s="292"/>
    </row>
    <row r="103" spans="1:21" ht="12.75" customHeight="1">
      <c r="A103" s="815" t="s">
        <v>400</v>
      </c>
      <c r="B103" s="816" t="s">
        <v>401</v>
      </c>
      <c r="C103" s="317">
        <v>1</v>
      </c>
      <c r="D103" s="309"/>
      <c r="E103" s="869">
        <v>1</v>
      </c>
      <c r="F103" s="309"/>
      <c r="G103" s="317">
        <v>642</v>
      </c>
      <c r="H103" s="309"/>
      <c r="I103" s="869">
        <v>1900</v>
      </c>
      <c r="J103" s="309"/>
      <c r="K103" s="310">
        <v>1</v>
      </c>
      <c r="L103" s="310"/>
      <c r="M103" s="310">
        <v>0</v>
      </c>
      <c r="N103" s="311"/>
      <c r="O103" s="310">
        <v>1</v>
      </c>
      <c r="P103" s="311"/>
      <c r="Q103" s="310">
        <v>0</v>
      </c>
      <c r="R103" s="309"/>
      <c r="S103" s="870">
        <v>1800</v>
      </c>
      <c r="T103" s="313"/>
      <c r="U103" s="870">
        <v>1826</v>
      </c>
    </row>
    <row r="104" spans="1:26" ht="25.5" customHeight="1">
      <c r="A104" s="815" t="s">
        <v>402</v>
      </c>
      <c r="B104" s="797" t="s">
        <v>403</v>
      </c>
      <c r="C104" s="871">
        <v>0</v>
      </c>
      <c r="D104" s="339"/>
      <c r="E104" s="871">
        <v>0</v>
      </c>
      <c r="F104" s="340"/>
      <c r="G104" s="911" t="s">
        <v>235</v>
      </c>
      <c r="H104" s="339"/>
      <c r="I104" s="871" t="s">
        <v>235</v>
      </c>
      <c r="J104" s="340"/>
      <c r="K104" s="872" t="s">
        <v>235</v>
      </c>
      <c r="L104" s="341"/>
      <c r="M104" s="872" t="s">
        <v>235</v>
      </c>
      <c r="N104" s="342"/>
      <c r="O104" s="872" t="s">
        <v>235</v>
      </c>
      <c r="P104" s="343"/>
      <c r="Q104" s="872" t="s">
        <v>235</v>
      </c>
      <c r="R104" s="340"/>
      <c r="S104" s="873" t="s">
        <v>235</v>
      </c>
      <c r="T104" s="344"/>
      <c r="U104" s="873" t="s">
        <v>235</v>
      </c>
      <c r="V104" s="306"/>
      <c r="W104" s="306"/>
      <c r="X104" s="306"/>
      <c r="Y104" s="306"/>
      <c r="Z104" s="345"/>
    </row>
    <row r="105" spans="1:21" ht="12.75" customHeight="1">
      <c r="A105" s="850" t="s">
        <v>404</v>
      </c>
      <c r="B105" s="863" t="s">
        <v>6</v>
      </c>
      <c r="C105" s="1041">
        <v>0</v>
      </c>
      <c r="D105" s="878"/>
      <c r="E105" s="877">
        <v>0</v>
      </c>
      <c r="F105" s="878"/>
      <c r="G105" s="913" t="s">
        <v>235</v>
      </c>
      <c r="H105" s="878"/>
      <c r="I105" s="877" t="s">
        <v>235</v>
      </c>
      <c r="J105" s="878"/>
      <c r="K105" s="879" t="s">
        <v>235</v>
      </c>
      <c r="L105" s="879"/>
      <c r="M105" s="879" t="s">
        <v>235</v>
      </c>
      <c r="N105" s="880"/>
      <c r="O105" s="879" t="s">
        <v>235</v>
      </c>
      <c r="P105" s="880"/>
      <c r="Q105" s="879" t="s">
        <v>235</v>
      </c>
      <c r="R105" s="878"/>
      <c r="S105" s="881" t="s">
        <v>235</v>
      </c>
      <c r="T105" s="882"/>
      <c r="U105" s="881" t="s">
        <v>235</v>
      </c>
    </row>
    <row r="106" spans="3:21" ht="11.25">
      <c r="C106" s="360"/>
      <c r="D106" s="360"/>
      <c r="E106" s="360"/>
      <c r="F106" s="360"/>
      <c r="G106" s="360"/>
      <c r="H106" s="360"/>
      <c r="I106" s="360"/>
      <c r="J106" s="360"/>
      <c r="K106" s="361"/>
      <c r="L106" s="361"/>
      <c r="M106" s="361"/>
      <c r="N106" s="360"/>
      <c r="O106" s="360"/>
      <c r="P106" s="360"/>
      <c r="Q106" s="360"/>
      <c r="R106" s="360"/>
      <c r="S106" s="360"/>
      <c r="T106" s="360"/>
      <c r="U106" s="360"/>
    </row>
    <row r="107" spans="1:21" ht="11.25">
      <c r="A107" s="271" t="s">
        <v>407</v>
      </c>
      <c r="C107" s="360"/>
      <c r="D107" s="360"/>
      <c r="E107" s="360"/>
      <c r="F107" s="360"/>
      <c r="G107" s="360"/>
      <c r="H107" s="360"/>
      <c r="I107" s="360"/>
      <c r="J107" s="360"/>
      <c r="K107" s="361"/>
      <c r="L107" s="361"/>
      <c r="M107" s="361"/>
      <c r="N107" s="360"/>
      <c r="O107" s="360"/>
      <c r="P107" s="360"/>
      <c r="Q107" s="360"/>
      <c r="R107" s="360"/>
      <c r="S107" s="360"/>
      <c r="T107" s="360"/>
      <c r="U107" s="360"/>
    </row>
    <row r="108" spans="3:21" ht="11.25">
      <c r="C108" s="360"/>
      <c r="D108" s="360"/>
      <c r="E108" s="360"/>
      <c r="F108" s="360"/>
      <c r="G108" s="360"/>
      <c r="H108" s="360"/>
      <c r="I108" s="360"/>
      <c r="J108" s="360"/>
      <c r="K108" s="361"/>
      <c r="L108" s="361"/>
      <c r="M108" s="361"/>
      <c r="N108" s="360"/>
      <c r="O108" s="360"/>
      <c r="P108" s="360"/>
      <c r="Q108" s="360"/>
      <c r="R108" s="360"/>
      <c r="S108" s="360"/>
      <c r="T108" s="360"/>
      <c r="U108" s="360"/>
    </row>
    <row r="109" spans="3:21" ht="11.25">
      <c r="C109" s="360"/>
      <c r="D109" s="360"/>
      <c r="E109" s="360"/>
      <c r="F109" s="360"/>
      <c r="G109" s="360"/>
      <c r="H109" s="360"/>
      <c r="I109" s="360"/>
      <c r="J109" s="360"/>
      <c r="K109" s="361"/>
      <c r="L109" s="361"/>
      <c r="M109" s="361"/>
      <c r="N109" s="360"/>
      <c r="O109" s="360"/>
      <c r="P109" s="360"/>
      <c r="Q109" s="360"/>
      <c r="R109" s="360"/>
      <c r="S109" s="360"/>
      <c r="T109" s="360"/>
      <c r="U109" s="360"/>
    </row>
    <row r="110" spans="3:21" ht="11.25">
      <c r="C110" s="360"/>
      <c r="D110" s="360"/>
      <c r="E110" s="360"/>
      <c r="F110" s="360"/>
      <c r="G110" s="360"/>
      <c r="H110" s="360"/>
      <c r="I110" s="360"/>
      <c r="J110" s="360"/>
      <c r="K110" s="361"/>
      <c r="L110" s="361"/>
      <c r="M110" s="361"/>
      <c r="N110" s="360"/>
      <c r="O110" s="360"/>
      <c r="P110" s="360"/>
      <c r="Q110" s="360"/>
      <c r="R110" s="360"/>
      <c r="S110" s="360"/>
      <c r="T110" s="360"/>
      <c r="U110" s="360"/>
    </row>
    <row r="111" spans="3:21" ht="11.25">
      <c r="C111" s="360"/>
      <c r="D111" s="360"/>
      <c r="E111" s="360"/>
      <c r="F111" s="360"/>
      <c r="G111" s="360"/>
      <c r="H111" s="360"/>
      <c r="I111" s="360"/>
      <c r="J111" s="360"/>
      <c r="K111" s="361"/>
      <c r="L111" s="361"/>
      <c r="M111" s="361"/>
      <c r="N111" s="360"/>
      <c r="O111" s="360"/>
      <c r="P111" s="360"/>
      <c r="Q111" s="360"/>
      <c r="R111" s="360"/>
      <c r="S111" s="360"/>
      <c r="T111" s="360"/>
      <c r="U111" s="360"/>
    </row>
    <row r="112" spans="3:21" ht="11.25">
      <c r="C112" s="360"/>
      <c r="D112" s="360"/>
      <c r="E112" s="360"/>
      <c r="F112" s="360"/>
      <c r="G112" s="360"/>
      <c r="H112" s="360"/>
      <c r="I112" s="360"/>
      <c r="J112" s="360"/>
      <c r="K112" s="361"/>
      <c r="L112" s="361"/>
      <c r="M112" s="361"/>
      <c r="N112" s="360"/>
      <c r="O112" s="360"/>
      <c r="P112" s="360"/>
      <c r="Q112" s="360"/>
      <c r="R112" s="360"/>
      <c r="S112" s="360"/>
      <c r="T112" s="360"/>
      <c r="U112" s="360"/>
    </row>
    <row r="113" spans="3:21" ht="11.25">
      <c r="C113" s="360"/>
      <c r="D113" s="360"/>
      <c r="E113" s="360"/>
      <c r="F113" s="360"/>
      <c r="G113" s="360"/>
      <c r="H113" s="360"/>
      <c r="I113" s="360"/>
      <c r="J113" s="360"/>
      <c r="K113" s="361"/>
      <c r="L113" s="361"/>
      <c r="M113" s="361"/>
      <c r="N113" s="360"/>
      <c r="O113" s="360"/>
      <c r="P113" s="360"/>
      <c r="Q113" s="360"/>
      <c r="R113" s="360"/>
      <c r="S113" s="360"/>
      <c r="T113" s="360"/>
      <c r="U113" s="360"/>
    </row>
    <row r="114" spans="3:21" ht="11.25">
      <c r="C114" s="360"/>
      <c r="D114" s="360"/>
      <c r="E114" s="360"/>
      <c r="F114" s="360"/>
      <c r="G114" s="360"/>
      <c r="H114" s="360"/>
      <c r="I114" s="360"/>
      <c r="J114" s="360"/>
      <c r="K114" s="361"/>
      <c r="L114" s="361"/>
      <c r="M114" s="361"/>
      <c r="N114" s="360"/>
      <c r="O114" s="360"/>
      <c r="P114" s="360"/>
      <c r="Q114" s="360"/>
      <c r="R114" s="360"/>
      <c r="S114" s="360"/>
      <c r="T114" s="360"/>
      <c r="U114" s="360"/>
    </row>
    <row r="115" spans="3:21" ht="11.25">
      <c r="C115" s="360"/>
      <c r="D115" s="360"/>
      <c r="E115" s="360"/>
      <c r="F115" s="360"/>
      <c r="G115" s="360"/>
      <c r="H115" s="360"/>
      <c r="I115" s="360"/>
      <c r="J115" s="360"/>
      <c r="K115" s="361"/>
      <c r="L115" s="361"/>
      <c r="M115" s="361"/>
      <c r="N115" s="360"/>
      <c r="O115" s="360"/>
      <c r="P115" s="360"/>
      <c r="Q115" s="360"/>
      <c r="R115" s="360"/>
      <c r="S115" s="360"/>
      <c r="T115" s="360"/>
      <c r="U115" s="360"/>
    </row>
    <row r="116" spans="3:21" ht="11.25">
      <c r="C116" s="360"/>
      <c r="D116" s="360"/>
      <c r="E116" s="360"/>
      <c r="F116" s="360"/>
      <c r="G116" s="360"/>
      <c r="H116" s="360"/>
      <c r="I116" s="360"/>
      <c r="J116" s="360"/>
      <c r="K116" s="361"/>
      <c r="L116" s="361"/>
      <c r="M116" s="361"/>
      <c r="N116" s="360"/>
      <c r="O116" s="360"/>
      <c r="P116" s="360"/>
      <c r="Q116" s="360"/>
      <c r="R116" s="360"/>
      <c r="S116" s="360"/>
      <c r="T116" s="360"/>
      <c r="U116" s="360"/>
    </row>
    <row r="117" spans="3:21" ht="11.25">
      <c r="C117" s="360"/>
      <c r="D117" s="360"/>
      <c r="E117" s="360"/>
      <c r="F117" s="360"/>
      <c r="G117" s="360"/>
      <c r="H117" s="360"/>
      <c r="I117" s="360"/>
      <c r="J117" s="360"/>
      <c r="K117" s="361"/>
      <c r="L117" s="361"/>
      <c r="M117" s="361"/>
      <c r="N117" s="360"/>
      <c r="O117" s="360"/>
      <c r="P117" s="360"/>
      <c r="Q117" s="360"/>
      <c r="R117" s="360"/>
      <c r="S117" s="360"/>
      <c r="T117" s="360"/>
      <c r="U117" s="360"/>
    </row>
    <row r="118" spans="3:21" ht="11.25">
      <c r="C118" s="360"/>
      <c r="D118" s="360"/>
      <c r="E118" s="360"/>
      <c r="F118" s="360"/>
      <c r="G118" s="360"/>
      <c r="H118" s="360"/>
      <c r="I118" s="360"/>
      <c r="J118" s="360"/>
      <c r="K118" s="361"/>
      <c r="L118" s="361"/>
      <c r="M118" s="361"/>
      <c r="N118" s="360"/>
      <c r="O118" s="360"/>
      <c r="P118" s="360"/>
      <c r="Q118" s="360"/>
      <c r="R118" s="360"/>
      <c r="S118" s="360"/>
      <c r="T118" s="360"/>
      <c r="U118" s="360"/>
    </row>
    <row r="119" spans="3:21" ht="11.25">
      <c r="C119" s="360"/>
      <c r="D119" s="360"/>
      <c r="E119" s="360"/>
      <c r="F119" s="360"/>
      <c r="G119" s="360"/>
      <c r="H119" s="360"/>
      <c r="I119" s="360"/>
      <c r="J119" s="360"/>
      <c r="K119" s="361"/>
      <c r="L119" s="361"/>
      <c r="M119" s="361"/>
      <c r="N119" s="360"/>
      <c r="O119" s="360"/>
      <c r="P119" s="360"/>
      <c r="Q119" s="360"/>
      <c r="R119" s="360"/>
      <c r="S119" s="360"/>
      <c r="T119" s="360"/>
      <c r="U119" s="360"/>
    </row>
    <row r="120" spans="3:21" ht="11.25">
      <c r="C120" s="360"/>
      <c r="D120" s="360"/>
      <c r="E120" s="360"/>
      <c r="F120" s="360"/>
      <c r="G120" s="360"/>
      <c r="H120" s="360"/>
      <c r="I120" s="360"/>
      <c r="J120" s="360"/>
      <c r="K120" s="361"/>
      <c r="L120" s="361"/>
      <c r="M120" s="361"/>
      <c r="N120" s="360"/>
      <c r="O120" s="360"/>
      <c r="P120" s="360"/>
      <c r="Q120" s="360"/>
      <c r="R120" s="360"/>
      <c r="S120" s="360"/>
      <c r="T120" s="360"/>
      <c r="U120" s="360"/>
    </row>
    <row r="121" spans="3:21" ht="11.25">
      <c r="C121" s="360"/>
      <c r="D121" s="360"/>
      <c r="E121" s="360"/>
      <c r="F121" s="360"/>
      <c r="G121" s="360"/>
      <c r="H121" s="360"/>
      <c r="I121" s="360"/>
      <c r="J121" s="360"/>
      <c r="K121" s="361"/>
      <c r="L121" s="361"/>
      <c r="M121" s="361"/>
      <c r="N121" s="360"/>
      <c r="O121" s="360"/>
      <c r="P121" s="360"/>
      <c r="Q121" s="360"/>
      <c r="R121" s="360"/>
      <c r="S121" s="360"/>
      <c r="T121" s="360"/>
      <c r="U121" s="360"/>
    </row>
    <row r="122" spans="3:21" ht="11.25">
      <c r="C122" s="360"/>
      <c r="D122" s="360"/>
      <c r="E122" s="360"/>
      <c r="F122" s="360"/>
      <c r="G122" s="360"/>
      <c r="H122" s="360"/>
      <c r="I122" s="360"/>
      <c r="J122" s="360"/>
      <c r="K122" s="361"/>
      <c r="L122" s="361"/>
      <c r="M122" s="361"/>
      <c r="N122" s="360"/>
      <c r="O122" s="360"/>
      <c r="P122" s="360"/>
      <c r="Q122" s="360"/>
      <c r="R122" s="360"/>
      <c r="S122" s="360"/>
      <c r="T122" s="360"/>
      <c r="U122" s="360"/>
    </row>
    <row r="123" spans="3:21" ht="11.25">
      <c r="C123" s="360"/>
      <c r="D123" s="360"/>
      <c r="E123" s="360"/>
      <c r="F123" s="360"/>
      <c r="G123" s="360"/>
      <c r="H123" s="360"/>
      <c r="I123" s="360"/>
      <c r="J123" s="360"/>
      <c r="K123" s="361"/>
      <c r="L123" s="361"/>
      <c r="M123" s="361"/>
      <c r="N123" s="360"/>
      <c r="O123" s="360"/>
      <c r="P123" s="360"/>
      <c r="Q123" s="360"/>
      <c r="R123" s="360"/>
      <c r="S123" s="360"/>
      <c r="T123" s="360"/>
      <c r="U123" s="360"/>
    </row>
    <row r="124" spans="3:21" ht="11.25">
      <c r="C124" s="360"/>
      <c r="D124" s="360"/>
      <c r="E124" s="360"/>
      <c r="F124" s="360"/>
      <c r="G124" s="360"/>
      <c r="H124" s="360"/>
      <c r="I124" s="360"/>
      <c r="J124" s="360"/>
      <c r="K124" s="361"/>
      <c r="L124" s="361"/>
      <c r="M124" s="361"/>
      <c r="N124" s="360"/>
      <c r="O124" s="360"/>
      <c r="P124" s="360"/>
      <c r="Q124" s="360"/>
      <c r="R124" s="360"/>
      <c r="S124" s="360"/>
      <c r="T124" s="360"/>
      <c r="U124" s="360"/>
    </row>
    <row r="125" spans="3:21" ht="11.25">
      <c r="C125" s="360"/>
      <c r="D125" s="360"/>
      <c r="E125" s="360"/>
      <c r="F125" s="360"/>
      <c r="G125" s="360"/>
      <c r="H125" s="360"/>
      <c r="I125" s="360"/>
      <c r="J125" s="360"/>
      <c r="K125" s="361"/>
      <c r="L125" s="361"/>
      <c r="M125" s="361"/>
      <c r="N125" s="360"/>
      <c r="O125" s="360"/>
      <c r="P125" s="360"/>
      <c r="Q125" s="360"/>
      <c r="R125" s="360"/>
      <c r="S125" s="360"/>
      <c r="T125" s="360"/>
      <c r="U125" s="360"/>
    </row>
    <row r="126" spans="3:21" ht="11.25">
      <c r="C126" s="360"/>
      <c r="D126" s="360"/>
      <c r="E126" s="360"/>
      <c r="F126" s="360"/>
      <c r="G126" s="360"/>
      <c r="H126" s="360"/>
      <c r="I126" s="360"/>
      <c r="J126" s="360"/>
      <c r="K126" s="361"/>
      <c r="L126" s="361"/>
      <c r="M126" s="361"/>
      <c r="N126" s="360"/>
      <c r="O126" s="360"/>
      <c r="P126" s="360"/>
      <c r="Q126" s="360"/>
      <c r="R126" s="360"/>
      <c r="S126" s="360"/>
      <c r="T126" s="360"/>
      <c r="U126" s="360"/>
    </row>
    <row r="127" spans="3:21" ht="11.25">
      <c r="C127" s="360"/>
      <c r="D127" s="360"/>
      <c r="E127" s="360"/>
      <c r="F127" s="360"/>
      <c r="G127" s="360"/>
      <c r="H127" s="360"/>
      <c r="I127" s="360"/>
      <c r="J127" s="360"/>
      <c r="K127" s="361"/>
      <c r="L127" s="361"/>
      <c r="M127" s="361"/>
      <c r="N127" s="360"/>
      <c r="O127" s="360"/>
      <c r="P127" s="360"/>
      <c r="Q127" s="360"/>
      <c r="R127" s="360"/>
      <c r="S127" s="360"/>
      <c r="T127" s="360"/>
      <c r="U127" s="360"/>
    </row>
    <row r="128" spans="3:21" ht="11.25">
      <c r="C128" s="360"/>
      <c r="D128" s="360"/>
      <c r="E128" s="360"/>
      <c r="F128" s="360"/>
      <c r="G128" s="360"/>
      <c r="H128" s="360"/>
      <c r="I128" s="360"/>
      <c r="J128" s="360"/>
      <c r="K128" s="361"/>
      <c r="L128" s="361"/>
      <c r="M128" s="361"/>
      <c r="N128" s="360"/>
      <c r="O128" s="360"/>
      <c r="P128" s="360"/>
      <c r="Q128" s="360"/>
      <c r="R128" s="360"/>
      <c r="S128" s="360"/>
      <c r="T128" s="360"/>
      <c r="U128" s="360"/>
    </row>
    <row r="129" spans="3:21" ht="11.25">
      <c r="C129" s="360"/>
      <c r="D129" s="360"/>
      <c r="E129" s="360"/>
      <c r="F129" s="360"/>
      <c r="G129" s="360"/>
      <c r="H129" s="360"/>
      <c r="I129" s="360"/>
      <c r="J129" s="360"/>
      <c r="K129" s="361"/>
      <c r="L129" s="361"/>
      <c r="M129" s="361"/>
      <c r="N129" s="360"/>
      <c r="O129" s="360"/>
      <c r="P129" s="360"/>
      <c r="Q129" s="360"/>
      <c r="R129" s="360"/>
      <c r="S129" s="360"/>
      <c r="T129" s="360"/>
      <c r="U129" s="360"/>
    </row>
    <row r="130" spans="3:21" ht="11.25">
      <c r="C130" s="360"/>
      <c r="D130" s="360"/>
      <c r="E130" s="360"/>
      <c r="F130" s="360"/>
      <c r="G130" s="360"/>
      <c r="H130" s="360"/>
      <c r="I130" s="360"/>
      <c r="J130" s="360"/>
      <c r="K130" s="361"/>
      <c r="L130" s="361"/>
      <c r="M130" s="361"/>
      <c r="N130" s="360"/>
      <c r="O130" s="360"/>
      <c r="P130" s="360"/>
      <c r="Q130" s="360"/>
      <c r="R130" s="360"/>
      <c r="S130" s="360"/>
      <c r="T130" s="360"/>
      <c r="U130" s="360"/>
    </row>
    <row r="131" spans="3:21" ht="11.25">
      <c r="C131" s="360"/>
      <c r="D131" s="360"/>
      <c r="E131" s="360"/>
      <c r="F131" s="360"/>
      <c r="G131" s="360"/>
      <c r="H131" s="360"/>
      <c r="I131" s="360"/>
      <c r="J131" s="360"/>
      <c r="K131" s="361"/>
      <c r="L131" s="361"/>
      <c r="M131" s="361"/>
      <c r="N131" s="360"/>
      <c r="O131" s="360"/>
      <c r="P131" s="360"/>
      <c r="Q131" s="360"/>
      <c r="R131" s="360"/>
      <c r="S131" s="360"/>
      <c r="T131" s="360"/>
      <c r="U131" s="360"/>
    </row>
    <row r="132" spans="3:21" ht="11.25">
      <c r="C132" s="360"/>
      <c r="D132" s="360"/>
      <c r="E132" s="360"/>
      <c r="F132" s="360"/>
      <c r="G132" s="360"/>
      <c r="H132" s="360"/>
      <c r="I132" s="360"/>
      <c r="J132" s="360"/>
      <c r="K132" s="361"/>
      <c r="L132" s="361"/>
      <c r="M132" s="361"/>
      <c r="N132" s="360"/>
      <c r="O132" s="360"/>
      <c r="P132" s="360"/>
      <c r="Q132" s="360"/>
      <c r="R132" s="360"/>
      <c r="S132" s="360"/>
      <c r="T132" s="360"/>
      <c r="U132" s="360"/>
    </row>
    <row r="133" spans="3:21" ht="11.25">
      <c r="C133" s="360"/>
      <c r="D133" s="360"/>
      <c r="E133" s="360"/>
      <c r="F133" s="360"/>
      <c r="G133" s="360"/>
      <c r="H133" s="360"/>
      <c r="I133" s="360"/>
      <c r="J133" s="360"/>
      <c r="K133" s="361"/>
      <c r="L133" s="361"/>
      <c r="M133" s="361"/>
      <c r="N133" s="360"/>
      <c r="O133" s="360"/>
      <c r="P133" s="360"/>
      <c r="Q133" s="360"/>
      <c r="R133" s="360"/>
      <c r="S133" s="360"/>
      <c r="T133" s="360"/>
      <c r="U133" s="360"/>
    </row>
    <row r="134" spans="3:21" ht="11.25">
      <c r="C134" s="360"/>
      <c r="D134" s="360"/>
      <c r="E134" s="360"/>
      <c r="F134" s="360"/>
      <c r="G134" s="360"/>
      <c r="H134" s="360"/>
      <c r="I134" s="360"/>
      <c r="J134" s="360"/>
      <c r="K134" s="361"/>
      <c r="L134" s="361"/>
      <c r="M134" s="361"/>
      <c r="N134" s="360"/>
      <c r="O134" s="360"/>
      <c r="P134" s="360"/>
      <c r="Q134" s="360"/>
      <c r="R134" s="360"/>
      <c r="S134" s="360"/>
      <c r="T134" s="360"/>
      <c r="U134" s="360"/>
    </row>
    <row r="135" spans="3:21" ht="11.25">
      <c r="C135" s="360"/>
      <c r="D135" s="360"/>
      <c r="E135" s="360"/>
      <c r="F135" s="360"/>
      <c r="G135" s="360"/>
      <c r="H135" s="360"/>
      <c r="I135" s="360"/>
      <c r="J135" s="360"/>
      <c r="K135" s="361"/>
      <c r="L135" s="361"/>
      <c r="M135" s="361"/>
      <c r="N135" s="360"/>
      <c r="O135" s="360"/>
      <c r="P135" s="360"/>
      <c r="Q135" s="360"/>
      <c r="R135" s="360"/>
      <c r="S135" s="360"/>
      <c r="T135" s="360"/>
      <c r="U135" s="360"/>
    </row>
    <row r="136" spans="3:21" ht="11.25">
      <c r="C136" s="360"/>
      <c r="D136" s="360"/>
      <c r="E136" s="360"/>
      <c r="F136" s="360"/>
      <c r="G136" s="360"/>
      <c r="H136" s="360"/>
      <c r="I136" s="360"/>
      <c r="J136" s="360"/>
      <c r="K136" s="361"/>
      <c r="L136" s="361"/>
      <c r="M136" s="361"/>
      <c r="N136" s="360"/>
      <c r="O136" s="360"/>
      <c r="P136" s="360"/>
      <c r="Q136" s="360"/>
      <c r="R136" s="360"/>
      <c r="S136" s="360"/>
      <c r="T136" s="360"/>
      <c r="U136" s="360"/>
    </row>
    <row r="137" spans="3:21" ht="11.25">
      <c r="C137" s="360"/>
      <c r="D137" s="360"/>
      <c r="E137" s="360"/>
      <c r="F137" s="360"/>
      <c r="G137" s="360"/>
      <c r="H137" s="360"/>
      <c r="I137" s="360"/>
      <c r="J137" s="360"/>
      <c r="K137" s="361"/>
      <c r="L137" s="361"/>
      <c r="M137" s="361"/>
      <c r="N137" s="360"/>
      <c r="O137" s="360"/>
      <c r="P137" s="360"/>
      <c r="Q137" s="360"/>
      <c r="R137" s="360"/>
      <c r="S137" s="360"/>
      <c r="T137" s="360"/>
      <c r="U137" s="360"/>
    </row>
    <row r="138" spans="3:21" ht="11.25">
      <c r="C138" s="360"/>
      <c r="D138" s="360"/>
      <c r="E138" s="360"/>
      <c r="F138" s="360"/>
      <c r="G138" s="360"/>
      <c r="H138" s="360"/>
      <c r="I138" s="360"/>
      <c r="J138" s="360"/>
      <c r="K138" s="361"/>
      <c r="L138" s="361"/>
      <c r="M138" s="361"/>
      <c r="N138" s="360"/>
      <c r="O138" s="360"/>
      <c r="P138" s="360"/>
      <c r="Q138" s="360"/>
      <c r="R138" s="360"/>
      <c r="S138" s="360"/>
      <c r="T138" s="360"/>
      <c r="U138" s="360"/>
    </row>
    <row r="139" spans="3:21" ht="11.25">
      <c r="C139" s="360"/>
      <c r="D139" s="360"/>
      <c r="E139" s="360"/>
      <c r="F139" s="360"/>
      <c r="G139" s="360"/>
      <c r="H139" s="360"/>
      <c r="I139" s="360"/>
      <c r="J139" s="360"/>
      <c r="K139" s="361"/>
      <c r="L139" s="361"/>
      <c r="M139" s="361"/>
      <c r="N139" s="360"/>
      <c r="O139" s="360"/>
      <c r="P139" s="360"/>
      <c r="Q139" s="360"/>
      <c r="R139" s="360"/>
      <c r="S139" s="360"/>
      <c r="T139" s="360"/>
      <c r="U139" s="360"/>
    </row>
    <row r="140" spans="3:21" ht="11.25">
      <c r="C140" s="360"/>
      <c r="D140" s="360"/>
      <c r="E140" s="360"/>
      <c r="F140" s="360"/>
      <c r="G140" s="360"/>
      <c r="H140" s="360"/>
      <c r="I140" s="360"/>
      <c r="J140" s="360"/>
      <c r="K140" s="361"/>
      <c r="L140" s="361"/>
      <c r="M140" s="361"/>
      <c r="N140" s="360"/>
      <c r="O140" s="360"/>
      <c r="P140" s="360"/>
      <c r="Q140" s="360"/>
      <c r="R140" s="360"/>
      <c r="S140" s="360"/>
      <c r="T140" s="360"/>
      <c r="U140" s="360"/>
    </row>
    <row r="141" spans="3:21" ht="11.25">
      <c r="C141" s="360"/>
      <c r="D141" s="360"/>
      <c r="E141" s="360"/>
      <c r="F141" s="360"/>
      <c r="G141" s="360"/>
      <c r="H141" s="360"/>
      <c r="I141" s="360"/>
      <c r="J141" s="360"/>
      <c r="K141" s="361"/>
      <c r="L141" s="361"/>
      <c r="M141" s="361"/>
      <c r="N141" s="360"/>
      <c r="O141" s="360"/>
      <c r="P141" s="360"/>
      <c r="Q141" s="360"/>
      <c r="R141" s="360"/>
      <c r="S141" s="360"/>
      <c r="T141" s="360"/>
      <c r="U141" s="360"/>
    </row>
    <row r="142" spans="3:21" ht="11.25">
      <c r="C142" s="360"/>
      <c r="D142" s="360"/>
      <c r="E142" s="360"/>
      <c r="F142" s="360"/>
      <c r="G142" s="360"/>
      <c r="H142" s="360"/>
      <c r="I142" s="360"/>
      <c r="J142" s="360"/>
      <c r="K142" s="361"/>
      <c r="L142" s="361"/>
      <c r="M142" s="361"/>
      <c r="N142" s="360"/>
      <c r="O142" s="360"/>
      <c r="P142" s="360"/>
      <c r="Q142" s="360"/>
      <c r="R142" s="360"/>
      <c r="S142" s="360"/>
      <c r="T142" s="360"/>
      <c r="U142" s="360"/>
    </row>
    <row r="143" spans="3:21" ht="11.25">
      <c r="C143" s="360"/>
      <c r="D143" s="360"/>
      <c r="E143" s="360"/>
      <c r="F143" s="360"/>
      <c r="G143" s="360"/>
      <c r="H143" s="360"/>
      <c r="I143" s="360"/>
      <c r="J143" s="360"/>
      <c r="K143" s="361"/>
      <c r="L143" s="361"/>
      <c r="M143" s="361"/>
      <c r="N143" s="360"/>
      <c r="O143" s="360"/>
      <c r="P143" s="360"/>
      <c r="Q143" s="360"/>
      <c r="R143" s="360"/>
      <c r="S143" s="360"/>
      <c r="T143" s="360"/>
      <c r="U143" s="360"/>
    </row>
    <row r="144" spans="3:21" ht="11.25">
      <c r="C144" s="360"/>
      <c r="D144" s="360"/>
      <c r="E144" s="360"/>
      <c r="F144" s="360"/>
      <c r="G144" s="360"/>
      <c r="H144" s="360"/>
      <c r="I144" s="360"/>
      <c r="J144" s="360"/>
      <c r="K144" s="361"/>
      <c r="L144" s="361"/>
      <c r="M144" s="361"/>
      <c r="N144" s="360"/>
      <c r="O144" s="360"/>
      <c r="P144" s="360"/>
      <c r="Q144" s="360"/>
      <c r="R144" s="360"/>
      <c r="S144" s="360"/>
      <c r="T144" s="360"/>
      <c r="U144" s="360"/>
    </row>
    <row r="145" spans="3:21" ht="11.25">
      <c r="C145" s="360"/>
      <c r="D145" s="360"/>
      <c r="E145" s="360"/>
      <c r="F145" s="360"/>
      <c r="G145" s="360"/>
      <c r="H145" s="360"/>
      <c r="I145" s="360"/>
      <c r="J145" s="360"/>
      <c r="K145" s="361"/>
      <c r="L145" s="361"/>
      <c r="M145" s="361"/>
      <c r="N145" s="360"/>
      <c r="O145" s="360"/>
      <c r="P145" s="360"/>
      <c r="Q145" s="360"/>
      <c r="R145" s="360"/>
      <c r="S145" s="360"/>
      <c r="T145" s="360"/>
      <c r="U145" s="360"/>
    </row>
    <row r="146" spans="3:21" ht="11.25">
      <c r="C146" s="360"/>
      <c r="D146" s="360"/>
      <c r="E146" s="360"/>
      <c r="F146" s="360"/>
      <c r="G146" s="360"/>
      <c r="H146" s="360"/>
      <c r="I146" s="360"/>
      <c r="J146" s="360"/>
      <c r="K146" s="361"/>
      <c r="L146" s="361"/>
      <c r="M146" s="361"/>
      <c r="N146" s="360"/>
      <c r="O146" s="360"/>
      <c r="P146" s="360"/>
      <c r="Q146" s="360"/>
      <c r="R146" s="360"/>
      <c r="S146" s="360"/>
      <c r="T146" s="360"/>
      <c r="U146" s="360"/>
    </row>
    <row r="147" spans="3:21" ht="11.25">
      <c r="C147" s="360"/>
      <c r="D147" s="360"/>
      <c r="E147" s="360"/>
      <c r="F147" s="360"/>
      <c r="G147" s="360"/>
      <c r="H147" s="360"/>
      <c r="I147" s="360"/>
      <c r="J147" s="360"/>
      <c r="K147" s="361"/>
      <c r="L147" s="361"/>
      <c r="M147" s="361"/>
      <c r="N147" s="360"/>
      <c r="O147" s="360"/>
      <c r="P147" s="360"/>
      <c r="Q147" s="360"/>
      <c r="R147" s="360"/>
      <c r="S147" s="360"/>
      <c r="T147" s="360"/>
      <c r="U147" s="360"/>
    </row>
    <row r="148" spans="3:21" ht="11.25">
      <c r="C148" s="360"/>
      <c r="D148" s="360"/>
      <c r="E148" s="360"/>
      <c r="F148" s="360"/>
      <c r="G148" s="360"/>
      <c r="H148" s="360"/>
      <c r="I148" s="360"/>
      <c r="J148" s="360"/>
      <c r="K148" s="361"/>
      <c r="L148" s="361"/>
      <c r="M148" s="361"/>
      <c r="N148" s="360"/>
      <c r="O148" s="360"/>
      <c r="P148" s="360"/>
      <c r="Q148" s="360"/>
      <c r="R148" s="360"/>
      <c r="S148" s="360"/>
      <c r="T148" s="360"/>
      <c r="U148" s="360"/>
    </row>
    <row r="149" spans="3:21" ht="11.25">
      <c r="C149" s="360"/>
      <c r="D149" s="360"/>
      <c r="E149" s="360"/>
      <c r="F149" s="360"/>
      <c r="G149" s="360"/>
      <c r="H149" s="360"/>
      <c r="I149" s="360"/>
      <c r="J149" s="360"/>
      <c r="K149" s="361"/>
      <c r="L149" s="361"/>
      <c r="M149" s="361"/>
      <c r="N149" s="360"/>
      <c r="O149" s="360"/>
      <c r="P149" s="360"/>
      <c r="Q149" s="360"/>
      <c r="R149" s="360"/>
      <c r="S149" s="360"/>
      <c r="T149" s="360"/>
      <c r="U149" s="360"/>
    </row>
    <row r="150" spans="3:21" ht="11.25">
      <c r="C150" s="360"/>
      <c r="D150" s="360"/>
      <c r="E150" s="360"/>
      <c r="F150" s="360"/>
      <c r="G150" s="360"/>
      <c r="H150" s="360"/>
      <c r="I150" s="360"/>
      <c r="J150" s="360"/>
      <c r="K150" s="361"/>
      <c r="L150" s="361"/>
      <c r="M150" s="361"/>
      <c r="N150" s="360"/>
      <c r="O150" s="360"/>
      <c r="P150" s="360"/>
      <c r="Q150" s="360"/>
      <c r="R150" s="360"/>
      <c r="S150" s="360"/>
      <c r="T150" s="360"/>
      <c r="U150" s="360"/>
    </row>
    <row r="151" spans="3:21" ht="11.25">
      <c r="C151" s="360"/>
      <c r="D151" s="360"/>
      <c r="E151" s="360"/>
      <c r="F151" s="360"/>
      <c r="G151" s="360"/>
      <c r="H151" s="360"/>
      <c r="I151" s="360"/>
      <c r="J151" s="360"/>
      <c r="K151" s="361"/>
      <c r="L151" s="361"/>
      <c r="M151" s="361"/>
      <c r="N151" s="360"/>
      <c r="O151" s="360"/>
      <c r="P151" s="360"/>
      <c r="Q151" s="360"/>
      <c r="R151" s="360"/>
      <c r="S151" s="360"/>
      <c r="T151" s="360"/>
      <c r="U151" s="360"/>
    </row>
    <row r="152" spans="3:21" ht="11.25">
      <c r="C152" s="360"/>
      <c r="D152" s="360"/>
      <c r="E152" s="360"/>
      <c r="F152" s="360"/>
      <c r="G152" s="360"/>
      <c r="H152" s="360"/>
      <c r="I152" s="360"/>
      <c r="J152" s="360"/>
      <c r="K152" s="361"/>
      <c r="L152" s="361"/>
      <c r="M152" s="361"/>
      <c r="N152" s="360"/>
      <c r="O152" s="360"/>
      <c r="P152" s="360"/>
      <c r="Q152" s="360"/>
      <c r="R152" s="360"/>
      <c r="S152" s="360"/>
      <c r="T152" s="360"/>
      <c r="U152" s="360"/>
    </row>
    <row r="153" spans="3:21" ht="11.25">
      <c r="C153" s="360"/>
      <c r="D153" s="360"/>
      <c r="E153" s="360"/>
      <c r="F153" s="360"/>
      <c r="G153" s="360"/>
      <c r="H153" s="360"/>
      <c r="I153" s="360"/>
      <c r="J153" s="360"/>
      <c r="K153" s="361"/>
      <c r="L153" s="361"/>
      <c r="M153" s="361"/>
      <c r="N153" s="360"/>
      <c r="O153" s="360"/>
      <c r="P153" s="360"/>
      <c r="Q153" s="360"/>
      <c r="R153" s="360"/>
      <c r="S153" s="360"/>
      <c r="T153" s="360"/>
      <c r="U153" s="360"/>
    </row>
    <row r="154" spans="3:21" ht="11.25">
      <c r="C154" s="360"/>
      <c r="D154" s="360"/>
      <c r="E154" s="360"/>
      <c r="F154" s="360"/>
      <c r="G154" s="360"/>
      <c r="H154" s="360"/>
      <c r="I154" s="360"/>
      <c r="J154" s="360"/>
      <c r="K154" s="361"/>
      <c r="L154" s="361"/>
      <c r="M154" s="361"/>
      <c r="N154" s="360"/>
      <c r="O154" s="360"/>
      <c r="P154" s="360"/>
      <c r="Q154" s="360"/>
      <c r="R154" s="360"/>
      <c r="S154" s="360"/>
      <c r="T154" s="360"/>
      <c r="U154" s="360"/>
    </row>
    <row r="155" spans="3:21" ht="11.25">
      <c r="C155" s="360"/>
      <c r="D155" s="360"/>
      <c r="E155" s="360"/>
      <c r="F155" s="360"/>
      <c r="G155" s="360"/>
      <c r="H155" s="360"/>
      <c r="I155" s="360"/>
      <c r="J155" s="360"/>
      <c r="K155" s="361"/>
      <c r="L155" s="361"/>
      <c r="M155" s="361"/>
      <c r="N155" s="360"/>
      <c r="O155" s="360"/>
      <c r="P155" s="360"/>
      <c r="Q155" s="360"/>
      <c r="R155" s="360"/>
      <c r="S155" s="360"/>
      <c r="T155" s="360"/>
      <c r="U155" s="360"/>
    </row>
    <row r="156" spans="3:21" ht="11.25">
      <c r="C156" s="360"/>
      <c r="D156" s="360"/>
      <c r="E156" s="360"/>
      <c r="F156" s="360"/>
      <c r="G156" s="360"/>
      <c r="H156" s="360"/>
      <c r="I156" s="360"/>
      <c r="J156" s="360"/>
      <c r="K156" s="361"/>
      <c r="L156" s="361"/>
      <c r="M156" s="361"/>
      <c r="N156" s="360"/>
      <c r="O156" s="360"/>
      <c r="P156" s="360"/>
      <c r="Q156" s="360"/>
      <c r="R156" s="360"/>
      <c r="S156" s="360"/>
      <c r="T156" s="360"/>
      <c r="U156" s="360"/>
    </row>
    <row r="157" spans="3:21" ht="11.25">
      <c r="C157" s="360"/>
      <c r="D157" s="360"/>
      <c r="E157" s="360"/>
      <c r="F157" s="360"/>
      <c r="G157" s="360"/>
      <c r="H157" s="360"/>
      <c r="I157" s="360"/>
      <c r="J157" s="360"/>
      <c r="K157" s="361"/>
      <c r="L157" s="361"/>
      <c r="M157" s="361"/>
      <c r="N157" s="360"/>
      <c r="O157" s="360"/>
      <c r="P157" s="360"/>
      <c r="Q157" s="360"/>
      <c r="R157" s="360"/>
      <c r="S157" s="360"/>
      <c r="T157" s="360"/>
      <c r="U157" s="360"/>
    </row>
    <row r="158" spans="3:21" ht="11.25">
      <c r="C158" s="360"/>
      <c r="D158" s="360"/>
      <c r="E158" s="360"/>
      <c r="F158" s="360"/>
      <c r="G158" s="360"/>
      <c r="H158" s="360"/>
      <c r="I158" s="360"/>
      <c r="J158" s="360"/>
      <c r="K158" s="361"/>
      <c r="L158" s="361"/>
      <c r="M158" s="361"/>
      <c r="N158" s="360"/>
      <c r="O158" s="360"/>
      <c r="P158" s="360"/>
      <c r="Q158" s="360"/>
      <c r="R158" s="360"/>
      <c r="S158" s="360"/>
      <c r="T158" s="360"/>
      <c r="U158" s="360"/>
    </row>
    <row r="159" spans="3:21" ht="11.25">
      <c r="C159" s="360"/>
      <c r="D159" s="360"/>
      <c r="E159" s="360"/>
      <c r="F159" s="360"/>
      <c r="G159" s="360"/>
      <c r="H159" s="360"/>
      <c r="I159" s="360"/>
      <c r="J159" s="360"/>
      <c r="K159" s="361"/>
      <c r="L159" s="361"/>
      <c r="M159" s="361"/>
      <c r="N159" s="360"/>
      <c r="O159" s="360"/>
      <c r="P159" s="360"/>
      <c r="Q159" s="360"/>
      <c r="R159" s="360"/>
      <c r="S159" s="360"/>
      <c r="T159" s="360"/>
      <c r="U159" s="360"/>
    </row>
    <row r="160" spans="3:21" ht="11.25">
      <c r="C160" s="360"/>
      <c r="D160" s="360"/>
      <c r="E160" s="360"/>
      <c r="F160" s="360"/>
      <c r="G160" s="360"/>
      <c r="H160" s="360"/>
      <c r="I160" s="360"/>
      <c r="J160" s="360"/>
      <c r="K160" s="361"/>
      <c r="L160" s="361"/>
      <c r="M160" s="361"/>
      <c r="N160" s="360"/>
      <c r="O160" s="360"/>
      <c r="P160" s="360"/>
      <c r="Q160" s="360"/>
      <c r="R160" s="360"/>
      <c r="S160" s="360"/>
      <c r="T160" s="360"/>
      <c r="U160" s="360"/>
    </row>
    <row r="161" spans="3:21" ht="11.25">
      <c r="C161" s="360"/>
      <c r="D161" s="360"/>
      <c r="E161" s="360"/>
      <c r="F161" s="360"/>
      <c r="G161" s="360"/>
      <c r="H161" s="360"/>
      <c r="I161" s="360"/>
      <c r="J161" s="360"/>
      <c r="K161" s="361"/>
      <c r="L161" s="361"/>
      <c r="M161" s="361"/>
      <c r="N161" s="360"/>
      <c r="O161" s="360"/>
      <c r="P161" s="360"/>
      <c r="Q161" s="360"/>
      <c r="R161" s="360"/>
      <c r="S161" s="360"/>
      <c r="T161" s="360"/>
      <c r="U161" s="360"/>
    </row>
    <row r="162" spans="3:21" ht="11.25">
      <c r="C162" s="360"/>
      <c r="D162" s="360"/>
      <c r="E162" s="360"/>
      <c r="F162" s="360"/>
      <c r="G162" s="360"/>
      <c r="H162" s="360"/>
      <c r="I162" s="360"/>
      <c r="J162" s="360"/>
      <c r="K162" s="361"/>
      <c r="L162" s="361"/>
      <c r="M162" s="361"/>
      <c r="N162" s="360"/>
      <c r="O162" s="360"/>
      <c r="P162" s="360"/>
      <c r="Q162" s="360"/>
      <c r="R162" s="360"/>
      <c r="S162" s="360"/>
      <c r="T162" s="360"/>
      <c r="U162" s="360"/>
    </row>
    <row r="163" spans="3:21" ht="11.25">
      <c r="C163" s="360"/>
      <c r="D163" s="360"/>
      <c r="E163" s="360"/>
      <c r="F163" s="360"/>
      <c r="G163" s="360"/>
      <c r="H163" s="360"/>
      <c r="I163" s="360"/>
      <c r="J163" s="360"/>
      <c r="K163" s="361"/>
      <c r="L163" s="361"/>
      <c r="M163" s="361"/>
      <c r="N163" s="360"/>
      <c r="O163" s="360"/>
      <c r="P163" s="360"/>
      <c r="Q163" s="360"/>
      <c r="R163" s="360"/>
      <c r="S163" s="360"/>
      <c r="T163" s="360"/>
      <c r="U163" s="360"/>
    </row>
    <row r="164" spans="3:21" ht="11.25">
      <c r="C164" s="360"/>
      <c r="D164" s="360"/>
      <c r="E164" s="360"/>
      <c r="F164" s="360"/>
      <c r="G164" s="360"/>
      <c r="H164" s="360"/>
      <c r="I164" s="360"/>
      <c r="J164" s="360"/>
      <c r="K164" s="361"/>
      <c r="L164" s="361"/>
      <c r="M164" s="361"/>
      <c r="N164" s="360"/>
      <c r="O164" s="360"/>
      <c r="P164" s="360"/>
      <c r="Q164" s="360"/>
      <c r="R164" s="360"/>
      <c r="S164" s="360"/>
      <c r="T164" s="360"/>
      <c r="U164" s="360"/>
    </row>
    <row r="165" spans="3:21" ht="11.25">
      <c r="C165" s="360"/>
      <c r="D165" s="360"/>
      <c r="E165" s="360"/>
      <c r="F165" s="360"/>
      <c r="G165" s="360"/>
      <c r="H165" s="360"/>
      <c r="I165" s="360"/>
      <c r="J165" s="360"/>
      <c r="K165" s="361"/>
      <c r="L165" s="361"/>
      <c r="M165" s="361"/>
      <c r="N165" s="360"/>
      <c r="O165" s="360"/>
      <c r="P165" s="360"/>
      <c r="Q165" s="360"/>
      <c r="R165" s="360"/>
      <c r="S165" s="360"/>
      <c r="T165" s="360"/>
      <c r="U165" s="360"/>
    </row>
    <row r="166" spans="3:21" ht="11.25">
      <c r="C166" s="360"/>
      <c r="D166" s="360"/>
      <c r="E166" s="360"/>
      <c r="F166" s="360"/>
      <c r="G166" s="360"/>
      <c r="H166" s="360"/>
      <c r="I166" s="360"/>
      <c r="J166" s="360"/>
      <c r="K166" s="361"/>
      <c r="L166" s="361"/>
      <c r="M166" s="361"/>
      <c r="N166" s="360"/>
      <c r="O166" s="360"/>
      <c r="P166" s="360"/>
      <c r="Q166" s="360"/>
      <c r="R166" s="360"/>
      <c r="S166" s="360"/>
      <c r="T166" s="360"/>
      <c r="U166" s="360"/>
    </row>
    <row r="167" spans="3:21" ht="11.25">
      <c r="C167" s="360"/>
      <c r="D167" s="360"/>
      <c r="E167" s="360"/>
      <c r="F167" s="360"/>
      <c r="G167" s="360"/>
      <c r="H167" s="360"/>
      <c r="I167" s="360"/>
      <c r="J167" s="360"/>
      <c r="K167" s="361"/>
      <c r="L167" s="361"/>
      <c r="M167" s="361"/>
      <c r="N167" s="360"/>
      <c r="O167" s="360"/>
      <c r="P167" s="360"/>
      <c r="Q167" s="360"/>
      <c r="R167" s="360"/>
      <c r="S167" s="360"/>
      <c r="T167" s="360"/>
      <c r="U167" s="360"/>
    </row>
    <row r="168" spans="3:21" ht="11.25">
      <c r="C168" s="360"/>
      <c r="D168" s="360"/>
      <c r="E168" s="360"/>
      <c r="F168" s="360"/>
      <c r="G168" s="360"/>
      <c r="H168" s="360"/>
      <c r="I168" s="360"/>
      <c r="J168" s="360"/>
      <c r="K168" s="361"/>
      <c r="L168" s="361"/>
      <c r="M168" s="361"/>
      <c r="N168" s="360"/>
      <c r="O168" s="360"/>
      <c r="P168" s="360"/>
      <c r="Q168" s="360"/>
      <c r="R168" s="360"/>
      <c r="S168" s="360"/>
      <c r="T168" s="360"/>
      <c r="U168" s="360"/>
    </row>
    <row r="169" spans="3:21" ht="11.25">
      <c r="C169" s="360"/>
      <c r="D169" s="360"/>
      <c r="E169" s="360"/>
      <c r="F169" s="360"/>
      <c r="G169" s="360"/>
      <c r="H169" s="360"/>
      <c r="I169" s="360"/>
      <c r="J169" s="360"/>
      <c r="K169" s="361"/>
      <c r="L169" s="361"/>
      <c r="M169" s="361"/>
      <c r="N169" s="360"/>
      <c r="O169" s="360"/>
      <c r="P169" s="360"/>
      <c r="Q169" s="360"/>
      <c r="R169" s="360"/>
      <c r="S169" s="360"/>
      <c r="T169" s="360"/>
      <c r="U169" s="360"/>
    </row>
    <row r="170" spans="3:21" ht="11.25">
      <c r="C170" s="360"/>
      <c r="D170" s="360"/>
      <c r="E170" s="360"/>
      <c r="F170" s="360"/>
      <c r="G170" s="360"/>
      <c r="H170" s="360"/>
      <c r="I170" s="360"/>
      <c r="J170" s="360"/>
      <c r="K170" s="361"/>
      <c r="L170" s="361"/>
      <c r="M170" s="361"/>
      <c r="N170" s="360"/>
      <c r="O170" s="360"/>
      <c r="P170" s="360"/>
      <c r="Q170" s="360"/>
      <c r="R170" s="360"/>
      <c r="S170" s="360"/>
      <c r="T170" s="360"/>
      <c r="U170" s="360"/>
    </row>
    <row r="171" spans="3:21" ht="11.25">
      <c r="C171" s="360"/>
      <c r="D171" s="360"/>
      <c r="E171" s="360"/>
      <c r="F171" s="360"/>
      <c r="G171" s="360"/>
      <c r="H171" s="360"/>
      <c r="I171" s="360"/>
      <c r="J171" s="360"/>
      <c r="K171" s="361"/>
      <c r="L171" s="361"/>
      <c r="M171" s="361"/>
      <c r="N171" s="360"/>
      <c r="O171" s="360"/>
      <c r="P171" s="360"/>
      <c r="Q171" s="360"/>
      <c r="R171" s="360"/>
      <c r="S171" s="360"/>
      <c r="T171" s="360"/>
      <c r="U171" s="360"/>
    </row>
    <row r="172" spans="3:21" ht="11.25">
      <c r="C172" s="360"/>
      <c r="D172" s="360"/>
      <c r="E172" s="360"/>
      <c r="F172" s="360"/>
      <c r="G172" s="360"/>
      <c r="H172" s="360"/>
      <c r="I172" s="360"/>
      <c r="J172" s="360"/>
      <c r="K172" s="361"/>
      <c r="L172" s="361"/>
      <c r="M172" s="361"/>
      <c r="N172" s="360"/>
      <c r="O172" s="360"/>
      <c r="P172" s="360"/>
      <c r="Q172" s="360"/>
      <c r="R172" s="360"/>
      <c r="S172" s="360"/>
      <c r="T172" s="360"/>
      <c r="U172" s="360"/>
    </row>
    <row r="173" spans="3:21" ht="11.25">
      <c r="C173" s="360"/>
      <c r="D173" s="360"/>
      <c r="E173" s="360"/>
      <c r="F173" s="360"/>
      <c r="G173" s="360"/>
      <c r="H173" s="360"/>
      <c r="I173" s="360"/>
      <c r="J173" s="360"/>
      <c r="K173" s="361"/>
      <c r="L173" s="361"/>
      <c r="M173" s="361"/>
      <c r="N173" s="360"/>
      <c r="O173" s="360"/>
      <c r="P173" s="360"/>
      <c r="Q173" s="360"/>
      <c r="R173" s="360"/>
      <c r="S173" s="360"/>
      <c r="T173" s="360"/>
      <c r="U173" s="360"/>
    </row>
    <row r="174" spans="3:21" ht="11.25">
      <c r="C174" s="360"/>
      <c r="D174" s="360"/>
      <c r="E174" s="360"/>
      <c r="F174" s="360"/>
      <c r="G174" s="360"/>
      <c r="H174" s="360"/>
      <c r="I174" s="360"/>
      <c r="J174" s="360"/>
      <c r="K174" s="361"/>
      <c r="L174" s="361"/>
      <c r="M174" s="361"/>
      <c r="N174" s="360"/>
      <c r="O174" s="360"/>
      <c r="P174" s="360"/>
      <c r="Q174" s="360"/>
      <c r="R174" s="360"/>
      <c r="S174" s="360"/>
      <c r="T174" s="360"/>
      <c r="U174" s="360"/>
    </row>
    <row r="175" spans="3:21" ht="11.25">
      <c r="C175" s="360"/>
      <c r="D175" s="360"/>
      <c r="E175" s="360"/>
      <c r="F175" s="360"/>
      <c r="G175" s="360"/>
      <c r="H175" s="360"/>
      <c r="I175" s="360"/>
      <c r="J175" s="360"/>
      <c r="K175" s="361"/>
      <c r="L175" s="361"/>
      <c r="M175" s="361"/>
      <c r="N175" s="360"/>
      <c r="O175" s="360"/>
      <c r="P175" s="360"/>
      <c r="Q175" s="360"/>
      <c r="R175" s="360"/>
      <c r="S175" s="360"/>
      <c r="T175" s="360"/>
      <c r="U175" s="360"/>
    </row>
    <row r="176" spans="3:21" ht="11.25">
      <c r="C176" s="360"/>
      <c r="D176" s="360"/>
      <c r="E176" s="360"/>
      <c r="F176" s="360"/>
      <c r="G176" s="360"/>
      <c r="H176" s="360"/>
      <c r="I176" s="360"/>
      <c r="J176" s="360"/>
      <c r="K176" s="361"/>
      <c r="L176" s="361"/>
      <c r="M176" s="361"/>
      <c r="N176" s="360"/>
      <c r="O176" s="360"/>
      <c r="P176" s="360"/>
      <c r="Q176" s="360"/>
      <c r="R176" s="360"/>
      <c r="S176" s="360"/>
      <c r="T176" s="360"/>
      <c r="U176" s="360"/>
    </row>
    <row r="177" spans="3:21" ht="11.25">
      <c r="C177" s="360"/>
      <c r="D177" s="360"/>
      <c r="E177" s="360"/>
      <c r="F177" s="360"/>
      <c r="G177" s="360"/>
      <c r="H177" s="360"/>
      <c r="I177" s="360"/>
      <c r="J177" s="360"/>
      <c r="K177" s="361"/>
      <c r="L177" s="361"/>
      <c r="M177" s="361"/>
      <c r="N177" s="360"/>
      <c r="O177" s="360"/>
      <c r="P177" s="360"/>
      <c r="Q177" s="360"/>
      <c r="R177" s="360"/>
      <c r="S177" s="360"/>
      <c r="T177" s="360"/>
      <c r="U177" s="360"/>
    </row>
    <row r="178" spans="3:21" ht="11.25">
      <c r="C178" s="360"/>
      <c r="D178" s="360"/>
      <c r="E178" s="360"/>
      <c r="F178" s="360"/>
      <c r="G178" s="360"/>
      <c r="H178" s="360"/>
      <c r="I178" s="360"/>
      <c r="J178" s="360"/>
      <c r="K178" s="361"/>
      <c r="L178" s="361"/>
      <c r="M178" s="361"/>
      <c r="N178" s="360"/>
      <c r="O178" s="360"/>
      <c r="P178" s="360"/>
      <c r="Q178" s="360"/>
      <c r="R178" s="360"/>
      <c r="S178" s="360"/>
      <c r="T178" s="360"/>
      <c r="U178" s="360"/>
    </row>
    <row r="179" spans="3:21" ht="11.25">
      <c r="C179" s="360"/>
      <c r="D179" s="360"/>
      <c r="E179" s="360"/>
      <c r="F179" s="360"/>
      <c r="G179" s="360"/>
      <c r="H179" s="360"/>
      <c r="I179" s="360"/>
      <c r="J179" s="360"/>
      <c r="K179" s="361"/>
      <c r="L179" s="361"/>
      <c r="M179" s="361"/>
      <c r="N179" s="360"/>
      <c r="O179" s="360"/>
      <c r="P179" s="360"/>
      <c r="Q179" s="360"/>
      <c r="R179" s="360"/>
      <c r="S179" s="360"/>
      <c r="T179" s="360"/>
      <c r="U179" s="360"/>
    </row>
    <row r="180" spans="3:21" ht="11.25">
      <c r="C180" s="360"/>
      <c r="D180" s="360"/>
      <c r="E180" s="360"/>
      <c r="F180" s="360"/>
      <c r="G180" s="360"/>
      <c r="H180" s="360"/>
      <c r="I180" s="360"/>
      <c r="J180" s="360"/>
      <c r="K180" s="361"/>
      <c r="L180" s="361"/>
      <c r="M180" s="361"/>
      <c r="N180" s="360"/>
      <c r="O180" s="360"/>
      <c r="P180" s="360"/>
      <c r="Q180" s="360"/>
      <c r="R180" s="360"/>
      <c r="S180" s="360"/>
      <c r="T180" s="360"/>
      <c r="U180" s="360"/>
    </row>
    <row r="181" spans="3:21" ht="11.25">
      <c r="C181" s="360"/>
      <c r="D181" s="360"/>
      <c r="E181" s="360"/>
      <c r="F181" s="360"/>
      <c r="G181" s="360"/>
      <c r="H181" s="360"/>
      <c r="I181" s="360"/>
      <c r="J181" s="360"/>
      <c r="K181" s="361"/>
      <c r="L181" s="361"/>
      <c r="M181" s="361"/>
      <c r="N181" s="360"/>
      <c r="O181" s="360"/>
      <c r="P181" s="360"/>
      <c r="Q181" s="360"/>
      <c r="R181" s="360"/>
      <c r="S181" s="360"/>
      <c r="T181" s="360"/>
      <c r="U181" s="360"/>
    </row>
    <row r="182" spans="3:21" ht="11.25">
      <c r="C182" s="360"/>
      <c r="D182" s="360"/>
      <c r="E182" s="360"/>
      <c r="F182" s="360"/>
      <c r="G182" s="360"/>
      <c r="H182" s="360"/>
      <c r="I182" s="360"/>
      <c r="J182" s="360"/>
      <c r="K182" s="361"/>
      <c r="L182" s="361"/>
      <c r="M182" s="361"/>
      <c r="N182" s="360"/>
      <c r="O182" s="360"/>
      <c r="P182" s="360"/>
      <c r="Q182" s="360"/>
      <c r="R182" s="360"/>
      <c r="S182" s="360"/>
      <c r="T182" s="360"/>
      <c r="U182" s="360"/>
    </row>
    <row r="183" spans="3:21" ht="11.25">
      <c r="C183" s="360"/>
      <c r="D183" s="360"/>
      <c r="E183" s="360"/>
      <c r="F183" s="360"/>
      <c r="G183" s="360"/>
      <c r="H183" s="360"/>
      <c r="I183" s="360"/>
      <c r="J183" s="360"/>
      <c r="K183" s="361"/>
      <c r="L183" s="361"/>
      <c r="M183" s="361"/>
      <c r="N183" s="360"/>
      <c r="O183" s="360"/>
      <c r="P183" s="360"/>
      <c r="Q183" s="360"/>
      <c r="R183" s="360"/>
      <c r="S183" s="360"/>
      <c r="T183" s="360"/>
      <c r="U183" s="360"/>
    </row>
    <row r="184" spans="3:21" ht="11.25">
      <c r="C184" s="360"/>
      <c r="D184" s="360"/>
      <c r="E184" s="360"/>
      <c r="F184" s="360"/>
      <c r="G184" s="360"/>
      <c r="H184" s="360"/>
      <c r="I184" s="360"/>
      <c r="J184" s="360"/>
      <c r="K184" s="361"/>
      <c r="L184" s="361"/>
      <c r="M184" s="361"/>
      <c r="N184" s="360"/>
      <c r="O184" s="360"/>
      <c r="P184" s="360"/>
      <c r="Q184" s="360"/>
      <c r="R184" s="360"/>
      <c r="S184" s="360"/>
      <c r="T184" s="360"/>
      <c r="U184" s="360"/>
    </row>
    <row r="185" spans="3:21" ht="11.25">
      <c r="C185" s="360"/>
      <c r="D185" s="360"/>
      <c r="E185" s="360"/>
      <c r="F185" s="360"/>
      <c r="G185" s="360"/>
      <c r="H185" s="360"/>
      <c r="I185" s="360"/>
      <c r="J185" s="360"/>
      <c r="K185" s="361"/>
      <c r="L185" s="361"/>
      <c r="M185" s="361"/>
      <c r="N185" s="360"/>
      <c r="O185" s="360"/>
      <c r="P185" s="360"/>
      <c r="Q185" s="360"/>
      <c r="R185" s="360"/>
      <c r="S185" s="360"/>
      <c r="T185" s="360"/>
      <c r="U185" s="360"/>
    </row>
    <row r="186" spans="3:21" ht="11.25">
      <c r="C186" s="360"/>
      <c r="D186" s="360"/>
      <c r="E186" s="360"/>
      <c r="F186" s="360"/>
      <c r="G186" s="360"/>
      <c r="H186" s="360"/>
      <c r="I186" s="360"/>
      <c r="J186" s="360"/>
      <c r="K186" s="361"/>
      <c r="L186" s="361"/>
      <c r="M186" s="361"/>
      <c r="N186" s="360"/>
      <c r="O186" s="360"/>
      <c r="P186" s="360"/>
      <c r="Q186" s="360"/>
      <c r="R186" s="360"/>
      <c r="S186" s="360"/>
      <c r="T186" s="360"/>
      <c r="U186" s="360"/>
    </row>
    <row r="187" spans="3:21" ht="11.25">
      <c r="C187" s="360"/>
      <c r="D187" s="360"/>
      <c r="E187" s="360"/>
      <c r="F187" s="360"/>
      <c r="G187" s="360"/>
      <c r="H187" s="360"/>
      <c r="I187" s="360"/>
      <c r="J187" s="360"/>
      <c r="K187" s="361"/>
      <c r="L187" s="361"/>
      <c r="M187" s="361"/>
      <c r="N187" s="360"/>
      <c r="O187" s="360"/>
      <c r="P187" s="360"/>
      <c r="Q187" s="360"/>
      <c r="R187" s="360"/>
      <c r="S187" s="360"/>
      <c r="T187" s="360"/>
      <c r="U187" s="360"/>
    </row>
    <row r="188" spans="3:21" ht="11.25">
      <c r="C188" s="360"/>
      <c r="D188" s="360"/>
      <c r="E188" s="360"/>
      <c r="F188" s="360"/>
      <c r="G188" s="360"/>
      <c r="H188" s="360"/>
      <c r="I188" s="360"/>
      <c r="J188" s="360"/>
      <c r="K188" s="361"/>
      <c r="L188" s="361"/>
      <c r="M188" s="361"/>
      <c r="N188" s="360"/>
      <c r="O188" s="360"/>
      <c r="P188" s="360"/>
      <c r="Q188" s="360"/>
      <c r="R188" s="360"/>
      <c r="S188" s="360"/>
      <c r="T188" s="360"/>
      <c r="U188" s="360"/>
    </row>
    <row r="189" spans="3:21" ht="11.25">
      <c r="C189" s="360"/>
      <c r="D189" s="360"/>
      <c r="E189" s="360"/>
      <c r="F189" s="360"/>
      <c r="G189" s="360"/>
      <c r="H189" s="360"/>
      <c r="I189" s="360"/>
      <c r="J189" s="360"/>
      <c r="K189" s="361"/>
      <c r="L189" s="361"/>
      <c r="M189" s="361"/>
      <c r="N189" s="360"/>
      <c r="O189" s="360"/>
      <c r="P189" s="360"/>
      <c r="Q189" s="360"/>
      <c r="R189" s="360"/>
      <c r="S189" s="360"/>
      <c r="T189" s="360"/>
      <c r="U189" s="360"/>
    </row>
    <row r="190" spans="3:21" ht="11.25">
      <c r="C190" s="360"/>
      <c r="D190" s="360"/>
      <c r="E190" s="360"/>
      <c r="F190" s="360"/>
      <c r="G190" s="360"/>
      <c r="H190" s="360"/>
      <c r="I190" s="360"/>
      <c r="J190" s="360"/>
      <c r="K190" s="361"/>
      <c r="L190" s="361"/>
      <c r="M190" s="361"/>
      <c r="N190" s="360"/>
      <c r="O190" s="360"/>
      <c r="P190" s="360"/>
      <c r="Q190" s="360"/>
      <c r="R190" s="360"/>
      <c r="S190" s="360"/>
      <c r="T190" s="360"/>
      <c r="U190" s="360"/>
    </row>
    <row r="191" spans="3:21" ht="11.25">
      <c r="C191" s="360"/>
      <c r="D191" s="360"/>
      <c r="E191" s="360"/>
      <c r="F191" s="360"/>
      <c r="G191" s="360"/>
      <c r="H191" s="360"/>
      <c r="I191" s="360"/>
      <c r="J191" s="360"/>
      <c r="K191" s="361"/>
      <c r="L191" s="361"/>
      <c r="M191" s="361"/>
      <c r="N191" s="360"/>
      <c r="O191" s="360"/>
      <c r="P191" s="360"/>
      <c r="Q191" s="360"/>
      <c r="R191" s="360"/>
      <c r="S191" s="360"/>
      <c r="T191" s="360"/>
      <c r="U191" s="360"/>
    </row>
    <row r="192" spans="3:21" ht="11.25">
      <c r="C192" s="360"/>
      <c r="D192" s="360"/>
      <c r="E192" s="360"/>
      <c r="F192" s="360"/>
      <c r="G192" s="360"/>
      <c r="H192" s="360"/>
      <c r="I192" s="360"/>
      <c r="J192" s="360"/>
      <c r="K192" s="361"/>
      <c r="L192" s="361"/>
      <c r="M192" s="361"/>
      <c r="N192" s="360"/>
      <c r="O192" s="360"/>
      <c r="P192" s="360"/>
      <c r="Q192" s="360"/>
      <c r="R192" s="360"/>
      <c r="S192" s="360"/>
      <c r="T192" s="360"/>
      <c r="U192" s="360"/>
    </row>
    <row r="193" spans="3:21" ht="11.25">
      <c r="C193" s="360"/>
      <c r="D193" s="360"/>
      <c r="E193" s="360"/>
      <c r="F193" s="360"/>
      <c r="G193" s="360"/>
      <c r="H193" s="360"/>
      <c r="I193" s="360"/>
      <c r="J193" s="360"/>
      <c r="K193" s="361"/>
      <c r="L193" s="361"/>
      <c r="M193" s="361"/>
      <c r="N193" s="360"/>
      <c r="O193" s="360"/>
      <c r="P193" s="360"/>
      <c r="Q193" s="360"/>
      <c r="R193" s="360"/>
      <c r="S193" s="360"/>
      <c r="T193" s="360"/>
      <c r="U193" s="360"/>
    </row>
    <row r="194" spans="3:21" ht="11.25">
      <c r="C194" s="360"/>
      <c r="D194" s="360"/>
      <c r="E194" s="360"/>
      <c r="F194" s="360"/>
      <c r="G194" s="360"/>
      <c r="H194" s="360"/>
      <c r="I194" s="360"/>
      <c r="J194" s="360"/>
      <c r="K194" s="361"/>
      <c r="L194" s="361"/>
      <c r="M194" s="361"/>
      <c r="N194" s="360"/>
      <c r="O194" s="360"/>
      <c r="P194" s="360"/>
      <c r="Q194" s="360"/>
      <c r="R194" s="360"/>
      <c r="S194" s="360"/>
      <c r="T194" s="360"/>
      <c r="U194" s="360"/>
    </row>
    <row r="195" spans="3:21" ht="11.25">
      <c r="C195" s="360"/>
      <c r="D195" s="360"/>
      <c r="E195" s="360"/>
      <c r="F195" s="360"/>
      <c r="G195" s="360"/>
      <c r="H195" s="360"/>
      <c r="I195" s="360"/>
      <c r="J195" s="360"/>
      <c r="K195" s="361"/>
      <c r="L195" s="361"/>
      <c r="M195" s="361"/>
      <c r="N195" s="360"/>
      <c r="O195" s="360"/>
      <c r="P195" s="360"/>
      <c r="Q195" s="360"/>
      <c r="R195" s="360"/>
      <c r="S195" s="360"/>
      <c r="T195" s="360"/>
      <c r="U195" s="360"/>
    </row>
    <row r="196" spans="3:21" ht="11.25">
      <c r="C196" s="360"/>
      <c r="D196" s="360"/>
      <c r="E196" s="360"/>
      <c r="F196" s="360"/>
      <c r="G196" s="360"/>
      <c r="H196" s="360"/>
      <c r="I196" s="360"/>
      <c r="J196" s="360"/>
      <c r="K196" s="361"/>
      <c r="L196" s="361"/>
      <c r="M196" s="361"/>
      <c r="N196" s="360"/>
      <c r="O196" s="360"/>
      <c r="P196" s="360"/>
      <c r="Q196" s="360"/>
      <c r="R196" s="360"/>
      <c r="S196" s="360"/>
      <c r="T196" s="360"/>
      <c r="U196" s="360"/>
    </row>
    <row r="197" spans="3:21" ht="11.25">
      <c r="C197" s="360"/>
      <c r="D197" s="360"/>
      <c r="E197" s="360"/>
      <c r="F197" s="360"/>
      <c r="G197" s="360"/>
      <c r="H197" s="360"/>
      <c r="I197" s="360"/>
      <c r="J197" s="360"/>
      <c r="K197" s="361"/>
      <c r="L197" s="361"/>
      <c r="M197" s="361"/>
      <c r="N197" s="360"/>
      <c r="O197" s="360"/>
      <c r="P197" s="360"/>
      <c r="Q197" s="360"/>
      <c r="R197" s="360"/>
      <c r="S197" s="360"/>
      <c r="T197" s="360"/>
      <c r="U197" s="360"/>
    </row>
    <row r="198" spans="3:21" ht="11.25">
      <c r="C198" s="360"/>
      <c r="D198" s="360"/>
      <c r="E198" s="360"/>
      <c r="F198" s="360"/>
      <c r="G198" s="360"/>
      <c r="H198" s="360"/>
      <c r="I198" s="360"/>
      <c r="J198" s="360"/>
      <c r="K198" s="361"/>
      <c r="L198" s="361"/>
      <c r="M198" s="361"/>
      <c r="N198" s="360"/>
      <c r="O198" s="360"/>
      <c r="P198" s="360"/>
      <c r="Q198" s="360"/>
      <c r="R198" s="360"/>
      <c r="S198" s="360"/>
      <c r="T198" s="360"/>
      <c r="U198" s="360"/>
    </row>
    <row r="199" spans="3:21" ht="11.25">
      <c r="C199" s="360"/>
      <c r="D199" s="360"/>
      <c r="E199" s="360"/>
      <c r="F199" s="360"/>
      <c r="G199" s="360"/>
      <c r="H199" s="360"/>
      <c r="I199" s="360"/>
      <c r="J199" s="360"/>
      <c r="K199" s="361"/>
      <c r="L199" s="361"/>
      <c r="M199" s="361"/>
      <c r="N199" s="360"/>
      <c r="O199" s="360"/>
      <c r="P199" s="360"/>
      <c r="Q199" s="360"/>
      <c r="R199" s="360"/>
      <c r="S199" s="360"/>
      <c r="T199" s="360"/>
      <c r="U199" s="360"/>
    </row>
    <row r="200" spans="3:21" ht="11.25">
      <c r="C200" s="360"/>
      <c r="D200" s="360"/>
      <c r="E200" s="360"/>
      <c r="F200" s="360"/>
      <c r="G200" s="360"/>
      <c r="H200" s="360"/>
      <c r="I200" s="360"/>
      <c r="J200" s="360"/>
      <c r="K200" s="361"/>
      <c r="L200" s="361"/>
      <c r="M200" s="361"/>
      <c r="N200" s="360"/>
      <c r="O200" s="360"/>
      <c r="P200" s="360"/>
      <c r="Q200" s="360"/>
      <c r="R200" s="360"/>
      <c r="S200" s="360"/>
      <c r="T200" s="360"/>
      <c r="U200" s="360"/>
    </row>
    <row r="201" spans="3:21" ht="11.25">
      <c r="C201" s="360"/>
      <c r="D201" s="360"/>
      <c r="E201" s="360"/>
      <c r="F201" s="360"/>
      <c r="G201" s="360"/>
      <c r="H201" s="360"/>
      <c r="I201" s="360"/>
      <c r="J201" s="360"/>
      <c r="K201" s="361"/>
      <c r="L201" s="361"/>
      <c r="M201" s="361"/>
      <c r="N201" s="360"/>
      <c r="O201" s="360"/>
      <c r="P201" s="360"/>
      <c r="Q201" s="360"/>
      <c r="R201" s="360"/>
      <c r="S201" s="360"/>
      <c r="T201" s="360"/>
      <c r="U201" s="360"/>
    </row>
    <row r="202" spans="3:21" ht="11.25">
      <c r="C202" s="360"/>
      <c r="D202" s="360"/>
      <c r="E202" s="360"/>
      <c r="F202" s="360"/>
      <c r="G202" s="360"/>
      <c r="H202" s="360"/>
      <c r="I202" s="360"/>
      <c r="J202" s="360"/>
      <c r="K202" s="361"/>
      <c r="L202" s="361"/>
      <c r="M202" s="361"/>
      <c r="N202" s="360"/>
      <c r="O202" s="360"/>
      <c r="P202" s="360"/>
      <c r="Q202" s="360"/>
      <c r="R202" s="360"/>
      <c r="S202" s="360"/>
      <c r="T202" s="360"/>
      <c r="U202" s="360"/>
    </row>
    <row r="203" spans="3:21" ht="11.25">
      <c r="C203" s="360"/>
      <c r="D203" s="360"/>
      <c r="E203" s="360"/>
      <c r="F203" s="360"/>
      <c r="G203" s="360"/>
      <c r="H203" s="360"/>
      <c r="I203" s="360"/>
      <c r="J203" s="360"/>
      <c r="K203" s="361"/>
      <c r="L203" s="361"/>
      <c r="M203" s="361"/>
      <c r="N203" s="360"/>
      <c r="O203" s="360"/>
      <c r="P203" s="360"/>
      <c r="Q203" s="360"/>
      <c r="R203" s="360"/>
      <c r="S203" s="360"/>
      <c r="T203" s="360"/>
      <c r="U203" s="360"/>
    </row>
    <row r="204" spans="3:21" ht="11.25">
      <c r="C204" s="360"/>
      <c r="D204" s="360"/>
      <c r="E204" s="360"/>
      <c r="F204" s="360"/>
      <c r="G204" s="360"/>
      <c r="H204" s="360"/>
      <c r="I204" s="360"/>
      <c r="J204" s="360"/>
      <c r="K204" s="361"/>
      <c r="L204" s="361"/>
      <c r="M204" s="361"/>
      <c r="N204" s="360"/>
      <c r="O204" s="360"/>
      <c r="P204" s="360"/>
      <c r="Q204" s="360"/>
      <c r="R204" s="360"/>
      <c r="S204" s="360"/>
      <c r="T204" s="360"/>
      <c r="U204" s="360"/>
    </row>
    <row r="205" spans="3:21" ht="11.25">
      <c r="C205" s="360"/>
      <c r="D205" s="360"/>
      <c r="E205" s="360"/>
      <c r="F205" s="360"/>
      <c r="G205" s="360"/>
      <c r="H205" s="360"/>
      <c r="I205" s="360"/>
      <c r="J205" s="360"/>
      <c r="K205" s="361"/>
      <c r="L205" s="361"/>
      <c r="M205" s="361"/>
      <c r="N205" s="360"/>
      <c r="O205" s="360"/>
      <c r="P205" s="360"/>
      <c r="Q205" s="360"/>
      <c r="R205" s="360"/>
      <c r="S205" s="360"/>
      <c r="T205" s="360"/>
      <c r="U205" s="360"/>
    </row>
    <row r="206" spans="3:21" ht="11.25">
      <c r="C206" s="360"/>
      <c r="D206" s="360"/>
      <c r="E206" s="360"/>
      <c r="F206" s="360"/>
      <c r="G206" s="360"/>
      <c r="H206" s="360"/>
      <c r="I206" s="360"/>
      <c r="J206" s="360"/>
      <c r="K206" s="361"/>
      <c r="L206" s="361"/>
      <c r="M206" s="361"/>
      <c r="N206" s="360"/>
      <c r="O206" s="360"/>
      <c r="P206" s="360"/>
      <c r="Q206" s="360"/>
      <c r="R206" s="360"/>
      <c r="S206" s="360"/>
      <c r="T206" s="360"/>
      <c r="U206" s="360"/>
    </row>
    <row r="207" spans="3:21" ht="11.25">
      <c r="C207" s="360"/>
      <c r="D207" s="360"/>
      <c r="E207" s="360"/>
      <c r="F207" s="360"/>
      <c r="G207" s="360"/>
      <c r="H207" s="360"/>
      <c r="I207" s="360"/>
      <c r="J207" s="360"/>
      <c r="K207" s="361"/>
      <c r="L207" s="361"/>
      <c r="M207" s="361"/>
      <c r="N207" s="360"/>
      <c r="O207" s="360"/>
      <c r="P207" s="360"/>
      <c r="Q207" s="360"/>
      <c r="R207" s="360"/>
      <c r="S207" s="360"/>
      <c r="T207" s="360"/>
      <c r="U207" s="360"/>
    </row>
    <row r="208" spans="3:21" ht="11.25">
      <c r="C208" s="360"/>
      <c r="D208" s="360"/>
      <c r="E208" s="360"/>
      <c r="F208" s="360"/>
      <c r="G208" s="360"/>
      <c r="H208" s="360"/>
      <c r="I208" s="360"/>
      <c r="J208" s="360"/>
      <c r="K208" s="361"/>
      <c r="L208" s="361"/>
      <c r="M208" s="361"/>
      <c r="N208" s="360"/>
      <c r="O208" s="360"/>
      <c r="P208" s="360"/>
      <c r="Q208" s="360"/>
      <c r="R208" s="360"/>
      <c r="S208" s="360"/>
      <c r="T208" s="360"/>
      <c r="U208" s="360"/>
    </row>
    <row r="209" spans="3:21" ht="11.25">
      <c r="C209" s="360"/>
      <c r="D209" s="360"/>
      <c r="E209" s="360"/>
      <c r="F209" s="360"/>
      <c r="G209" s="360"/>
      <c r="H209" s="360"/>
      <c r="I209" s="360"/>
      <c r="J209" s="360"/>
      <c r="K209" s="361"/>
      <c r="L209" s="361"/>
      <c r="M209" s="361"/>
      <c r="N209" s="360"/>
      <c r="O209" s="360"/>
      <c r="P209" s="360"/>
      <c r="Q209" s="360"/>
      <c r="R209" s="360"/>
      <c r="S209" s="360"/>
      <c r="T209" s="360"/>
      <c r="U209" s="360"/>
    </row>
    <row r="210" spans="3:21" ht="11.25">
      <c r="C210" s="360"/>
      <c r="D210" s="360"/>
      <c r="E210" s="360"/>
      <c r="F210" s="360"/>
      <c r="G210" s="360"/>
      <c r="H210" s="360"/>
      <c r="I210" s="360"/>
      <c r="J210" s="360"/>
      <c r="K210" s="361"/>
      <c r="L210" s="361"/>
      <c r="M210" s="361"/>
      <c r="N210" s="360"/>
      <c r="O210" s="360"/>
      <c r="P210" s="360"/>
      <c r="Q210" s="360"/>
      <c r="R210" s="360"/>
      <c r="S210" s="360"/>
      <c r="T210" s="360"/>
      <c r="U210" s="360"/>
    </row>
    <row r="211" spans="3:21" ht="11.25">
      <c r="C211" s="360"/>
      <c r="D211" s="360"/>
      <c r="E211" s="360"/>
      <c r="F211" s="360"/>
      <c r="G211" s="360"/>
      <c r="H211" s="360"/>
      <c r="I211" s="360"/>
      <c r="J211" s="360"/>
      <c r="K211" s="361"/>
      <c r="L211" s="361"/>
      <c r="M211" s="361"/>
      <c r="N211" s="360"/>
      <c r="O211" s="360"/>
      <c r="P211" s="360"/>
      <c r="Q211" s="360"/>
      <c r="R211" s="360"/>
      <c r="S211" s="360"/>
      <c r="T211" s="360"/>
      <c r="U211" s="360"/>
    </row>
    <row r="212" spans="3:21" ht="11.25">
      <c r="C212" s="360"/>
      <c r="D212" s="360"/>
      <c r="E212" s="360"/>
      <c r="F212" s="360"/>
      <c r="G212" s="360"/>
      <c r="H212" s="360"/>
      <c r="I212" s="360"/>
      <c r="J212" s="360"/>
      <c r="K212" s="361"/>
      <c r="L212" s="361"/>
      <c r="M212" s="361"/>
      <c r="N212" s="360"/>
      <c r="O212" s="360"/>
      <c r="P212" s="360"/>
      <c r="Q212" s="360"/>
      <c r="R212" s="360"/>
      <c r="S212" s="360"/>
      <c r="T212" s="360"/>
      <c r="U212" s="360"/>
    </row>
    <row r="213" spans="3:21" ht="11.25">
      <c r="C213" s="360"/>
      <c r="D213" s="360"/>
      <c r="E213" s="360"/>
      <c r="F213" s="360"/>
      <c r="G213" s="360"/>
      <c r="H213" s="360"/>
      <c r="I213" s="360"/>
      <c r="J213" s="360"/>
      <c r="K213" s="361"/>
      <c r="L213" s="361"/>
      <c r="M213" s="361"/>
      <c r="N213" s="360"/>
      <c r="O213" s="360"/>
      <c r="P213" s="360"/>
      <c r="Q213" s="360"/>
      <c r="R213" s="360"/>
      <c r="S213" s="360"/>
      <c r="T213" s="360"/>
      <c r="U213" s="360"/>
    </row>
    <row r="214" spans="3:21" ht="11.25">
      <c r="C214" s="360"/>
      <c r="D214" s="360"/>
      <c r="E214" s="360"/>
      <c r="F214" s="360"/>
      <c r="G214" s="360"/>
      <c r="H214" s="360"/>
      <c r="I214" s="360"/>
      <c r="J214" s="360"/>
      <c r="K214" s="361"/>
      <c r="L214" s="361"/>
      <c r="M214" s="361"/>
      <c r="N214" s="360"/>
      <c r="O214" s="360"/>
      <c r="P214" s="360"/>
      <c r="Q214" s="360"/>
      <c r="R214" s="360"/>
      <c r="S214" s="360"/>
      <c r="T214" s="360"/>
      <c r="U214" s="360"/>
    </row>
    <row r="215" spans="3:21" ht="11.25">
      <c r="C215" s="360"/>
      <c r="D215" s="360"/>
      <c r="E215" s="360"/>
      <c r="F215" s="360"/>
      <c r="G215" s="360"/>
      <c r="H215" s="360"/>
      <c r="I215" s="360"/>
      <c r="J215" s="360"/>
      <c r="K215" s="361"/>
      <c r="L215" s="361"/>
      <c r="M215" s="361"/>
      <c r="N215" s="360"/>
      <c r="O215" s="360"/>
      <c r="P215" s="360"/>
      <c r="Q215" s="360"/>
      <c r="R215" s="360"/>
      <c r="S215" s="360"/>
      <c r="T215" s="360"/>
      <c r="U215" s="360"/>
    </row>
    <row r="216" spans="3:21" ht="11.25">
      <c r="C216" s="360"/>
      <c r="D216" s="360"/>
      <c r="E216" s="360"/>
      <c r="F216" s="360"/>
      <c r="G216" s="360"/>
      <c r="H216" s="360"/>
      <c r="I216" s="360"/>
      <c r="J216" s="360"/>
      <c r="K216" s="361"/>
      <c r="L216" s="361"/>
      <c r="M216" s="361"/>
      <c r="N216" s="360"/>
      <c r="O216" s="360"/>
      <c r="P216" s="360"/>
      <c r="Q216" s="360"/>
      <c r="R216" s="360"/>
      <c r="S216" s="360"/>
      <c r="T216" s="360"/>
      <c r="U216" s="360"/>
    </row>
    <row r="217" spans="3:21" ht="11.25">
      <c r="C217" s="360"/>
      <c r="D217" s="360"/>
      <c r="E217" s="360"/>
      <c r="F217" s="360"/>
      <c r="G217" s="360"/>
      <c r="H217" s="360"/>
      <c r="I217" s="360"/>
      <c r="J217" s="360"/>
      <c r="K217" s="361"/>
      <c r="L217" s="361"/>
      <c r="M217" s="361"/>
      <c r="N217" s="360"/>
      <c r="O217" s="360"/>
      <c r="P217" s="360"/>
      <c r="Q217" s="360"/>
      <c r="R217" s="360"/>
      <c r="S217" s="360"/>
      <c r="T217" s="360"/>
      <c r="U217" s="360"/>
    </row>
    <row r="218" spans="3:21" ht="11.25">
      <c r="C218" s="360"/>
      <c r="D218" s="360"/>
      <c r="E218" s="360"/>
      <c r="F218" s="360"/>
      <c r="G218" s="360"/>
      <c r="H218" s="360"/>
      <c r="I218" s="360"/>
      <c r="J218" s="360"/>
      <c r="K218" s="361"/>
      <c r="L218" s="361"/>
      <c r="M218" s="361"/>
      <c r="N218" s="360"/>
      <c r="O218" s="360"/>
      <c r="P218" s="360"/>
      <c r="Q218" s="360"/>
      <c r="R218" s="360"/>
      <c r="S218" s="360"/>
      <c r="T218" s="360"/>
      <c r="U218" s="360"/>
    </row>
    <row r="219" spans="3:21" ht="11.25">
      <c r="C219" s="360"/>
      <c r="D219" s="360"/>
      <c r="E219" s="360"/>
      <c r="F219" s="360"/>
      <c r="G219" s="360"/>
      <c r="H219" s="360"/>
      <c r="I219" s="360"/>
      <c r="J219" s="360"/>
      <c r="K219" s="361"/>
      <c r="L219" s="361"/>
      <c r="M219" s="361"/>
      <c r="N219" s="360"/>
      <c r="O219" s="360"/>
      <c r="P219" s="360"/>
      <c r="Q219" s="360"/>
      <c r="R219" s="360"/>
      <c r="S219" s="360"/>
      <c r="T219" s="360"/>
      <c r="U219" s="360"/>
    </row>
    <row r="220" spans="3:21" ht="11.25">
      <c r="C220" s="360"/>
      <c r="D220" s="360"/>
      <c r="E220" s="360"/>
      <c r="F220" s="360"/>
      <c r="G220" s="360"/>
      <c r="H220" s="360"/>
      <c r="I220" s="360"/>
      <c r="J220" s="360"/>
      <c r="K220" s="361"/>
      <c r="L220" s="361"/>
      <c r="M220" s="361"/>
      <c r="N220" s="360"/>
      <c r="O220" s="360"/>
      <c r="P220" s="360"/>
      <c r="Q220" s="360"/>
      <c r="R220" s="360"/>
      <c r="S220" s="360"/>
      <c r="T220" s="360"/>
      <c r="U220" s="360"/>
    </row>
    <row r="221" spans="3:21" ht="11.25">
      <c r="C221" s="360"/>
      <c r="D221" s="360"/>
      <c r="E221" s="360"/>
      <c r="F221" s="360"/>
      <c r="G221" s="360"/>
      <c r="H221" s="360"/>
      <c r="I221" s="360"/>
      <c r="J221" s="360"/>
      <c r="K221" s="361"/>
      <c r="L221" s="361"/>
      <c r="M221" s="361"/>
      <c r="N221" s="360"/>
      <c r="O221" s="360"/>
      <c r="P221" s="360"/>
      <c r="Q221" s="360"/>
      <c r="R221" s="360"/>
      <c r="S221" s="360"/>
      <c r="T221" s="360"/>
      <c r="U221" s="360"/>
    </row>
    <row r="222" spans="3:21" ht="11.25">
      <c r="C222" s="360"/>
      <c r="D222" s="360"/>
      <c r="E222" s="360"/>
      <c r="F222" s="360"/>
      <c r="G222" s="360"/>
      <c r="H222" s="360"/>
      <c r="I222" s="360"/>
      <c r="J222" s="360"/>
      <c r="K222" s="361"/>
      <c r="L222" s="361"/>
      <c r="M222" s="361"/>
      <c r="N222" s="360"/>
      <c r="O222" s="360"/>
      <c r="P222" s="360"/>
      <c r="Q222" s="360"/>
      <c r="R222" s="360"/>
      <c r="S222" s="360"/>
      <c r="T222" s="360"/>
      <c r="U222" s="360"/>
    </row>
    <row r="223" spans="3:21" ht="11.25">
      <c r="C223" s="360"/>
      <c r="D223" s="360"/>
      <c r="E223" s="360"/>
      <c r="F223" s="360"/>
      <c r="G223" s="360"/>
      <c r="H223" s="360"/>
      <c r="I223" s="360"/>
      <c r="J223" s="360"/>
      <c r="K223" s="361"/>
      <c r="L223" s="361"/>
      <c r="M223" s="361"/>
      <c r="N223" s="360"/>
      <c r="O223" s="360"/>
      <c r="P223" s="360"/>
      <c r="Q223" s="360"/>
      <c r="R223" s="360"/>
      <c r="S223" s="360"/>
      <c r="T223" s="360"/>
      <c r="U223" s="360"/>
    </row>
    <row r="224" spans="3:21" ht="11.25">
      <c r="C224" s="360"/>
      <c r="D224" s="360"/>
      <c r="E224" s="360"/>
      <c r="F224" s="360"/>
      <c r="G224" s="360"/>
      <c r="H224" s="360"/>
      <c r="I224" s="360"/>
      <c r="J224" s="360"/>
      <c r="K224" s="361"/>
      <c r="L224" s="361"/>
      <c r="M224" s="361"/>
      <c r="N224" s="360"/>
      <c r="O224" s="360"/>
      <c r="P224" s="360"/>
      <c r="Q224" s="360"/>
      <c r="R224" s="360"/>
      <c r="S224" s="360"/>
      <c r="T224" s="360"/>
      <c r="U224" s="360"/>
    </row>
    <row r="225" spans="3:21" ht="11.25">
      <c r="C225" s="360"/>
      <c r="D225" s="360"/>
      <c r="E225" s="360"/>
      <c r="F225" s="360"/>
      <c r="G225" s="360"/>
      <c r="H225" s="360"/>
      <c r="I225" s="360"/>
      <c r="J225" s="360"/>
      <c r="K225" s="361"/>
      <c r="L225" s="361"/>
      <c r="M225" s="361"/>
      <c r="N225" s="360"/>
      <c r="O225" s="360"/>
      <c r="P225" s="360"/>
      <c r="Q225" s="360"/>
      <c r="R225" s="360"/>
      <c r="S225" s="360"/>
      <c r="T225" s="360"/>
      <c r="U225" s="360"/>
    </row>
    <row r="226" spans="3:21" ht="11.25">
      <c r="C226" s="360"/>
      <c r="D226" s="360"/>
      <c r="E226" s="360"/>
      <c r="F226" s="360"/>
      <c r="G226" s="360"/>
      <c r="H226" s="360"/>
      <c r="I226" s="360"/>
      <c r="J226" s="360"/>
      <c r="K226" s="361"/>
      <c r="L226" s="361"/>
      <c r="M226" s="361"/>
      <c r="N226" s="360"/>
      <c r="O226" s="360"/>
      <c r="P226" s="360"/>
      <c r="Q226" s="360"/>
      <c r="R226" s="360"/>
      <c r="S226" s="360"/>
      <c r="T226" s="360"/>
      <c r="U226" s="360"/>
    </row>
    <row r="227" spans="3:21" ht="11.25">
      <c r="C227" s="360"/>
      <c r="D227" s="360"/>
      <c r="E227" s="360"/>
      <c r="F227" s="360"/>
      <c r="G227" s="360"/>
      <c r="H227" s="360"/>
      <c r="I227" s="360"/>
      <c r="J227" s="360"/>
      <c r="K227" s="361"/>
      <c r="L227" s="361"/>
      <c r="M227" s="361"/>
      <c r="N227" s="360"/>
      <c r="O227" s="360"/>
      <c r="P227" s="360"/>
      <c r="Q227" s="360"/>
      <c r="R227" s="360"/>
      <c r="S227" s="360"/>
      <c r="T227" s="360"/>
      <c r="U227" s="360"/>
    </row>
    <row r="228" spans="3:21" ht="11.25">
      <c r="C228" s="360"/>
      <c r="D228" s="360"/>
      <c r="E228" s="360"/>
      <c r="F228" s="360"/>
      <c r="G228" s="360"/>
      <c r="H228" s="360"/>
      <c r="I228" s="360"/>
      <c r="J228" s="360"/>
      <c r="K228" s="361"/>
      <c r="L228" s="361"/>
      <c r="M228" s="361"/>
      <c r="N228" s="360"/>
      <c r="O228" s="360"/>
      <c r="P228" s="360"/>
      <c r="Q228" s="360"/>
      <c r="R228" s="360"/>
      <c r="S228" s="360"/>
      <c r="T228" s="360"/>
      <c r="U228" s="360"/>
    </row>
    <row r="229" spans="3:21" ht="11.25">
      <c r="C229" s="360"/>
      <c r="D229" s="360"/>
      <c r="E229" s="360"/>
      <c r="F229" s="360"/>
      <c r="G229" s="360"/>
      <c r="H229" s="360"/>
      <c r="I229" s="360"/>
      <c r="J229" s="360"/>
      <c r="K229" s="361"/>
      <c r="L229" s="361"/>
      <c r="M229" s="361"/>
      <c r="N229" s="360"/>
      <c r="O229" s="360"/>
      <c r="P229" s="360"/>
      <c r="Q229" s="360"/>
      <c r="R229" s="360"/>
      <c r="S229" s="360"/>
      <c r="T229" s="360"/>
      <c r="U229" s="360"/>
    </row>
    <row r="230" spans="3:21" ht="11.25">
      <c r="C230" s="360"/>
      <c r="D230" s="360"/>
      <c r="E230" s="360"/>
      <c r="F230" s="360"/>
      <c r="G230" s="360"/>
      <c r="H230" s="360"/>
      <c r="I230" s="360"/>
      <c r="J230" s="360"/>
      <c r="K230" s="361"/>
      <c r="L230" s="361"/>
      <c r="M230" s="361"/>
      <c r="N230" s="360"/>
      <c r="O230" s="360"/>
      <c r="P230" s="360"/>
      <c r="Q230" s="360"/>
      <c r="R230" s="360"/>
      <c r="S230" s="360"/>
      <c r="T230" s="360"/>
      <c r="U230" s="360"/>
    </row>
    <row r="231" spans="3:21" ht="11.25">
      <c r="C231" s="360"/>
      <c r="D231" s="360"/>
      <c r="E231" s="360"/>
      <c r="F231" s="360"/>
      <c r="G231" s="360"/>
      <c r="H231" s="360"/>
      <c r="I231" s="360"/>
      <c r="J231" s="360"/>
      <c r="K231" s="361"/>
      <c r="L231" s="361"/>
      <c r="M231" s="361"/>
      <c r="N231" s="360"/>
      <c r="O231" s="360"/>
      <c r="P231" s="360"/>
      <c r="Q231" s="360"/>
      <c r="R231" s="360"/>
      <c r="S231" s="360"/>
      <c r="T231" s="360"/>
      <c r="U231" s="360"/>
    </row>
    <row r="232" spans="3:21" ht="11.25">
      <c r="C232" s="360"/>
      <c r="D232" s="360"/>
      <c r="E232" s="360"/>
      <c r="F232" s="360"/>
      <c r="G232" s="360"/>
      <c r="H232" s="360"/>
      <c r="I232" s="360"/>
      <c r="J232" s="360"/>
      <c r="K232" s="361"/>
      <c r="L232" s="361"/>
      <c r="M232" s="361"/>
      <c r="N232" s="360"/>
      <c r="O232" s="360"/>
      <c r="P232" s="360"/>
      <c r="Q232" s="360"/>
      <c r="R232" s="360"/>
      <c r="S232" s="360"/>
      <c r="T232" s="360"/>
      <c r="U232" s="360"/>
    </row>
    <row r="233" spans="3:21" ht="11.25">
      <c r="C233" s="360"/>
      <c r="D233" s="360"/>
      <c r="E233" s="360"/>
      <c r="F233" s="360"/>
      <c r="G233" s="360"/>
      <c r="H233" s="360"/>
      <c r="I233" s="360"/>
      <c r="J233" s="360"/>
      <c r="K233" s="361"/>
      <c r="L233" s="361"/>
      <c r="M233" s="361"/>
      <c r="N233" s="360"/>
      <c r="O233" s="360"/>
      <c r="P233" s="360"/>
      <c r="Q233" s="360"/>
      <c r="R233" s="360"/>
      <c r="S233" s="360"/>
      <c r="T233" s="360"/>
      <c r="U233" s="360"/>
    </row>
    <row r="234" spans="3:21" ht="11.25">
      <c r="C234" s="360"/>
      <c r="D234" s="360"/>
      <c r="E234" s="360"/>
      <c r="F234" s="360"/>
      <c r="G234" s="360"/>
      <c r="H234" s="360"/>
      <c r="I234" s="360"/>
      <c r="J234" s="360"/>
      <c r="K234" s="361"/>
      <c r="L234" s="361"/>
      <c r="M234" s="361"/>
      <c r="N234" s="360"/>
      <c r="O234" s="360"/>
      <c r="P234" s="360"/>
      <c r="Q234" s="360"/>
      <c r="R234" s="360"/>
      <c r="S234" s="360"/>
      <c r="T234" s="360"/>
      <c r="U234" s="360"/>
    </row>
    <row r="235" spans="3:21" ht="11.25">
      <c r="C235" s="360"/>
      <c r="D235" s="360"/>
      <c r="E235" s="360"/>
      <c r="F235" s="360"/>
      <c r="G235" s="360"/>
      <c r="H235" s="360"/>
      <c r="I235" s="360"/>
      <c r="J235" s="360"/>
      <c r="K235" s="361"/>
      <c r="L235" s="361"/>
      <c r="M235" s="361"/>
      <c r="N235" s="360"/>
      <c r="O235" s="360"/>
      <c r="P235" s="360"/>
      <c r="Q235" s="360"/>
      <c r="R235" s="360"/>
      <c r="S235" s="360"/>
      <c r="T235" s="360"/>
      <c r="U235" s="360"/>
    </row>
    <row r="236" spans="3:21" ht="11.25">
      <c r="C236" s="360"/>
      <c r="D236" s="360"/>
      <c r="E236" s="360"/>
      <c r="F236" s="360"/>
      <c r="G236" s="360"/>
      <c r="H236" s="360"/>
      <c r="I236" s="360"/>
      <c r="J236" s="360"/>
      <c r="K236" s="361"/>
      <c r="L236" s="361"/>
      <c r="M236" s="361"/>
      <c r="N236" s="360"/>
      <c r="O236" s="360"/>
      <c r="P236" s="360"/>
      <c r="Q236" s="360"/>
      <c r="R236" s="360"/>
      <c r="S236" s="360"/>
      <c r="T236" s="360"/>
      <c r="U236" s="360"/>
    </row>
    <row r="237" spans="3:21" ht="11.25">
      <c r="C237" s="360"/>
      <c r="D237" s="360"/>
      <c r="E237" s="360"/>
      <c r="F237" s="360"/>
      <c r="G237" s="360"/>
      <c r="H237" s="360"/>
      <c r="I237" s="360"/>
      <c r="J237" s="360"/>
      <c r="K237" s="361"/>
      <c r="L237" s="361"/>
      <c r="M237" s="361"/>
      <c r="N237" s="360"/>
      <c r="O237" s="360"/>
      <c r="P237" s="360"/>
      <c r="Q237" s="360"/>
      <c r="R237" s="360"/>
      <c r="S237" s="360"/>
      <c r="T237" s="360"/>
      <c r="U237" s="360"/>
    </row>
    <row r="238" spans="3:21" ht="11.25">
      <c r="C238" s="360"/>
      <c r="D238" s="360"/>
      <c r="E238" s="360"/>
      <c r="F238" s="360"/>
      <c r="G238" s="360"/>
      <c r="H238" s="360"/>
      <c r="I238" s="360"/>
      <c r="J238" s="360"/>
      <c r="K238" s="361"/>
      <c r="L238" s="361"/>
      <c r="M238" s="361"/>
      <c r="N238" s="360"/>
      <c r="O238" s="360"/>
      <c r="P238" s="360"/>
      <c r="Q238" s="360"/>
      <c r="R238" s="360"/>
      <c r="S238" s="360"/>
      <c r="T238" s="360"/>
      <c r="U238" s="360"/>
    </row>
    <row r="239" spans="3:21" ht="11.25">
      <c r="C239" s="360"/>
      <c r="D239" s="360"/>
      <c r="E239" s="360"/>
      <c r="F239" s="360"/>
      <c r="G239" s="360"/>
      <c r="H239" s="360"/>
      <c r="I239" s="360"/>
      <c r="J239" s="360"/>
      <c r="K239" s="361"/>
      <c r="L239" s="361"/>
      <c r="M239" s="361"/>
      <c r="N239" s="360"/>
      <c r="O239" s="360"/>
      <c r="P239" s="360"/>
      <c r="Q239" s="360"/>
      <c r="R239" s="360"/>
      <c r="S239" s="360"/>
      <c r="T239" s="360"/>
      <c r="U239" s="360"/>
    </row>
    <row r="240" spans="3:21" ht="11.25">
      <c r="C240" s="360"/>
      <c r="D240" s="360"/>
      <c r="E240" s="360"/>
      <c r="F240" s="360"/>
      <c r="G240" s="360"/>
      <c r="H240" s="360"/>
      <c r="I240" s="360"/>
      <c r="J240" s="360"/>
      <c r="K240" s="361"/>
      <c r="L240" s="361"/>
      <c r="M240" s="361"/>
      <c r="N240" s="360"/>
      <c r="O240" s="360"/>
      <c r="P240" s="360"/>
      <c r="Q240" s="360"/>
      <c r="R240" s="360"/>
      <c r="S240" s="360"/>
      <c r="T240" s="360"/>
      <c r="U240" s="360"/>
    </row>
    <row r="241" spans="3:21" ht="11.25">
      <c r="C241" s="360"/>
      <c r="D241" s="360"/>
      <c r="E241" s="360"/>
      <c r="F241" s="360"/>
      <c r="G241" s="360"/>
      <c r="H241" s="360"/>
      <c r="I241" s="360"/>
      <c r="J241" s="360"/>
      <c r="K241" s="361"/>
      <c r="L241" s="361"/>
      <c r="M241" s="361"/>
      <c r="N241" s="360"/>
      <c r="O241" s="360"/>
      <c r="P241" s="360"/>
      <c r="Q241" s="360"/>
      <c r="R241" s="360"/>
      <c r="S241" s="360"/>
      <c r="T241" s="360"/>
      <c r="U241" s="360"/>
    </row>
    <row r="242" spans="3:21" ht="11.25">
      <c r="C242" s="360"/>
      <c r="D242" s="360"/>
      <c r="E242" s="360"/>
      <c r="F242" s="360"/>
      <c r="G242" s="360"/>
      <c r="H242" s="360"/>
      <c r="I242" s="360"/>
      <c r="J242" s="360"/>
      <c r="K242" s="361"/>
      <c r="L242" s="361"/>
      <c r="M242" s="361"/>
      <c r="N242" s="360"/>
      <c r="O242" s="360"/>
      <c r="P242" s="360"/>
      <c r="Q242" s="360"/>
      <c r="R242" s="360"/>
      <c r="S242" s="360"/>
      <c r="T242" s="360"/>
      <c r="U242" s="360"/>
    </row>
    <row r="243" spans="3:21" ht="11.25">
      <c r="C243" s="360"/>
      <c r="D243" s="360"/>
      <c r="E243" s="360"/>
      <c r="F243" s="360"/>
      <c r="G243" s="360"/>
      <c r="H243" s="360"/>
      <c r="I243" s="360"/>
      <c r="J243" s="360"/>
      <c r="K243" s="361"/>
      <c r="L243" s="361"/>
      <c r="M243" s="361"/>
      <c r="N243" s="360"/>
      <c r="O243" s="360"/>
      <c r="P243" s="360"/>
      <c r="Q243" s="360"/>
      <c r="R243" s="360"/>
      <c r="S243" s="360"/>
      <c r="T243" s="360"/>
      <c r="U243" s="360"/>
    </row>
    <row r="244" spans="3:21" ht="11.25">
      <c r="C244" s="360"/>
      <c r="D244" s="360"/>
      <c r="E244" s="360"/>
      <c r="F244" s="360"/>
      <c r="G244" s="360"/>
      <c r="H244" s="360"/>
      <c r="I244" s="360"/>
      <c r="J244" s="360"/>
      <c r="K244" s="361"/>
      <c r="L244" s="361"/>
      <c r="M244" s="361"/>
      <c r="N244" s="360"/>
      <c r="O244" s="360"/>
      <c r="P244" s="360"/>
      <c r="Q244" s="360"/>
      <c r="R244" s="360"/>
      <c r="S244" s="360"/>
      <c r="T244" s="360"/>
      <c r="U244" s="360"/>
    </row>
    <row r="245" spans="3:21" ht="11.25">
      <c r="C245" s="360"/>
      <c r="D245" s="360"/>
      <c r="E245" s="360"/>
      <c r="F245" s="360"/>
      <c r="G245" s="360"/>
      <c r="H245" s="360"/>
      <c r="I245" s="360"/>
      <c r="J245" s="360"/>
      <c r="K245" s="361"/>
      <c r="L245" s="361"/>
      <c r="M245" s="361"/>
      <c r="N245" s="360"/>
      <c r="O245" s="360"/>
      <c r="P245" s="360"/>
      <c r="Q245" s="360"/>
      <c r="R245" s="360"/>
      <c r="S245" s="360"/>
      <c r="T245" s="360"/>
      <c r="U245" s="360"/>
    </row>
    <row r="246" spans="3:21" ht="11.25">
      <c r="C246" s="360"/>
      <c r="D246" s="360"/>
      <c r="E246" s="360"/>
      <c r="F246" s="360"/>
      <c r="G246" s="360"/>
      <c r="H246" s="360"/>
      <c r="I246" s="360"/>
      <c r="J246" s="360"/>
      <c r="K246" s="361"/>
      <c r="L246" s="361"/>
      <c r="M246" s="361"/>
      <c r="N246" s="360"/>
      <c r="O246" s="360"/>
      <c r="P246" s="360"/>
      <c r="Q246" s="360"/>
      <c r="R246" s="360"/>
      <c r="S246" s="360"/>
      <c r="T246" s="360"/>
      <c r="U246" s="360"/>
    </row>
    <row r="247" spans="3:21" ht="11.25">
      <c r="C247" s="360"/>
      <c r="D247" s="360"/>
      <c r="E247" s="360"/>
      <c r="F247" s="360"/>
      <c r="G247" s="360"/>
      <c r="H247" s="360"/>
      <c r="I247" s="360"/>
      <c r="J247" s="360"/>
      <c r="K247" s="361"/>
      <c r="L247" s="361"/>
      <c r="M247" s="361"/>
      <c r="N247" s="360"/>
      <c r="O247" s="360"/>
      <c r="P247" s="360"/>
      <c r="Q247" s="360"/>
      <c r="R247" s="360"/>
      <c r="S247" s="360"/>
      <c r="T247" s="360"/>
      <c r="U247" s="360"/>
    </row>
    <row r="248" spans="3:21" ht="11.25">
      <c r="C248" s="360"/>
      <c r="D248" s="360"/>
      <c r="E248" s="360"/>
      <c r="F248" s="360"/>
      <c r="G248" s="360"/>
      <c r="H248" s="360"/>
      <c r="I248" s="360"/>
      <c r="J248" s="360"/>
      <c r="K248" s="361"/>
      <c r="L248" s="361"/>
      <c r="M248" s="361"/>
      <c r="N248" s="360"/>
      <c r="O248" s="360"/>
      <c r="P248" s="360"/>
      <c r="Q248" s="360"/>
      <c r="R248" s="360"/>
      <c r="S248" s="360"/>
      <c r="T248" s="360"/>
      <c r="U248" s="360"/>
    </row>
    <row r="249" spans="3:21" ht="11.25">
      <c r="C249" s="360"/>
      <c r="D249" s="360"/>
      <c r="E249" s="360"/>
      <c r="F249" s="360"/>
      <c r="G249" s="360"/>
      <c r="H249" s="360"/>
      <c r="I249" s="360"/>
      <c r="J249" s="360"/>
      <c r="K249" s="361"/>
      <c r="L249" s="361"/>
      <c r="M249" s="361"/>
      <c r="N249" s="360"/>
      <c r="O249" s="360"/>
      <c r="P249" s="360"/>
      <c r="Q249" s="360"/>
      <c r="R249" s="360"/>
      <c r="S249" s="360"/>
      <c r="T249" s="360"/>
      <c r="U249" s="360"/>
    </row>
    <row r="250" spans="3:21" ht="11.25">
      <c r="C250" s="360"/>
      <c r="D250" s="360"/>
      <c r="E250" s="360"/>
      <c r="F250" s="360"/>
      <c r="G250" s="360"/>
      <c r="H250" s="360"/>
      <c r="I250" s="360"/>
      <c r="J250" s="360"/>
      <c r="K250" s="361"/>
      <c r="L250" s="361"/>
      <c r="M250" s="361"/>
      <c r="N250" s="360"/>
      <c r="O250" s="360"/>
      <c r="P250" s="360"/>
      <c r="Q250" s="360"/>
      <c r="R250" s="360"/>
      <c r="S250" s="360"/>
      <c r="T250" s="360"/>
      <c r="U250" s="360"/>
    </row>
    <row r="251" spans="3:21" ht="11.25">
      <c r="C251" s="360"/>
      <c r="D251" s="360"/>
      <c r="E251" s="360"/>
      <c r="F251" s="360"/>
      <c r="G251" s="360"/>
      <c r="H251" s="360"/>
      <c r="I251" s="360"/>
      <c r="J251" s="360"/>
      <c r="K251" s="361"/>
      <c r="L251" s="361"/>
      <c r="M251" s="361"/>
      <c r="N251" s="360"/>
      <c r="O251" s="360"/>
      <c r="P251" s="360"/>
      <c r="Q251" s="360"/>
      <c r="R251" s="360"/>
      <c r="S251" s="360"/>
      <c r="T251" s="360"/>
      <c r="U251" s="360"/>
    </row>
    <row r="252" spans="3:21" ht="11.25">
      <c r="C252" s="360"/>
      <c r="D252" s="360"/>
      <c r="E252" s="360"/>
      <c r="F252" s="360"/>
      <c r="G252" s="360"/>
      <c r="H252" s="360"/>
      <c r="I252" s="360"/>
      <c r="J252" s="360"/>
      <c r="K252" s="361"/>
      <c r="L252" s="361"/>
      <c r="M252" s="361"/>
      <c r="N252" s="360"/>
      <c r="O252" s="360"/>
      <c r="P252" s="360"/>
      <c r="Q252" s="360"/>
      <c r="R252" s="360"/>
      <c r="S252" s="360"/>
      <c r="T252" s="360"/>
      <c r="U252" s="360"/>
    </row>
    <row r="253" spans="3:21" ht="11.25">
      <c r="C253" s="360"/>
      <c r="D253" s="360"/>
      <c r="E253" s="360"/>
      <c r="F253" s="360"/>
      <c r="G253" s="360"/>
      <c r="H253" s="360"/>
      <c r="I253" s="360"/>
      <c r="J253" s="360"/>
      <c r="K253" s="361"/>
      <c r="L253" s="361"/>
      <c r="M253" s="361"/>
      <c r="N253" s="360"/>
      <c r="O253" s="360"/>
      <c r="P253" s="360"/>
      <c r="Q253" s="360"/>
      <c r="R253" s="360"/>
      <c r="S253" s="360"/>
      <c r="T253" s="360"/>
      <c r="U253" s="360"/>
    </row>
    <row r="254" spans="3:21" ht="11.25">
      <c r="C254" s="360"/>
      <c r="D254" s="360"/>
      <c r="E254" s="360"/>
      <c r="F254" s="360"/>
      <c r="G254" s="360"/>
      <c r="H254" s="360"/>
      <c r="I254" s="360"/>
      <c r="J254" s="360"/>
      <c r="K254" s="361"/>
      <c r="L254" s="361"/>
      <c r="M254" s="361"/>
      <c r="N254" s="360"/>
      <c r="O254" s="360"/>
      <c r="P254" s="360"/>
      <c r="Q254" s="360"/>
      <c r="R254" s="360"/>
      <c r="S254" s="360"/>
      <c r="T254" s="360"/>
      <c r="U254" s="360"/>
    </row>
    <row r="255" spans="3:21" ht="11.25">
      <c r="C255" s="360"/>
      <c r="D255" s="360"/>
      <c r="E255" s="360"/>
      <c r="F255" s="360"/>
      <c r="G255" s="360"/>
      <c r="H255" s="360"/>
      <c r="I255" s="360"/>
      <c r="J255" s="360"/>
      <c r="K255" s="361"/>
      <c r="L255" s="361"/>
      <c r="M255" s="361"/>
      <c r="N255" s="360"/>
      <c r="O255" s="360"/>
      <c r="P255" s="360"/>
      <c r="Q255" s="360"/>
      <c r="R255" s="360"/>
      <c r="S255" s="360"/>
      <c r="T255" s="360"/>
      <c r="U255" s="360"/>
    </row>
    <row r="256" spans="3:21" ht="11.25">
      <c r="C256" s="360"/>
      <c r="D256" s="360"/>
      <c r="E256" s="360"/>
      <c r="F256" s="360"/>
      <c r="G256" s="360"/>
      <c r="H256" s="360"/>
      <c r="I256" s="360"/>
      <c r="J256" s="360"/>
      <c r="K256" s="361"/>
      <c r="L256" s="361"/>
      <c r="M256" s="361"/>
      <c r="N256" s="360"/>
      <c r="O256" s="360"/>
      <c r="P256" s="360"/>
      <c r="Q256" s="360"/>
      <c r="R256" s="360"/>
      <c r="S256" s="360"/>
      <c r="T256" s="360"/>
      <c r="U256" s="360"/>
    </row>
    <row r="257" spans="3:21" ht="11.25">
      <c r="C257" s="360"/>
      <c r="D257" s="360"/>
      <c r="E257" s="360"/>
      <c r="F257" s="360"/>
      <c r="G257" s="360"/>
      <c r="H257" s="360"/>
      <c r="I257" s="360"/>
      <c r="J257" s="360"/>
      <c r="K257" s="361"/>
      <c r="L257" s="361"/>
      <c r="M257" s="361"/>
      <c r="N257" s="360"/>
      <c r="O257" s="360"/>
      <c r="P257" s="360"/>
      <c r="Q257" s="360"/>
      <c r="R257" s="360"/>
      <c r="S257" s="360"/>
      <c r="T257" s="360"/>
      <c r="U257" s="360"/>
    </row>
    <row r="258" spans="3:21" ht="11.25">
      <c r="C258" s="360"/>
      <c r="D258" s="360"/>
      <c r="E258" s="360"/>
      <c r="F258" s="360"/>
      <c r="G258" s="360"/>
      <c r="H258" s="360"/>
      <c r="I258" s="360"/>
      <c r="J258" s="360"/>
      <c r="K258" s="361"/>
      <c r="L258" s="361"/>
      <c r="M258" s="361"/>
      <c r="N258" s="360"/>
      <c r="O258" s="360"/>
      <c r="P258" s="360"/>
      <c r="Q258" s="360"/>
      <c r="R258" s="360"/>
      <c r="S258" s="360"/>
      <c r="T258" s="360"/>
      <c r="U258" s="360"/>
    </row>
    <row r="259" spans="3:21" ht="11.25">
      <c r="C259" s="360"/>
      <c r="D259" s="360"/>
      <c r="E259" s="360"/>
      <c r="F259" s="360"/>
      <c r="G259" s="360"/>
      <c r="H259" s="360"/>
      <c r="I259" s="360"/>
      <c r="J259" s="360"/>
      <c r="K259" s="361"/>
      <c r="L259" s="361"/>
      <c r="M259" s="361"/>
      <c r="N259" s="360"/>
      <c r="O259" s="360"/>
      <c r="P259" s="360"/>
      <c r="Q259" s="360"/>
      <c r="R259" s="360"/>
      <c r="S259" s="360"/>
      <c r="T259" s="360"/>
      <c r="U259" s="360"/>
    </row>
    <row r="260" spans="3:21" ht="11.25">
      <c r="C260" s="360"/>
      <c r="D260" s="360"/>
      <c r="E260" s="360"/>
      <c r="F260" s="360"/>
      <c r="G260" s="360"/>
      <c r="H260" s="360"/>
      <c r="I260" s="360"/>
      <c r="J260" s="360"/>
      <c r="K260" s="361"/>
      <c r="L260" s="361"/>
      <c r="M260" s="361"/>
      <c r="N260" s="360"/>
      <c r="O260" s="360"/>
      <c r="P260" s="360"/>
      <c r="Q260" s="360"/>
      <c r="R260" s="360"/>
      <c r="S260" s="360"/>
      <c r="T260" s="360"/>
      <c r="U260" s="360"/>
    </row>
    <row r="261" spans="3:21" ht="11.25">
      <c r="C261" s="360"/>
      <c r="D261" s="360"/>
      <c r="E261" s="360"/>
      <c r="F261" s="360"/>
      <c r="G261" s="360"/>
      <c r="H261" s="360"/>
      <c r="I261" s="360"/>
      <c r="J261" s="360"/>
      <c r="K261" s="361"/>
      <c r="L261" s="361"/>
      <c r="M261" s="361"/>
      <c r="N261" s="360"/>
      <c r="O261" s="360"/>
      <c r="P261" s="360"/>
      <c r="Q261" s="360"/>
      <c r="R261" s="360"/>
      <c r="S261" s="360"/>
      <c r="T261" s="360"/>
      <c r="U261" s="360"/>
    </row>
    <row r="262" spans="3:21" ht="11.25">
      <c r="C262" s="360"/>
      <c r="D262" s="360"/>
      <c r="E262" s="360"/>
      <c r="F262" s="360"/>
      <c r="G262" s="360"/>
      <c r="H262" s="360"/>
      <c r="I262" s="360"/>
      <c r="J262" s="360"/>
      <c r="K262" s="361"/>
      <c r="L262" s="361"/>
      <c r="M262" s="361"/>
      <c r="N262" s="360"/>
      <c r="O262" s="360"/>
      <c r="P262" s="360"/>
      <c r="Q262" s="360"/>
      <c r="R262" s="360"/>
      <c r="S262" s="360"/>
      <c r="T262" s="360"/>
      <c r="U262" s="360"/>
    </row>
    <row r="263" spans="3:21" ht="11.25">
      <c r="C263" s="360"/>
      <c r="D263" s="360"/>
      <c r="E263" s="360"/>
      <c r="F263" s="360"/>
      <c r="G263" s="360"/>
      <c r="H263" s="360"/>
      <c r="I263" s="360"/>
      <c r="J263" s="360"/>
      <c r="K263" s="361"/>
      <c r="L263" s="361"/>
      <c r="M263" s="361"/>
      <c r="N263" s="360"/>
      <c r="O263" s="360"/>
      <c r="P263" s="360"/>
      <c r="Q263" s="360"/>
      <c r="R263" s="360"/>
      <c r="S263" s="360"/>
      <c r="T263" s="360"/>
      <c r="U263" s="360"/>
    </row>
    <row r="264" spans="3:21" ht="11.25">
      <c r="C264" s="360"/>
      <c r="D264" s="360"/>
      <c r="E264" s="360"/>
      <c r="F264" s="360"/>
      <c r="G264" s="360"/>
      <c r="H264" s="360"/>
      <c r="I264" s="360"/>
      <c r="J264" s="360"/>
      <c r="K264" s="361"/>
      <c r="L264" s="361"/>
      <c r="M264" s="361"/>
      <c r="N264" s="360"/>
      <c r="O264" s="360"/>
      <c r="P264" s="360"/>
      <c r="Q264" s="360"/>
      <c r="R264" s="360"/>
      <c r="S264" s="360"/>
      <c r="T264" s="360"/>
      <c r="U264" s="360"/>
    </row>
    <row r="265" spans="3:21" ht="11.25">
      <c r="C265" s="360"/>
      <c r="D265" s="360"/>
      <c r="E265" s="360"/>
      <c r="F265" s="360"/>
      <c r="G265" s="360"/>
      <c r="H265" s="360"/>
      <c r="I265" s="360"/>
      <c r="J265" s="360"/>
      <c r="K265" s="361"/>
      <c r="L265" s="361"/>
      <c r="M265" s="361"/>
      <c r="N265" s="360"/>
      <c r="O265" s="360"/>
      <c r="P265" s="360"/>
      <c r="Q265" s="360"/>
      <c r="R265" s="360"/>
      <c r="S265" s="360"/>
      <c r="T265" s="360"/>
      <c r="U265" s="360"/>
    </row>
    <row r="266" spans="3:21" ht="11.25">
      <c r="C266" s="360"/>
      <c r="D266" s="360"/>
      <c r="E266" s="360"/>
      <c r="F266" s="360"/>
      <c r="G266" s="360"/>
      <c r="H266" s="360"/>
      <c r="I266" s="360"/>
      <c r="J266" s="360"/>
      <c r="K266" s="361"/>
      <c r="L266" s="361"/>
      <c r="M266" s="361"/>
      <c r="N266" s="360"/>
      <c r="O266" s="360"/>
      <c r="P266" s="360"/>
      <c r="Q266" s="360"/>
      <c r="R266" s="360"/>
      <c r="S266" s="360"/>
      <c r="T266" s="360"/>
      <c r="U266" s="360"/>
    </row>
    <row r="267" spans="3:21" ht="11.25">
      <c r="C267" s="360"/>
      <c r="D267" s="360"/>
      <c r="E267" s="360"/>
      <c r="F267" s="360"/>
      <c r="G267" s="360"/>
      <c r="H267" s="360"/>
      <c r="I267" s="360"/>
      <c r="J267" s="360"/>
      <c r="K267" s="361"/>
      <c r="L267" s="361"/>
      <c r="M267" s="361"/>
      <c r="N267" s="360"/>
      <c r="O267" s="360"/>
      <c r="P267" s="360"/>
      <c r="Q267" s="360"/>
      <c r="R267" s="360"/>
      <c r="S267" s="360"/>
      <c r="T267" s="360"/>
      <c r="U267" s="360"/>
    </row>
    <row r="268" spans="3:21" ht="11.25">
      <c r="C268" s="360"/>
      <c r="D268" s="360"/>
      <c r="E268" s="360"/>
      <c r="F268" s="360"/>
      <c r="G268" s="360"/>
      <c r="H268" s="360"/>
      <c r="I268" s="360"/>
      <c r="J268" s="360"/>
      <c r="K268" s="361"/>
      <c r="L268" s="361"/>
      <c r="M268" s="361"/>
      <c r="N268" s="360"/>
      <c r="O268" s="360"/>
      <c r="P268" s="360"/>
      <c r="Q268" s="360"/>
      <c r="R268" s="360"/>
      <c r="S268" s="360"/>
      <c r="T268" s="360"/>
      <c r="U268" s="360"/>
    </row>
    <row r="269" spans="3:21" ht="11.25">
      <c r="C269" s="360"/>
      <c r="D269" s="360"/>
      <c r="E269" s="360"/>
      <c r="F269" s="360"/>
      <c r="G269" s="360"/>
      <c r="H269" s="360"/>
      <c r="I269" s="360"/>
      <c r="J269" s="360"/>
      <c r="K269" s="361"/>
      <c r="L269" s="361"/>
      <c r="M269" s="361"/>
      <c r="N269" s="360"/>
      <c r="O269" s="360"/>
      <c r="P269" s="360"/>
      <c r="Q269" s="360"/>
      <c r="R269" s="360"/>
      <c r="S269" s="360"/>
      <c r="T269" s="360"/>
      <c r="U269" s="360"/>
    </row>
    <row r="270" spans="3:21" ht="11.25">
      <c r="C270" s="360"/>
      <c r="D270" s="360"/>
      <c r="E270" s="360"/>
      <c r="F270" s="360"/>
      <c r="G270" s="360"/>
      <c r="H270" s="360"/>
      <c r="I270" s="360"/>
      <c r="J270" s="360"/>
      <c r="K270" s="361"/>
      <c r="L270" s="361"/>
      <c r="M270" s="361"/>
      <c r="N270" s="360"/>
      <c r="O270" s="360"/>
      <c r="P270" s="360"/>
      <c r="Q270" s="360"/>
      <c r="R270" s="360"/>
      <c r="S270" s="360"/>
      <c r="T270" s="360"/>
      <c r="U270" s="360"/>
    </row>
    <row r="271" spans="3:21" ht="11.25">
      <c r="C271" s="360"/>
      <c r="D271" s="360"/>
      <c r="E271" s="360"/>
      <c r="F271" s="360"/>
      <c r="G271" s="360"/>
      <c r="H271" s="360"/>
      <c r="I271" s="360"/>
      <c r="J271" s="360"/>
      <c r="K271" s="361"/>
      <c r="L271" s="361"/>
      <c r="M271" s="361"/>
      <c r="N271" s="360"/>
      <c r="O271" s="360"/>
      <c r="P271" s="360"/>
      <c r="Q271" s="360"/>
      <c r="R271" s="360"/>
      <c r="S271" s="360"/>
      <c r="T271" s="360"/>
      <c r="U271" s="360"/>
    </row>
    <row r="272" spans="3:21" ht="11.25">
      <c r="C272" s="360"/>
      <c r="D272" s="360"/>
      <c r="E272" s="360"/>
      <c r="F272" s="360"/>
      <c r="G272" s="360"/>
      <c r="H272" s="360"/>
      <c r="I272" s="360"/>
      <c r="J272" s="360"/>
      <c r="K272" s="361"/>
      <c r="L272" s="361"/>
      <c r="M272" s="361"/>
      <c r="N272" s="360"/>
      <c r="O272" s="360"/>
      <c r="P272" s="360"/>
      <c r="Q272" s="360"/>
      <c r="R272" s="360"/>
      <c r="S272" s="360"/>
      <c r="T272" s="360"/>
      <c r="U272" s="360"/>
    </row>
    <row r="273" spans="3:21" ht="11.25">
      <c r="C273" s="360"/>
      <c r="D273" s="360"/>
      <c r="E273" s="360"/>
      <c r="F273" s="360"/>
      <c r="G273" s="360"/>
      <c r="H273" s="360"/>
      <c r="I273" s="360"/>
      <c r="J273" s="360"/>
      <c r="K273" s="361"/>
      <c r="L273" s="361"/>
      <c r="M273" s="361"/>
      <c r="N273" s="360"/>
      <c r="O273" s="360"/>
      <c r="P273" s="360"/>
      <c r="Q273" s="360"/>
      <c r="R273" s="360"/>
      <c r="S273" s="360"/>
      <c r="T273" s="360"/>
      <c r="U273" s="360"/>
    </row>
    <row r="274" spans="3:21" ht="11.25">
      <c r="C274" s="360"/>
      <c r="D274" s="360"/>
      <c r="E274" s="360"/>
      <c r="F274" s="360"/>
      <c r="G274" s="360"/>
      <c r="H274" s="360"/>
      <c r="I274" s="360"/>
      <c r="J274" s="360"/>
      <c r="K274" s="361"/>
      <c r="L274" s="361"/>
      <c r="M274" s="361"/>
      <c r="N274" s="360"/>
      <c r="O274" s="360"/>
      <c r="P274" s="360"/>
      <c r="Q274" s="360"/>
      <c r="R274" s="360"/>
      <c r="S274" s="360"/>
      <c r="T274" s="360"/>
      <c r="U274" s="360"/>
    </row>
    <row r="275" spans="3:21" ht="11.25">
      <c r="C275" s="360"/>
      <c r="D275" s="360"/>
      <c r="E275" s="360"/>
      <c r="F275" s="360"/>
      <c r="G275" s="360"/>
      <c r="H275" s="360"/>
      <c r="I275" s="360"/>
      <c r="J275" s="360"/>
      <c r="K275" s="361"/>
      <c r="L275" s="361"/>
      <c r="M275" s="361"/>
      <c r="N275" s="360"/>
      <c r="O275" s="360"/>
      <c r="P275" s="360"/>
      <c r="Q275" s="360"/>
      <c r="R275" s="360"/>
      <c r="S275" s="360"/>
      <c r="T275" s="360"/>
      <c r="U275" s="360"/>
    </row>
    <row r="276" spans="3:21" ht="11.25">
      <c r="C276" s="360"/>
      <c r="D276" s="360"/>
      <c r="E276" s="360"/>
      <c r="F276" s="360"/>
      <c r="G276" s="360"/>
      <c r="H276" s="360"/>
      <c r="I276" s="360"/>
      <c r="J276" s="360"/>
      <c r="K276" s="361"/>
      <c r="L276" s="361"/>
      <c r="M276" s="361"/>
      <c r="N276" s="360"/>
      <c r="O276" s="360"/>
      <c r="P276" s="360"/>
      <c r="Q276" s="360"/>
      <c r="R276" s="360"/>
      <c r="S276" s="360"/>
      <c r="T276" s="360"/>
      <c r="U276" s="360"/>
    </row>
    <row r="277" spans="3:21" ht="11.25">
      <c r="C277" s="360"/>
      <c r="D277" s="360"/>
      <c r="E277" s="360"/>
      <c r="F277" s="360"/>
      <c r="G277" s="360"/>
      <c r="H277" s="360"/>
      <c r="I277" s="360"/>
      <c r="J277" s="360"/>
      <c r="K277" s="361"/>
      <c r="L277" s="361"/>
      <c r="M277" s="361"/>
      <c r="N277" s="360"/>
      <c r="O277" s="360"/>
      <c r="P277" s="360"/>
      <c r="Q277" s="360"/>
      <c r="R277" s="360"/>
      <c r="S277" s="360"/>
      <c r="T277" s="360"/>
      <c r="U277" s="360"/>
    </row>
    <row r="278" spans="3:21" ht="11.25">
      <c r="C278" s="360"/>
      <c r="D278" s="360"/>
      <c r="E278" s="360"/>
      <c r="F278" s="360"/>
      <c r="G278" s="360"/>
      <c r="H278" s="360"/>
      <c r="I278" s="360"/>
      <c r="J278" s="360"/>
      <c r="K278" s="361"/>
      <c r="L278" s="361"/>
      <c r="M278" s="361"/>
      <c r="N278" s="360"/>
      <c r="O278" s="360"/>
      <c r="P278" s="360"/>
      <c r="Q278" s="360"/>
      <c r="R278" s="360"/>
      <c r="S278" s="360"/>
      <c r="T278" s="360"/>
      <c r="U278" s="360"/>
    </row>
    <row r="279" spans="3:21" ht="11.25">
      <c r="C279" s="360"/>
      <c r="D279" s="360"/>
      <c r="E279" s="360"/>
      <c r="F279" s="360"/>
      <c r="G279" s="360"/>
      <c r="H279" s="360"/>
      <c r="I279" s="360"/>
      <c r="J279" s="360"/>
      <c r="K279" s="361"/>
      <c r="L279" s="361"/>
      <c r="M279" s="361"/>
      <c r="N279" s="360"/>
      <c r="O279" s="360"/>
      <c r="P279" s="360"/>
      <c r="Q279" s="360"/>
      <c r="R279" s="360"/>
      <c r="S279" s="360"/>
      <c r="T279" s="360"/>
      <c r="U279" s="360"/>
    </row>
    <row r="280" spans="3:21" ht="11.25">
      <c r="C280" s="360"/>
      <c r="D280" s="360"/>
      <c r="E280" s="360"/>
      <c r="F280" s="360"/>
      <c r="G280" s="360"/>
      <c r="H280" s="360"/>
      <c r="I280" s="360"/>
      <c r="J280" s="360"/>
      <c r="K280" s="361"/>
      <c r="L280" s="361"/>
      <c r="M280" s="361"/>
      <c r="N280" s="360"/>
      <c r="O280" s="360"/>
      <c r="P280" s="360"/>
      <c r="Q280" s="360"/>
      <c r="R280" s="360"/>
      <c r="S280" s="360"/>
      <c r="T280" s="360"/>
      <c r="U280" s="360"/>
    </row>
    <row r="281" spans="3:21" ht="11.25">
      <c r="C281" s="360"/>
      <c r="D281" s="360"/>
      <c r="E281" s="360"/>
      <c r="F281" s="360"/>
      <c r="G281" s="360"/>
      <c r="H281" s="360"/>
      <c r="I281" s="360"/>
      <c r="J281" s="360"/>
      <c r="K281" s="361"/>
      <c r="L281" s="361"/>
      <c r="M281" s="361"/>
      <c r="N281" s="360"/>
      <c r="O281" s="360"/>
      <c r="P281" s="360"/>
      <c r="Q281" s="360"/>
      <c r="R281" s="360"/>
      <c r="S281" s="360"/>
      <c r="T281" s="360"/>
      <c r="U281" s="360"/>
    </row>
    <row r="282" spans="3:21" ht="11.25">
      <c r="C282" s="360"/>
      <c r="D282" s="360"/>
      <c r="E282" s="360"/>
      <c r="F282" s="360"/>
      <c r="G282" s="360"/>
      <c r="H282" s="360"/>
      <c r="I282" s="360"/>
      <c r="J282" s="360"/>
      <c r="K282" s="361"/>
      <c r="L282" s="361"/>
      <c r="M282" s="361"/>
      <c r="N282" s="360"/>
      <c r="O282" s="360"/>
      <c r="P282" s="360"/>
      <c r="Q282" s="360"/>
      <c r="R282" s="360"/>
      <c r="S282" s="360"/>
      <c r="T282" s="360"/>
      <c r="U282" s="360"/>
    </row>
    <row r="283" spans="3:21" ht="11.25">
      <c r="C283" s="360"/>
      <c r="D283" s="360"/>
      <c r="E283" s="360"/>
      <c r="F283" s="360"/>
      <c r="G283" s="360"/>
      <c r="H283" s="360"/>
      <c r="I283" s="360"/>
      <c r="J283" s="360"/>
      <c r="K283" s="361"/>
      <c r="L283" s="361"/>
      <c r="M283" s="361"/>
      <c r="N283" s="360"/>
      <c r="O283" s="360"/>
      <c r="P283" s="360"/>
      <c r="Q283" s="360"/>
      <c r="R283" s="360"/>
      <c r="S283" s="360"/>
      <c r="T283" s="360"/>
      <c r="U283" s="360"/>
    </row>
    <row r="284" spans="3:21" ht="11.25">
      <c r="C284" s="360"/>
      <c r="D284" s="360"/>
      <c r="E284" s="360"/>
      <c r="F284" s="360"/>
      <c r="G284" s="360"/>
      <c r="H284" s="360"/>
      <c r="I284" s="360"/>
      <c r="J284" s="360"/>
      <c r="K284" s="361"/>
      <c r="L284" s="361"/>
      <c r="M284" s="361"/>
      <c r="N284" s="360"/>
      <c r="O284" s="360"/>
      <c r="P284" s="360"/>
      <c r="Q284" s="360"/>
      <c r="R284" s="360"/>
      <c r="S284" s="360"/>
      <c r="T284" s="360"/>
      <c r="U284" s="360"/>
    </row>
    <row r="285" spans="3:21" ht="11.25">
      <c r="C285" s="360"/>
      <c r="D285" s="360"/>
      <c r="E285" s="360"/>
      <c r="F285" s="360"/>
      <c r="G285" s="360"/>
      <c r="H285" s="360"/>
      <c r="I285" s="360"/>
      <c r="J285" s="360"/>
      <c r="K285" s="361"/>
      <c r="L285" s="361"/>
      <c r="M285" s="361"/>
      <c r="N285" s="360"/>
      <c r="O285" s="360"/>
      <c r="P285" s="360"/>
      <c r="Q285" s="360"/>
      <c r="R285" s="360"/>
      <c r="S285" s="360"/>
      <c r="T285" s="360"/>
      <c r="U285" s="360"/>
    </row>
    <row r="286" spans="3:21" ht="11.25">
      <c r="C286" s="360"/>
      <c r="D286" s="360"/>
      <c r="E286" s="360"/>
      <c r="F286" s="360"/>
      <c r="G286" s="360"/>
      <c r="H286" s="360"/>
      <c r="I286" s="360"/>
      <c r="J286" s="360"/>
      <c r="K286" s="361"/>
      <c r="L286" s="361"/>
      <c r="M286" s="361"/>
      <c r="N286" s="360"/>
      <c r="O286" s="360"/>
      <c r="P286" s="360"/>
      <c r="Q286" s="360"/>
      <c r="R286" s="360"/>
      <c r="S286" s="360"/>
      <c r="T286" s="360"/>
      <c r="U286" s="360"/>
    </row>
    <row r="287" spans="3:21" ht="11.25">
      <c r="C287" s="360"/>
      <c r="D287" s="360"/>
      <c r="E287" s="360"/>
      <c r="F287" s="360"/>
      <c r="G287" s="360"/>
      <c r="H287" s="360"/>
      <c r="I287" s="360"/>
      <c r="J287" s="360"/>
      <c r="K287" s="361"/>
      <c r="L287" s="361"/>
      <c r="M287" s="361"/>
      <c r="N287" s="360"/>
      <c r="O287" s="360"/>
      <c r="P287" s="360"/>
      <c r="Q287" s="360"/>
      <c r="R287" s="360"/>
      <c r="S287" s="360"/>
      <c r="T287" s="360"/>
      <c r="U287" s="360"/>
    </row>
    <row r="288" spans="3:21" ht="11.25">
      <c r="C288" s="360"/>
      <c r="D288" s="360"/>
      <c r="E288" s="360"/>
      <c r="F288" s="360"/>
      <c r="G288" s="360"/>
      <c r="H288" s="360"/>
      <c r="I288" s="360"/>
      <c r="J288" s="360"/>
      <c r="K288" s="361"/>
      <c r="L288" s="361"/>
      <c r="M288" s="361"/>
      <c r="N288" s="360"/>
      <c r="O288" s="360"/>
      <c r="P288" s="360"/>
      <c r="Q288" s="360"/>
      <c r="R288" s="360"/>
      <c r="S288" s="360"/>
      <c r="T288" s="360"/>
      <c r="U288" s="360"/>
    </row>
    <row r="289" spans="3:21" ht="11.25">
      <c r="C289" s="360"/>
      <c r="D289" s="360"/>
      <c r="E289" s="360"/>
      <c r="F289" s="360"/>
      <c r="G289" s="360"/>
      <c r="H289" s="360"/>
      <c r="I289" s="360"/>
      <c r="J289" s="360"/>
      <c r="K289" s="361"/>
      <c r="L289" s="361"/>
      <c r="M289" s="361"/>
      <c r="N289" s="360"/>
      <c r="O289" s="360"/>
      <c r="P289" s="360"/>
      <c r="Q289" s="360"/>
      <c r="R289" s="360"/>
      <c r="S289" s="360"/>
      <c r="T289" s="360"/>
      <c r="U289" s="360"/>
    </row>
    <row r="290" spans="3:21" ht="11.25">
      <c r="C290" s="360"/>
      <c r="D290" s="360"/>
      <c r="E290" s="360"/>
      <c r="F290" s="360"/>
      <c r="G290" s="360"/>
      <c r="H290" s="360"/>
      <c r="I290" s="360"/>
      <c r="J290" s="360"/>
      <c r="K290" s="361"/>
      <c r="L290" s="361"/>
      <c r="M290" s="361"/>
      <c r="N290" s="360"/>
      <c r="O290" s="360"/>
      <c r="P290" s="360"/>
      <c r="Q290" s="360"/>
      <c r="R290" s="360"/>
      <c r="S290" s="360"/>
      <c r="T290" s="360"/>
      <c r="U290" s="360"/>
    </row>
    <row r="291" spans="3:21" ht="11.25">
      <c r="C291" s="360"/>
      <c r="D291" s="360"/>
      <c r="E291" s="360"/>
      <c r="F291" s="360"/>
      <c r="G291" s="360"/>
      <c r="H291" s="360"/>
      <c r="I291" s="360"/>
      <c r="J291" s="360"/>
      <c r="K291" s="361"/>
      <c r="L291" s="361"/>
      <c r="M291" s="361"/>
      <c r="N291" s="360"/>
      <c r="O291" s="360"/>
      <c r="P291" s="360"/>
      <c r="Q291" s="360"/>
      <c r="R291" s="360"/>
      <c r="S291" s="360"/>
      <c r="T291" s="360"/>
      <c r="U291" s="360"/>
    </row>
    <row r="292" spans="3:21" ht="11.25">
      <c r="C292" s="360"/>
      <c r="D292" s="360"/>
      <c r="E292" s="360"/>
      <c r="F292" s="360"/>
      <c r="G292" s="360"/>
      <c r="H292" s="360"/>
      <c r="I292" s="360"/>
      <c r="J292" s="360"/>
      <c r="K292" s="361"/>
      <c r="L292" s="361"/>
      <c r="M292" s="361"/>
      <c r="N292" s="360"/>
      <c r="O292" s="360"/>
      <c r="P292" s="360"/>
      <c r="Q292" s="360"/>
      <c r="R292" s="360"/>
      <c r="S292" s="360"/>
      <c r="T292" s="360"/>
      <c r="U292" s="360"/>
    </row>
    <row r="293" spans="3:21" ht="11.25">
      <c r="C293" s="360"/>
      <c r="D293" s="360"/>
      <c r="E293" s="360"/>
      <c r="F293" s="360"/>
      <c r="G293" s="360"/>
      <c r="H293" s="360"/>
      <c r="I293" s="360"/>
      <c r="J293" s="360"/>
      <c r="K293" s="361"/>
      <c r="L293" s="361"/>
      <c r="M293" s="361"/>
      <c r="N293" s="360"/>
      <c r="O293" s="360"/>
      <c r="P293" s="360"/>
      <c r="Q293" s="360"/>
      <c r="R293" s="360"/>
      <c r="S293" s="360"/>
      <c r="T293" s="360"/>
      <c r="U293" s="360"/>
    </row>
    <row r="294" spans="3:21" ht="11.25">
      <c r="C294" s="360"/>
      <c r="D294" s="360"/>
      <c r="E294" s="360"/>
      <c r="F294" s="360"/>
      <c r="G294" s="360"/>
      <c r="H294" s="360"/>
      <c r="I294" s="360"/>
      <c r="J294" s="360"/>
      <c r="K294" s="361"/>
      <c r="L294" s="361"/>
      <c r="M294" s="361"/>
      <c r="N294" s="360"/>
      <c r="O294" s="360"/>
      <c r="P294" s="360"/>
      <c r="Q294" s="360"/>
      <c r="R294" s="360"/>
      <c r="S294" s="360"/>
      <c r="T294" s="360"/>
      <c r="U294" s="360"/>
    </row>
    <row r="295" spans="3:21" ht="11.25">
      <c r="C295" s="360"/>
      <c r="D295" s="360"/>
      <c r="E295" s="360"/>
      <c r="F295" s="360"/>
      <c r="G295" s="360"/>
      <c r="H295" s="360"/>
      <c r="I295" s="360"/>
      <c r="J295" s="360"/>
      <c r="K295" s="361"/>
      <c r="L295" s="361"/>
      <c r="M295" s="361"/>
      <c r="N295" s="360"/>
      <c r="O295" s="360"/>
      <c r="P295" s="360"/>
      <c r="Q295" s="360"/>
      <c r="R295" s="360"/>
      <c r="S295" s="360"/>
      <c r="T295" s="360"/>
      <c r="U295" s="360"/>
    </row>
    <row r="296" spans="3:21" ht="11.25">
      <c r="C296" s="360"/>
      <c r="D296" s="360"/>
      <c r="E296" s="360"/>
      <c r="F296" s="360"/>
      <c r="G296" s="360"/>
      <c r="H296" s="360"/>
      <c r="I296" s="360"/>
      <c r="J296" s="360"/>
      <c r="K296" s="361"/>
      <c r="L296" s="361"/>
      <c r="M296" s="361"/>
      <c r="N296" s="360"/>
      <c r="O296" s="360"/>
      <c r="P296" s="360"/>
      <c r="Q296" s="360"/>
      <c r="R296" s="360"/>
      <c r="S296" s="360"/>
      <c r="T296" s="360"/>
      <c r="U296" s="360"/>
    </row>
    <row r="297" spans="3:21" ht="11.25">
      <c r="C297" s="360"/>
      <c r="D297" s="360"/>
      <c r="E297" s="360"/>
      <c r="F297" s="360"/>
      <c r="G297" s="360"/>
      <c r="H297" s="360"/>
      <c r="I297" s="360"/>
      <c r="J297" s="360"/>
      <c r="K297" s="361"/>
      <c r="L297" s="361"/>
      <c r="M297" s="361"/>
      <c r="N297" s="360"/>
      <c r="O297" s="360"/>
      <c r="P297" s="360"/>
      <c r="Q297" s="360"/>
      <c r="R297" s="360"/>
      <c r="S297" s="360"/>
      <c r="T297" s="360"/>
      <c r="U297" s="360"/>
    </row>
  </sheetData>
  <sheetProtection/>
  <mergeCells count="17">
    <mergeCell ref="S4:U5"/>
    <mergeCell ref="R4:R5"/>
    <mergeCell ref="K2:U2"/>
    <mergeCell ref="A1:E1"/>
    <mergeCell ref="F4:F5"/>
    <mergeCell ref="C4:E6"/>
    <mergeCell ref="G4:I6"/>
    <mergeCell ref="B8:U8"/>
    <mergeCell ref="K4:M5"/>
    <mergeCell ref="O4:Q5"/>
    <mergeCell ref="N4:N5"/>
    <mergeCell ref="N6:N7"/>
    <mergeCell ref="J4:J5"/>
    <mergeCell ref="K6:M6"/>
    <mergeCell ref="O6:Q6"/>
    <mergeCell ref="S6:U6"/>
    <mergeCell ref="A4:B7"/>
  </mergeCells>
  <printOptions/>
  <pageMargins left="0" right="0" top="0.3937007874015748" bottom="0.1968503937007874" header="0" footer="0"/>
  <pageSetup horizontalDpi="600" verticalDpi="600" orientation="portrait" paperSize="9" scale="80" r:id="rId1"/>
  <rowBreaks count="1" manualBreakCount="1">
    <brk id="60" max="255" man="1"/>
  </rowBreaks>
</worksheet>
</file>

<file path=xl/worksheets/sheet13.xml><?xml version="1.0" encoding="utf-8"?>
<worksheet xmlns="http://schemas.openxmlformats.org/spreadsheetml/2006/main" xmlns:r="http://schemas.openxmlformats.org/officeDocument/2006/relationships">
  <sheetPr transitionEvaluation="1"/>
  <dimension ref="A1:IV107"/>
  <sheetViews>
    <sheetView showGridLines="0" defaultGridColor="0" zoomScalePageLayoutView="0" colorId="22" workbookViewId="0" topLeftCell="A1">
      <pane ySplit="9" topLeftCell="A10" activePane="bottomLeft" state="frozen"/>
      <selection pane="topLeft" activeCell="A1" sqref="A1"/>
      <selection pane="bottomLeft" activeCell="A1" sqref="A1"/>
    </sheetView>
  </sheetViews>
  <sheetFormatPr defaultColWidth="8.421875" defaultRowHeight="12.75"/>
  <cols>
    <col min="1" max="1" width="25.140625" style="365" customWidth="1"/>
    <col min="2" max="2" width="5.7109375" style="362" customWidth="1"/>
    <col min="3" max="3" width="0.85546875" style="362" customWidth="1"/>
    <col min="4" max="4" width="6.00390625" style="362" customWidth="1"/>
    <col min="5" max="5" width="1.57421875" style="362" customWidth="1"/>
    <col min="6" max="6" width="7.57421875" style="362" customWidth="1"/>
    <col min="7" max="7" width="0.85546875" style="362" customWidth="1"/>
    <col min="8" max="8" width="7.57421875" style="362" customWidth="1"/>
    <col min="9" max="9" width="1.57421875" style="362" customWidth="1"/>
    <col min="10" max="10" width="6.28125" style="362" customWidth="1"/>
    <col min="11" max="11" width="0.85546875" style="362" customWidth="1"/>
    <col min="12" max="12" width="6.28125" style="362" customWidth="1"/>
    <col min="13" max="13" width="1.57421875" style="362" customWidth="1"/>
    <col min="14" max="14" width="6.28125" style="362" customWidth="1"/>
    <col min="15" max="15" width="0.85546875" style="362" customWidth="1"/>
    <col min="16" max="16" width="6.28125" style="362" customWidth="1"/>
    <col min="17" max="17" width="1.57421875" style="362" customWidth="1"/>
    <col min="18" max="18" width="9.28125" style="362" customWidth="1"/>
    <col min="19" max="19" width="0.85546875" style="362" customWidth="1"/>
    <col min="20" max="20" width="9.28125" style="362" customWidth="1"/>
    <col min="21" max="21" width="1.57421875" style="362" customWidth="1"/>
    <col min="22" max="22" width="5.8515625" style="362" customWidth="1"/>
    <col min="23" max="23" width="25.140625" style="362" customWidth="1"/>
    <col min="24" max="25" width="6.421875" style="362" customWidth="1"/>
    <col min="26" max="26" width="1.57421875" style="362" customWidth="1"/>
    <col min="27" max="27" width="9.57421875" style="362" customWidth="1"/>
    <col min="28" max="28" width="9.8515625" style="362" customWidth="1"/>
    <col min="29" max="16384" width="8.421875" style="362" customWidth="1"/>
  </cols>
  <sheetData>
    <row r="1" spans="1:28" ht="12.75">
      <c r="A1" s="677" t="s">
        <v>552</v>
      </c>
      <c r="B1" s="678"/>
      <c r="C1" s="678"/>
      <c r="D1" s="678"/>
      <c r="E1" s="678"/>
      <c r="F1" s="678"/>
      <c r="G1" s="678"/>
      <c r="L1" s="363" t="s">
        <v>408</v>
      </c>
      <c r="N1" s="679"/>
      <c r="O1" s="679"/>
      <c r="P1" s="679"/>
      <c r="Q1" s="679"/>
      <c r="R1" s="676"/>
      <c r="S1" s="676"/>
      <c r="T1" s="676"/>
      <c r="W1" s="364"/>
      <c r="X1" s="364"/>
      <c r="Y1" s="364"/>
      <c r="Z1" s="364"/>
      <c r="AA1" s="364"/>
      <c r="AB1" s="364"/>
    </row>
    <row r="2" spans="12:28" ht="42" customHeight="1">
      <c r="L2" s="1286" t="s">
        <v>629</v>
      </c>
      <c r="M2" s="1262"/>
      <c r="N2" s="1262"/>
      <c r="O2" s="1262"/>
      <c r="P2" s="1262"/>
      <c r="Q2" s="1262"/>
      <c r="R2" s="1262"/>
      <c r="S2" s="1262"/>
      <c r="T2" s="1262"/>
      <c r="W2" s="364"/>
      <c r="X2" s="364"/>
      <c r="Y2" s="364"/>
      <c r="Z2" s="364"/>
      <c r="AA2" s="364"/>
      <c r="AB2" s="364"/>
    </row>
    <row r="3" spans="12:28" ht="11.25">
      <c r="L3" s="1262"/>
      <c r="M3" s="1262"/>
      <c r="N3" s="1262"/>
      <c r="O3" s="1262"/>
      <c r="P3" s="1262"/>
      <c r="Q3" s="1262"/>
      <c r="R3" s="1262"/>
      <c r="S3" s="1262"/>
      <c r="T3" s="1262"/>
      <c r="W3" s="364"/>
      <c r="X3" s="364"/>
      <c r="Y3" s="364"/>
      <c r="Z3" s="364"/>
      <c r="AA3" s="364"/>
      <c r="AB3" s="364"/>
    </row>
    <row r="4" spans="23:28" ht="12" thickBot="1">
      <c r="W4" s="364"/>
      <c r="X4" s="364"/>
      <c r="Y4" s="364"/>
      <c r="Z4" s="364"/>
      <c r="AA4" s="364"/>
      <c r="AB4" s="364"/>
    </row>
    <row r="5" spans="1:256" ht="9" customHeight="1">
      <c r="A5" s="1277"/>
      <c r="B5" s="1271" t="s">
        <v>555</v>
      </c>
      <c r="C5" s="1272"/>
      <c r="D5" s="1272"/>
      <c r="E5" s="1283"/>
      <c r="F5" s="1271" t="s">
        <v>556</v>
      </c>
      <c r="G5" s="1272"/>
      <c r="H5" s="1272"/>
      <c r="I5" s="1283"/>
      <c r="J5" s="1274" t="s">
        <v>635</v>
      </c>
      <c r="K5" s="1275"/>
      <c r="L5" s="1275"/>
      <c r="M5" s="1289"/>
      <c r="N5" s="1274" t="s">
        <v>634</v>
      </c>
      <c r="O5" s="1275"/>
      <c r="P5" s="1275"/>
      <c r="Q5" s="1289"/>
      <c r="R5" s="1271" t="s">
        <v>211</v>
      </c>
      <c r="S5" s="1272"/>
      <c r="T5" s="1272"/>
      <c r="U5" s="366"/>
      <c r="V5" s="367"/>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c r="DF5" s="364"/>
      <c r="DG5" s="364"/>
      <c r="DH5" s="364"/>
      <c r="DI5" s="364"/>
      <c r="DJ5" s="364"/>
      <c r="DK5" s="364"/>
      <c r="DL5" s="364"/>
      <c r="DM5" s="364"/>
      <c r="DN5" s="364"/>
      <c r="DO5" s="364"/>
      <c r="DP5" s="364"/>
      <c r="DQ5" s="364"/>
      <c r="DR5" s="364"/>
      <c r="DS5" s="364"/>
      <c r="DT5" s="364"/>
      <c r="DU5" s="364"/>
      <c r="DV5" s="364"/>
      <c r="DW5" s="364"/>
      <c r="DX5" s="364"/>
      <c r="DY5" s="364"/>
      <c r="DZ5" s="364"/>
      <c r="EA5" s="364"/>
      <c r="EB5" s="364"/>
      <c r="EC5" s="364"/>
      <c r="ED5" s="364"/>
      <c r="EE5" s="364"/>
      <c r="EF5" s="364"/>
      <c r="EG5" s="364"/>
      <c r="EH5" s="364"/>
      <c r="EI5" s="364"/>
      <c r="EJ5" s="364"/>
      <c r="EK5" s="364"/>
      <c r="EL5" s="364"/>
      <c r="EM5" s="364"/>
      <c r="EN5" s="364"/>
      <c r="EO5" s="364"/>
      <c r="EP5" s="364"/>
      <c r="EQ5" s="364"/>
      <c r="ER5" s="364"/>
      <c r="ES5" s="364"/>
      <c r="ET5" s="364"/>
      <c r="EU5" s="364"/>
      <c r="EV5" s="364"/>
      <c r="EW5" s="364"/>
      <c r="EX5" s="364"/>
      <c r="EY5" s="364"/>
      <c r="EZ5" s="364"/>
      <c r="FA5" s="364"/>
      <c r="FB5" s="364"/>
      <c r="FC5" s="364"/>
      <c r="FD5" s="364"/>
      <c r="FE5" s="364"/>
      <c r="FF5" s="364"/>
      <c r="FG5" s="364"/>
      <c r="FH5" s="364"/>
      <c r="FI5" s="364"/>
      <c r="FJ5" s="364"/>
      <c r="FK5" s="364"/>
      <c r="FL5" s="364"/>
      <c r="FM5" s="364"/>
      <c r="FN5" s="364"/>
      <c r="FO5" s="364"/>
      <c r="FP5" s="364"/>
      <c r="FQ5" s="364"/>
      <c r="FR5" s="364"/>
      <c r="FS5" s="364"/>
      <c r="FT5" s="364"/>
      <c r="FU5" s="364"/>
      <c r="FV5" s="364"/>
      <c r="FW5" s="364"/>
      <c r="FX5" s="364"/>
      <c r="FY5" s="364"/>
      <c r="FZ5" s="364"/>
      <c r="GA5" s="364"/>
      <c r="GB5" s="364"/>
      <c r="GC5" s="364"/>
      <c r="GD5" s="364"/>
      <c r="GE5" s="364"/>
      <c r="GF5" s="364"/>
      <c r="GG5" s="364"/>
      <c r="GH5" s="364"/>
      <c r="GI5" s="364"/>
      <c r="GJ5" s="364"/>
      <c r="GK5" s="364"/>
      <c r="GL5" s="364"/>
      <c r="GM5" s="364"/>
      <c r="GN5" s="364"/>
      <c r="GO5" s="364"/>
      <c r="GP5" s="364"/>
      <c r="GQ5" s="364"/>
      <c r="GR5" s="364"/>
      <c r="GS5" s="364"/>
      <c r="GT5" s="364"/>
      <c r="GU5" s="364"/>
      <c r="GV5" s="364"/>
      <c r="GW5" s="364"/>
      <c r="GX5" s="364"/>
      <c r="GY5" s="364"/>
      <c r="GZ5" s="364"/>
      <c r="HA5" s="364"/>
      <c r="HB5" s="364"/>
      <c r="HC5" s="364"/>
      <c r="HD5" s="364"/>
      <c r="HE5" s="364"/>
      <c r="HF5" s="364"/>
      <c r="HG5" s="364"/>
      <c r="HH5" s="364"/>
      <c r="HI5" s="364"/>
      <c r="HJ5" s="364"/>
      <c r="HK5" s="364"/>
      <c r="HL5" s="364"/>
      <c r="HM5" s="364"/>
      <c r="HN5" s="364"/>
      <c r="HO5" s="364"/>
      <c r="HP5" s="364"/>
      <c r="HQ5" s="364"/>
      <c r="HR5" s="364"/>
      <c r="HS5" s="364"/>
      <c r="HT5" s="364"/>
      <c r="HU5" s="364"/>
      <c r="HV5" s="364"/>
      <c r="HW5" s="364"/>
      <c r="HX5" s="364"/>
      <c r="HY5" s="364"/>
      <c r="HZ5" s="364"/>
      <c r="IA5" s="364"/>
      <c r="IB5" s="364"/>
      <c r="IC5" s="364"/>
      <c r="ID5" s="364"/>
      <c r="IE5" s="364"/>
      <c r="IF5" s="364"/>
      <c r="IG5" s="364"/>
      <c r="IH5" s="364"/>
      <c r="II5" s="364"/>
      <c r="IJ5" s="364"/>
      <c r="IK5" s="364"/>
      <c r="IL5" s="364"/>
      <c r="IM5" s="364"/>
      <c r="IN5" s="364"/>
      <c r="IO5" s="364"/>
      <c r="IP5" s="364"/>
      <c r="IQ5" s="364"/>
      <c r="IR5" s="364"/>
      <c r="IS5" s="364"/>
      <c r="IT5" s="364"/>
      <c r="IU5" s="364"/>
      <c r="IV5" s="364"/>
    </row>
    <row r="6" spans="1:256" ht="34.5" customHeight="1">
      <c r="A6" s="1278"/>
      <c r="B6" s="1279"/>
      <c r="C6" s="1279"/>
      <c r="D6" s="1279"/>
      <c r="E6" s="1278"/>
      <c r="F6" s="1273"/>
      <c r="G6" s="1273"/>
      <c r="H6" s="1273"/>
      <c r="I6" s="1278"/>
      <c r="J6" s="1276"/>
      <c r="K6" s="1276"/>
      <c r="L6" s="1276"/>
      <c r="M6" s="1278"/>
      <c r="N6" s="1282"/>
      <c r="O6" s="1282"/>
      <c r="P6" s="1282"/>
      <c r="Q6" s="1278"/>
      <c r="R6" s="1279"/>
      <c r="S6" s="1279"/>
      <c r="T6" s="1279"/>
      <c r="U6" s="368"/>
      <c r="V6" s="369"/>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c r="DF6" s="364"/>
      <c r="DG6" s="364"/>
      <c r="DH6" s="364"/>
      <c r="DI6" s="364"/>
      <c r="DJ6" s="364"/>
      <c r="DK6" s="364"/>
      <c r="DL6" s="364"/>
      <c r="DM6" s="364"/>
      <c r="DN6" s="364"/>
      <c r="DO6" s="364"/>
      <c r="DP6" s="364"/>
      <c r="DQ6" s="364"/>
      <c r="DR6" s="364"/>
      <c r="DS6" s="364"/>
      <c r="DT6" s="364"/>
      <c r="DU6" s="364"/>
      <c r="DV6" s="364"/>
      <c r="DW6" s="364"/>
      <c r="DX6" s="364"/>
      <c r="DY6" s="364"/>
      <c r="DZ6" s="364"/>
      <c r="EA6" s="364"/>
      <c r="EB6" s="364"/>
      <c r="EC6" s="364"/>
      <c r="ED6" s="364"/>
      <c r="EE6" s="364"/>
      <c r="EF6" s="364"/>
      <c r="EG6" s="364"/>
      <c r="EH6" s="364"/>
      <c r="EI6" s="364"/>
      <c r="EJ6" s="364"/>
      <c r="EK6" s="364"/>
      <c r="EL6" s="364"/>
      <c r="EM6" s="364"/>
      <c r="EN6" s="364"/>
      <c r="EO6" s="364"/>
      <c r="EP6" s="364"/>
      <c r="EQ6" s="364"/>
      <c r="ER6" s="364"/>
      <c r="ES6" s="364"/>
      <c r="ET6" s="364"/>
      <c r="EU6" s="364"/>
      <c r="EV6" s="364"/>
      <c r="EW6" s="364"/>
      <c r="EX6" s="364"/>
      <c r="EY6" s="364"/>
      <c r="EZ6" s="364"/>
      <c r="FA6" s="364"/>
      <c r="FB6" s="364"/>
      <c r="FC6" s="364"/>
      <c r="FD6" s="364"/>
      <c r="FE6" s="364"/>
      <c r="FF6" s="364"/>
      <c r="FG6" s="364"/>
      <c r="FH6" s="364"/>
      <c r="FI6" s="364"/>
      <c r="FJ6" s="364"/>
      <c r="FK6" s="364"/>
      <c r="FL6" s="364"/>
      <c r="FM6" s="364"/>
      <c r="FN6" s="364"/>
      <c r="FO6" s="364"/>
      <c r="FP6" s="364"/>
      <c r="FQ6" s="364"/>
      <c r="FR6" s="364"/>
      <c r="FS6" s="364"/>
      <c r="FT6" s="364"/>
      <c r="FU6" s="364"/>
      <c r="FV6" s="364"/>
      <c r="FW6" s="364"/>
      <c r="FX6" s="364"/>
      <c r="FY6" s="364"/>
      <c r="FZ6" s="364"/>
      <c r="GA6" s="364"/>
      <c r="GB6" s="364"/>
      <c r="GC6" s="364"/>
      <c r="GD6" s="364"/>
      <c r="GE6" s="364"/>
      <c r="GF6" s="364"/>
      <c r="GG6" s="364"/>
      <c r="GH6" s="364"/>
      <c r="GI6" s="364"/>
      <c r="GJ6" s="364"/>
      <c r="GK6" s="364"/>
      <c r="GL6" s="364"/>
      <c r="GM6" s="364"/>
      <c r="GN6" s="364"/>
      <c r="GO6" s="364"/>
      <c r="GP6" s="364"/>
      <c r="GQ6" s="364"/>
      <c r="GR6" s="364"/>
      <c r="GS6" s="364"/>
      <c r="GT6" s="364"/>
      <c r="GU6" s="364"/>
      <c r="GV6" s="364"/>
      <c r="GW6" s="364"/>
      <c r="GX6" s="364"/>
      <c r="GY6" s="364"/>
      <c r="GZ6" s="364"/>
      <c r="HA6" s="364"/>
      <c r="HB6" s="364"/>
      <c r="HC6" s="364"/>
      <c r="HD6" s="364"/>
      <c r="HE6" s="364"/>
      <c r="HF6" s="364"/>
      <c r="HG6" s="364"/>
      <c r="HH6" s="364"/>
      <c r="HI6" s="364"/>
      <c r="HJ6" s="364"/>
      <c r="HK6" s="364"/>
      <c r="HL6" s="364"/>
      <c r="HM6" s="364"/>
      <c r="HN6" s="364"/>
      <c r="HO6" s="364"/>
      <c r="HP6" s="364"/>
      <c r="HQ6" s="364"/>
      <c r="HR6" s="364"/>
      <c r="HS6" s="364"/>
      <c r="HT6" s="364"/>
      <c r="HU6" s="364"/>
      <c r="HV6" s="364"/>
      <c r="HW6" s="364"/>
      <c r="HX6" s="364"/>
      <c r="HY6" s="364"/>
      <c r="HZ6" s="364"/>
      <c r="IA6" s="364"/>
      <c r="IB6" s="364"/>
      <c r="IC6" s="364"/>
      <c r="ID6" s="364"/>
      <c r="IE6" s="364"/>
      <c r="IF6" s="364"/>
      <c r="IG6" s="364"/>
      <c r="IH6" s="364"/>
      <c r="II6" s="364"/>
      <c r="IJ6" s="364"/>
      <c r="IK6" s="364"/>
      <c r="IL6" s="364"/>
      <c r="IM6" s="364"/>
      <c r="IN6" s="364"/>
      <c r="IO6" s="364"/>
      <c r="IP6" s="364"/>
      <c r="IQ6" s="364"/>
      <c r="IR6" s="364"/>
      <c r="IS6" s="364"/>
      <c r="IT6" s="364"/>
      <c r="IU6" s="364"/>
      <c r="IV6" s="364"/>
    </row>
    <row r="7" spans="1:256" ht="11.25" customHeight="1">
      <c r="A7" s="1278"/>
      <c r="B7" s="1280" t="s">
        <v>409</v>
      </c>
      <c r="C7" s="1280"/>
      <c r="D7" s="1281"/>
      <c r="E7" s="1278"/>
      <c r="F7" s="1284" t="s">
        <v>409</v>
      </c>
      <c r="G7" s="1284"/>
      <c r="H7" s="1285"/>
      <c r="I7" s="1278"/>
      <c r="J7" s="1284" t="s">
        <v>200</v>
      </c>
      <c r="K7" s="1284"/>
      <c r="L7" s="1285"/>
      <c r="M7" s="1278"/>
      <c r="N7" s="1284" t="s">
        <v>200</v>
      </c>
      <c r="O7" s="1284"/>
      <c r="P7" s="1284"/>
      <c r="Q7" s="1278"/>
      <c r="R7" s="1280" t="s">
        <v>212</v>
      </c>
      <c r="S7" s="1280"/>
      <c r="T7" s="1281"/>
      <c r="U7" s="368"/>
      <c r="V7" s="369"/>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c r="DF7" s="364"/>
      <c r="DG7" s="364"/>
      <c r="DH7" s="364"/>
      <c r="DI7" s="364"/>
      <c r="DJ7" s="364"/>
      <c r="DK7" s="364"/>
      <c r="DL7" s="364"/>
      <c r="DM7" s="364"/>
      <c r="DN7" s="364"/>
      <c r="DO7" s="364"/>
      <c r="DP7" s="364"/>
      <c r="DQ7" s="364"/>
      <c r="DR7" s="364"/>
      <c r="DS7" s="364"/>
      <c r="DT7" s="364"/>
      <c r="DU7" s="364"/>
      <c r="DV7" s="364"/>
      <c r="DW7" s="364"/>
      <c r="DX7" s="364"/>
      <c r="DY7" s="364"/>
      <c r="DZ7" s="364"/>
      <c r="EA7" s="364"/>
      <c r="EB7" s="364"/>
      <c r="EC7" s="364"/>
      <c r="ED7" s="364"/>
      <c r="EE7" s="364"/>
      <c r="EF7" s="364"/>
      <c r="EG7" s="364"/>
      <c r="EH7" s="364"/>
      <c r="EI7" s="364"/>
      <c r="EJ7" s="364"/>
      <c r="EK7" s="364"/>
      <c r="EL7" s="364"/>
      <c r="EM7" s="364"/>
      <c r="EN7" s="364"/>
      <c r="EO7" s="364"/>
      <c r="EP7" s="364"/>
      <c r="EQ7" s="364"/>
      <c r="ER7" s="364"/>
      <c r="ES7" s="364"/>
      <c r="ET7" s="364"/>
      <c r="EU7" s="364"/>
      <c r="EV7" s="364"/>
      <c r="EW7" s="364"/>
      <c r="EX7" s="364"/>
      <c r="EY7" s="364"/>
      <c r="EZ7" s="364"/>
      <c r="FA7" s="364"/>
      <c r="FB7" s="364"/>
      <c r="FC7" s="364"/>
      <c r="FD7" s="364"/>
      <c r="FE7" s="364"/>
      <c r="FF7" s="364"/>
      <c r="FG7" s="364"/>
      <c r="FH7" s="364"/>
      <c r="FI7" s="364"/>
      <c r="FJ7" s="364"/>
      <c r="FK7" s="364"/>
      <c r="FL7" s="364"/>
      <c r="FM7" s="364"/>
      <c r="FN7" s="364"/>
      <c r="FO7" s="364"/>
      <c r="FP7" s="364"/>
      <c r="FQ7" s="364"/>
      <c r="FR7" s="364"/>
      <c r="FS7" s="364"/>
      <c r="FT7" s="364"/>
      <c r="FU7" s="364"/>
      <c r="FV7" s="364"/>
      <c r="FW7" s="364"/>
      <c r="FX7" s="364"/>
      <c r="FY7" s="364"/>
      <c r="FZ7" s="364"/>
      <c r="GA7" s="364"/>
      <c r="GB7" s="364"/>
      <c r="GC7" s="364"/>
      <c r="GD7" s="364"/>
      <c r="GE7" s="364"/>
      <c r="GF7" s="364"/>
      <c r="GG7" s="364"/>
      <c r="GH7" s="364"/>
      <c r="GI7" s="364"/>
      <c r="GJ7" s="364"/>
      <c r="GK7" s="364"/>
      <c r="GL7" s="364"/>
      <c r="GM7" s="364"/>
      <c r="GN7" s="364"/>
      <c r="GO7" s="364"/>
      <c r="GP7" s="364"/>
      <c r="GQ7" s="364"/>
      <c r="GR7" s="364"/>
      <c r="GS7" s="364"/>
      <c r="GT7" s="364"/>
      <c r="GU7" s="364"/>
      <c r="GV7" s="364"/>
      <c r="GW7" s="364"/>
      <c r="GX7" s="364"/>
      <c r="GY7" s="364"/>
      <c r="GZ7" s="364"/>
      <c r="HA7" s="364"/>
      <c r="HB7" s="364"/>
      <c r="HC7" s="364"/>
      <c r="HD7" s="364"/>
      <c r="HE7" s="364"/>
      <c r="HF7" s="364"/>
      <c r="HG7" s="364"/>
      <c r="HH7" s="364"/>
      <c r="HI7" s="364"/>
      <c r="HJ7" s="364"/>
      <c r="HK7" s="364"/>
      <c r="HL7" s="364"/>
      <c r="HM7" s="364"/>
      <c r="HN7" s="364"/>
      <c r="HO7" s="364"/>
      <c r="HP7" s="364"/>
      <c r="HQ7" s="364"/>
      <c r="HR7" s="364"/>
      <c r="HS7" s="364"/>
      <c r="HT7" s="364"/>
      <c r="HU7" s="364"/>
      <c r="HV7" s="364"/>
      <c r="HW7" s="364"/>
      <c r="HX7" s="364"/>
      <c r="HY7" s="364"/>
      <c r="HZ7" s="364"/>
      <c r="IA7" s="364"/>
      <c r="IB7" s="364"/>
      <c r="IC7" s="364"/>
      <c r="ID7" s="364"/>
      <c r="IE7" s="364"/>
      <c r="IF7" s="364"/>
      <c r="IG7" s="364"/>
      <c r="IH7" s="364"/>
      <c r="II7" s="364"/>
      <c r="IJ7" s="364"/>
      <c r="IK7" s="364"/>
      <c r="IL7" s="364"/>
      <c r="IM7" s="364"/>
      <c r="IN7" s="364"/>
      <c r="IO7" s="364"/>
      <c r="IP7" s="364"/>
      <c r="IQ7" s="364"/>
      <c r="IR7" s="364"/>
      <c r="IS7" s="364"/>
      <c r="IT7" s="364"/>
      <c r="IU7" s="364"/>
      <c r="IV7" s="364"/>
    </row>
    <row r="8" spans="1:256" ht="12" customHeight="1">
      <c r="A8" s="1278"/>
      <c r="B8" s="1279"/>
      <c r="C8" s="1279"/>
      <c r="D8" s="1279"/>
      <c r="E8" s="1278"/>
      <c r="F8" s="1279"/>
      <c r="G8" s="1279"/>
      <c r="H8" s="1279"/>
      <c r="I8" s="1278"/>
      <c r="J8" s="1279"/>
      <c r="K8" s="1279"/>
      <c r="L8" s="1279"/>
      <c r="M8" s="1278"/>
      <c r="N8" s="1279"/>
      <c r="O8" s="1279"/>
      <c r="P8" s="1279"/>
      <c r="Q8" s="1278"/>
      <c r="R8" s="1279"/>
      <c r="S8" s="1279"/>
      <c r="T8" s="1279"/>
      <c r="U8" s="370"/>
      <c r="V8" s="371"/>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4"/>
      <c r="DL8" s="364"/>
      <c r="DM8" s="364"/>
      <c r="DN8" s="364"/>
      <c r="DO8" s="364"/>
      <c r="DP8" s="364"/>
      <c r="DQ8" s="364"/>
      <c r="DR8" s="364"/>
      <c r="DS8" s="364"/>
      <c r="DT8" s="364"/>
      <c r="DU8" s="364"/>
      <c r="DV8" s="364"/>
      <c r="DW8" s="364"/>
      <c r="DX8" s="364"/>
      <c r="DY8" s="364"/>
      <c r="DZ8" s="364"/>
      <c r="EA8" s="364"/>
      <c r="EB8" s="364"/>
      <c r="EC8" s="364"/>
      <c r="ED8" s="364"/>
      <c r="EE8" s="364"/>
      <c r="EF8" s="364"/>
      <c r="EG8" s="364"/>
      <c r="EH8" s="364"/>
      <c r="EI8" s="364"/>
      <c r="EJ8" s="364"/>
      <c r="EK8" s="364"/>
      <c r="EL8" s="364"/>
      <c r="EM8" s="364"/>
      <c r="EN8" s="364"/>
      <c r="EO8" s="364"/>
      <c r="EP8" s="364"/>
      <c r="EQ8" s="364"/>
      <c r="ER8" s="364"/>
      <c r="ES8" s="364"/>
      <c r="ET8" s="364"/>
      <c r="EU8" s="364"/>
      <c r="EV8" s="364"/>
      <c r="EW8" s="364"/>
      <c r="EX8" s="364"/>
      <c r="EY8" s="364"/>
      <c r="EZ8" s="364"/>
      <c r="FA8" s="364"/>
      <c r="FB8" s="364"/>
      <c r="FC8" s="364"/>
      <c r="FD8" s="364"/>
      <c r="FE8" s="364"/>
      <c r="FF8" s="364"/>
      <c r="FG8" s="364"/>
      <c r="FH8" s="364"/>
      <c r="FI8" s="364"/>
      <c r="FJ8" s="364"/>
      <c r="FK8" s="364"/>
      <c r="FL8" s="364"/>
      <c r="FM8" s="364"/>
      <c r="FN8" s="364"/>
      <c r="FO8" s="364"/>
      <c r="FP8" s="364"/>
      <c r="FQ8" s="364"/>
      <c r="FR8" s="364"/>
      <c r="FS8" s="364"/>
      <c r="FT8" s="364"/>
      <c r="FU8" s="364"/>
      <c r="FV8" s="364"/>
      <c r="FW8" s="364"/>
      <c r="FX8" s="364"/>
      <c r="FY8" s="364"/>
      <c r="FZ8" s="364"/>
      <c r="GA8" s="364"/>
      <c r="GB8" s="364"/>
      <c r="GC8" s="364"/>
      <c r="GD8" s="364"/>
      <c r="GE8" s="364"/>
      <c r="GF8" s="364"/>
      <c r="GG8" s="364"/>
      <c r="GH8" s="364"/>
      <c r="GI8" s="364"/>
      <c r="GJ8" s="364"/>
      <c r="GK8" s="364"/>
      <c r="GL8" s="364"/>
      <c r="GM8" s="364"/>
      <c r="GN8" s="364"/>
      <c r="GO8" s="364"/>
      <c r="GP8" s="364"/>
      <c r="GQ8" s="364"/>
      <c r="GR8" s="364"/>
      <c r="GS8" s="364"/>
      <c r="GT8" s="364"/>
      <c r="GU8" s="364"/>
      <c r="GV8" s="364"/>
      <c r="GW8" s="364"/>
      <c r="GX8" s="364"/>
      <c r="GY8" s="364"/>
      <c r="GZ8" s="364"/>
      <c r="HA8" s="364"/>
      <c r="HB8" s="364"/>
      <c r="HC8" s="364"/>
      <c r="HD8" s="364"/>
      <c r="HE8" s="364"/>
      <c r="HF8" s="364"/>
      <c r="HG8" s="364"/>
      <c r="HH8" s="364"/>
      <c r="HI8" s="364"/>
      <c r="HJ8" s="364"/>
      <c r="HK8" s="364"/>
      <c r="HL8" s="364"/>
      <c r="HM8" s="364"/>
      <c r="HN8" s="364"/>
      <c r="HO8" s="364"/>
      <c r="HP8" s="364"/>
      <c r="HQ8" s="364"/>
      <c r="HR8" s="364"/>
      <c r="HS8" s="364"/>
      <c r="HT8" s="364"/>
      <c r="HU8" s="364"/>
      <c r="HV8" s="364"/>
      <c r="HW8" s="364"/>
      <c r="HX8" s="364"/>
      <c r="HY8" s="364"/>
      <c r="HZ8" s="364"/>
      <c r="IA8" s="364"/>
      <c r="IB8" s="364"/>
      <c r="IC8" s="364"/>
      <c r="ID8" s="364"/>
      <c r="IE8" s="364"/>
      <c r="IF8" s="364"/>
      <c r="IG8" s="364"/>
      <c r="IH8" s="364"/>
      <c r="II8" s="364"/>
      <c r="IJ8" s="364"/>
      <c r="IK8" s="364"/>
      <c r="IL8" s="364"/>
      <c r="IM8" s="364"/>
      <c r="IN8" s="364"/>
      <c r="IO8" s="364"/>
      <c r="IP8" s="364"/>
      <c r="IQ8" s="364"/>
      <c r="IR8" s="364"/>
      <c r="IS8" s="364"/>
      <c r="IT8" s="364"/>
      <c r="IU8" s="364"/>
      <c r="IV8" s="364"/>
    </row>
    <row r="9" spans="1:256" ht="11.25">
      <c r="A9" s="1278"/>
      <c r="B9" s="372">
        <v>2017</v>
      </c>
      <c r="C9" s="373"/>
      <c r="D9" s="372" t="s">
        <v>673</v>
      </c>
      <c r="E9" s="1278"/>
      <c r="F9" s="372">
        <v>2017</v>
      </c>
      <c r="G9" s="373"/>
      <c r="H9" s="372" t="s">
        <v>673</v>
      </c>
      <c r="I9" s="1278"/>
      <c r="J9" s="372">
        <v>2017</v>
      </c>
      <c r="K9" s="373"/>
      <c r="L9" s="372" t="s">
        <v>673</v>
      </c>
      <c r="M9" s="1278"/>
      <c r="N9" s="372">
        <v>2017</v>
      </c>
      <c r="O9" s="373"/>
      <c r="P9" s="372" t="s">
        <v>673</v>
      </c>
      <c r="Q9" s="1278"/>
      <c r="R9" s="372">
        <v>2017</v>
      </c>
      <c r="S9" s="373"/>
      <c r="T9" s="372" t="s">
        <v>673</v>
      </c>
      <c r="U9" s="374"/>
      <c r="V9" s="375"/>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c r="DP9" s="364"/>
      <c r="DQ9" s="364"/>
      <c r="DR9" s="364"/>
      <c r="DS9" s="364"/>
      <c r="DT9" s="364"/>
      <c r="DU9" s="364"/>
      <c r="DV9" s="364"/>
      <c r="DW9" s="364"/>
      <c r="DX9" s="364"/>
      <c r="DY9" s="364"/>
      <c r="DZ9" s="364"/>
      <c r="EA9" s="364"/>
      <c r="EB9" s="364"/>
      <c r="EC9" s="364"/>
      <c r="ED9" s="364"/>
      <c r="EE9" s="364"/>
      <c r="EF9" s="364"/>
      <c r="EG9" s="364"/>
      <c r="EH9" s="364"/>
      <c r="EI9" s="364"/>
      <c r="EJ9" s="364"/>
      <c r="EK9" s="364"/>
      <c r="EL9" s="364"/>
      <c r="EM9" s="364"/>
      <c r="EN9" s="364"/>
      <c r="EO9" s="364"/>
      <c r="EP9" s="364"/>
      <c r="EQ9" s="364"/>
      <c r="ER9" s="364"/>
      <c r="ES9" s="364"/>
      <c r="ET9" s="364"/>
      <c r="EU9" s="364"/>
      <c r="EV9" s="364"/>
      <c r="EW9" s="364"/>
      <c r="EX9" s="364"/>
      <c r="EY9" s="364"/>
      <c r="EZ9" s="364"/>
      <c r="FA9" s="364"/>
      <c r="FB9" s="364"/>
      <c r="FC9" s="364"/>
      <c r="FD9" s="364"/>
      <c r="FE9" s="364"/>
      <c r="FF9" s="364"/>
      <c r="FG9" s="364"/>
      <c r="FH9" s="364"/>
      <c r="FI9" s="364"/>
      <c r="FJ9" s="364"/>
      <c r="FK9" s="364"/>
      <c r="FL9" s="364"/>
      <c r="FM9" s="364"/>
      <c r="FN9" s="364"/>
      <c r="FO9" s="364"/>
      <c r="FP9" s="364"/>
      <c r="FQ9" s="364"/>
      <c r="FR9" s="364"/>
      <c r="FS9" s="364"/>
      <c r="FT9" s="364"/>
      <c r="FU9" s="364"/>
      <c r="FV9" s="364"/>
      <c r="FW9" s="364"/>
      <c r="FX9" s="364"/>
      <c r="FY9" s="364"/>
      <c r="FZ9" s="364"/>
      <c r="GA9" s="364"/>
      <c r="GB9" s="364"/>
      <c r="GC9" s="364"/>
      <c r="GD9" s="364"/>
      <c r="GE9" s="364"/>
      <c r="GF9" s="364"/>
      <c r="GG9" s="364"/>
      <c r="GH9" s="364"/>
      <c r="GI9" s="364"/>
      <c r="GJ9" s="364"/>
      <c r="GK9" s="364"/>
      <c r="GL9" s="364"/>
      <c r="GM9" s="364"/>
      <c r="GN9" s="364"/>
      <c r="GO9" s="364"/>
      <c r="GP9" s="364"/>
      <c r="GQ9" s="364"/>
      <c r="GR9" s="364"/>
      <c r="GS9" s="364"/>
      <c r="GT9" s="364"/>
      <c r="GU9" s="364"/>
      <c r="GV9" s="364"/>
      <c r="GW9" s="364"/>
      <c r="GX9" s="364"/>
      <c r="GY9" s="364"/>
      <c r="GZ9" s="364"/>
      <c r="HA9" s="364"/>
      <c r="HB9" s="364"/>
      <c r="HC9" s="364"/>
      <c r="HD9" s="364"/>
      <c r="HE9" s="364"/>
      <c r="HF9" s="364"/>
      <c r="HG9" s="364"/>
      <c r="HH9" s="364"/>
      <c r="HI9" s="364"/>
      <c r="HJ9" s="364"/>
      <c r="HK9" s="364"/>
      <c r="HL9" s="364"/>
      <c r="HM9" s="364"/>
      <c r="HN9" s="364"/>
      <c r="HO9" s="364"/>
      <c r="HP9" s="364"/>
      <c r="HQ9" s="364"/>
      <c r="HR9" s="364"/>
      <c r="HS9" s="364"/>
      <c r="HT9" s="364"/>
      <c r="HU9" s="364"/>
      <c r="HV9" s="364"/>
      <c r="HW9" s="364"/>
      <c r="HX9" s="364"/>
      <c r="HY9" s="364"/>
      <c r="HZ9" s="364"/>
      <c r="IA9" s="364"/>
      <c r="IB9" s="364"/>
      <c r="IC9" s="364"/>
      <c r="ID9" s="364"/>
      <c r="IE9" s="364"/>
      <c r="IF9" s="364"/>
      <c r="IG9" s="364"/>
      <c r="IH9" s="364"/>
      <c r="II9" s="364"/>
      <c r="IJ9" s="364"/>
      <c r="IK9" s="364"/>
      <c r="IL9" s="364"/>
      <c r="IM9" s="364"/>
      <c r="IN9" s="364"/>
      <c r="IO9" s="364"/>
      <c r="IP9" s="364"/>
      <c r="IQ9" s="364"/>
      <c r="IR9" s="364"/>
      <c r="IS9" s="364"/>
      <c r="IT9" s="364"/>
      <c r="IU9" s="364"/>
      <c r="IV9" s="364"/>
    </row>
    <row r="10" spans="1:256" ht="11.25">
      <c r="A10" s="1269"/>
      <c r="B10" s="1278"/>
      <c r="C10" s="1278"/>
      <c r="D10" s="1278"/>
      <c r="E10" s="1278"/>
      <c r="F10" s="1278"/>
      <c r="G10" s="1278"/>
      <c r="H10" s="1278"/>
      <c r="I10" s="1278"/>
      <c r="J10" s="1278"/>
      <c r="K10" s="1278"/>
      <c r="L10" s="1278"/>
      <c r="M10" s="1278"/>
      <c r="N10" s="1278"/>
      <c r="O10" s="1278"/>
      <c r="P10" s="1278"/>
      <c r="Q10" s="1278"/>
      <c r="R10" s="1278"/>
      <c r="S10" s="1278"/>
      <c r="T10" s="1278"/>
      <c r="U10" s="376"/>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c r="DF10" s="364"/>
      <c r="DG10" s="364"/>
      <c r="DH10" s="364"/>
      <c r="DI10" s="364"/>
      <c r="DJ10" s="364"/>
      <c r="DK10" s="364"/>
      <c r="DL10" s="364"/>
      <c r="DM10" s="364"/>
      <c r="DN10" s="364"/>
      <c r="DO10" s="364"/>
      <c r="DP10" s="364"/>
      <c r="DQ10" s="364"/>
      <c r="DR10" s="364"/>
      <c r="DS10" s="364"/>
      <c r="DT10" s="364"/>
      <c r="DU10" s="364"/>
      <c r="DV10" s="364"/>
      <c r="DW10" s="364"/>
      <c r="DX10" s="364"/>
      <c r="DY10" s="364"/>
      <c r="DZ10" s="364"/>
      <c r="EA10" s="364"/>
      <c r="EB10" s="364"/>
      <c r="EC10" s="364"/>
      <c r="ED10" s="364"/>
      <c r="EE10" s="364"/>
      <c r="EF10" s="364"/>
      <c r="EG10" s="364"/>
      <c r="EH10" s="364"/>
      <c r="EI10" s="364"/>
      <c r="EJ10" s="364"/>
      <c r="EK10" s="364"/>
      <c r="EL10" s="364"/>
      <c r="EM10" s="364"/>
      <c r="EN10" s="364"/>
      <c r="EO10" s="364"/>
      <c r="EP10" s="364"/>
      <c r="EQ10" s="364"/>
      <c r="ER10" s="364"/>
      <c r="ES10" s="364"/>
      <c r="ET10" s="364"/>
      <c r="EU10" s="364"/>
      <c r="EV10" s="364"/>
      <c r="EW10" s="364"/>
      <c r="EX10" s="364"/>
      <c r="EY10" s="364"/>
      <c r="EZ10" s="364"/>
      <c r="FA10" s="364"/>
      <c r="FB10" s="364"/>
      <c r="FC10" s="364"/>
      <c r="FD10" s="364"/>
      <c r="FE10" s="364"/>
      <c r="FF10" s="364"/>
      <c r="FG10" s="364"/>
      <c r="FH10" s="364"/>
      <c r="FI10" s="364"/>
      <c r="FJ10" s="364"/>
      <c r="FK10" s="364"/>
      <c r="FL10" s="364"/>
      <c r="FM10" s="364"/>
      <c r="FN10" s="364"/>
      <c r="FO10" s="364"/>
      <c r="FP10" s="364"/>
      <c r="FQ10" s="364"/>
      <c r="FR10" s="364"/>
      <c r="FS10" s="364"/>
      <c r="FT10" s="364"/>
      <c r="FU10" s="364"/>
      <c r="FV10" s="364"/>
      <c r="FW10" s="364"/>
      <c r="FX10" s="364"/>
      <c r="FY10" s="364"/>
      <c r="FZ10" s="364"/>
      <c r="GA10" s="364"/>
      <c r="GB10" s="364"/>
      <c r="GC10" s="364"/>
      <c r="GD10" s="364"/>
      <c r="GE10" s="364"/>
      <c r="GF10" s="364"/>
      <c r="GG10" s="364"/>
      <c r="GH10" s="364"/>
      <c r="GI10" s="364"/>
      <c r="GJ10" s="364"/>
      <c r="GK10" s="364"/>
      <c r="GL10" s="364"/>
      <c r="GM10" s="364"/>
      <c r="GN10" s="364"/>
      <c r="GO10" s="364"/>
      <c r="GP10" s="364"/>
      <c r="GQ10" s="364"/>
      <c r="GR10" s="364"/>
      <c r="GS10" s="364"/>
      <c r="GT10" s="364"/>
      <c r="GU10" s="364"/>
      <c r="GV10" s="364"/>
      <c r="GW10" s="364"/>
      <c r="GX10" s="364"/>
      <c r="GY10" s="364"/>
      <c r="GZ10" s="364"/>
      <c r="HA10" s="364"/>
      <c r="HB10" s="364"/>
      <c r="HC10" s="364"/>
      <c r="HD10" s="364"/>
      <c r="HE10" s="364"/>
      <c r="HF10" s="364"/>
      <c r="HG10" s="364"/>
      <c r="HH10" s="364"/>
      <c r="HI10" s="364"/>
      <c r="HJ10" s="364"/>
      <c r="HK10" s="364"/>
      <c r="HL10" s="364"/>
      <c r="HM10" s="364"/>
      <c r="HN10" s="364"/>
      <c r="HO10" s="364"/>
      <c r="HP10" s="364"/>
      <c r="HQ10" s="364"/>
      <c r="HR10" s="364"/>
      <c r="HS10" s="364"/>
      <c r="HT10" s="364"/>
      <c r="HU10" s="364"/>
      <c r="HV10" s="364"/>
      <c r="HW10" s="364"/>
      <c r="HX10" s="364"/>
      <c r="HY10" s="364"/>
      <c r="HZ10" s="364"/>
      <c r="IA10" s="364"/>
      <c r="IB10" s="364"/>
      <c r="IC10" s="364"/>
      <c r="ID10" s="364"/>
      <c r="IE10" s="364"/>
      <c r="IF10" s="364"/>
      <c r="IG10" s="364"/>
      <c r="IH10" s="364"/>
      <c r="II10" s="364"/>
      <c r="IJ10" s="364"/>
      <c r="IK10" s="364"/>
      <c r="IL10" s="364"/>
      <c r="IM10" s="364"/>
      <c r="IN10" s="364"/>
      <c r="IO10" s="364"/>
      <c r="IP10" s="364"/>
      <c r="IQ10" s="364"/>
      <c r="IR10" s="364"/>
      <c r="IS10" s="364"/>
      <c r="IT10" s="364"/>
      <c r="IU10" s="364"/>
      <c r="IV10" s="364"/>
    </row>
    <row r="11" spans="1:256" ht="11.25">
      <c r="A11" s="680" t="s">
        <v>560</v>
      </c>
      <c r="B11" s="1045">
        <v>100</v>
      </c>
      <c r="C11" s="1046"/>
      <c r="D11" s="1045">
        <v>100</v>
      </c>
      <c r="E11" s="1047"/>
      <c r="F11" s="1045">
        <v>100</v>
      </c>
      <c r="G11" s="1046"/>
      <c r="H11" s="1045">
        <v>100</v>
      </c>
      <c r="I11" s="947"/>
      <c r="J11" s="948">
        <v>1.44</v>
      </c>
      <c r="K11" s="949"/>
      <c r="L11" s="948">
        <v>1.78</v>
      </c>
      <c r="M11" s="950"/>
      <c r="N11" s="1050">
        <v>1.46</v>
      </c>
      <c r="O11" s="951"/>
      <c r="P11" s="1050">
        <v>1.8</v>
      </c>
      <c r="Q11" s="681"/>
      <c r="R11" s="1048">
        <v>1743.73</v>
      </c>
      <c r="S11" s="682"/>
      <c r="T11" s="1048">
        <v>1743.75</v>
      </c>
      <c r="U11" s="368"/>
      <c r="V11" s="368"/>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364"/>
      <c r="DL11" s="364"/>
      <c r="DM11" s="364"/>
      <c r="DN11" s="364"/>
      <c r="DO11" s="364"/>
      <c r="DP11" s="364"/>
      <c r="DQ11" s="364"/>
      <c r="DR11" s="364"/>
      <c r="DS11" s="364"/>
      <c r="DT11" s="364"/>
      <c r="DU11" s="364"/>
      <c r="DV11" s="364"/>
      <c r="DW11" s="364"/>
      <c r="DX11" s="364"/>
      <c r="DY11" s="364"/>
      <c r="DZ11" s="364"/>
      <c r="EA11" s="364"/>
      <c r="EB11" s="364"/>
      <c r="EC11" s="364"/>
      <c r="ED11" s="364"/>
      <c r="EE11" s="364"/>
      <c r="EF11" s="364"/>
      <c r="EG11" s="364"/>
      <c r="EH11" s="364"/>
      <c r="EI11" s="364"/>
      <c r="EJ11" s="364"/>
      <c r="EK11" s="364"/>
      <c r="EL11" s="364"/>
      <c r="EM11" s="364"/>
      <c r="EN11" s="364"/>
      <c r="EO11" s="364"/>
      <c r="EP11" s="364"/>
      <c r="EQ11" s="364"/>
      <c r="ER11" s="364"/>
      <c r="ES11" s="364"/>
      <c r="ET11" s="364"/>
      <c r="EU11" s="364"/>
      <c r="EV11" s="364"/>
      <c r="EW11" s="364"/>
      <c r="EX11" s="364"/>
      <c r="EY11" s="364"/>
      <c r="EZ11" s="364"/>
      <c r="FA11" s="364"/>
      <c r="FB11" s="364"/>
      <c r="FC11" s="364"/>
      <c r="FD11" s="364"/>
      <c r="FE11" s="364"/>
      <c r="FF11" s="364"/>
      <c r="FG11" s="364"/>
      <c r="FH11" s="364"/>
      <c r="FI11" s="364"/>
      <c r="FJ11" s="364"/>
      <c r="FK11" s="364"/>
      <c r="FL11" s="364"/>
      <c r="FM11" s="364"/>
      <c r="FN11" s="364"/>
      <c r="FO11" s="364"/>
      <c r="FP11" s="364"/>
      <c r="FQ11" s="364"/>
      <c r="FR11" s="364"/>
      <c r="FS11" s="364"/>
      <c r="FT11" s="364"/>
      <c r="FU11" s="364"/>
      <c r="FV11" s="364"/>
      <c r="FW11" s="364"/>
      <c r="FX11" s="364"/>
      <c r="FY11" s="364"/>
      <c r="FZ11" s="364"/>
      <c r="GA11" s="364"/>
      <c r="GB11" s="364"/>
      <c r="GC11" s="364"/>
      <c r="GD11" s="364"/>
      <c r="GE11" s="364"/>
      <c r="GF11" s="364"/>
      <c r="GG11" s="364"/>
      <c r="GH11" s="364"/>
      <c r="GI11" s="364"/>
      <c r="GJ11" s="364"/>
      <c r="GK11" s="364"/>
      <c r="GL11" s="364"/>
      <c r="GM11" s="364"/>
      <c r="GN11" s="364"/>
      <c r="GO11" s="364"/>
      <c r="GP11" s="364"/>
      <c r="GQ11" s="364"/>
      <c r="GR11" s="364"/>
      <c r="GS11" s="364"/>
      <c r="GT11" s="364"/>
      <c r="GU11" s="364"/>
      <c r="GV11" s="364"/>
      <c r="GW11" s="364"/>
      <c r="GX11" s="364"/>
      <c r="GY11" s="364"/>
      <c r="GZ11" s="364"/>
      <c r="HA11" s="364"/>
      <c r="HB11" s="364"/>
      <c r="HC11" s="364"/>
      <c r="HD11" s="364"/>
      <c r="HE11" s="364"/>
      <c r="HF11" s="364"/>
      <c r="HG11" s="364"/>
      <c r="HH11" s="364"/>
      <c r="HI11" s="364"/>
      <c r="HJ11" s="364"/>
      <c r="HK11" s="364"/>
      <c r="HL11" s="364"/>
      <c r="HM11" s="364"/>
      <c r="HN11" s="364"/>
      <c r="HO11" s="364"/>
      <c r="HP11" s="364"/>
      <c r="HQ11" s="364"/>
      <c r="HR11" s="364"/>
      <c r="HS11" s="364"/>
      <c r="HT11" s="364"/>
      <c r="HU11" s="364"/>
      <c r="HV11" s="364"/>
      <c r="HW11" s="364"/>
      <c r="HX11" s="364"/>
      <c r="HY11" s="364"/>
      <c r="HZ11" s="364"/>
      <c r="IA11" s="364"/>
      <c r="IB11" s="364"/>
      <c r="IC11" s="364"/>
      <c r="ID11" s="364"/>
      <c r="IE11" s="364"/>
      <c r="IF11" s="364"/>
      <c r="IG11" s="364"/>
      <c r="IH11" s="364"/>
      <c r="II11" s="364"/>
      <c r="IJ11" s="364"/>
      <c r="IK11" s="364"/>
      <c r="IL11" s="364"/>
      <c r="IM11" s="364"/>
      <c r="IN11" s="364"/>
      <c r="IO11" s="364"/>
      <c r="IP11" s="364"/>
      <c r="IQ11" s="364"/>
      <c r="IR11" s="364"/>
      <c r="IS11" s="364"/>
      <c r="IT11" s="364"/>
      <c r="IU11" s="364"/>
      <c r="IV11" s="364"/>
    </row>
    <row r="12" spans="1:256" ht="22.5">
      <c r="A12" s="1042" t="s">
        <v>655</v>
      </c>
      <c r="B12" s="1044">
        <v>25.988503744992162</v>
      </c>
      <c r="C12" s="952"/>
      <c r="D12" s="1044">
        <v>25.022935779816514</v>
      </c>
      <c r="E12" s="953"/>
      <c r="F12" s="1044">
        <v>14.88357739275265</v>
      </c>
      <c r="G12" s="952"/>
      <c r="H12" s="1044">
        <v>13.182407782732064</v>
      </c>
      <c r="I12" s="953"/>
      <c r="J12" s="954">
        <v>1.16</v>
      </c>
      <c r="K12" s="955"/>
      <c r="L12" s="954">
        <v>1.54</v>
      </c>
      <c r="M12" s="953"/>
      <c r="N12" s="1051">
        <v>1.22</v>
      </c>
      <c r="O12" s="953"/>
      <c r="P12" s="1051">
        <v>1.55</v>
      </c>
      <c r="Q12" s="683"/>
      <c r="R12" s="1049">
        <v>1569.55</v>
      </c>
      <c r="S12" s="685"/>
      <c r="T12" s="1049">
        <v>1552.42</v>
      </c>
      <c r="U12" s="380"/>
      <c r="V12" s="376"/>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c r="DF12" s="364"/>
      <c r="DG12" s="364"/>
      <c r="DH12" s="364"/>
      <c r="DI12" s="364"/>
      <c r="DJ12" s="364"/>
      <c r="DK12" s="364"/>
      <c r="DL12" s="364"/>
      <c r="DM12" s="364"/>
      <c r="DN12" s="364"/>
      <c r="DO12" s="364"/>
      <c r="DP12" s="364"/>
      <c r="DQ12" s="364"/>
      <c r="DR12" s="364"/>
      <c r="DS12" s="364"/>
      <c r="DT12" s="364"/>
      <c r="DU12" s="364"/>
      <c r="DV12" s="364"/>
      <c r="DW12" s="364"/>
      <c r="DX12" s="364"/>
      <c r="DY12" s="364"/>
      <c r="DZ12" s="364"/>
      <c r="EA12" s="364"/>
      <c r="EB12" s="364"/>
      <c r="EC12" s="364"/>
      <c r="ED12" s="364"/>
      <c r="EE12" s="364"/>
      <c r="EF12" s="364"/>
      <c r="EG12" s="364"/>
      <c r="EH12" s="364"/>
      <c r="EI12" s="364"/>
      <c r="EJ12" s="364"/>
      <c r="EK12" s="364"/>
      <c r="EL12" s="364"/>
      <c r="EM12" s="364"/>
      <c r="EN12" s="364"/>
      <c r="EO12" s="364"/>
      <c r="EP12" s="364"/>
      <c r="EQ12" s="364"/>
      <c r="ER12" s="364"/>
      <c r="ES12" s="364"/>
      <c r="ET12" s="364"/>
      <c r="EU12" s="364"/>
      <c r="EV12" s="364"/>
      <c r="EW12" s="364"/>
      <c r="EX12" s="364"/>
      <c r="EY12" s="364"/>
      <c r="EZ12" s="364"/>
      <c r="FA12" s="364"/>
      <c r="FB12" s="364"/>
      <c r="FC12" s="364"/>
      <c r="FD12" s="364"/>
      <c r="FE12" s="364"/>
      <c r="FF12" s="364"/>
      <c r="FG12" s="364"/>
      <c r="FH12" s="364"/>
      <c r="FI12" s="364"/>
      <c r="FJ12" s="364"/>
      <c r="FK12" s="364"/>
      <c r="FL12" s="364"/>
      <c r="FM12" s="364"/>
      <c r="FN12" s="364"/>
      <c r="FO12" s="364"/>
      <c r="FP12" s="364"/>
      <c r="FQ12" s="364"/>
      <c r="FR12" s="364"/>
      <c r="FS12" s="364"/>
      <c r="FT12" s="364"/>
      <c r="FU12" s="364"/>
      <c r="FV12" s="364"/>
      <c r="FW12" s="364"/>
      <c r="FX12" s="364"/>
      <c r="FY12" s="364"/>
      <c r="FZ12" s="364"/>
      <c r="GA12" s="364"/>
      <c r="GB12" s="364"/>
      <c r="GC12" s="364"/>
      <c r="GD12" s="364"/>
      <c r="GE12" s="364"/>
      <c r="GF12" s="364"/>
      <c r="GG12" s="364"/>
      <c r="GH12" s="364"/>
      <c r="GI12" s="364"/>
      <c r="GJ12" s="364"/>
      <c r="GK12" s="364"/>
      <c r="GL12" s="364"/>
      <c r="GM12" s="364"/>
      <c r="GN12" s="364"/>
      <c r="GO12" s="364"/>
      <c r="GP12" s="364"/>
      <c r="GQ12" s="364"/>
      <c r="GR12" s="364"/>
      <c r="GS12" s="364"/>
      <c r="GT12" s="364"/>
      <c r="GU12" s="364"/>
      <c r="GV12" s="364"/>
      <c r="GW12" s="364"/>
      <c r="GX12" s="364"/>
      <c r="GY12" s="364"/>
      <c r="GZ12" s="364"/>
      <c r="HA12" s="364"/>
      <c r="HB12" s="364"/>
      <c r="HC12" s="364"/>
      <c r="HD12" s="364"/>
      <c r="HE12" s="364"/>
      <c r="HF12" s="364"/>
      <c r="HG12" s="364"/>
      <c r="HH12" s="364"/>
      <c r="HI12" s="364"/>
      <c r="HJ12" s="364"/>
      <c r="HK12" s="364"/>
      <c r="HL12" s="364"/>
      <c r="HM12" s="364"/>
      <c r="HN12" s="364"/>
      <c r="HO12" s="364"/>
      <c r="HP12" s="364"/>
      <c r="HQ12" s="364"/>
      <c r="HR12" s="364"/>
      <c r="HS12" s="364"/>
      <c r="HT12" s="364"/>
      <c r="HU12" s="364"/>
      <c r="HV12" s="364"/>
      <c r="HW12" s="364"/>
      <c r="HX12" s="364"/>
      <c r="HY12" s="364"/>
      <c r="HZ12" s="364"/>
      <c r="IA12" s="364"/>
      <c r="IB12" s="364"/>
      <c r="IC12" s="364"/>
      <c r="ID12" s="364"/>
      <c r="IE12" s="364"/>
      <c r="IF12" s="364"/>
      <c r="IG12" s="364"/>
      <c r="IH12" s="364"/>
      <c r="II12" s="364"/>
      <c r="IJ12" s="364"/>
      <c r="IK12" s="364"/>
      <c r="IL12" s="364"/>
      <c r="IM12" s="364"/>
      <c r="IN12" s="364"/>
      <c r="IO12" s="364"/>
      <c r="IP12" s="364"/>
      <c r="IQ12" s="364"/>
      <c r="IR12" s="364"/>
      <c r="IS12" s="364"/>
      <c r="IT12" s="364"/>
      <c r="IU12" s="364"/>
      <c r="IV12" s="364"/>
    </row>
    <row r="13" spans="1:256" ht="22.5">
      <c r="A13" s="1043" t="s">
        <v>656</v>
      </c>
      <c r="B13" s="1044">
        <v>23.898275561748825</v>
      </c>
      <c r="C13" s="952"/>
      <c r="D13" s="1044">
        <v>23.509174311926607</v>
      </c>
      <c r="E13" s="953"/>
      <c r="F13" s="1044">
        <v>25.594853380106272</v>
      </c>
      <c r="G13" s="952"/>
      <c r="H13" s="1044">
        <v>27.816849074449397</v>
      </c>
      <c r="I13" s="953"/>
      <c r="J13" s="954">
        <v>1.54</v>
      </c>
      <c r="K13" s="955"/>
      <c r="L13" s="954">
        <v>2.06</v>
      </c>
      <c r="M13" s="953"/>
      <c r="N13" s="1051">
        <v>1.54</v>
      </c>
      <c r="O13" s="953"/>
      <c r="P13" s="1051">
        <v>2.06</v>
      </c>
      <c r="Q13" s="683"/>
      <c r="R13" s="1049">
        <v>1739.93</v>
      </c>
      <c r="S13" s="685"/>
      <c r="T13" s="1049">
        <v>1740.98</v>
      </c>
      <c r="U13" s="380"/>
      <c r="V13" s="376"/>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c r="DF13" s="364"/>
      <c r="DG13" s="364"/>
      <c r="DH13" s="364"/>
      <c r="DI13" s="364"/>
      <c r="DJ13" s="364"/>
      <c r="DK13" s="364"/>
      <c r="DL13" s="364"/>
      <c r="DM13" s="364"/>
      <c r="DN13" s="364"/>
      <c r="DO13" s="364"/>
      <c r="DP13" s="364"/>
      <c r="DQ13" s="364"/>
      <c r="DR13" s="364"/>
      <c r="DS13" s="364"/>
      <c r="DT13" s="364"/>
      <c r="DU13" s="364"/>
      <c r="DV13" s="364"/>
      <c r="DW13" s="364"/>
      <c r="DX13" s="364"/>
      <c r="DY13" s="364"/>
      <c r="DZ13" s="364"/>
      <c r="EA13" s="364"/>
      <c r="EB13" s="364"/>
      <c r="EC13" s="364"/>
      <c r="ED13" s="364"/>
      <c r="EE13" s="364"/>
      <c r="EF13" s="364"/>
      <c r="EG13" s="364"/>
      <c r="EH13" s="364"/>
      <c r="EI13" s="364"/>
      <c r="EJ13" s="364"/>
      <c r="EK13" s="364"/>
      <c r="EL13" s="364"/>
      <c r="EM13" s="364"/>
      <c r="EN13" s="364"/>
      <c r="EO13" s="364"/>
      <c r="EP13" s="364"/>
      <c r="EQ13" s="364"/>
      <c r="ER13" s="364"/>
      <c r="ES13" s="364"/>
      <c r="ET13" s="364"/>
      <c r="EU13" s="364"/>
      <c r="EV13" s="364"/>
      <c r="EW13" s="364"/>
      <c r="EX13" s="364"/>
      <c r="EY13" s="364"/>
      <c r="EZ13" s="364"/>
      <c r="FA13" s="364"/>
      <c r="FB13" s="364"/>
      <c r="FC13" s="364"/>
      <c r="FD13" s="364"/>
      <c r="FE13" s="364"/>
      <c r="FF13" s="364"/>
      <c r="FG13" s="364"/>
      <c r="FH13" s="364"/>
      <c r="FI13" s="364"/>
      <c r="FJ13" s="364"/>
      <c r="FK13" s="364"/>
      <c r="FL13" s="364"/>
      <c r="FM13" s="364"/>
      <c r="FN13" s="364"/>
      <c r="FO13" s="364"/>
      <c r="FP13" s="364"/>
      <c r="FQ13" s="364"/>
      <c r="FR13" s="364"/>
      <c r="FS13" s="364"/>
      <c r="FT13" s="364"/>
      <c r="FU13" s="364"/>
      <c r="FV13" s="364"/>
      <c r="FW13" s="364"/>
      <c r="FX13" s="364"/>
      <c r="FY13" s="364"/>
      <c r="FZ13" s="364"/>
      <c r="GA13" s="364"/>
      <c r="GB13" s="364"/>
      <c r="GC13" s="364"/>
      <c r="GD13" s="364"/>
      <c r="GE13" s="364"/>
      <c r="GF13" s="364"/>
      <c r="GG13" s="364"/>
      <c r="GH13" s="364"/>
      <c r="GI13" s="364"/>
      <c r="GJ13" s="364"/>
      <c r="GK13" s="364"/>
      <c r="GL13" s="364"/>
      <c r="GM13" s="364"/>
      <c r="GN13" s="364"/>
      <c r="GO13" s="364"/>
      <c r="GP13" s="364"/>
      <c r="GQ13" s="364"/>
      <c r="GR13" s="364"/>
      <c r="GS13" s="364"/>
      <c r="GT13" s="364"/>
      <c r="GU13" s="364"/>
      <c r="GV13" s="364"/>
      <c r="GW13" s="364"/>
      <c r="GX13" s="364"/>
      <c r="GY13" s="364"/>
      <c r="GZ13" s="364"/>
      <c r="HA13" s="364"/>
      <c r="HB13" s="364"/>
      <c r="HC13" s="364"/>
      <c r="HD13" s="364"/>
      <c r="HE13" s="364"/>
      <c r="HF13" s="364"/>
      <c r="HG13" s="364"/>
      <c r="HH13" s="364"/>
      <c r="HI13" s="364"/>
      <c r="HJ13" s="364"/>
      <c r="HK13" s="364"/>
      <c r="HL13" s="364"/>
      <c r="HM13" s="364"/>
      <c r="HN13" s="364"/>
      <c r="HO13" s="364"/>
      <c r="HP13" s="364"/>
      <c r="HQ13" s="364"/>
      <c r="HR13" s="364"/>
      <c r="HS13" s="364"/>
      <c r="HT13" s="364"/>
      <c r="HU13" s="364"/>
      <c r="HV13" s="364"/>
      <c r="HW13" s="364"/>
      <c r="HX13" s="364"/>
      <c r="HY13" s="364"/>
      <c r="HZ13" s="364"/>
      <c r="IA13" s="364"/>
      <c r="IB13" s="364"/>
      <c r="IC13" s="364"/>
      <c r="ID13" s="364"/>
      <c r="IE13" s="364"/>
      <c r="IF13" s="364"/>
      <c r="IG13" s="364"/>
      <c r="IH13" s="364"/>
      <c r="II13" s="364"/>
      <c r="IJ13" s="364"/>
      <c r="IK13" s="364"/>
      <c r="IL13" s="364"/>
      <c r="IM13" s="364"/>
      <c r="IN13" s="364"/>
      <c r="IO13" s="364"/>
      <c r="IP13" s="364"/>
      <c r="IQ13" s="364"/>
      <c r="IR13" s="364"/>
      <c r="IS13" s="364"/>
      <c r="IT13" s="364"/>
      <c r="IU13" s="364"/>
      <c r="IV13" s="364"/>
    </row>
    <row r="14" spans="1:256" ht="22.5">
      <c r="A14" s="1043" t="s">
        <v>657</v>
      </c>
      <c r="B14" s="1044">
        <v>30.09928583870406</v>
      </c>
      <c r="C14" s="952"/>
      <c r="D14" s="1044">
        <v>32.408256880733944</v>
      </c>
      <c r="E14" s="953"/>
      <c r="F14" s="1044">
        <v>49.17720224628015</v>
      </c>
      <c r="G14" s="952"/>
      <c r="H14" s="1044">
        <v>49.229003802574944</v>
      </c>
      <c r="I14" s="953"/>
      <c r="J14" s="954">
        <v>1.46</v>
      </c>
      <c r="K14" s="955"/>
      <c r="L14" s="954">
        <v>1.68</v>
      </c>
      <c r="M14" s="953"/>
      <c r="N14" s="1051">
        <v>1.46</v>
      </c>
      <c r="O14" s="953"/>
      <c r="P14" s="1051">
        <v>1.7</v>
      </c>
      <c r="Q14" s="683"/>
      <c r="R14" s="1049">
        <v>1782.07</v>
      </c>
      <c r="S14" s="685"/>
      <c r="T14" s="1049">
        <v>1781.3</v>
      </c>
      <c r="U14" s="380"/>
      <c r="V14" s="376"/>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c r="DF14" s="364"/>
      <c r="DG14" s="364"/>
      <c r="DH14" s="364"/>
      <c r="DI14" s="364"/>
      <c r="DJ14" s="364"/>
      <c r="DK14" s="364"/>
      <c r="DL14" s="364"/>
      <c r="DM14" s="364"/>
      <c r="DN14" s="364"/>
      <c r="DO14" s="364"/>
      <c r="DP14" s="364"/>
      <c r="DQ14" s="364"/>
      <c r="DR14" s="364"/>
      <c r="DS14" s="364"/>
      <c r="DT14" s="364"/>
      <c r="DU14" s="364"/>
      <c r="DV14" s="364"/>
      <c r="DW14" s="364"/>
      <c r="DX14" s="364"/>
      <c r="DY14" s="364"/>
      <c r="DZ14" s="364"/>
      <c r="EA14" s="364"/>
      <c r="EB14" s="364"/>
      <c r="EC14" s="364"/>
      <c r="ED14" s="364"/>
      <c r="EE14" s="364"/>
      <c r="EF14" s="364"/>
      <c r="EG14" s="364"/>
      <c r="EH14" s="364"/>
      <c r="EI14" s="364"/>
      <c r="EJ14" s="364"/>
      <c r="EK14" s="364"/>
      <c r="EL14" s="364"/>
      <c r="EM14" s="364"/>
      <c r="EN14" s="364"/>
      <c r="EO14" s="364"/>
      <c r="EP14" s="364"/>
      <c r="EQ14" s="364"/>
      <c r="ER14" s="364"/>
      <c r="ES14" s="364"/>
      <c r="ET14" s="364"/>
      <c r="EU14" s="364"/>
      <c r="EV14" s="364"/>
      <c r="EW14" s="364"/>
      <c r="EX14" s="364"/>
      <c r="EY14" s="364"/>
      <c r="EZ14" s="364"/>
      <c r="FA14" s="364"/>
      <c r="FB14" s="364"/>
      <c r="FC14" s="364"/>
      <c r="FD14" s="364"/>
      <c r="FE14" s="364"/>
      <c r="FF14" s="364"/>
      <c r="FG14" s="364"/>
      <c r="FH14" s="364"/>
      <c r="FI14" s="364"/>
      <c r="FJ14" s="364"/>
      <c r="FK14" s="364"/>
      <c r="FL14" s="364"/>
      <c r="FM14" s="364"/>
      <c r="FN14" s="364"/>
      <c r="FO14" s="364"/>
      <c r="FP14" s="364"/>
      <c r="FQ14" s="364"/>
      <c r="FR14" s="364"/>
      <c r="FS14" s="364"/>
      <c r="FT14" s="364"/>
      <c r="FU14" s="364"/>
      <c r="FV14" s="364"/>
      <c r="FW14" s="364"/>
      <c r="FX14" s="364"/>
      <c r="FY14" s="364"/>
      <c r="FZ14" s="364"/>
      <c r="GA14" s="364"/>
      <c r="GB14" s="364"/>
      <c r="GC14" s="364"/>
      <c r="GD14" s="364"/>
      <c r="GE14" s="364"/>
      <c r="GF14" s="364"/>
      <c r="GG14" s="364"/>
      <c r="GH14" s="364"/>
      <c r="GI14" s="364"/>
      <c r="GJ14" s="364"/>
      <c r="GK14" s="364"/>
      <c r="GL14" s="364"/>
      <c r="GM14" s="364"/>
      <c r="GN14" s="364"/>
      <c r="GO14" s="364"/>
      <c r="GP14" s="364"/>
      <c r="GQ14" s="364"/>
      <c r="GR14" s="364"/>
      <c r="GS14" s="364"/>
      <c r="GT14" s="364"/>
      <c r="GU14" s="364"/>
      <c r="GV14" s="364"/>
      <c r="GW14" s="364"/>
      <c r="GX14" s="364"/>
      <c r="GY14" s="364"/>
      <c r="GZ14" s="364"/>
      <c r="HA14" s="364"/>
      <c r="HB14" s="364"/>
      <c r="HC14" s="364"/>
      <c r="HD14" s="364"/>
      <c r="HE14" s="364"/>
      <c r="HF14" s="364"/>
      <c r="HG14" s="364"/>
      <c r="HH14" s="364"/>
      <c r="HI14" s="364"/>
      <c r="HJ14" s="364"/>
      <c r="HK14" s="364"/>
      <c r="HL14" s="364"/>
      <c r="HM14" s="364"/>
      <c r="HN14" s="364"/>
      <c r="HO14" s="364"/>
      <c r="HP14" s="364"/>
      <c r="HQ14" s="364"/>
      <c r="HR14" s="364"/>
      <c r="HS14" s="364"/>
      <c r="HT14" s="364"/>
      <c r="HU14" s="364"/>
      <c r="HV14" s="364"/>
      <c r="HW14" s="364"/>
      <c r="HX14" s="364"/>
      <c r="HY14" s="364"/>
      <c r="HZ14" s="364"/>
      <c r="IA14" s="364"/>
      <c r="IB14" s="364"/>
      <c r="IC14" s="364"/>
      <c r="ID14" s="364"/>
      <c r="IE14" s="364"/>
      <c r="IF14" s="364"/>
      <c r="IG14" s="364"/>
      <c r="IH14" s="364"/>
      <c r="II14" s="364"/>
      <c r="IJ14" s="364"/>
      <c r="IK14" s="364"/>
      <c r="IL14" s="364"/>
      <c r="IM14" s="364"/>
      <c r="IN14" s="364"/>
      <c r="IO14" s="364"/>
      <c r="IP14" s="364"/>
      <c r="IQ14" s="364"/>
      <c r="IR14" s="364"/>
      <c r="IS14" s="364"/>
      <c r="IT14" s="364"/>
      <c r="IU14" s="364"/>
      <c r="IV14" s="364"/>
    </row>
    <row r="15" spans="1:256" ht="22.5">
      <c r="A15" s="1043" t="s">
        <v>658</v>
      </c>
      <c r="B15" s="1044">
        <v>6.201010276955234</v>
      </c>
      <c r="C15" s="952"/>
      <c r="D15" s="1044">
        <v>5.894495412844036</v>
      </c>
      <c r="E15" s="953"/>
      <c r="F15" s="1044">
        <v>4.162297057284565</v>
      </c>
      <c r="G15" s="952"/>
      <c r="H15" s="1044">
        <v>4.874360607639894</v>
      </c>
      <c r="I15" s="953"/>
      <c r="J15" s="954">
        <v>1.61</v>
      </c>
      <c r="K15" s="955"/>
      <c r="L15" s="954">
        <v>1.82</v>
      </c>
      <c r="M15" s="953"/>
      <c r="N15" s="1051">
        <v>1.61</v>
      </c>
      <c r="O15" s="953"/>
      <c r="P15" s="1051">
        <v>1.82</v>
      </c>
      <c r="Q15" s="683"/>
      <c r="R15" s="1049">
        <v>1814.7</v>
      </c>
      <c r="S15" s="685"/>
      <c r="T15" s="1049">
        <v>1815.02</v>
      </c>
      <c r="U15" s="380"/>
      <c r="V15" s="376"/>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c r="DF15" s="364"/>
      <c r="DG15" s="364"/>
      <c r="DH15" s="364"/>
      <c r="DI15" s="364"/>
      <c r="DJ15" s="364"/>
      <c r="DK15" s="364"/>
      <c r="DL15" s="364"/>
      <c r="DM15" s="364"/>
      <c r="DN15" s="364"/>
      <c r="DO15" s="364"/>
      <c r="DP15" s="364"/>
      <c r="DQ15" s="364"/>
      <c r="DR15" s="364"/>
      <c r="DS15" s="364"/>
      <c r="DT15" s="364"/>
      <c r="DU15" s="364"/>
      <c r="DV15" s="364"/>
      <c r="DW15" s="364"/>
      <c r="DX15" s="364"/>
      <c r="DY15" s="364"/>
      <c r="DZ15" s="364"/>
      <c r="EA15" s="364"/>
      <c r="EB15" s="364"/>
      <c r="EC15" s="364"/>
      <c r="ED15" s="364"/>
      <c r="EE15" s="364"/>
      <c r="EF15" s="364"/>
      <c r="EG15" s="364"/>
      <c r="EH15" s="364"/>
      <c r="EI15" s="364"/>
      <c r="EJ15" s="364"/>
      <c r="EK15" s="364"/>
      <c r="EL15" s="364"/>
      <c r="EM15" s="364"/>
      <c r="EN15" s="364"/>
      <c r="EO15" s="364"/>
      <c r="EP15" s="364"/>
      <c r="EQ15" s="364"/>
      <c r="ER15" s="364"/>
      <c r="ES15" s="364"/>
      <c r="ET15" s="364"/>
      <c r="EU15" s="364"/>
      <c r="EV15" s="364"/>
      <c r="EW15" s="364"/>
      <c r="EX15" s="364"/>
      <c r="EY15" s="364"/>
      <c r="EZ15" s="364"/>
      <c r="FA15" s="364"/>
      <c r="FB15" s="364"/>
      <c r="FC15" s="364"/>
      <c r="FD15" s="364"/>
      <c r="FE15" s="364"/>
      <c r="FF15" s="364"/>
      <c r="FG15" s="364"/>
      <c r="FH15" s="364"/>
      <c r="FI15" s="364"/>
      <c r="FJ15" s="364"/>
      <c r="FK15" s="364"/>
      <c r="FL15" s="364"/>
      <c r="FM15" s="364"/>
      <c r="FN15" s="364"/>
      <c r="FO15" s="364"/>
      <c r="FP15" s="364"/>
      <c r="FQ15" s="364"/>
      <c r="FR15" s="364"/>
      <c r="FS15" s="364"/>
      <c r="FT15" s="364"/>
      <c r="FU15" s="364"/>
      <c r="FV15" s="364"/>
      <c r="FW15" s="364"/>
      <c r="FX15" s="364"/>
      <c r="FY15" s="364"/>
      <c r="FZ15" s="364"/>
      <c r="GA15" s="364"/>
      <c r="GB15" s="364"/>
      <c r="GC15" s="364"/>
      <c r="GD15" s="364"/>
      <c r="GE15" s="364"/>
      <c r="GF15" s="364"/>
      <c r="GG15" s="364"/>
      <c r="GH15" s="364"/>
      <c r="GI15" s="364"/>
      <c r="GJ15" s="364"/>
      <c r="GK15" s="364"/>
      <c r="GL15" s="364"/>
      <c r="GM15" s="364"/>
      <c r="GN15" s="364"/>
      <c r="GO15" s="364"/>
      <c r="GP15" s="364"/>
      <c r="GQ15" s="364"/>
      <c r="GR15" s="364"/>
      <c r="GS15" s="364"/>
      <c r="GT15" s="364"/>
      <c r="GU15" s="364"/>
      <c r="GV15" s="364"/>
      <c r="GW15" s="364"/>
      <c r="GX15" s="364"/>
      <c r="GY15" s="364"/>
      <c r="GZ15" s="364"/>
      <c r="HA15" s="364"/>
      <c r="HB15" s="364"/>
      <c r="HC15" s="364"/>
      <c r="HD15" s="364"/>
      <c r="HE15" s="364"/>
      <c r="HF15" s="364"/>
      <c r="HG15" s="364"/>
      <c r="HH15" s="364"/>
      <c r="HI15" s="364"/>
      <c r="HJ15" s="364"/>
      <c r="HK15" s="364"/>
      <c r="HL15" s="364"/>
      <c r="HM15" s="364"/>
      <c r="HN15" s="364"/>
      <c r="HO15" s="364"/>
      <c r="HP15" s="364"/>
      <c r="HQ15" s="364"/>
      <c r="HR15" s="364"/>
      <c r="HS15" s="364"/>
      <c r="HT15" s="364"/>
      <c r="HU15" s="364"/>
      <c r="HV15" s="364"/>
      <c r="HW15" s="364"/>
      <c r="HX15" s="364"/>
      <c r="HY15" s="364"/>
      <c r="HZ15" s="364"/>
      <c r="IA15" s="364"/>
      <c r="IB15" s="364"/>
      <c r="IC15" s="364"/>
      <c r="ID15" s="364"/>
      <c r="IE15" s="364"/>
      <c r="IF15" s="364"/>
      <c r="IG15" s="364"/>
      <c r="IH15" s="364"/>
      <c r="II15" s="364"/>
      <c r="IJ15" s="364"/>
      <c r="IK15" s="364"/>
      <c r="IL15" s="364"/>
      <c r="IM15" s="364"/>
      <c r="IN15" s="364"/>
      <c r="IO15" s="364"/>
      <c r="IP15" s="364"/>
      <c r="IQ15" s="364"/>
      <c r="IR15" s="364"/>
      <c r="IS15" s="364"/>
      <c r="IT15" s="364"/>
      <c r="IU15" s="364"/>
      <c r="IV15" s="364"/>
    </row>
    <row r="16" spans="1:256" ht="22.5">
      <c r="A16" s="1043" t="s">
        <v>659</v>
      </c>
      <c r="B16" s="1044">
        <v>13.812924577599722</v>
      </c>
      <c r="C16" s="952"/>
      <c r="D16" s="1044">
        <v>13.1651376146789</v>
      </c>
      <c r="E16" s="953"/>
      <c r="F16" s="1044">
        <v>6.182069923576361</v>
      </c>
      <c r="G16" s="952"/>
      <c r="H16" s="1044">
        <v>4.897378732603702</v>
      </c>
      <c r="I16" s="953"/>
      <c r="J16" s="954">
        <v>1.5</v>
      </c>
      <c r="K16" s="955"/>
      <c r="L16" s="954">
        <v>1.84</v>
      </c>
      <c r="M16" s="953"/>
      <c r="N16" s="1051">
        <v>1.5</v>
      </c>
      <c r="O16" s="953"/>
      <c r="P16" s="1051">
        <v>1.86</v>
      </c>
      <c r="Q16" s="683"/>
      <c r="R16" s="1049">
        <v>1826</v>
      </c>
      <c r="S16" s="685"/>
      <c r="T16" s="1049">
        <v>1826</v>
      </c>
      <c r="U16" s="380"/>
      <c r="V16" s="376"/>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c r="DF16" s="364"/>
      <c r="DG16" s="364"/>
      <c r="DH16" s="364"/>
      <c r="DI16" s="364"/>
      <c r="DJ16" s="364"/>
      <c r="DK16" s="364"/>
      <c r="DL16" s="364"/>
      <c r="DM16" s="364"/>
      <c r="DN16" s="364"/>
      <c r="DO16" s="364"/>
      <c r="DP16" s="364"/>
      <c r="DQ16" s="364"/>
      <c r="DR16" s="364"/>
      <c r="DS16" s="364"/>
      <c r="DT16" s="364"/>
      <c r="DU16" s="364"/>
      <c r="DV16" s="364"/>
      <c r="DW16" s="364"/>
      <c r="DX16" s="364"/>
      <c r="DY16" s="364"/>
      <c r="DZ16" s="364"/>
      <c r="EA16" s="364"/>
      <c r="EB16" s="364"/>
      <c r="EC16" s="364"/>
      <c r="ED16" s="364"/>
      <c r="EE16" s="364"/>
      <c r="EF16" s="364"/>
      <c r="EG16" s="364"/>
      <c r="EH16" s="364"/>
      <c r="EI16" s="364"/>
      <c r="EJ16" s="364"/>
      <c r="EK16" s="364"/>
      <c r="EL16" s="364"/>
      <c r="EM16" s="364"/>
      <c r="EN16" s="364"/>
      <c r="EO16" s="364"/>
      <c r="EP16" s="364"/>
      <c r="EQ16" s="364"/>
      <c r="ER16" s="364"/>
      <c r="ES16" s="364"/>
      <c r="ET16" s="364"/>
      <c r="EU16" s="364"/>
      <c r="EV16" s="364"/>
      <c r="EW16" s="364"/>
      <c r="EX16" s="364"/>
      <c r="EY16" s="364"/>
      <c r="EZ16" s="364"/>
      <c r="FA16" s="364"/>
      <c r="FB16" s="364"/>
      <c r="FC16" s="364"/>
      <c r="FD16" s="364"/>
      <c r="FE16" s="364"/>
      <c r="FF16" s="364"/>
      <c r="FG16" s="364"/>
      <c r="FH16" s="364"/>
      <c r="FI16" s="364"/>
      <c r="FJ16" s="364"/>
      <c r="FK16" s="364"/>
      <c r="FL16" s="364"/>
      <c r="FM16" s="364"/>
      <c r="FN16" s="364"/>
      <c r="FO16" s="364"/>
      <c r="FP16" s="364"/>
      <c r="FQ16" s="364"/>
      <c r="FR16" s="364"/>
      <c r="FS16" s="364"/>
      <c r="FT16" s="364"/>
      <c r="FU16" s="364"/>
      <c r="FV16" s="364"/>
      <c r="FW16" s="364"/>
      <c r="FX16" s="364"/>
      <c r="FY16" s="364"/>
      <c r="FZ16" s="364"/>
      <c r="GA16" s="364"/>
      <c r="GB16" s="364"/>
      <c r="GC16" s="364"/>
      <c r="GD16" s="364"/>
      <c r="GE16" s="364"/>
      <c r="GF16" s="364"/>
      <c r="GG16" s="364"/>
      <c r="GH16" s="364"/>
      <c r="GI16" s="364"/>
      <c r="GJ16" s="364"/>
      <c r="GK16" s="364"/>
      <c r="GL16" s="364"/>
      <c r="GM16" s="364"/>
      <c r="GN16" s="364"/>
      <c r="GO16" s="364"/>
      <c r="GP16" s="364"/>
      <c r="GQ16" s="364"/>
      <c r="GR16" s="364"/>
      <c r="GS16" s="364"/>
      <c r="GT16" s="364"/>
      <c r="GU16" s="364"/>
      <c r="GV16" s="364"/>
      <c r="GW16" s="364"/>
      <c r="GX16" s="364"/>
      <c r="GY16" s="364"/>
      <c r="GZ16" s="364"/>
      <c r="HA16" s="364"/>
      <c r="HB16" s="364"/>
      <c r="HC16" s="364"/>
      <c r="HD16" s="364"/>
      <c r="HE16" s="364"/>
      <c r="HF16" s="364"/>
      <c r="HG16" s="364"/>
      <c r="HH16" s="364"/>
      <c r="HI16" s="364"/>
      <c r="HJ16" s="364"/>
      <c r="HK16" s="364"/>
      <c r="HL16" s="364"/>
      <c r="HM16" s="364"/>
      <c r="HN16" s="364"/>
      <c r="HO16" s="364"/>
      <c r="HP16" s="364"/>
      <c r="HQ16" s="364"/>
      <c r="HR16" s="364"/>
      <c r="HS16" s="364"/>
      <c r="HT16" s="364"/>
      <c r="HU16" s="364"/>
      <c r="HV16" s="364"/>
      <c r="HW16" s="364"/>
      <c r="HX16" s="364"/>
      <c r="HY16" s="364"/>
      <c r="HZ16" s="364"/>
      <c r="IA16" s="364"/>
      <c r="IB16" s="364"/>
      <c r="IC16" s="364"/>
      <c r="ID16" s="364"/>
      <c r="IE16" s="364"/>
      <c r="IF16" s="364"/>
      <c r="IG16" s="364"/>
      <c r="IH16" s="364"/>
      <c r="II16" s="364"/>
      <c r="IJ16" s="364"/>
      <c r="IK16" s="364"/>
      <c r="IL16" s="364"/>
      <c r="IM16" s="364"/>
      <c r="IN16" s="364"/>
      <c r="IO16" s="364"/>
      <c r="IP16" s="364"/>
      <c r="IQ16" s="364"/>
      <c r="IR16" s="364"/>
      <c r="IS16" s="364"/>
      <c r="IT16" s="364"/>
      <c r="IU16" s="364"/>
      <c r="IV16" s="364"/>
    </row>
    <row r="17" spans="1:256" ht="11.25">
      <c r="A17" s="686"/>
      <c r="B17" s="956"/>
      <c r="C17" s="953"/>
      <c r="D17" s="956"/>
      <c r="E17" s="953"/>
      <c r="F17" s="956"/>
      <c r="G17" s="953"/>
      <c r="H17" s="956"/>
      <c r="I17" s="953"/>
      <c r="J17" s="956"/>
      <c r="K17" s="956"/>
      <c r="L17" s="956"/>
      <c r="M17" s="953"/>
      <c r="N17" s="1052"/>
      <c r="O17" s="953"/>
      <c r="P17" s="1052"/>
      <c r="Q17" s="683"/>
      <c r="R17" s="684"/>
      <c r="S17" s="683"/>
      <c r="T17" s="684"/>
      <c r="U17" s="380"/>
      <c r="V17" s="376"/>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c r="DF17" s="364"/>
      <c r="DG17" s="364"/>
      <c r="DH17" s="364"/>
      <c r="DI17" s="364"/>
      <c r="DJ17" s="364"/>
      <c r="DK17" s="364"/>
      <c r="DL17" s="364"/>
      <c r="DM17" s="364"/>
      <c r="DN17" s="364"/>
      <c r="DO17" s="364"/>
      <c r="DP17" s="364"/>
      <c r="DQ17" s="364"/>
      <c r="DR17" s="364"/>
      <c r="DS17" s="364"/>
      <c r="DT17" s="364"/>
      <c r="DU17" s="364"/>
      <c r="DV17" s="364"/>
      <c r="DW17" s="364"/>
      <c r="DX17" s="364"/>
      <c r="DY17" s="364"/>
      <c r="DZ17" s="364"/>
      <c r="EA17" s="364"/>
      <c r="EB17" s="364"/>
      <c r="EC17" s="364"/>
      <c r="ED17" s="364"/>
      <c r="EE17" s="364"/>
      <c r="EF17" s="364"/>
      <c r="EG17" s="364"/>
      <c r="EH17" s="364"/>
      <c r="EI17" s="364"/>
      <c r="EJ17" s="364"/>
      <c r="EK17" s="364"/>
      <c r="EL17" s="364"/>
      <c r="EM17" s="364"/>
      <c r="EN17" s="364"/>
      <c r="EO17" s="364"/>
      <c r="EP17" s="364"/>
      <c r="EQ17" s="364"/>
      <c r="ER17" s="364"/>
      <c r="ES17" s="364"/>
      <c r="ET17" s="364"/>
      <c r="EU17" s="364"/>
      <c r="EV17" s="364"/>
      <c r="EW17" s="364"/>
      <c r="EX17" s="364"/>
      <c r="EY17" s="364"/>
      <c r="EZ17" s="364"/>
      <c r="FA17" s="364"/>
      <c r="FB17" s="364"/>
      <c r="FC17" s="364"/>
      <c r="FD17" s="364"/>
      <c r="FE17" s="364"/>
      <c r="FF17" s="364"/>
      <c r="FG17" s="364"/>
      <c r="FH17" s="364"/>
      <c r="FI17" s="364"/>
      <c r="FJ17" s="364"/>
      <c r="FK17" s="364"/>
      <c r="FL17" s="364"/>
      <c r="FM17" s="364"/>
      <c r="FN17" s="364"/>
      <c r="FO17" s="364"/>
      <c r="FP17" s="364"/>
      <c r="FQ17" s="364"/>
      <c r="FR17" s="364"/>
      <c r="FS17" s="364"/>
      <c r="FT17" s="364"/>
      <c r="FU17" s="364"/>
      <c r="FV17" s="364"/>
      <c r="FW17" s="364"/>
      <c r="FX17" s="364"/>
      <c r="FY17" s="364"/>
      <c r="FZ17" s="364"/>
      <c r="GA17" s="364"/>
      <c r="GB17" s="364"/>
      <c r="GC17" s="364"/>
      <c r="GD17" s="364"/>
      <c r="GE17" s="364"/>
      <c r="GF17" s="364"/>
      <c r="GG17" s="364"/>
      <c r="GH17" s="364"/>
      <c r="GI17" s="364"/>
      <c r="GJ17" s="364"/>
      <c r="GK17" s="364"/>
      <c r="GL17" s="364"/>
      <c r="GM17" s="364"/>
      <c r="GN17" s="364"/>
      <c r="GO17" s="364"/>
      <c r="GP17" s="364"/>
      <c r="GQ17" s="364"/>
      <c r="GR17" s="364"/>
      <c r="GS17" s="364"/>
      <c r="GT17" s="364"/>
      <c r="GU17" s="364"/>
      <c r="GV17" s="364"/>
      <c r="GW17" s="364"/>
      <c r="GX17" s="364"/>
      <c r="GY17" s="364"/>
      <c r="GZ17" s="364"/>
      <c r="HA17" s="364"/>
      <c r="HB17" s="364"/>
      <c r="HC17" s="364"/>
      <c r="HD17" s="364"/>
      <c r="HE17" s="364"/>
      <c r="HF17" s="364"/>
      <c r="HG17" s="364"/>
      <c r="HH17" s="364"/>
      <c r="HI17" s="364"/>
      <c r="HJ17" s="364"/>
      <c r="HK17" s="364"/>
      <c r="HL17" s="364"/>
      <c r="HM17" s="364"/>
      <c r="HN17" s="364"/>
      <c r="HO17" s="364"/>
      <c r="HP17" s="364"/>
      <c r="HQ17" s="364"/>
      <c r="HR17" s="364"/>
      <c r="HS17" s="364"/>
      <c r="HT17" s="364"/>
      <c r="HU17" s="364"/>
      <c r="HV17" s="364"/>
      <c r="HW17" s="364"/>
      <c r="HX17" s="364"/>
      <c r="HY17" s="364"/>
      <c r="HZ17" s="364"/>
      <c r="IA17" s="364"/>
      <c r="IB17" s="364"/>
      <c r="IC17" s="364"/>
      <c r="ID17" s="364"/>
      <c r="IE17" s="364"/>
      <c r="IF17" s="364"/>
      <c r="IG17" s="364"/>
      <c r="IH17" s="364"/>
      <c r="II17" s="364"/>
      <c r="IJ17" s="364"/>
      <c r="IK17" s="364"/>
      <c r="IL17" s="364"/>
      <c r="IM17" s="364"/>
      <c r="IN17" s="364"/>
      <c r="IO17" s="364"/>
      <c r="IP17" s="364"/>
      <c r="IQ17" s="364"/>
      <c r="IR17" s="364"/>
      <c r="IS17" s="364"/>
      <c r="IT17" s="364"/>
      <c r="IU17" s="364"/>
      <c r="IV17" s="364"/>
    </row>
    <row r="18" spans="1:256" ht="11.25">
      <c r="A18" s="680" t="s">
        <v>184</v>
      </c>
      <c r="B18" s="1045">
        <v>100</v>
      </c>
      <c r="C18" s="1046"/>
      <c r="D18" s="1045">
        <v>100</v>
      </c>
      <c r="E18" s="1047"/>
      <c r="F18" s="1045">
        <v>100</v>
      </c>
      <c r="G18" s="1046"/>
      <c r="H18" s="1045">
        <v>100</v>
      </c>
      <c r="I18" s="947"/>
      <c r="J18" s="948">
        <v>1.18</v>
      </c>
      <c r="K18" s="957"/>
      <c r="L18" s="948">
        <v>1.41</v>
      </c>
      <c r="M18" s="950"/>
      <c r="N18" s="1050">
        <v>1.21</v>
      </c>
      <c r="O18" s="947"/>
      <c r="P18" s="1050">
        <v>1.44</v>
      </c>
      <c r="Q18" s="682"/>
      <c r="R18" s="1048">
        <v>1718.83</v>
      </c>
      <c r="S18" s="682"/>
      <c r="T18" s="1048">
        <v>1713.23</v>
      </c>
      <c r="U18" s="380"/>
      <c r="V18" s="376"/>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364"/>
      <c r="DZ18" s="364"/>
      <c r="EA18" s="364"/>
      <c r="EB18" s="364"/>
      <c r="EC18" s="364"/>
      <c r="ED18" s="364"/>
      <c r="EE18" s="364"/>
      <c r="EF18" s="364"/>
      <c r="EG18" s="364"/>
      <c r="EH18" s="364"/>
      <c r="EI18" s="364"/>
      <c r="EJ18" s="364"/>
      <c r="EK18" s="364"/>
      <c r="EL18" s="364"/>
      <c r="EM18" s="364"/>
      <c r="EN18" s="364"/>
      <c r="EO18" s="364"/>
      <c r="EP18" s="364"/>
      <c r="EQ18" s="364"/>
      <c r="ER18" s="364"/>
      <c r="ES18" s="364"/>
      <c r="ET18" s="364"/>
      <c r="EU18" s="364"/>
      <c r="EV18" s="364"/>
      <c r="EW18" s="364"/>
      <c r="EX18" s="364"/>
      <c r="EY18" s="364"/>
      <c r="EZ18" s="364"/>
      <c r="FA18" s="364"/>
      <c r="FB18" s="364"/>
      <c r="FC18" s="364"/>
      <c r="FD18" s="364"/>
      <c r="FE18" s="364"/>
      <c r="FF18" s="364"/>
      <c r="FG18" s="364"/>
      <c r="FH18" s="364"/>
      <c r="FI18" s="364"/>
      <c r="FJ18" s="364"/>
      <c r="FK18" s="364"/>
      <c r="FL18" s="364"/>
      <c r="FM18" s="364"/>
      <c r="FN18" s="364"/>
      <c r="FO18" s="364"/>
      <c r="FP18" s="364"/>
      <c r="FQ18" s="364"/>
      <c r="FR18" s="364"/>
      <c r="FS18" s="364"/>
      <c r="FT18" s="364"/>
      <c r="FU18" s="364"/>
      <c r="FV18" s="364"/>
      <c r="FW18" s="364"/>
      <c r="FX18" s="364"/>
      <c r="FY18" s="364"/>
      <c r="FZ18" s="364"/>
      <c r="GA18" s="364"/>
      <c r="GB18" s="364"/>
      <c r="GC18" s="364"/>
      <c r="GD18" s="364"/>
      <c r="GE18" s="364"/>
      <c r="GF18" s="364"/>
      <c r="GG18" s="364"/>
      <c r="GH18" s="364"/>
      <c r="GI18" s="364"/>
      <c r="GJ18" s="364"/>
      <c r="GK18" s="364"/>
      <c r="GL18" s="364"/>
      <c r="GM18" s="364"/>
      <c r="GN18" s="364"/>
      <c r="GO18" s="364"/>
      <c r="GP18" s="364"/>
      <c r="GQ18" s="364"/>
      <c r="GR18" s="364"/>
      <c r="GS18" s="364"/>
      <c r="GT18" s="364"/>
      <c r="GU18" s="364"/>
      <c r="GV18" s="364"/>
      <c r="GW18" s="364"/>
      <c r="GX18" s="364"/>
      <c r="GY18" s="364"/>
      <c r="GZ18" s="364"/>
      <c r="HA18" s="364"/>
      <c r="HB18" s="364"/>
      <c r="HC18" s="364"/>
      <c r="HD18" s="364"/>
      <c r="HE18" s="364"/>
      <c r="HF18" s="364"/>
      <c r="HG18" s="364"/>
      <c r="HH18" s="364"/>
      <c r="HI18" s="364"/>
      <c r="HJ18" s="364"/>
      <c r="HK18" s="364"/>
      <c r="HL18" s="364"/>
      <c r="HM18" s="364"/>
      <c r="HN18" s="364"/>
      <c r="HO18" s="364"/>
      <c r="HP18" s="364"/>
      <c r="HQ18" s="364"/>
      <c r="HR18" s="364"/>
      <c r="HS18" s="364"/>
      <c r="HT18" s="364"/>
      <c r="HU18" s="364"/>
      <c r="HV18" s="364"/>
      <c r="HW18" s="364"/>
      <c r="HX18" s="364"/>
      <c r="HY18" s="364"/>
      <c r="HZ18" s="364"/>
      <c r="IA18" s="364"/>
      <c r="IB18" s="364"/>
      <c r="IC18" s="364"/>
      <c r="ID18" s="364"/>
      <c r="IE18" s="364"/>
      <c r="IF18" s="364"/>
      <c r="IG18" s="364"/>
      <c r="IH18" s="364"/>
      <c r="II18" s="364"/>
      <c r="IJ18" s="364"/>
      <c r="IK18" s="364"/>
      <c r="IL18" s="364"/>
      <c r="IM18" s="364"/>
      <c r="IN18" s="364"/>
      <c r="IO18" s="364"/>
      <c r="IP18" s="364"/>
      <c r="IQ18" s="364"/>
      <c r="IR18" s="364"/>
      <c r="IS18" s="364"/>
      <c r="IT18" s="364"/>
      <c r="IU18" s="364"/>
      <c r="IV18" s="364"/>
    </row>
    <row r="19" spans="1:256" ht="22.5">
      <c r="A19" s="1042" t="s">
        <v>655</v>
      </c>
      <c r="B19" s="1044">
        <v>29.61580680570801</v>
      </c>
      <c r="C19" s="952"/>
      <c r="D19" s="1044">
        <v>29.38701923076923</v>
      </c>
      <c r="E19" s="953"/>
      <c r="F19" s="1044">
        <v>40.51778723859365</v>
      </c>
      <c r="G19" s="952"/>
      <c r="H19" s="1044">
        <v>43.60719530539321</v>
      </c>
      <c r="I19" s="953"/>
      <c r="J19" s="954">
        <v>1.16</v>
      </c>
      <c r="K19" s="955"/>
      <c r="L19" s="954">
        <v>1.44</v>
      </c>
      <c r="M19" s="953"/>
      <c r="N19" s="1051">
        <v>1.2</v>
      </c>
      <c r="O19" s="953"/>
      <c r="P19" s="1051">
        <v>1.48</v>
      </c>
      <c r="Q19" s="683"/>
      <c r="R19" s="1049">
        <v>1644.96</v>
      </c>
      <c r="S19" s="685"/>
      <c r="T19" s="1049">
        <v>1637.94</v>
      </c>
      <c r="U19" s="380"/>
      <c r="V19" s="376"/>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c r="BW19" s="364"/>
      <c r="BX19" s="364"/>
      <c r="BY19" s="364"/>
      <c r="BZ19" s="364"/>
      <c r="CA19" s="364"/>
      <c r="CB19" s="364"/>
      <c r="CC19" s="364"/>
      <c r="CD19" s="364"/>
      <c r="CE19" s="364"/>
      <c r="CF19" s="364"/>
      <c r="CG19" s="364"/>
      <c r="CH19" s="364"/>
      <c r="CI19" s="364"/>
      <c r="CJ19" s="364"/>
      <c r="CK19" s="364"/>
      <c r="CL19" s="364"/>
      <c r="CM19" s="364"/>
      <c r="CN19" s="364"/>
      <c r="CO19" s="364"/>
      <c r="CP19" s="364"/>
      <c r="CQ19" s="364"/>
      <c r="CR19" s="364"/>
      <c r="CS19" s="364"/>
      <c r="CT19" s="364"/>
      <c r="CU19" s="364"/>
      <c r="CV19" s="364"/>
      <c r="CW19" s="364"/>
      <c r="CX19" s="364"/>
      <c r="CY19" s="364"/>
      <c r="CZ19" s="364"/>
      <c r="DA19" s="364"/>
      <c r="DB19" s="364"/>
      <c r="DC19" s="364"/>
      <c r="DD19" s="364"/>
      <c r="DE19" s="364"/>
      <c r="DF19" s="364"/>
      <c r="DG19" s="364"/>
      <c r="DH19" s="364"/>
      <c r="DI19" s="364"/>
      <c r="DJ19" s="364"/>
      <c r="DK19" s="364"/>
      <c r="DL19" s="364"/>
      <c r="DM19" s="364"/>
      <c r="DN19" s="364"/>
      <c r="DO19" s="364"/>
      <c r="DP19" s="364"/>
      <c r="DQ19" s="364"/>
      <c r="DR19" s="364"/>
      <c r="DS19" s="364"/>
      <c r="DT19" s="364"/>
      <c r="DU19" s="364"/>
      <c r="DV19" s="364"/>
      <c r="DW19" s="364"/>
      <c r="DX19" s="364"/>
      <c r="DY19" s="364"/>
      <c r="DZ19" s="364"/>
      <c r="EA19" s="364"/>
      <c r="EB19" s="364"/>
      <c r="EC19" s="364"/>
      <c r="ED19" s="364"/>
      <c r="EE19" s="364"/>
      <c r="EF19" s="364"/>
      <c r="EG19" s="364"/>
      <c r="EH19" s="364"/>
      <c r="EI19" s="364"/>
      <c r="EJ19" s="364"/>
      <c r="EK19" s="364"/>
      <c r="EL19" s="364"/>
      <c r="EM19" s="364"/>
      <c r="EN19" s="364"/>
      <c r="EO19" s="364"/>
      <c r="EP19" s="364"/>
      <c r="EQ19" s="364"/>
      <c r="ER19" s="364"/>
      <c r="ES19" s="364"/>
      <c r="ET19" s="364"/>
      <c r="EU19" s="364"/>
      <c r="EV19" s="364"/>
      <c r="EW19" s="364"/>
      <c r="EX19" s="364"/>
      <c r="EY19" s="364"/>
      <c r="EZ19" s="364"/>
      <c r="FA19" s="364"/>
      <c r="FB19" s="364"/>
      <c r="FC19" s="364"/>
      <c r="FD19" s="364"/>
      <c r="FE19" s="364"/>
      <c r="FF19" s="364"/>
      <c r="FG19" s="364"/>
      <c r="FH19" s="364"/>
      <c r="FI19" s="364"/>
      <c r="FJ19" s="364"/>
      <c r="FK19" s="364"/>
      <c r="FL19" s="364"/>
      <c r="FM19" s="364"/>
      <c r="FN19" s="364"/>
      <c r="FO19" s="364"/>
      <c r="FP19" s="364"/>
      <c r="FQ19" s="364"/>
      <c r="FR19" s="364"/>
      <c r="FS19" s="364"/>
      <c r="FT19" s="364"/>
      <c r="FU19" s="364"/>
      <c r="FV19" s="364"/>
      <c r="FW19" s="364"/>
      <c r="FX19" s="364"/>
      <c r="FY19" s="364"/>
      <c r="FZ19" s="364"/>
      <c r="GA19" s="364"/>
      <c r="GB19" s="364"/>
      <c r="GC19" s="364"/>
      <c r="GD19" s="364"/>
      <c r="GE19" s="364"/>
      <c r="GF19" s="364"/>
      <c r="GG19" s="364"/>
      <c r="GH19" s="364"/>
      <c r="GI19" s="364"/>
      <c r="GJ19" s="364"/>
      <c r="GK19" s="364"/>
      <c r="GL19" s="364"/>
      <c r="GM19" s="364"/>
      <c r="GN19" s="364"/>
      <c r="GO19" s="364"/>
      <c r="GP19" s="364"/>
      <c r="GQ19" s="364"/>
      <c r="GR19" s="364"/>
      <c r="GS19" s="364"/>
      <c r="GT19" s="364"/>
      <c r="GU19" s="364"/>
      <c r="GV19" s="364"/>
      <c r="GW19" s="364"/>
      <c r="GX19" s="364"/>
      <c r="GY19" s="364"/>
      <c r="GZ19" s="364"/>
      <c r="HA19" s="364"/>
      <c r="HB19" s="364"/>
      <c r="HC19" s="364"/>
      <c r="HD19" s="364"/>
      <c r="HE19" s="364"/>
      <c r="HF19" s="364"/>
      <c r="HG19" s="364"/>
      <c r="HH19" s="364"/>
      <c r="HI19" s="364"/>
      <c r="HJ19" s="364"/>
      <c r="HK19" s="364"/>
      <c r="HL19" s="364"/>
      <c r="HM19" s="364"/>
      <c r="HN19" s="364"/>
      <c r="HO19" s="364"/>
      <c r="HP19" s="364"/>
      <c r="HQ19" s="364"/>
      <c r="HR19" s="364"/>
      <c r="HS19" s="364"/>
      <c r="HT19" s="364"/>
      <c r="HU19" s="364"/>
      <c r="HV19" s="364"/>
      <c r="HW19" s="364"/>
      <c r="HX19" s="364"/>
      <c r="HY19" s="364"/>
      <c r="HZ19" s="364"/>
      <c r="IA19" s="364"/>
      <c r="IB19" s="364"/>
      <c r="IC19" s="364"/>
      <c r="ID19" s="364"/>
      <c r="IE19" s="364"/>
      <c r="IF19" s="364"/>
      <c r="IG19" s="364"/>
      <c r="IH19" s="364"/>
      <c r="II19" s="364"/>
      <c r="IJ19" s="364"/>
      <c r="IK19" s="364"/>
      <c r="IL19" s="364"/>
      <c r="IM19" s="364"/>
      <c r="IN19" s="364"/>
      <c r="IO19" s="364"/>
      <c r="IP19" s="364"/>
      <c r="IQ19" s="364"/>
      <c r="IR19" s="364"/>
      <c r="IS19" s="364"/>
      <c r="IT19" s="364"/>
      <c r="IU19" s="364"/>
      <c r="IV19" s="364"/>
    </row>
    <row r="20" spans="1:256" ht="22.5">
      <c r="A20" s="1043" t="s">
        <v>656</v>
      </c>
      <c r="B20" s="1044">
        <v>23.62239297475302</v>
      </c>
      <c r="C20" s="952"/>
      <c r="D20" s="1044">
        <v>22.65625</v>
      </c>
      <c r="E20" s="953"/>
      <c r="F20" s="1044">
        <v>22.93837330413255</v>
      </c>
      <c r="G20" s="952"/>
      <c r="H20" s="1044">
        <v>20.027884632535244</v>
      </c>
      <c r="I20" s="953"/>
      <c r="J20" s="954">
        <v>1.22</v>
      </c>
      <c r="K20" s="955"/>
      <c r="L20" s="954">
        <v>1.35</v>
      </c>
      <c r="M20" s="953"/>
      <c r="N20" s="1051">
        <v>1.24</v>
      </c>
      <c r="O20" s="953"/>
      <c r="P20" s="1051">
        <v>1.39</v>
      </c>
      <c r="Q20" s="683"/>
      <c r="R20" s="1049">
        <v>1730.5</v>
      </c>
      <c r="S20" s="685"/>
      <c r="T20" s="1049">
        <v>1732.01</v>
      </c>
      <c r="U20" s="380"/>
      <c r="V20" s="376"/>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64"/>
      <c r="CO20" s="364"/>
      <c r="CP20" s="364"/>
      <c r="CQ20" s="364"/>
      <c r="CR20" s="364"/>
      <c r="CS20" s="364"/>
      <c r="CT20" s="364"/>
      <c r="CU20" s="364"/>
      <c r="CV20" s="364"/>
      <c r="CW20" s="364"/>
      <c r="CX20" s="364"/>
      <c r="CY20" s="364"/>
      <c r="CZ20" s="364"/>
      <c r="DA20" s="364"/>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364"/>
      <c r="DZ20" s="364"/>
      <c r="EA20" s="364"/>
      <c r="EB20" s="364"/>
      <c r="EC20" s="364"/>
      <c r="ED20" s="364"/>
      <c r="EE20" s="364"/>
      <c r="EF20" s="364"/>
      <c r="EG20" s="364"/>
      <c r="EH20" s="364"/>
      <c r="EI20" s="364"/>
      <c r="EJ20" s="364"/>
      <c r="EK20" s="364"/>
      <c r="EL20" s="364"/>
      <c r="EM20" s="364"/>
      <c r="EN20" s="364"/>
      <c r="EO20" s="364"/>
      <c r="EP20" s="364"/>
      <c r="EQ20" s="364"/>
      <c r="ER20" s="364"/>
      <c r="ES20" s="364"/>
      <c r="ET20" s="364"/>
      <c r="EU20" s="364"/>
      <c r="EV20" s="364"/>
      <c r="EW20" s="364"/>
      <c r="EX20" s="364"/>
      <c r="EY20" s="364"/>
      <c r="EZ20" s="364"/>
      <c r="FA20" s="364"/>
      <c r="FB20" s="364"/>
      <c r="FC20" s="364"/>
      <c r="FD20" s="364"/>
      <c r="FE20" s="364"/>
      <c r="FF20" s="364"/>
      <c r="FG20" s="364"/>
      <c r="FH20" s="364"/>
      <c r="FI20" s="364"/>
      <c r="FJ20" s="364"/>
      <c r="FK20" s="364"/>
      <c r="FL20" s="364"/>
      <c r="FM20" s="364"/>
      <c r="FN20" s="364"/>
      <c r="FO20" s="364"/>
      <c r="FP20" s="364"/>
      <c r="FQ20" s="364"/>
      <c r="FR20" s="364"/>
      <c r="FS20" s="364"/>
      <c r="FT20" s="364"/>
      <c r="FU20" s="364"/>
      <c r="FV20" s="364"/>
      <c r="FW20" s="364"/>
      <c r="FX20" s="364"/>
      <c r="FY20" s="364"/>
      <c r="FZ20" s="364"/>
      <c r="GA20" s="364"/>
      <c r="GB20" s="364"/>
      <c r="GC20" s="364"/>
      <c r="GD20" s="364"/>
      <c r="GE20" s="364"/>
      <c r="GF20" s="364"/>
      <c r="GG20" s="364"/>
      <c r="GH20" s="364"/>
      <c r="GI20" s="364"/>
      <c r="GJ20" s="364"/>
      <c r="GK20" s="364"/>
      <c r="GL20" s="364"/>
      <c r="GM20" s="364"/>
      <c r="GN20" s="364"/>
      <c r="GO20" s="364"/>
      <c r="GP20" s="364"/>
      <c r="GQ20" s="364"/>
      <c r="GR20" s="364"/>
      <c r="GS20" s="364"/>
      <c r="GT20" s="364"/>
      <c r="GU20" s="364"/>
      <c r="GV20" s="364"/>
      <c r="GW20" s="364"/>
      <c r="GX20" s="364"/>
      <c r="GY20" s="364"/>
      <c r="GZ20" s="364"/>
      <c r="HA20" s="364"/>
      <c r="HB20" s="364"/>
      <c r="HC20" s="364"/>
      <c r="HD20" s="364"/>
      <c r="HE20" s="364"/>
      <c r="HF20" s="364"/>
      <c r="HG20" s="364"/>
      <c r="HH20" s="364"/>
      <c r="HI20" s="364"/>
      <c r="HJ20" s="364"/>
      <c r="HK20" s="364"/>
      <c r="HL20" s="364"/>
      <c r="HM20" s="364"/>
      <c r="HN20" s="364"/>
      <c r="HO20" s="364"/>
      <c r="HP20" s="364"/>
      <c r="HQ20" s="364"/>
      <c r="HR20" s="364"/>
      <c r="HS20" s="364"/>
      <c r="HT20" s="364"/>
      <c r="HU20" s="364"/>
      <c r="HV20" s="364"/>
      <c r="HW20" s="364"/>
      <c r="HX20" s="364"/>
      <c r="HY20" s="364"/>
      <c r="HZ20" s="364"/>
      <c r="IA20" s="364"/>
      <c r="IB20" s="364"/>
      <c r="IC20" s="364"/>
      <c r="ID20" s="364"/>
      <c r="IE20" s="364"/>
      <c r="IF20" s="364"/>
      <c r="IG20" s="364"/>
      <c r="IH20" s="364"/>
      <c r="II20" s="364"/>
      <c r="IJ20" s="364"/>
      <c r="IK20" s="364"/>
      <c r="IL20" s="364"/>
      <c r="IM20" s="364"/>
      <c r="IN20" s="364"/>
      <c r="IO20" s="364"/>
      <c r="IP20" s="364"/>
      <c r="IQ20" s="364"/>
      <c r="IR20" s="364"/>
      <c r="IS20" s="364"/>
      <c r="IT20" s="364"/>
      <c r="IU20" s="364"/>
      <c r="IV20" s="364"/>
    </row>
    <row r="21" spans="1:256" ht="22.5">
      <c r="A21" s="1043" t="s">
        <v>657</v>
      </c>
      <c r="B21" s="1044">
        <v>26.32272228320527</v>
      </c>
      <c r="C21" s="952"/>
      <c r="D21" s="1044">
        <v>28.275240384615383</v>
      </c>
      <c r="E21" s="953"/>
      <c r="F21" s="1044">
        <v>25.168295436729544</v>
      </c>
      <c r="G21" s="952"/>
      <c r="H21" s="1044">
        <v>25.545206994345783</v>
      </c>
      <c r="I21" s="953"/>
      <c r="J21" s="954">
        <v>1.2</v>
      </c>
      <c r="K21" s="955"/>
      <c r="L21" s="954">
        <v>1.3</v>
      </c>
      <c r="M21" s="953"/>
      <c r="N21" s="1051">
        <v>1.22</v>
      </c>
      <c r="O21" s="953"/>
      <c r="P21" s="1051">
        <v>1.34</v>
      </c>
      <c r="Q21" s="683"/>
      <c r="R21" s="1049">
        <v>1780.42</v>
      </c>
      <c r="S21" s="685"/>
      <c r="T21" s="1049">
        <v>1780.49</v>
      </c>
      <c r="U21" s="380"/>
      <c r="V21" s="376"/>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c r="BW21" s="364"/>
      <c r="BX21" s="364"/>
      <c r="BY21" s="364"/>
      <c r="BZ21" s="364"/>
      <c r="CA21" s="364"/>
      <c r="CB21" s="364"/>
      <c r="CC21" s="364"/>
      <c r="CD21" s="364"/>
      <c r="CE21" s="364"/>
      <c r="CF21" s="364"/>
      <c r="CG21" s="364"/>
      <c r="CH21" s="364"/>
      <c r="CI21" s="364"/>
      <c r="CJ21" s="364"/>
      <c r="CK21" s="364"/>
      <c r="CL21" s="364"/>
      <c r="CM21" s="364"/>
      <c r="CN21" s="364"/>
      <c r="CO21" s="364"/>
      <c r="CP21" s="364"/>
      <c r="CQ21" s="364"/>
      <c r="CR21" s="364"/>
      <c r="CS21" s="364"/>
      <c r="CT21" s="364"/>
      <c r="CU21" s="364"/>
      <c r="CV21" s="364"/>
      <c r="CW21" s="364"/>
      <c r="CX21" s="364"/>
      <c r="CY21" s="364"/>
      <c r="CZ21" s="364"/>
      <c r="DA21" s="364"/>
      <c r="DB21" s="364"/>
      <c r="DC21" s="364"/>
      <c r="DD21" s="364"/>
      <c r="DE21" s="364"/>
      <c r="DF21" s="364"/>
      <c r="DG21" s="364"/>
      <c r="DH21" s="364"/>
      <c r="DI21" s="364"/>
      <c r="DJ21" s="364"/>
      <c r="DK21" s="364"/>
      <c r="DL21" s="364"/>
      <c r="DM21" s="364"/>
      <c r="DN21" s="364"/>
      <c r="DO21" s="364"/>
      <c r="DP21" s="364"/>
      <c r="DQ21" s="364"/>
      <c r="DR21" s="364"/>
      <c r="DS21" s="364"/>
      <c r="DT21" s="364"/>
      <c r="DU21" s="364"/>
      <c r="DV21" s="364"/>
      <c r="DW21" s="364"/>
      <c r="DX21" s="364"/>
      <c r="DY21" s="364"/>
      <c r="DZ21" s="364"/>
      <c r="EA21" s="364"/>
      <c r="EB21" s="364"/>
      <c r="EC21" s="364"/>
      <c r="ED21" s="364"/>
      <c r="EE21" s="364"/>
      <c r="EF21" s="364"/>
      <c r="EG21" s="364"/>
      <c r="EH21" s="364"/>
      <c r="EI21" s="364"/>
      <c r="EJ21" s="364"/>
      <c r="EK21" s="364"/>
      <c r="EL21" s="364"/>
      <c r="EM21" s="364"/>
      <c r="EN21" s="364"/>
      <c r="EO21" s="364"/>
      <c r="EP21" s="364"/>
      <c r="EQ21" s="364"/>
      <c r="ER21" s="364"/>
      <c r="ES21" s="364"/>
      <c r="ET21" s="364"/>
      <c r="EU21" s="364"/>
      <c r="EV21" s="364"/>
      <c r="EW21" s="364"/>
      <c r="EX21" s="364"/>
      <c r="EY21" s="364"/>
      <c r="EZ21" s="364"/>
      <c r="FA21" s="364"/>
      <c r="FB21" s="364"/>
      <c r="FC21" s="364"/>
      <c r="FD21" s="364"/>
      <c r="FE21" s="364"/>
      <c r="FF21" s="364"/>
      <c r="FG21" s="364"/>
      <c r="FH21" s="364"/>
      <c r="FI21" s="364"/>
      <c r="FJ21" s="364"/>
      <c r="FK21" s="364"/>
      <c r="FL21" s="364"/>
      <c r="FM21" s="364"/>
      <c r="FN21" s="364"/>
      <c r="FO21" s="364"/>
      <c r="FP21" s="364"/>
      <c r="FQ21" s="364"/>
      <c r="FR21" s="364"/>
      <c r="FS21" s="364"/>
      <c r="FT21" s="364"/>
      <c r="FU21" s="364"/>
      <c r="FV21" s="364"/>
      <c r="FW21" s="364"/>
      <c r="FX21" s="364"/>
      <c r="FY21" s="364"/>
      <c r="FZ21" s="364"/>
      <c r="GA21" s="364"/>
      <c r="GB21" s="364"/>
      <c r="GC21" s="364"/>
      <c r="GD21" s="364"/>
      <c r="GE21" s="364"/>
      <c r="GF21" s="364"/>
      <c r="GG21" s="364"/>
      <c r="GH21" s="364"/>
      <c r="GI21" s="364"/>
      <c r="GJ21" s="364"/>
      <c r="GK21" s="364"/>
      <c r="GL21" s="364"/>
      <c r="GM21" s="364"/>
      <c r="GN21" s="364"/>
      <c r="GO21" s="364"/>
      <c r="GP21" s="364"/>
      <c r="GQ21" s="364"/>
      <c r="GR21" s="364"/>
      <c r="GS21" s="364"/>
      <c r="GT21" s="364"/>
      <c r="GU21" s="364"/>
      <c r="GV21" s="364"/>
      <c r="GW21" s="364"/>
      <c r="GX21" s="364"/>
      <c r="GY21" s="364"/>
      <c r="GZ21" s="364"/>
      <c r="HA21" s="364"/>
      <c r="HB21" s="364"/>
      <c r="HC21" s="364"/>
      <c r="HD21" s="364"/>
      <c r="HE21" s="364"/>
      <c r="HF21" s="364"/>
      <c r="HG21" s="364"/>
      <c r="HH21" s="364"/>
      <c r="HI21" s="364"/>
      <c r="HJ21" s="364"/>
      <c r="HK21" s="364"/>
      <c r="HL21" s="364"/>
      <c r="HM21" s="364"/>
      <c r="HN21" s="364"/>
      <c r="HO21" s="364"/>
      <c r="HP21" s="364"/>
      <c r="HQ21" s="364"/>
      <c r="HR21" s="364"/>
      <c r="HS21" s="364"/>
      <c r="HT21" s="364"/>
      <c r="HU21" s="364"/>
      <c r="HV21" s="364"/>
      <c r="HW21" s="364"/>
      <c r="HX21" s="364"/>
      <c r="HY21" s="364"/>
      <c r="HZ21" s="364"/>
      <c r="IA21" s="364"/>
      <c r="IB21" s="364"/>
      <c r="IC21" s="364"/>
      <c r="ID21" s="364"/>
      <c r="IE21" s="364"/>
      <c r="IF21" s="364"/>
      <c r="IG21" s="364"/>
      <c r="IH21" s="364"/>
      <c r="II21" s="364"/>
      <c r="IJ21" s="364"/>
      <c r="IK21" s="364"/>
      <c r="IL21" s="364"/>
      <c r="IM21" s="364"/>
      <c r="IN21" s="364"/>
      <c r="IO21" s="364"/>
      <c r="IP21" s="364"/>
      <c r="IQ21" s="364"/>
      <c r="IR21" s="364"/>
      <c r="IS21" s="364"/>
      <c r="IT21" s="364"/>
      <c r="IU21" s="364"/>
      <c r="IV21" s="364"/>
    </row>
    <row r="22" spans="1:256" ht="22.5">
      <c r="A22" s="1043" t="s">
        <v>658</v>
      </c>
      <c r="B22" s="1044">
        <v>6.081229418221734</v>
      </c>
      <c r="C22" s="952"/>
      <c r="D22" s="1044">
        <v>5.649038461538462</v>
      </c>
      <c r="E22" s="953"/>
      <c r="F22" s="1044">
        <v>3.318631662998339</v>
      </c>
      <c r="G22" s="952"/>
      <c r="H22" s="1044">
        <v>2.521953945764687</v>
      </c>
      <c r="I22" s="953"/>
      <c r="J22" s="954">
        <v>1.12</v>
      </c>
      <c r="K22" s="955"/>
      <c r="L22" s="954">
        <v>1.19</v>
      </c>
      <c r="M22" s="953"/>
      <c r="N22" s="1051">
        <v>1.14</v>
      </c>
      <c r="O22" s="953"/>
      <c r="P22" s="1051">
        <v>1.19</v>
      </c>
      <c r="Q22" s="683"/>
      <c r="R22" s="1049">
        <v>1812.58</v>
      </c>
      <c r="S22" s="685"/>
      <c r="T22" s="1049">
        <v>1813.6</v>
      </c>
      <c r="U22" s="382"/>
      <c r="V22" s="368"/>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64"/>
      <c r="EB22" s="364"/>
      <c r="EC22" s="364"/>
      <c r="ED22" s="364"/>
      <c r="EE22" s="364"/>
      <c r="EF22" s="364"/>
      <c r="EG22" s="364"/>
      <c r="EH22" s="364"/>
      <c r="EI22" s="364"/>
      <c r="EJ22" s="364"/>
      <c r="EK22" s="364"/>
      <c r="EL22" s="364"/>
      <c r="EM22" s="364"/>
      <c r="EN22" s="364"/>
      <c r="EO22" s="364"/>
      <c r="EP22" s="364"/>
      <c r="EQ22" s="364"/>
      <c r="ER22" s="364"/>
      <c r="ES22" s="364"/>
      <c r="ET22" s="364"/>
      <c r="EU22" s="364"/>
      <c r="EV22" s="364"/>
      <c r="EW22" s="364"/>
      <c r="EX22" s="364"/>
      <c r="EY22" s="364"/>
      <c r="EZ22" s="364"/>
      <c r="FA22" s="364"/>
      <c r="FB22" s="364"/>
      <c r="FC22" s="364"/>
      <c r="FD22" s="364"/>
      <c r="FE22" s="364"/>
      <c r="FF22" s="364"/>
      <c r="FG22" s="364"/>
      <c r="FH22" s="364"/>
      <c r="FI22" s="364"/>
      <c r="FJ22" s="364"/>
      <c r="FK22" s="364"/>
      <c r="FL22" s="364"/>
      <c r="FM22" s="364"/>
      <c r="FN22" s="364"/>
      <c r="FO22" s="364"/>
      <c r="FP22" s="364"/>
      <c r="FQ22" s="364"/>
      <c r="FR22" s="364"/>
      <c r="FS22" s="364"/>
      <c r="FT22" s="364"/>
      <c r="FU22" s="364"/>
      <c r="FV22" s="364"/>
      <c r="FW22" s="364"/>
      <c r="FX22" s="364"/>
      <c r="FY22" s="364"/>
      <c r="FZ22" s="364"/>
      <c r="GA22" s="364"/>
      <c r="GB22" s="364"/>
      <c r="GC22" s="364"/>
      <c r="GD22" s="364"/>
      <c r="GE22" s="364"/>
      <c r="GF22" s="364"/>
      <c r="GG22" s="364"/>
      <c r="GH22" s="364"/>
      <c r="GI22" s="364"/>
      <c r="GJ22" s="364"/>
      <c r="GK22" s="364"/>
      <c r="GL22" s="364"/>
      <c r="GM22" s="364"/>
      <c r="GN22" s="364"/>
      <c r="GO22" s="364"/>
      <c r="GP22" s="364"/>
      <c r="GQ22" s="364"/>
      <c r="GR22" s="364"/>
      <c r="GS22" s="364"/>
      <c r="GT22" s="364"/>
      <c r="GU22" s="364"/>
      <c r="GV22" s="364"/>
      <c r="GW22" s="364"/>
      <c r="GX22" s="364"/>
      <c r="GY22" s="364"/>
      <c r="GZ22" s="364"/>
      <c r="HA22" s="364"/>
      <c r="HB22" s="364"/>
      <c r="HC22" s="364"/>
      <c r="HD22" s="364"/>
      <c r="HE22" s="364"/>
      <c r="HF22" s="364"/>
      <c r="HG22" s="364"/>
      <c r="HH22" s="364"/>
      <c r="HI22" s="364"/>
      <c r="HJ22" s="364"/>
      <c r="HK22" s="364"/>
      <c r="HL22" s="364"/>
      <c r="HM22" s="364"/>
      <c r="HN22" s="364"/>
      <c r="HO22" s="364"/>
      <c r="HP22" s="364"/>
      <c r="HQ22" s="364"/>
      <c r="HR22" s="364"/>
      <c r="HS22" s="364"/>
      <c r="HT22" s="364"/>
      <c r="HU22" s="364"/>
      <c r="HV22" s="364"/>
      <c r="HW22" s="364"/>
      <c r="HX22" s="364"/>
      <c r="HY22" s="364"/>
      <c r="HZ22" s="364"/>
      <c r="IA22" s="364"/>
      <c r="IB22" s="364"/>
      <c r="IC22" s="364"/>
      <c r="ID22" s="364"/>
      <c r="IE22" s="364"/>
      <c r="IF22" s="364"/>
      <c r="IG22" s="364"/>
      <c r="IH22" s="364"/>
      <c r="II22" s="364"/>
      <c r="IJ22" s="364"/>
      <c r="IK22" s="364"/>
      <c r="IL22" s="364"/>
      <c r="IM22" s="364"/>
      <c r="IN22" s="364"/>
      <c r="IO22" s="364"/>
      <c r="IP22" s="364"/>
      <c r="IQ22" s="364"/>
      <c r="IR22" s="364"/>
      <c r="IS22" s="364"/>
      <c r="IT22" s="364"/>
      <c r="IU22" s="364"/>
      <c r="IV22" s="364"/>
    </row>
    <row r="23" spans="1:256" ht="22.5">
      <c r="A23" s="1043" t="s">
        <v>659</v>
      </c>
      <c r="B23" s="1044">
        <v>14.357848518111965</v>
      </c>
      <c r="C23" s="952"/>
      <c r="D23" s="1044">
        <v>14.032451923076923</v>
      </c>
      <c r="E23" s="953"/>
      <c r="F23" s="1044">
        <v>8.056912357545919</v>
      </c>
      <c r="G23" s="952"/>
      <c r="H23" s="1044">
        <v>8.29775912196108</v>
      </c>
      <c r="I23" s="953"/>
      <c r="J23" s="954">
        <v>1.2</v>
      </c>
      <c r="K23" s="955"/>
      <c r="L23" s="954">
        <v>1.8</v>
      </c>
      <c r="M23" s="953"/>
      <c r="N23" s="1051">
        <v>1.22</v>
      </c>
      <c r="O23" s="953"/>
      <c r="P23" s="1051">
        <v>1.81</v>
      </c>
      <c r="Q23" s="683"/>
      <c r="R23" s="1049">
        <v>1826</v>
      </c>
      <c r="S23" s="685"/>
      <c r="T23" s="1049">
        <v>1826</v>
      </c>
      <c r="U23" s="380"/>
      <c r="V23" s="376"/>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4"/>
      <c r="CO23" s="364"/>
      <c r="CP23" s="364"/>
      <c r="CQ23" s="364"/>
      <c r="CR23" s="364"/>
      <c r="CS23" s="364"/>
      <c r="CT23" s="364"/>
      <c r="CU23" s="364"/>
      <c r="CV23" s="364"/>
      <c r="CW23" s="364"/>
      <c r="CX23" s="364"/>
      <c r="CY23" s="364"/>
      <c r="CZ23" s="364"/>
      <c r="DA23" s="364"/>
      <c r="DB23" s="364"/>
      <c r="DC23" s="364"/>
      <c r="DD23" s="364"/>
      <c r="DE23" s="364"/>
      <c r="DF23" s="364"/>
      <c r="DG23" s="364"/>
      <c r="DH23" s="364"/>
      <c r="DI23" s="364"/>
      <c r="DJ23" s="364"/>
      <c r="DK23" s="364"/>
      <c r="DL23" s="364"/>
      <c r="DM23" s="364"/>
      <c r="DN23" s="364"/>
      <c r="DO23" s="364"/>
      <c r="DP23" s="364"/>
      <c r="DQ23" s="364"/>
      <c r="DR23" s="364"/>
      <c r="DS23" s="364"/>
      <c r="DT23" s="364"/>
      <c r="DU23" s="364"/>
      <c r="DV23" s="364"/>
      <c r="DW23" s="364"/>
      <c r="DX23" s="364"/>
      <c r="DY23" s="364"/>
      <c r="DZ23" s="364"/>
      <c r="EA23" s="364"/>
      <c r="EB23" s="364"/>
      <c r="EC23" s="364"/>
      <c r="ED23" s="364"/>
      <c r="EE23" s="364"/>
      <c r="EF23" s="364"/>
      <c r="EG23" s="364"/>
      <c r="EH23" s="364"/>
      <c r="EI23" s="364"/>
      <c r="EJ23" s="364"/>
      <c r="EK23" s="364"/>
      <c r="EL23" s="364"/>
      <c r="EM23" s="364"/>
      <c r="EN23" s="364"/>
      <c r="EO23" s="364"/>
      <c r="EP23" s="364"/>
      <c r="EQ23" s="364"/>
      <c r="ER23" s="364"/>
      <c r="ES23" s="364"/>
      <c r="ET23" s="364"/>
      <c r="EU23" s="364"/>
      <c r="EV23" s="364"/>
      <c r="EW23" s="364"/>
      <c r="EX23" s="364"/>
      <c r="EY23" s="364"/>
      <c r="EZ23" s="364"/>
      <c r="FA23" s="364"/>
      <c r="FB23" s="364"/>
      <c r="FC23" s="364"/>
      <c r="FD23" s="364"/>
      <c r="FE23" s="364"/>
      <c r="FF23" s="364"/>
      <c r="FG23" s="364"/>
      <c r="FH23" s="364"/>
      <c r="FI23" s="364"/>
      <c r="FJ23" s="364"/>
      <c r="FK23" s="364"/>
      <c r="FL23" s="364"/>
      <c r="FM23" s="364"/>
      <c r="FN23" s="364"/>
      <c r="FO23" s="364"/>
      <c r="FP23" s="364"/>
      <c r="FQ23" s="364"/>
      <c r="FR23" s="364"/>
      <c r="FS23" s="364"/>
      <c r="FT23" s="364"/>
      <c r="FU23" s="364"/>
      <c r="FV23" s="364"/>
      <c r="FW23" s="364"/>
      <c r="FX23" s="364"/>
      <c r="FY23" s="364"/>
      <c r="FZ23" s="364"/>
      <c r="GA23" s="364"/>
      <c r="GB23" s="364"/>
      <c r="GC23" s="364"/>
      <c r="GD23" s="364"/>
      <c r="GE23" s="364"/>
      <c r="GF23" s="364"/>
      <c r="GG23" s="364"/>
      <c r="GH23" s="364"/>
      <c r="GI23" s="364"/>
      <c r="GJ23" s="364"/>
      <c r="GK23" s="364"/>
      <c r="GL23" s="364"/>
      <c r="GM23" s="364"/>
      <c r="GN23" s="364"/>
      <c r="GO23" s="364"/>
      <c r="GP23" s="364"/>
      <c r="GQ23" s="364"/>
      <c r="GR23" s="364"/>
      <c r="GS23" s="364"/>
      <c r="GT23" s="364"/>
      <c r="GU23" s="364"/>
      <c r="GV23" s="364"/>
      <c r="GW23" s="364"/>
      <c r="GX23" s="364"/>
      <c r="GY23" s="364"/>
      <c r="GZ23" s="364"/>
      <c r="HA23" s="364"/>
      <c r="HB23" s="364"/>
      <c r="HC23" s="364"/>
      <c r="HD23" s="364"/>
      <c r="HE23" s="364"/>
      <c r="HF23" s="364"/>
      <c r="HG23" s="364"/>
      <c r="HH23" s="364"/>
      <c r="HI23" s="364"/>
      <c r="HJ23" s="364"/>
      <c r="HK23" s="364"/>
      <c r="HL23" s="364"/>
      <c r="HM23" s="364"/>
      <c r="HN23" s="364"/>
      <c r="HO23" s="364"/>
      <c r="HP23" s="364"/>
      <c r="HQ23" s="364"/>
      <c r="HR23" s="364"/>
      <c r="HS23" s="364"/>
      <c r="HT23" s="364"/>
      <c r="HU23" s="364"/>
      <c r="HV23" s="364"/>
      <c r="HW23" s="364"/>
      <c r="HX23" s="364"/>
      <c r="HY23" s="364"/>
      <c r="HZ23" s="364"/>
      <c r="IA23" s="364"/>
      <c r="IB23" s="364"/>
      <c r="IC23" s="364"/>
      <c r="ID23" s="364"/>
      <c r="IE23" s="364"/>
      <c r="IF23" s="364"/>
      <c r="IG23" s="364"/>
      <c r="IH23" s="364"/>
      <c r="II23" s="364"/>
      <c r="IJ23" s="364"/>
      <c r="IK23" s="364"/>
      <c r="IL23" s="364"/>
      <c r="IM23" s="364"/>
      <c r="IN23" s="364"/>
      <c r="IO23" s="364"/>
      <c r="IP23" s="364"/>
      <c r="IQ23" s="364"/>
      <c r="IR23" s="364"/>
      <c r="IS23" s="364"/>
      <c r="IT23" s="364"/>
      <c r="IU23" s="364"/>
      <c r="IV23" s="364"/>
    </row>
    <row r="24" spans="1:256" ht="11.25">
      <c r="A24" s="686"/>
      <c r="B24" s="956"/>
      <c r="C24" s="953"/>
      <c r="D24" s="956"/>
      <c r="E24" s="953"/>
      <c r="F24" s="956"/>
      <c r="G24" s="953"/>
      <c r="H24" s="956"/>
      <c r="I24" s="953"/>
      <c r="J24" s="956"/>
      <c r="K24" s="956"/>
      <c r="L24" s="956"/>
      <c r="M24" s="953"/>
      <c r="N24" s="1052"/>
      <c r="O24" s="953"/>
      <c r="P24" s="956"/>
      <c r="Q24" s="683"/>
      <c r="R24" s="687"/>
      <c r="S24" s="683"/>
      <c r="T24" s="687"/>
      <c r="U24" s="380"/>
      <c r="V24" s="376"/>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364"/>
      <c r="DJ24" s="364"/>
      <c r="DK24" s="364"/>
      <c r="DL24" s="364"/>
      <c r="DM24" s="364"/>
      <c r="DN24" s="364"/>
      <c r="DO24" s="364"/>
      <c r="DP24" s="364"/>
      <c r="DQ24" s="364"/>
      <c r="DR24" s="364"/>
      <c r="DS24" s="364"/>
      <c r="DT24" s="364"/>
      <c r="DU24" s="364"/>
      <c r="DV24" s="364"/>
      <c r="DW24" s="364"/>
      <c r="DX24" s="364"/>
      <c r="DY24" s="364"/>
      <c r="DZ24" s="364"/>
      <c r="EA24" s="364"/>
      <c r="EB24" s="364"/>
      <c r="EC24" s="364"/>
      <c r="ED24" s="364"/>
      <c r="EE24" s="364"/>
      <c r="EF24" s="364"/>
      <c r="EG24" s="364"/>
      <c r="EH24" s="364"/>
      <c r="EI24" s="364"/>
      <c r="EJ24" s="364"/>
      <c r="EK24" s="364"/>
      <c r="EL24" s="364"/>
      <c r="EM24" s="364"/>
      <c r="EN24" s="364"/>
      <c r="EO24" s="364"/>
      <c r="EP24" s="364"/>
      <c r="EQ24" s="364"/>
      <c r="ER24" s="364"/>
      <c r="ES24" s="364"/>
      <c r="ET24" s="364"/>
      <c r="EU24" s="364"/>
      <c r="EV24" s="364"/>
      <c r="EW24" s="364"/>
      <c r="EX24" s="364"/>
      <c r="EY24" s="364"/>
      <c r="EZ24" s="364"/>
      <c r="FA24" s="364"/>
      <c r="FB24" s="364"/>
      <c r="FC24" s="364"/>
      <c r="FD24" s="364"/>
      <c r="FE24" s="364"/>
      <c r="FF24" s="364"/>
      <c r="FG24" s="364"/>
      <c r="FH24" s="364"/>
      <c r="FI24" s="364"/>
      <c r="FJ24" s="364"/>
      <c r="FK24" s="364"/>
      <c r="FL24" s="364"/>
      <c r="FM24" s="364"/>
      <c r="FN24" s="364"/>
      <c r="FO24" s="364"/>
      <c r="FP24" s="364"/>
      <c r="FQ24" s="364"/>
      <c r="FR24" s="364"/>
      <c r="FS24" s="364"/>
      <c r="FT24" s="364"/>
      <c r="FU24" s="364"/>
      <c r="FV24" s="364"/>
      <c r="FW24" s="364"/>
      <c r="FX24" s="364"/>
      <c r="FY24" s="364"/>
      <c r="FZ24" s="364"/>
      <c r="GA24" s="364"/>
      <c r="GB24" s="364"/>
      <c r="GC24" s="364"/>
      <c r="GD24" s="364"/>
      <c r="GE24" s="364"/>
      <c r="GF24" s="364"/>
      <c r="GG24" s="364"/>
      <c r="GH24" s="364"/>
      <c r="GI24" s="364"/>
      <c r="GJ24" s="364"/>
      <c r="GK24" s="364"/>
      <c r="GL24" s="364"/>
      <c r="GM24" s="364"/>
      <c r="GN24" s="364"/>
      <c r="GO24" s="364"/>
      <c r="GP24" s="364"/>
      <c r="GQ24" s="364"/>
      <c r="GR24" s="364"/>
      <c r="GS24" s="364"/>
      <c r="GT24" s="364"/>
      <c r="GU24" s="364"/>
      <c r="GV24" s="364"/>
      <c r="GW24" s="364"/>
      <c r="GX24" s="364"/>
      <c r="GY24" s="364"/>
      <c r="GZ24" s="364"/>
      <c r="HA24" s="364"/>
      <c r="HB24" s="364"/>
      <c r="HC24" s="364"/>
      <c r="HD24" s="364"/>
      <c r="HE24" s="364"/>
      <c r="HF24" s="364"/>
      <c r="HG24" s="364"/>
      <c r="HH24" s="364"/>
      <c r="HI24" s="364"/>
      <c r="HJ24" s="364"/>
      <c r="HK24" s="364"/>
      <c r="HL24" s="364"/>
      <c r="HM24" s="364"/>
      <c r="HN24" s="364"/>
      <c r="HO24" s="364"/>
      <c r="HP24" s="364"/>
      <c r="HQ24" s="364"/>
      <c r="HR24" s="364"/>
      <c r="HS24" s="364"/>
      <c r="HT24" s="364"/>
      <c r="HU24" s="364"/>
      <c r="HV24" s="364"/>
      <c r="HW24" s="364"/>
      <c r="HX24" s="364"/>
      <c r="HY24" s="364"/>
      <c r="HZ24" s="364"/>
      <c r="IA24" s="364"/>
      <c r="IB24" s="364"/>
      <c r="IC24" s="364"/>
      <c r="ID24" s="364"/>
      <c r="IE24" s="364"/>
      <c r="IF24" s="364"/>
      <c r="IG24" s="364"/>
      <c r="IH24" s="364"/>
      <c r="II24" s="364"/>
      <c r="IJ24" s="364"/>
      <c r="IK24" s="364"/>
      <c r="IL24" s="364"/>
      <c r="IM24" s="364"/>
      <c r="IN24" s="364"/>
      <c r="IO24" s="364"/>
      <c r="IP24" s="364"/>
      <c r="IQ24" s="364"/>
      <c r="IR24" s="364"/>
      <c r="IS24" s="364"/>
      <c r="IT24" s="364"/>
      <c r="IU24" s="364"/>
      <c r="IV24" s="364"/>
    </row>
    <row r="25" spans="1:256" ht="22.5">
      <c r="A25" s="688" t="s">
        <v>204</v>
      </c>
      <c r="B25" s="1045">
        <v>100</v>
      </c>
      <c r="C25" s="1046"/>
      <c r="D25" s="1045">
        <v>100</v>
      </c>
      <c r="E25" s="1047"/>
      <c r="F25" s="1045">
        <v>100</v>
      </c>
      <c r="G25" s="1046"/>
      <c r="H25" s="1045">
        <v>100</v>
      </c>
      <c r="I25" s="947"/>
      <c r="J25" s="1050">
        <v>1.46</v>
      </c>
      <c r="K25" s="957"/>
      <c r="L25" s="1050">
        <v>1.81</v>
      </c>
      <c r="M25" s="950"/>
      <c r="N25" s="1050">
        <v>1.48</v>
      </c>
      <c r="O25" s="947"/>
      <c r="P25" s="1050">
        <v>1.82</v>
      </c>
      <c r="Q25" s="682"/>
      <c r="R25" s="1048">
        <v>1745.77</v>
      </c>
      <c r="S25" s="682"/>
      <c r="T25" s="1048">
        <v>1745.87</v>
      </c>
      <c r="U25" s="382"/>
      <c r="V25" s="368"/>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c r="CG25" s="364"/>
      <c r="CH25" s="364"/>
      <c r="CI25" s="364"/>
      <c r="CJ25" s="364"/>
      <c r="CK25" s="364"/>
      <c r="CL25" s="364"/>
      <c r="CM25" s="364"/>
      <c r="CN25" s="364"/>
      <c r="CO25" s="364"/>
      <c r="CP25" s="364"/>
      <c r="CQ25" s="364"/>
      <c r="CR25" s="364"/>
      <c r="CS25" s="364"/>
      <c r="CT25" s="364"/>
      <c r="CU25" s="364"/>
      <c r="CV25" s="364"/>
      <c r="CW25" s="364"/>
      <c r="CX25" s="364"/>
      <c r="CY25" s="364"/>
      <c r="CZ25" s="364"/>
      <c r="DA25" s="364"/>
      <c r="DB25" s="364"/>
      <c r="DC25" s="364"/>
      <c r="DD25" s="364"/>
      <c r="DE25" s="364"/>
      <c r="DF25" s="364"/>
      <c r="DG25" s="364"/>
      <c r="DH25" s="364"/>
      <c r="DI25" s="364"/>
      <c r="DJ25" s="364"/>
      <c r="DK25" s="364"/>
      <c r="DL25" s="364"/>
      <c r="DM25" s="364"/>
      <c r="DN25" s="364"/>
      <c r="DO25" s="364"/>
      <c r="DP25" s="364"/>
      <c r="DQ25" s="364"/>
      <c r="DR25" s="364"/>
      <c r="DS25" s="364"/>
      <c r="DT25" s="364"/>
      <c r="DU25" s="364"/>
      <c r="DV25" s="364"/>
      <c r="DW25" s="364"/>
      <c r="DX25" s="364"/>
      <c r="DY25" s="364"/>
      <c r="DZ25" s="364"/>
      <c r="EA25" s="364"/>
      <c r="EB25" s="364"/>
      <c r="EC25" s="364"/>
      <c r="ED25" s="364"/>
      <c r="EE25" s="364"/>
      <c r="EF25" s="364"/>
      <c r="EG25" s="364"/>
      <c r="EH25" s="364"/>
      <c r="EI25" s="364"/>
      <c r="EJ25" s="364"/>
      <c r="EK25" s="364"/>
      <c r="EL25" s="364"/>
      <c r="EM25" s="364"/>
      <c r="EN25" s="364"/>
      <c r="EO25" s="364"/>
      <c r="EP25" s="364"/>
      <c r="EQ25" s="364"/>
      <c r="ER25" s="364"/>
      <c r="ES25" s="364"/>
      <c r="ET25" s="364"/>
      <c r="EU25" s="364"/>
      <c r="EV25" s="364"/>
      <c r="EW25" s="364"/>
      <c r="EX25" s="364"/>
      <c r="EY25" s="364"/>
      <c r="EZ25" s="364"/>
      <c r="FA25" s="364"/>
      <c r="FB25" s="364"/>
      <c r="FC25" s="364"/>
      <c r="FD25" s="364"/>
      <c r="FE25" s="364"/>
      <c r="FF25" s="364"/>
      <c r="FG25" s="364"/>
      <c r="FH25" s="364"/>
      <c r="FI25" s="364"/>
      <c r="FJ25" s="364"/>
      <c r="FK25" s="364"/>
      <c r="FL25" s="364"/>
      <c r="FM25" s="364"/>
      <c r="FN25" s="364"/>
      <c r="FO25" s="364"/>
      <c r="FP25" s="364"/>
      <c r="FQ25" s="364"/>
      <c r="FR25" s="364"/>
      <c r="FS25" s="364"/>
      <c r="FT25" s="364"/>
      <c r="FU25" s="364"/>
      <c r="FV25" s="364"/>
      <c r="FW25" s="364"/>
      <c r="FX25" s="364"/>
      <c r="FY25" s="364"/>
      <c r="FZ25" s="364"/>
      <c r="GA25" s="364"/>
      <c r="GB25" s="364"/>
      <c r="GC25" s="364"/>
      <c r="GD25" s="364"/>
      <c r="GE25" s="364"/>
      <c r="GF25" s="364"/>
      <c r="GG25" s="364"/>
      <c r="GH25" s="364"/>
      <c r="GI25" s="364"/>
      <c r="GJ25" s="364"/>
      <c r="GK25" s="364"/>
      <c r="GL25" s="364"/>
      <c r="GM25" s="364"/>
      <c r="GN25" s="364"/>
      <c r="GO25" s="364"/>
      <c r="GP25" s="364"/>
      <c r="GQ25" s="364"/>
      <c r="GR25" s="364"/>
      <c r="GS25" s="364"/>
      <c r="GT25" s="364"/>
      <c r="GU25" s="364"/>
      <c r="GV25" s="364"/>
      <c r="GW25" s="364"/>
      <c r="GX25" s="364"/>
      <c r="GY25" s="364"/>
      <c r="GZ25" s="364"/>
      <c r="HA25" s="364"/>
      <c r="HB25" s="364"/>
      <c r="HC25" s="364"/>
      <c r="HD25" s="364"/>
      <c r="HE25" s="364"/>
      <c r="HF25" s="364"/>
      <c r="HG25" s="364"/>
      <c r="HH25" s="364"/>
      <c r="HI25" s="364"/>
      <c r="HJ25" s="364"/>
      <c r="HK25" s="364"/>
      <c r="HL25" s="364"/>
      <c r="HM25" s="364"/>
      <c r="HN25" s="364"/>
      <c r="HO25" s="364"/>
      <c r="HP25" s="364"/>
      <c r="HQ25" s="364"/>
      <c r="HR25" s="364"/>
      <c r="HS25" s="364"/>
      <c r="HT25" s="364"/>
      <c r="HU25" s="364"/>
      <c r="HV25" s="364"/>
      <c r="HW25" s="364"/>
      <c r="HX25" s="364"/>
      <c r="HY25" s="364"/>
      <c r="HZ25" s="364"/>
      <c r="IA25" s="364"/>
      <c r="IB25" s="364"/>
      <c r="IC25" s="364"/>
      <c r="ID25" s="364"/>
      <c r="IE25" s="364"/>
      <c r="IF25" s="364"/>
      <c r="IG25" s="364"/>
      <c r="IH25" s="364"/>
      <c r="II25" s="364"/>
      <c r="IJ25" s="364"/>
      <c r="IK25" s="364"/>
      <c r="IL25" s="364"/>
      <c r="IM25" s="364"/>
      <c r="IN25" s="364"/>
      <c r="IO25" s="364"/>
      <c r="IP25" s="364"/>
      <c r="IQ25" s="364"/>
      <c r="IR25" s="364"/>
      <c r="IS25" s="364"/>
      <c r="IT25" s="364"/>
      <c r="IU25" s="364"/>
      <c r="IV25" s="364"/>
    </row>
    <row r="26" spans="1:256" ht="22.5">
      <c r="A26" s="1042" t="s">
        <v>655</v>
      </c>
      <c r="B26" s="1044">
        <v>12.057335581787521</v>
      </c>
      <c r="C26" s="952"/>
      <c r="D26" s="1044">
        <v>10.949612403100776</v>
      </c>
      <c r="E26" s="953"/>
      <c r="F26" s="1044">
        <v>12.78119817141759</v>
      </c>
      <c r="G26" s="952"/>
      <c r="H26" s="1044">
        <v>11.069730409713326</v>
      </c>
      <c r="I26" s="953"/>
      <c r="J26" s="1051">
        <v>1.16</v>
      </c>
      <c r="K26" s="955"/>
      <c r="L26" s="1051">
        <v>1.57</v>
      </c>
      <c r="M26" s="953"/>
      <c r="N26" s="1051">
        <v>1.22</v>
      </c>
      <c r="O26" s="953"/>
      <c r="P26" s="1051">
        <v>1.57</v>
      </c>
      <c r="Q26" s="683"/>
      <c r="R26" s="1049">
        <v>1549.95</v>
      </c>
      <c r="S26" s="685"/>
      <c r="T26" s="1049">
        <v>1529.03</v>
      </c>
      <c r="U26" s="382"/>
      <c r="V26" s="368"/>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4"/>
      <c r="CL26" s="364"/>
      <c r="CM26" s="364"/>
      <c r="CN26" s="364"/>
      <c r="CO26" s="364"/>
      <c r="CP26" s="364"/>
      <c r="CQ26" s="364"/>
      <c r="CR26" s="364"/>
      <c r="CS26" s="364"/>
      <c r="CT26" s="364"/>
      <c r="CU26" s="364"/>
      <c r="CV26" s="364"/>
      <c r="CW26" s="364"/>
      <c r="CX26" s="364"/>
      <c r="CY26" s="364"/>
      <c r="CZ26" s="364"/>
      <c r="DA26" s="364"/>
      <c r="DB26" s="364"/>
      <c r="DC26" s="364"/>
      <c r="DD26" s="364"/>
      <c r="DE26" s="364"/>
      <c r="DF26" s="364"/>
      <c r="DG26" s="364"/>
      <c r="DH26" s="364"/>
      <c r="DI26" s="364"/>
      <c r="DJ26" s="364"/>
      <c r="DK26" s="364"/>
      <c r="DL26" s="364"/>
      <c r="DM26" s="364"/>
      <c r="DN26" s="364"/>
      <c r="DO26" s="364"/>
      <c r="DP26" s="364"/>
      <c r="DQ26" s="364"/>
      <c r="DR26" s="364"/>
      <c r="DS26" s="364"/>
      <c r="DT26" s="364"/>
      <c r="DU26" s="364"/>
      <c r="DV26" s="364"/>
      <c r="DW26" s="364"/>
      <c r="DX26" s="364"/>
      <c r="DY26" s="364"/>
      <c r="DZ26" s="364"/>
      <c r="EA26" s="364"/>
      <c r="EB26" s="364"/>
      <c r="EC26" s="364"/>
      <c r="ED26" s="364"/>
      <c r="EE26" s="364"/>
      <c r="EF26" s="364"/>
      <c r="EG26" s="364"/>
      <c r="EH26" s="364"/>
      <c r="EI26" s="364"/>
      <c r="EJ26" s="364"/>
      <c r="EK26" s="364"/>
      <c r="EL26" s="364"/>
      <c r="EM26" s="364"/>
      <c r="EN26" s="364"/>
      <c r="EO26" s="364"/>
      <c r="EP26" s="364"/>
      <c r="EQ26" s="364"/>
      <c r="ER26" s="364"/>
      <c r="ES26" s="364"/>
      <c r="ET26" s="364"/>
      <c r="EU26" s="364"/>
      <c r="EV26" s="364"/>
      <c r="EW26" s="364"/>
      <c r="EX26" s="364"/>
      <c r="EY26" s="364"/>
      <c r="EZ26" s="364"/>
      <c r="FA26" s="364"/>
      <c r="FB26" s="364"/>
      <c r="FC26" s="364"/>
      <c r="FD26" s="364"/>
      <c r="FE26" s="364"/>
      <c r="FF26" s="364"/>
      <c r="FG26" s="364"/>
      <c r="FH26" s="364"/>
      <c r="FI26" s="364"/>
      <c r="FJ26" s="364"/>
      <c r="FK26" s="364"/>
      <c r="FL26" s="364"/>
      <c r="FM26" s="364"/>
      <c r="FN26" s="364"/>
      <c r="FO26" s="364"/>
      <c r="FP26" s="364"/>
      <c r="FQ26" s="364"/>
      <c r="FR26" s="364"/>
      <c r="FS26" s="364"/>
      <c r="FT26" s="364"/>
      <c r="FU26" s="364"/>
      <c r="FV26" s="364"/>
      <c r="FW26" s="364"/>
      <c r="FX26" s="364"/>
      <c r="FY26" s="364"/>
      <c r="FZ26" s="364"/>
      <c r="GA26" s="364"/>
      <c r="GB26" s="364"/>
      <c r="GC26" s="364"/>
      <c r="GD26" s="364"/>
      <c r="GE26" s="364"/>
      <c r="GF26" s="364"/>
      <c r="GG26" s="364"/>
      <c r="GH26" s="364"/>
      <c r="GI26" s="364"/>
      <c r="GJ26" s="364"/>
      <c r="GK26" s="364"/>
      <c r="GL26" s="364"/>
      <c r="GM26" s="364"/>
      <c r="GN26" s="364"/>
      <c r="GO26" s="364"/>
      <c r="GP26" s="364"/>
      <c r="GQ26" s="364"/>
      <c r="GR26" s="364"/>
      <c r="GS26" s="364"/>
      <c r="GT26" s="364"/>
      <c r="GU26" s="364"/>
      <c r="GV26" s="364"/>
      <c r="GW26" s="364"/>
      <c r="GX26" s="364"/>
      <c r="GY26" s="364"/>
      <c r="GZ26" s="364"/>
      <c r="HA26" s="364"/>
      <c r="HB26" s="364"/>
      <c r="HC26" s="364"/>
      <c r="HD26" s="364"/>
      <c r="HE26" s="364"/>
      <c r="HF26" s="364"/>
      <c r="HG26" s="364"/>
      <c r="HH26" s="364"/>
      <c r="HI26" s="364"/>
      <c r="HJ26" s="364"/>
      <c r="HK26" s="364"/>
      <c r="HL26" s="364"/>
      <c r="HM26" s="364"/>
      <c r="HN26" s="364"/>
      <c r="HO26" s="364"/>
      <c r="HP26" s="364"/>
      <c r="HQ26" s="364"/>
      <c r="HR26" s="364"/>
      <c r="HS26" s="364"/>
      <c r="HT26" s="364"/>
      <c r="HU26" s="364"/>
      <c r="HV26" s="364"/>
      <c r="HW26" s="364"/>
      <c r="HX26" s="364"/>
      <c r="HY26" s="364"/>
      <c r="HZ26" s="364"/>
      <c r="IA26" s="364"/>
      <c r="IB26" s="364"/>
      <c r="IC26" s="364"/>
      <c r="ID26" s="364"/>
      <c r="IE26" s="364"/>
      <c r="IF26" s="364"/>
      <c r="IG26" s="364"/>
      <c r="IH26" s="364"/>
      <c r="II26" s="364"/>
      <c r="IJ26" s="364"/>
      <c r="IK26" s="364"/>
      <c r="IL26" s="364"/>
      <c r="IM26" s="364"/>
      <c r="IN26" s="364"/>
      <c r="IO26" s="364"/>
      <c r="IP26" s="364"/>
      <c r="IQ26" s="364"/>
      <c r="IR26" s="364"/>
      <c r="IS26" s="364"/>
      <c r="IT26" s="364"/>
      <c r="IU26" s="364"/>
      <c r="IV26" s="364"/>
    </row>
    <row r="27" spans="1:256" ht="22.5">
      <c r="A27" s="1043" t="s">
        <v>656</v>
      </c>
      <c r="B27" s="1044">
        <v>24.957841483979763</v>
      </c>
      <c r="C27" s="952"/>
      <c r="D27" s="1044">
        <v>26.25968992248062</v>
      </c>
      <c r="E27" s="953"/>
      <c r="F27" s="1044">
        <v>25.812723505505275</v>
      </c>
      <c r="G27" s="952"/>
      <c r="H27" s="1044">
        <v>28.35770967777894</v>
      </c>
      <c r="I27" s="953"/>
      <c r="J27" s="1051">
        <v>1.56</v>
      </c>
      <c r="K27" s="955"/>
      <c r="L27" s="1051">
        <v>2.09</v>
      </c>
      <c r="M27" s="953"/>
      <c r="N27" s="1051">
        <v>1.56</v>
      </c>
      <c r="O27" s="953"/>
      <c r="P27" s="1051">
        <v>2.1</v>
      </c>
      <c r="Q27" s="683"/>
      <c r="R27" s="1049">
        <v>1740.61</v>
      </c>
      <c r="S27" s="685"/>
      <c r="T27" s="1049">
        <v>1741.43</v>
      </c>
      <c r="U27" s="380"/>
      <c r="V27" s="376"/>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364"/>
      <c r="CO27" s="364"/>
      <c r="CP27" s="364"/>
      <c r="CQ27" s="364"/>
      <c r="CR27" s="364"/>
      <c r="CS27" s="364"/>
      <c r="CT27" s="364"/>
      <c r="CU27" s="364"/>
      <c r="CV27" s="364"/>
      <c r="CW27" s="364"/>
      <c r="CX27" s="364"/>
      <c r="CY27" s="364"/>
      <c r="CZ27" s="364"/>
      <c r="DA27" s="364"/>
      <c r="DB27" s="364"/>
      <c r="DC27" s="364"/>
      <c r="DD27" s="364"/>
      <c r="DE27" s="364"/>
      <c r="DF27" s="364"/>
      <c r="DG27" s="364"/>
      <c r="DH27" s="364"/>
      <c r="DI27" s="364"/>
      <c r="DJ27" s="364"/>
      <c r="DK27" s="364"/>
      <c r="DL27" s="364"/>
      <c r="DM27" s="364"/>
      <c r="DN27" s="364"/>
      <c r="DO27" s="364"/>
      <c r="DP27" s="364"/>
      <c r="DQ27" s="364"/>
      <c r="DR27" s="364"/>
      <c r="DS27" s="364"/>
      <c r="DT27" s="364"/>
      <c r="DU27" s="364"/>
      <c r="DV27" s="364"/>
      <c r="DW27" s="364"/>
      <c r="DX27" s="364"/>
      <c r="DY27" s="364"/>
      <c r="DZ27" s="364"/>
      <c r="EA27" s="364"/>
      <c r="EB27" s="364"/>
      <c r="EC27" s="364"/>
      <c r="ED27" s="364"/>
      <c r="EE27" s="364"/>
      <c r="EF27" s="364"/>
      <c r="EG27" s="364"/>
      <c r="EH27" s="364"/>
      <c r="EI27" s="364"/>
      <c r="EJ27" s="364"/>
      <c r="EK27" s="364"/>
      <c r="EL27" s="364"/>
      <c r="EM27" s="364"/>
      <c r="EN27" s="364"/>
      <c r="EO27" s="364"/>
      <c r="EP27" s="364"/>
      <c r="EQ27" s="364"/>
      <c r="ER27" s="364"/>
      <c r="ES27" s="364"/>
      <c r="ET27" s="364"/>
      <c r="EU27" s="364"/>
      <c r="EV27" s="364"/>
      <c r="EW27" s="364"/>
      <c r="EX27" s="364"/>
      <c r="EY27" s="364"/>
      <c r="EZ27" s="364"/>
      <c r="FA27" s="364"/>
      <c r="FB27" s="364"/>
      <c r="FC27" s="364"/>
      <c r="FD27" s="364"/>
      <c r="FE27" s="364"/>
      <c r="FF27" s="364"/>
      <c r="FG27" s="364"/>
      <c r="FH27" s="364"/>
      <c r="FI27" s="364"/>
      <c r="FJ27" s="364"/>
      <c r="FK27" s="364"/>
      <c r="FL27" s="364"/>
      <c r="FM27" s="364"/>
      <c r="FN27" s="364"/>
      <c r="FO27" s="364"/>
      <c r="FP27" s="364"/>
      <c r="FQ27" s="364"/>
      <c r="FR27" s="364"/>
      <c r="FS27" s="364"/>
      <c r="FT27" s="364"/>
      <c r="FU27" s="364"/>
      <c r="FV27" s="364"/>
      <c r="FW27" s="364"/>
      <c r="FX27" s="364"/>
      <c r="FY27" s="364"/>
      <c r="FZ27" s="364"/>
      <c r="GA27" s="364"/>
      <c r="GB27" s="364"/>
      <c r="GC27" s="364"/>
      <c r="GD27" s="364"/>
      <c r="GE27" s="364"/>
      <c r="GF27" s="364"/>
      <c r="GG27" s="364"/>
      <c r="GH27" s="364"/>
      <c r="GI27" s="364"/>
      <c r="GJ27" s="364"/>
      <c r="GK27" s="364"/>
      <c r="GL27" s="364"/>
      <c r="GM27" s="364"/>
      <c r="GN27" s="364"/>
      <c r="GO27" s="364"/>
      <c r="GP27" s="364"/>
      <c r="GQ27" s="364"/>
      <c r="GR27" s="364"/>
      <c r="GS27" s="364"/>
      <c r="GT27" s="364"/>
      <c r="GU27" s="364"/>
      <c r="GV27" s="364"/>
      <c r="GW27" s="364"/>
      <c r="GX27" s="364"/>
      <c r="GY27" s="364"/>
      <c r="GZ27" s="364"/>
      <c r="HA27" s="364"/>
      <c r="HB27" s="364"/>
      <c r="HC27" s="364"/>
      <c r="HD27" s="364"/>
      <c r="HE27" s="364"/>
      <c r="HF27" s="364"/>
      <c r="HG27" s="364"/>
      <c r="HH27" s="364"/>
      <c r="HI27" s="364"/>
      <c r="HJ27" s="364"/>
      <c r="HK27" s="364"/>
      <c r="HL27" s="364"/>
      <c r="HM27" s="364"/>
      <c r="HN27" s="364"/>
      <c r="HO27" s="364"/>
      <c r="HP27" s="364"/>
      <c r="HQ27" s="364"/>
      <c r="HR27" s="364"/>
      <c r="HS27" s="364"/>
      <c r="HT27" s="364"/>
      <c r="HU27" s="364"/>
      <c r="HV27" s="364"/>
      <c r="HW27" s="364"/>
      <c r="HX27" s="364"/>
      <c r="HY27" s="364"/>
      <c r="HZ27" s="364"/>
      <c r="IA27" s="364"/>
      <c r="IB27" s="364"/>
      <c r="IC27" s="364"/>
      <c r="ID27" s="364"/>
      <c r="IE27" s="364"/>
      <c r="IF27" s="364"/>
      <c r="IG27" s="364"/>
      <c r="IH27" s="364"/>
      <c r="II27" s="364"/>
      <c r="IJ27" s="364"/>
      <c r="IK27" s="364"/>
      <c r="IL27" s="364"/>
      <c r="IM27" s="364"/>
      <c r="IN27" s="364"/>
      <c r="IO27" s="364"/>
      <c r="IP27" s="364"/>
      <c r="IQ27" s="364"/>
      <c r="IR27" s="364"/>
      <c r="IS27" s="364"/>
      <c r="IT27" s="364"/>
      <c r="IU27" s="364"/>
      <c r="IV27" s="364"/>
    </row>
    <row r="28" spans="1:256" ht="22.5">
      <c r="A28" s="1043" t="s">
        <v>657</v>
      </c>
      <c r="B28" s="1044">
        <v>44.60370994940978</v>
      </c>
      <c r="C28" s="952"/>
      <c r="D28" s="1044">
        <v>45.736434108527135</v>
      </c>
      <c r="E28" s="953"/>
      <c r="F28" s="1044">
        <v>51.14628290477989</v>
      </c>
      <c r="G28" s="952"/>
      <c r="H28" s="1044">
        <v>50.873591183395625</v>
      </c>
      <c r="I28" s="953"/>
      <c r="J28" s="1051">
        <v>1.47</v>
      </c>
      <c r="K28" s="955"/>
      <c r="L28" s="1051">
        <v>1.7</v>
      </c>
      <c r="M28" s="953"/>
      <c r="N28" s="1051">
        <v>1.47</v>
      </c>
      <c r="O28" s="953"/>
      <c r="P28" s="1051">
        <v>1.71</v>
      </c>
      <c r="Q28" s="683"/>
      <c r="R28" s="1049">
        <v>1782.14</v>
      </c>
      <c r="S28" s="685"/>
      <c r="T28" s="1049">
        <v>1781.33</v>
      </c>
      <c r="U28" s="380"/>
      <c r="V28" s="376"/>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c r="CO28" s="364"/>
      <c r="CP28" s="364"/>
      <c r="CQ28" s="364"/>
      <c r="CR28" s="364"/>
      <c r="CS28" s="364"/>
      <c r="CT28" s="364"/>
      <c r="CU28" s="364"/>
      <c r="CV28" s="364"/>
      <c r="CW28" s="364"/>
      <c r="CX28" s="364"/>
      <c r="CY28" s="364"/>
      <c r="CZ28" s="364"/>
      <c r="DA28" s="364"/>
      <c r="DB28" s="364"/>
      <c r="DC28" s="364"/>
      <c r="DD28" s="364"/>
      <c r="DE28" s="364"/>
      <c r="DF28" s="364"/>
      <c r="DG28" s="364"/>
      <c r="DH28" s="364"/>
      <c r="DI28" s="364"/>
      <c r="DJ28" s="364"/>
      <c r="DK28" s="364"/>
      <c r="DL28" s="364"/>
      <c r="DM28" s="364"/>
      <c r="DN28" s="364"/>
      <c r="DO28" s="364"/>
      <c r="DP28" s="364"/>
      <c r="DQ28" s="364"/>
      <c r="DR28" s="364"/>
      <c r="DS28" s="364"/>
      <c r="DT28" s="364"/>
      <c r="DU28" s="364"/>
      <c r="DV28" s="364"/>
      <c r="DW28" s="364"/>
      <c r="DX28" s="364"/>
      <c r="DY28" s="364"/>
      <c r="DZ28" s="364"/>
      <c r="EA28" s="364"/>
      <c r="EB28" s="364"/>
      <c r="EC28" s="364"/>
      <c r="ED28" s="364"/>
      <c r="EE28" s="364"/>
      <c r="EF28" s="364"/>
      <c r="EG28" s="364"/>
      <c r="EH28" s="364"/>
      <c r="EI28" s="364"/>
      <c r="EJ28" s="364"/>
      <c r="EK28" s="364"/>
      <c r="EL28" s="364"/>
      <c r="EM28" s="364"/>
      <c r="EN28" s="364"/>
      <c r="EO28" s="364"/>
      <c r="EP28" s="364"/>
      <c r="EQ28" s="364"/>
      <c r="ER28" s="364"/>
      <c r="ES28" s="364"/>
      <c r="ET28" s="364"/>
      <c r="EU28" s="364"/>
      <c r="EV28" s="364"/>
      <c r="EW28" s="364"/>
      <c r="EX28" s="364"/>
      <c r="EY28" s="364"/>
      <c r="EZ28" s="364"/>
      <c r="FA28" s="364"/>
      <c r="FB28" s="364"/>
      <c r="FC28" s="364"/>
      <c r="FD28" s="364"/>
      <c r="FE28" s="364"/>
      <c r="FF28" s="364"/>
      <c r="FG28" s="364"/>
      <c r="FH28" s="364"/>
      <c r="FI28" s="364"/>
      <c r="FJ28" s="364"/>
      <c r="FK28" s="364"/>
      <c r="FL28" s="364"/>
      <c r="FM28" s="364"/>
      <c r="FN28" s="364"/>
      <c r="FO28" s="364"/>
      <c r="FP28" s="364"/>
      <c r="FQ28" s="364"/>
      <c r="FR28" s="364"/>
      <c r="FS28" s="364"/>
      <c r="FT28" s="364"/>
      <c r="FU28" s="364"/>
      <c r="FV28" s="364"/>
      <c r="FW28" s="364"/>
      <c r="FX28" s="364"/>
      <c r="FY28" s="364"/>
      <c r="FZ28" s="364"/>
      <c r="GA28" s="364"/>
      <c r="GB28" s="364"/>
      <c r="GC28" s="364"/>
      <c r="GD28" s="364"/>
      <c r="GE28" s="364"/>
      <c r="GF28" s="364"/>
      <c r="GG28" s="364"/>
      <c r="GH28" s="364"/>
      <c r="GI28" s="364"/>
      <c r="GJ28" s="364"/>
      <c r="GK28" s="364"/>
      <c r="GL28" s="364"/>
      <c r="GM28" s="364"/>
      <c r="GN28" s="364"/>
      <c r="GO28" s="364"/>
      <c r="GP28" s="364"/>
      <c r="GQ28" s="364"/>
      <c r="GR28" s="364"/>
      <c r="GS28" s="364"/>
      <c r="GT28" s="364"/>
      <c r="GU28" s="364"/>
      <c r="GV28" s="364"/>
      <c r="GW28" s="364"/>
      <c r="GX28" s="364"/>
      <c r="GY28" s="364"/>
      <c r="GZ28" s="364"/>
      <c r="HA28" s="364"/>
      <c r="HB28" s="364"/>
      <c r="HC28" s="364"/>
      <c r="HD28" s="364"/>
      <c r="HE28" s="364"/>
      <c r="HF28" s="364"/>
      <c r="HG28" s="364"/>
      <c r="HH28" s="364"/>
      <c r="HI28" s="364"/>
      <c r="HJ28" s="364"/>
      <c r="HK28" s="364"/>
      <c r="HL28" s="364"/>
      <c r="HM28" s="364"/>
      <c r="HN28" s="364"/>
      <c r="HO28" s="364"/>
      <c r="HP28" s="364"/>
      <c r="HQ28" s="364"/>
      <c r="HR28" s="364"/>
      <c r="HS28" s="364"/>
      <c r="HT28" s="364"/>
      <c r="HU28" s="364"/>
      <c r="HV28" s="364"/>
      <c r="HW28" s="364"/>
      <c r="HX28" s="364"/>
      <c r="HY28" s="364"/>
      <c r="HZ28" s="364"/>
      <c r="IA28" s="364"/>
      <c r="IB28" s="364"/>
      <c r="IC28" s="364"/>
      <c r="ID28" s="364"/>
      <c r="IE28" s="364"/>
      <c r="IF28" s="364"/>
      <c r="IG28" s="364"/>
      <c r="IH28" s="364"/>
      <c r="II28" s="364"/>
      <c r="IJ28" s="364"/>
      <c r="IK28" s="364"/>
      <c r="IL28" s="364"/>
      <c r="IM28" s="364"/>
      <c r="IN28" s="364"/>
      <c r="IO28" s="364"/>
      <c r="IP28" s="364"/>
      <c r="IQ28" s="364"/>
      <c r="IR28" s="364"/>
      <c r="IS28" s="364"/>
      <c r="IT28" s="364"/>
      <c r="IU28" s="364"/>
      <c r="IV28" s="364"/>
    </row>
    <row r="29" spans="1:256" ht="22.5">
      <c r="A29" s="1043" t="s">
        <v>658</v>
      </c>
      <c r="B29" s="1044">
        <v>6.661045531197302</v>
      </c>
      <c r="C29" s="952"/>
      <c r="D29" s="1044">
        <v>6.686046511627907</v>
      </c>
      <c r="E29" s="953"/>
      <c r="F29" s="1044">
        <v>4.231489929051377</v>
      </c>
      <c r="G29" s="952"/>
      <c r="H29" s="1044">
        <v>5.037710189719329</v>
      </c>
      <c r="I29" s="953"/>
      <c r="J29" s="1051">
        <v>1.65</v>
      </c>
      <c r="K29" s="955"/>
      <c r="L29" s="1051">
        <v>1.85</v>
      </c>
      <c r="M29" s="953"/>
      <c r="N29" s="1051">
        <v>1.65</v>
      </c>
      <c r="O29" s="953"/>
      <c r="P29" s="1051">
        <v>1.85</v>
      </c>
      <c r="Q29" s="683"/>
      <c r="R29" s="1049">
        <v>1814.84</v>
      </c>
      <c r="S29" s="685"/>
      <c r="T29" s="1049">
        <v>1815.07</v>
      </c>
      <c r="U29" s="380"/>
      <c r="V29" s="376"/>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4"/>
      <c r="CO29" s="364"/>
      <c r="CP29" s="364"/>
      <c r="CQ29" s="364"/>
      <c r="CR29" s="364"/>
      <c r="CS29" s="364"/>
      <c r="CT29" s="364"/>
      <c r="CU29" s="364"/>
      <c r="CV29" s="364"/>
      <c r="CW29" s="364"/>
      <c r="CX29" s="364"/>
      <c r="CY29" s="364"/>
      <c r="CZ29" s="364"/>
      <c r="DA29" s="364"/>
      <c r="DB29" s="364"/>
      <c r="DC29" s="364"/>
      <c r="DD29" s="364"/>
      <c r="DE29" s="364"/>
      <c r="DF29" s="364"/>
      <c r="DG29" s="364"/>
      <c r="DH29" s="364"/>
      <c r="DI29" s="364"/>
      <c r="DJ29" s="364"/>
      <c r="DK29" s="364"/>
      <c r="DL29" s="364"/>
      <c r="DM29" s="364"/>
      <c r="DN29" s="364"/>
      <c r="DO29" s="364"/>
      <c r="DP29" s="364"/>
      <c r="DQ29" s="364"/>
      <c r="DR29" s="364"/>
      <c r="DS29" s="364"/>
      <c r="DT29" s="364"/>
      <c r="DU29" s="364"/>
      <c r="DV29" s="364"/>
      <c r="DW29" s="364"/>
      <c r="DX29" s="364"/>
      <c r="DY29" s="364"/>
      <c r="DZ29" s="364"/>
      <c r="EA29" s="364"/>
      <c r="EB29" s="364"/>
      <c r="EC29" s="364"/>
      <c r="ED29" s="364"/>
      <c r="EE29" s="364"/>
      <c r="EF29" s="364"/>
      <c r="EG29" s="364"/>
      <c r="EH29" s="364"/>
      <c r="EI29" s="364"/>
      <c r="EJ29" s="364"/>
      <c r="EK29" s="364"/>
      <c r="EL29" s="364"/>
      <c r="EM29" s="364"/>
      <c r="EN29" s="364"/>
      <c r="EO29" s="364"/>
      <c r="EP29" s="364"/>
      <c r="EQ29" s="364"/>
      <c r="ER29" s="364"/>
      <c r="ES29" s="364"/>
      <c r="ET29" s="364"/>
      <c r="EU29" s="364"/>
      <c r="EV29" s="364"/>
      <c r="EW29" s="364"/>
      <c r="EX29" s="364"/>
      <c r="EY29" s="364"/>
      <c r="EZ29" s="364"/>
      <c r="FA29" s="364"/>
      <c r="FB29" s="364"/>
      <c r="FC29" s="364"/>
      <c r="FD29" s="364"/>
      <c r="FE29" s="364"/>
      <c r="FF29" s="364"/>
      <c r="FG29" s="364"/>
      <c r="FH29" s="364"/>
      <c r="FI29" s="364"/>
      <c r="FJ29" s="364"/>
      <c r="FK29" s="364"/>
      <c r="FL29" s="364"/>
      <c r="FM29" s="364"/>
      <c r="FN29" s="364"/>
      <c r="FO29" s="364"/>
      <c r="FP29" s="364"/>
      <c r="FQ29" s="364"/>
      <c r="FR29" s="364"/>
      <c r="FS29" s="364"/>
      <c r="FT29" s="364"/>
      <c r="FU29" s="364"/>
      <c r="FV29" s="364"/>
      <c r="FW29" s="364"/>
      <c r="FX29" s="364"/>
      <c r="FY29" s="364"/>
      <c r="FZ29" s="364"/>
      <c r="GA29" s="364"/>
      <c r="GB29" s="364"/>
      <c r="GC29" s="364"/>
      <c r="GD29" s="364"/>
      <c r="GE29" s="364"/>
      <c r="GF29" s="364"/>
      <c r="GG29" s="364"/>
      <c r="GH29" s="364"/>
      <c r="GI29" s="364"/>
      <c r="GJ29" s="364"/>
      <c r="GK29" s="364"/>
      <c r="GL29" s="364"/>
      <c r="GM29" s="364"/>
      <c r="GN29" s="364"/>
      <c r="GO29" s="364"/>
      <c r="GP29" s="364"/>
      <c r="GQ29" s="364"/>
      <c r="GR29" s="364"/>
      <c r="GS29" s="364"/>
      <c r="GT29" s="364"/>
      <c r="GU29" s="364"/>
      <c r="GV29" s="364"/>
      <c r="GW29" s="364"/>
      <c r="GX29" s="364"/>
      <c r="GY29" s="364"/>
      <c r="GZ29" s="364"/>
      <c r="HA29" s="364"/>
      <c r="HB29" s="364"/>
      <c r="HC29" s="364"/>
      <c r="HD29" s="364"/>
      <c r="HE29" s="364"/>
      <c r="HF29" s="364"/>
      <c r="HG29" s="364"/>
      <c r="HH29" s="364"/>
      <c r="HI29" s="364"/>
      <c r="HJ29" s="364"/>
      <c r="HK29" s="364"/>
      <c r="HL29" s="364"/>
      <c r="HM29" s="364"/>
      <c r="HN29" s="364"/>
      <c r="HO29" s="364"/>
      <c r="HP29" s="364"/>
      <c r="HQ29" s="364"/>
      <c r="HR29" s="364"/>
      <c r="HS29" s="364"/>
      <c r="HT29" s="364"/>
      <c r="HU29" s="364"/>
      <c r="HV29" s="364"/>
      <c r="HW29" s="364"/>
      <c r="HX29" s="364"/>
      <c r="HY29" s="364"/>
      <c r="HZ29" s="364"/>
      <c r="IA29" s="364"/>
      <c r="IB29" s="364"/>
      <c r="IC29" s="364"/>
      <c r="ID29" s="364"/>
      <c r="IE29" s="364"/>
      <c r="IF29" s="364"/>
      <c r="IG29" s="364"/>
      <c r="IH29" s="364"/>
      <c r="II29" s="364"/>
      <c r="IJ29" s="364"/>
      <c r="IK29" s="364"/>
      <c r="IL29" s="364"/>
      <c r="IM29" s="364"/>
      <c r="IN29" s="364"/>
      <c r="IO29" s="364"/>
      <c r="IP29" s="364"/>
      <c r="IQ29" s="364"/>
      <c r="IR29" s="364"/>
      <c r="IS29" s="364"/>
      <c r="IT29" s="364"/>
      <c r="IU29" s="364"/>
      <c r="IV29" s="364"/>
    </row>
    <row r="30" spans="1:256" ht="22.5">
      <c r="A30" s="1043" t="s">
        <v>659</v>
      </c>
      <c r="B30" s="1044">
        <v>11.720067453625632</v>
      </c>
      <c r="C30" s="952"/>
      <c r="D30" s="1044">
        <v>10.368217054263566</v>
      </c>
      <c r="E30" s="953"/>
      <c r="F30" s="1044">
        <v>6.02830548924587</v>
      </c>
      <c r="G30" s="952"/>
      <c r="H30" s="1044">
        <v>4.661258539392781</v>
      </c>
      <c r="I30" s="953"/>
      <c r="J30" s="1051">
        <v>1.53</v>
      </c>
      <c r="K30" s="955"/>
      <c r="L30" s="1051">
        <v>1.84</v>
      </c>
      <c r="M30" s="953"/>
      <c r="N30" s="1051">
        <v>1.54</v>
      </c>
      <c r="O30" s="953"/>
      <c r="P30" s="1051">
        <v>1.87</v>
      </c>
      <c r="Q30" s="683"/>
      <c r="R30" s="1049">
        <v>1826</v>
      </c>
      <c r="S30" s="685"/>
      <c r="T30" s="1049">
        <v>1826</v>
      </c>
      <c r="U30" s="380"/>
      <c r="V30" s="376"/>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4"/>
      <c r="CL30" s="364"/>
      <c r="CM30" s="364"/>
      <c r="CN30" s="364"/>
      <c r="CO30" s="364"/>
      <c r="CP30" s="364"/>
      <c r="CQ30" s="364"/>
      <c r="CR30" s="364"/>
      <c r="CS30" s="364"/>
      <c r="CT30" s="364"/>
      <c r="CU30" s="364"/>
      <c r="CV30" s="364"/>
      <c r="CW30" s="364"/>
      <c r="CX30" s="364"/>
      <c r="CY30" s="364"/>
      <c r="CZ30" s="364"/>
      <c r="DA30" s="364"/>
      <c r="DB30" s="364"/>
      <c r="DC30" s="364"/>
      <c r="DD30" s="364"/>
      <c r="DE30" s="364"/>
      <c r="DF30" s="364"/>
      <c r="DG30" s="364"/>
      <c r="DH30" s="364"/>
      <c r="DI30" s="364"/>
      <c r="DJ30" s="364"/>
      <c r="DK30" s="364"/>
      <c r="DL30" s="364"/>
      <c r="DM30" s="364"/>
      <c r="DN30" s="364"/>
      <c r="DO30" s="364"/>
      <c r="DP30" s="364"/>
      <c r="DQ30" s="364"/>
      <c r="DR30" s="364"/>
      <c r="DS30" s="364"/>
      <c r="DT30" s="364"/>
      <c r="DU30" s="364"/>
      <c r="DV30" s="364"/>
      <c r="DW30" s="364"/>
      <c r="DX30" s="364"/>
      <c r="DY30" s="364"/>
      <c r="DZ30" s="364"/>
      <c r="EA30" s="364"/>
      <c r="EB30" s="364"/>
      <c r="EC30" s="364"/>
      <c r="ED30" s="364"/>
      <c r="EE30" s="364"/>
      <c r="EF30" s="364"/>
      <c r="EG30" s="364"/>
      <c r="EH30" s="364"/>
      <c r="EI30" s="364"/>
      <c r="EJ30" s="364"/>
      <c r="EK30" s="364"/>
      <c r="EL30" s="364"/>
      <c r="EM30" s="364"/>
      <c r="EN30" s="364"/>
      <c r="EO30" s="364"/>
      <c r="EP30" s="364"/>
      <c r="EQ30" s="364"/>
      <c r="ER30" s="364"/>
      <c r="ES30" s="364"/>
      <c r="ET30" s="364"/>
      <c r="EU30" s="364"/>
      <c r="EV30" s="364"/>
      <c r="EW30" s="364"/>
      <c r="EX30" s="364"/>
      <c r="EY30" s="364"/>
      <c r="EZ30" s="364"/>
      <c r="FA30" s="364"/>
      <c r="FB30" s="364"/>
      <c r="FC30" s="364"/>
      <c r="FD30" s="364"/>
      <c r="FE30" s="364"/>
      <c r="FF30" s="364"/>
      <c r="FG30" s="364"/>
      <c r="FH30" s="364"/>
      <c r="FI30" s="364"/>
      <c r="FJ30" s="364"/>
      <c r="FK30" s="364"/>
      <c r="FL30" s="364"/>
      <c r="FM30" s="364"/>
      <c r="FN30" s="364"/>
      <c r="FO30" s="364"/>
      <c r="FP30" s="364"/>
      <c r="FQ30" s="364"/>
      <c r="FR30" s="364"/>
      <c r="FS30" s="364"/>
      <c r="FT30" s="364"/>
      <c r="FU30" s="364"/>
      <c r="FV30" s="364"/>
      <c r="FW30" s="364"/>
      <c r="FX30" s="364"/>
      <c r="FY30" s="364"/>
      <c r="FZ30" s="364"/>
      <c r="GA30" s="364"/>
      <c r="GB30" s="364"/>
      <c r="GC30" s="364"/>
      <c r="GD30" s="364"/>
      <c r="GE30" s="364"/>
      <c r="GF30" s="364"/>
      <c r="GG30" s="364"/>
      <c r="GH30" s="364"/>
      <c r="GI30" s="364"/>
      <c r="GJ30" s="364"/>
      <c r="GK30" s="364"/>
      <c r="GL30" s="364"/>
      <c r="GM30" s="364"/>
      <c r="GN30" s="364"/>
      <c r="GO30" s="364"/>
      <c r="GP30" s="364"/>
      <c r="GQ30" s="364"/>
      <c r="GR30" s="364"/>
      <c r="GS30" s="364"/>
      <c r="GT30" s="364"/>
      <c r="GU30" s="364"/>
      <c r="GV30" s="364"/>
      <c r="GW30" s="364"/>
      <c r="GX30" s="364"/>
      <c r="GY30" s="364"/>
      <c r="GZ30" s="364"/>
      <c r="HA30" s="364"/>
      <c r="HB30" s="364"/>
      <c r="HC30" s="364"/>
      <c r="HD30" s="364"/>
      <c r="HE30" s="364"/>
      <c r="HF30" s="364"/>
      <c r="HG30" s="364"/>
      <c r="HH30" s="364"/>
      <c r="HI30" s="364"/>
      <c r="HJ30" s="364"/>
      <c r="HK30" s="364"/>
      <c r="HL30" s="364"/>
      <c r="HM30" s="364"/>
      <c r="HN30" s="364"/>
      <c r="HO30" s="364"/>
      <c r="HP30" s="364"/>
      <c r="HQ30" s="364"/>
      <c r="HR30" s="364"/>
      <c r="HS30" s="364"/>
      <c r="HT30" s="364"/>
      <c r="HU30" s="364"/>
      <c r="HV30" s="364"/>
      <c r="HW30" s="364"/>
      <c r="HX30" s="364"/>
      <c r="HY30" s="364"/>
      <c r="HZ30" s="364"/>
      <c r="IA30" s="364"/>
      <c r="IB30" s="364"/>
      <c r="IC30" s="364"/>
      <c r="ID30" s="364"/>
      <c r="IE30" s="364"/>
      <c r="IF30" s="364"/>
      <c r="IG30" s="364"/>
      <c r="IH30" s="364"/>
      <c r="II30" s="364"/>
      <c r="IJ30" s="364"/>
      <c r="IK30" s="364"/>
      <c r="IL30" s="364"/>
      <c r="IM30" s="364"/>
      <c r="IN30" s="364"/>
      <c r="IO30" s="364"/>
      <c r="IP30" s="364"/>
      <c r="IQ30" s="364"/>
      <c r="IR30" s="364"/>
      <c r="IS30" s="364"/>
      <c r="IT30" s="364"/>
      <c r="IU30" s="364"/>
      <c r="IV30" s="364"/>
    </row>
    <row r="31" spans="1:256" ht="11.25">
      <c r="A31" s="1287"/>
      <c r="B31" s="1288"/>
      <c r="C31" s="1288"/>
      <c r="D31" s="1288"/>
      <c r="E31" s="1288"/>
      <c r="F31" s="1288"/>
      <c r="G31" s="1288"/>
      <c r="H31" s="1288"/>
      <c r="I31" s="1288"/>
      <c r="J31" s="1288"/>
      <c r="K31" s="1288"/>
      <c r="L31" s="1288"/>
      <c r="M31" s="1288"/>
      <c r="N31" s="1288"/>
      <c r="O31" s="1288"/>
      <c r="P31" s="1288"/>
      <c r="Q31" s="1288"/>
      <c r="R31" s="1288"/>
      <c r="S31" s="1288"/>
      <c r="T31" s="1288"/>
      <c r="U31" s="380"/>
      <c r="V31" s="376"/>
      <c r="W31" s="380"/>
      <c r="X31" s="376"/>
      <c r="Y31" s="383"/>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c r="CO31" s="364"/>
      <c r="CP31" s="364"/>
      <c r="CQ31" s="364"/>
      <c r="CR31" s="364"/>
      <c r="CS31" s="364"/>
      <c r="CT31" s="364"/>
      <c r="CU31" s="364"/>
      <c r="CV31" s="364"/>
      <c r="CW31" s="364"/>
      <c r="CX31" s="364"/>
      <c r="CY31" s="364"/>
      <c r="CZ31" s="364"/>
      <c r="DA31" s="364"/>
      <c r="DB31" s="364"/>
      <c r="DC31" s="364"/>
      <c r="DD31" s="364"/>
      <c r="DE31" s="364"/>
      <c r="DF31" s="364"/>
      <c r="DG31" s="364"/>
      <c r="DH31" s="364"/>
      <c r="DI31" s="364"/>
      <c r="DJ31" s="364"/>
      <c r="DK31" s="364"/>
      <c r="DL31" s="364"/>
      <c r="DM31" s="364"/>
      <c r="DN31" s="364"/>
      <c r="DO31" s="364"/>
      <c r="DP31" s="364"/>
      <c r="DQ31" s="364"/>
      <c r="DR31" s="364"/>
      <c r="DS31" s="364"/>
      <c r="DT31" s="364"/>
      <c r="DU31" s="364"/>
      <c r="DV31" s="364"/>
      <c r="DW31" s="364"/>
      <c r="DX31" s="364"/>
      <c r="DY31" s="364"/>
      <c r="DZ31" s="364"/>
      <c r="EA31" s="364"/>
      <c r="EB31" s="364"/>
      <c r="EC31" s="364"/>
      <c r="ED31" s="364"/>
      <c r="EE31" s="364"/>
      <c r="EF31" s="364"/>
      <c r="EG31" s="364"/>
      <c r="EH31" s="364"/>
      <c r="EI31" s="364"/>
      <c r="EJ31" s="364"/>
      <c r="EK31" s="364"/>
      <c r="EL31" s="364"/>
      <c r="EM31" s="364"/>
      <c r="EN31" s="364"/>
      <c r="EO31" s="364"/>
      <c r="EP31" s="364"/>
      <c r="EQ31" s="364"/>
      <c r="ER31" s="364"/>
      <c r="ES31" s="364"/>
      <c r="ET31" s="364"/>
      <c r="EU31" s="364"/>
      <c r="EV31" s="364"/>
      <c r="EW31" s="364"/>
      <c r="EX31" s="364"/>
      <c r="EY31" s="364"/>
      <c r="EZ31" s="364"/>
      <c r="FA31" s="364"/>
      <c r="FB31" s="364"/>
      <c r="FC31" s="364"/>
      <c r="FD31" s="364"/>
      <c r="FE31" s="364"/>
      <c r="FF31" s="364"/>
      <c r="FG31" s="364"/>
      <c r="FH31" s="364"/>
      <c r="FI31" s="364"/>
      <c r="FJ31" s="364"/>
      <c r="FK31" s="364"/>
      <c r="FL31" s="364"/>
      <c r="FM31" s="364"/>
      <c r="FN31" s="364"/>
      <c r="FO31" s="364"/>
      <c r="FP31" s="364"/>
      <c r="FQ31" s="364"/>
      <c r="FR31" s="364"/>
      <c r="FS31" s="364"/>
      <c r="FT31" s="364"/>
      <c r="FU31" s="364"/>
      <c r="FV31" s="364"/>
      <c r="FW31" s="364"/>
      <c r="FX31" s="364"/>
      <c r="FY31" s="364"/>
      <c r="FZ31" s="364"/>
      <c r="GA31" s="364"/>
      <c r="GB31" s="364"/>
      <c r="GC31" s="364"/>
      <c r="GD31" s="364"/>
      <c r="GE31" s="364"/>
      <c r="GF31" s="364"/>
      <c r="GG31" s="364"/>
      <c r="GH31" s="364"/>
      <c r="GI31" s="364"/>
      <c r="GJ31" s="364"/>
      <c r="GK31" s="364"/>
      <c r="GL31" s="364"/>
      <c r="GM31" s="364"/>
      <c r="GN31" s="364"/>
      <c r="GO31" s="364"/>
      <c r="GP31" s="364"/>
      <c r="GQ31" s="364"/>
      <c r="GR31" s="364"/>
      <c r="GS31" s="364"/>
      <c r="GT31" s="364"/>
      <c r="GU31" s="364"/>
      <c r="GV31" s="364"/>
      <c r="GW31" s="364"/>
      <c r="GX31" s="364"/>
      <c r="GY31" s="364"/>
      <c r="GZ31" s="364"/>
      <c r="HA31" s="364"/>
      <c r="HB31" s="364"/>
      <c r="HC31" s="364"/>
      <c r="HD31" s="364"/>
      <c r="HE31" s="364"/>
      <c r="HF31" s="364"/>
      <c r="HG31" s="364"/>
      <c r="HH31" s="364"/>
      <c r="HI31" s="364"/>
      <c r="HJ31" s="364"/>
      <c r="HK31" s="364"/>
      <c r="HL31" s="364"/>
      <c r="HM31" s="364"/>
      <c r="HN31" s="364"/>
      <c r="HO31" s="364"/>
      <c r="HP31" s="364"/>
      <c r="HQ31" s="364"/>
      <c r="HR31" s="364"/>
      <c r="HS31" s="364"/>
      <c r="HT31" s="364"/>
      <c r="HU31" s="364"/>
      <c r="HV31" s="364"/>
      <c r="HW31" s="364"/>
      <c r="HX31" s="364"/>
      <c r="HY31" s="364"/>
      <c r="HZ31" s="364"/>
      <c r="IA31" s="364"/>
      <c r="IB31" s="364"/>
      <c r="IC31" s="364"/>
      <c r="ID31" s="364"/>
      <c r="IE31" s="364"/>
      <c r="IF31" s="364"/>
      <c r="IG31" s="364"/>
      <c r="IH31" s="364"/>
      <c r="II31" s="364"/>
      <c r="IJ31" s="364"/>
      <c r="IK31" s="364"/>
      <c r="IL31" s="364"/>
      <c r="IM31" s="364"/>
      <c r="IN31" s="364"/>
      <c r="IO31" s="364"/>
      <c r="IP31" s="364"/>
      <c r="IQ31" s="364"/>
      <c r="IR31" s="364"/>
      <c r="IS31" s="364"/>
      <c r="IT31" s="364"/>
      <c r="IU31" s="364"/>
      <c r="IV31" s="364"/>
    </row>
    <row r="32" spans="1:256" ht="11.25">
      <c r="A32" s="1269"/>
      <c r="B32" s="1270"/>
      <c r="C32" s="1270"/>
      <c r="D32" s="1270"/>
      <c r="E32" s="1270"/>
      <c r="F32" s="1270"/>
      <c r="G32" s="1270"/>
      <c r="H32" s="1270"/>
      <c r="I32" s="1270"/>
      <c r="J32" s="1270"/>
      <c r="K32" s="1270"/>
      <c r="L32" s="1270"/>
      <c r="M32" s="1270"/>
      <c r="N32" s="1270"/>
      <c r="O32" s="1270"/>
      <c r="P32" s="1270"/>
      <c r="Q32" s="1270"/>
      <c r="R32" s="1270"/>
      <c r="S32" s="1270"/>
      <c r="T32" s="1270"/>
      <c r="U32" s="374"/>
      <c r="V32" s="368"/>
      <c r="W32" s="368"/>
      <c r="X32" s="368"/>
      <c r="Y32" s="385"/>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4"/>
      <c r="BJ32" s="364"/>
      <c r="BK32" s="364"/>
      <c r="BL32" s="364"/>
      <c r="BM32" s="364"/>
      <c r="BN32" s="364"/>
      <c r="BO32" s="364"/>
      <c r="BP32" s="364"/>
      <c r="BQ32" s="364"/>
      <c r="BR32" s="364"/>
      <c r="BS32" s="364"/>
      <c r="BT32" s="364"/>
      <c r="BU32" s="364"/>
      <c r="BV32" s="364"/>
      <c r="BW32" s="364"/>
      <c r="BX32" s="364"/>
      <c r="BY32" s="364"/>
      <c r="BZ32" s="364"/>
      <c r="CA32" s="364"/>
      <c r="CB32" s="364"/>
      <c r="CC32" s="364"/>
      <c r="CD32" s="364"/>
      <c r="CE32" s="364"/>
      <c r="CF32" s="364"/>
      <c r="CG32" s="364"/>
      <c r="CH32" s="364"/>
      <c r="CI32" s="364"/>
      <c r="CJ32" s="364"/>
      <c r="CK32" s="364"/>
      <c r="CL32" s="364"/>
      <c r="CM32" s="364"/>
      <c r="CN32" s="364"/>
      <c r="CO32" s="364"/>
      <c r="CP32" s="364"/>
      <c r="CQ32" s="364"/>
      <c r="CR32" s="364"/>
      <c r="CS32" s="364"/>
      <c r="CT32" s="364"/>
      <c r="CU32" s="364"/>
      <c r="CV32" s="364"/>
      <c r="CW32" s="364"/>
      <c r="CX32" s="364"/>
      <c r="CY32" s="364"/>
      <c r="CZ32" s="364"/>
      <c r="DA32" s="364"/>
      <c r="DB32" s="364"/>
      <c r="DC32" s="364"/>
      <c r="DD32" s="364"/>
      <c r="DE32" s="364"/>
      <c r="DF32" s="364"/>
      <c r="DG32" s="364"/>
      <c r="DH32" s="364"/>
      <c r="DI32" s="364"/>
      <c r="DJ32" s="364"/>
      <c r="DK32" s="364"/>
      <c r="DL32" s="364"/>
      <c r="DM32" s="364"/>
      <c r="DN32" s="364"/>
      <c r="DO32" s="364"/>
      <c r="DP32" s="364"/>
      <c r="DQ32" s="364"/>
      <c r="DR32" s="364"/>
      <c r="DS32" s="364"/>
      <c r="DT32" s="364"/>
      <c r="DU32" s="364"/>
      <c r="DV32" s="364"/>
      <c r="DW32" s="364"/>
      <c r="DX32" s="364"/>
      <c r="DY32" s="364"/>
      <c r="DZ32" s="364"/>
      <c r="EA32" s="364"/>
      <c r="EB32" s="364"/>
      <c r="EC32" s="364"/>
      <c r="ED32" s="364"/>
      <c r="EE32" s="364"/>
      <c r="EF32" s="364"/>
      <c r="EG32" s="364"/>
      <c r="EH32" s="364"/>
      <c r="EI32" s="364"/>
      <c r="EJ32" s="364"/>
      <c r="EK32" s="364"/>
      <c r="EL32" s="364"/>
      <c r="EM32" s="364"/>
      <c r="EN32" s="364"/>
      <c r="EO32" s="364"/>
      <c r="EP32" s="364"/>
      <c r="EQ32" s="364"/>
      <c r="ER32" s="364"/>
      <c r="ES32" s="364"/>
      <c r="ET32" s="364"/>
      <c r="EU32" s="364"/>
      <c r="EV32" s="364"/>
      <c r="EW32" s="364"/>
      <c r="EX32" s="364"/>
      <c r="EY32" s="364"/>
      <c r="EZ32" s="364"/>
      <c r="FA32" s="364"/>
      <c r="FB32" s="364"/>
      <c r="FC32" s="364"/>
      <c r="FD32" s="364"/>
      <c r="FE32" s="364"/>
      <c r="FF32" s="364"/>
      <c r="FG32" s="364"/>
      <c r="FH32" s="364"/>
      <c r="FI32" s="364"/>
      <c r="FJ32" s="364"/>
      <c r="FK32" s="364"/>
      <c r="FL32" s="364"/>
      <c r="FM32" s="364"/>
      <c r="FN32" s="364"/>
      <c r="FO32" s="364"/>
      <c r="FP32" s="364"/>
      <c r="FQ32" s="364"/>
      <c r="FR32" s="364"/>
      <c r="FS32" s="364"/>
      <c r="FT32" s="364"/>
      <c r="FU32" s="364"/>
      <c r="FV32" s="364"/>
      <c r="FW32" s="364"/>
      <c r="FX32" s="364"/>
      <c r="FY32" s="364"/>
      <c r="FZ32" s="364"/>
      <c r="GA32" s="364"/>
      <c r="GB32" s="364"/>
      <c r="GC32" s="364"/>
      <c r="GD32" s="364"/>
      <c r="GE32" s="364"/>
      <c r="GF32" s="364"/>
      <c r="GG32" s="364"/>
      <c r="GH32" s="364"/>
      <c r="GI32" s="364"/>
      <c r="GJ32" s="364"/>
      <c r="GK32" s="364"/>
      <c r="GL32" s="364"/>
      <c r="GM32" s="364"/>
      <c r="GN32" s="364"/>
      <c r="GO32" s="364"/>
      <c r="GP32" s="364"/>
      <c r="GQ32" s="364"/>
      <c r="GR32" s="364"/>
      <c r="GS32" s="364"/>
      <c r="GT32" s="364"/>
      <c r="GU32" s="364"/>
      <c r="GV32" s="364"/>
      <c r="GW32" s="364"/>
      <c r="GX32" s="364"/>
      <c r="GY32" s="364"/>
      <c r="GZ32" s="364"/>
      <c r="HA32" s="364"/>
      <c r="HB32" s="364"/>
      <c r="HC32" s="364"/>
      <c r="HD32" s="364"/>
      <c r="HE32" s="364"/>
      <c r="HF32" s="364"/>
      <c r="HG32" s="364"/>
      <c r="HH32" s="364"/>
      <c r="HI32" s="364"/>
      <c r="HJ32" s="364"/>
      <c r="HK32" s="364"/>
      <c r="HL32" s="364"/>
      <c r="HM32" s="364"/>
      <c r="HN32" s="364"/>
      <c r="HO32" s="364"/>
      <c r="HP32" s="364"/>
      <c r="HQ32" s="364"/>
      <c r="HR32" s="364"/>
      <c r="HS32" s="364"/>
      <c r="HT32" s="364"/>
      <c r="HU32" s="364"/>
      <c r="HV32" s="364"/>
      <c r="HW32" s="364"/>
      <c r="HX32" s="364"/>
      <c r="HY32" s="364"/>
      <c r="HZ32" s="364"/>
      <c r="IA32" s="364"/>
      <c r="IB32" s="364"/>
      <c r="IC32" s="364"/>
      <c r="ID32" s="364"/>
      <c r="IE32" s="364"/>
      <c r="IF32" s="364"/>
      <c r="IG32" s="364"/>
      <c r="IH32" s="364"/>
      <c r="II32" s="364"/>
      <c r="IJ32" s="364"/>
      <c r="IK32" s="364"/>
      <c r="IL32" s="364"/>
      <c r="IM32" s="364"/>
      <c r="IN32" s="364"/>
      <c r="IO32" s="364"/>
      <c r="IP32" s="364"/>
      <c r="IQ32" s="364"/>
      <c r="IR32" s="364"/>
      <c r="IS32" s="364"/>
      <c r="IT32" s="364"/>
      <c r="IU32" s="364"/>
      <c r="IV32" s="364"/>
    </row>
    <row r="33" spans="2:256" ht="11.25">
      <c r="B33" s="376"/>
      <c r="C33" s="376"/>
      <c r="D33" s="376"/>
      <c r="E33" s="376"/>
      <c r="F33" s="376"/>
      <c r="G33" s="376"/>
      <c r="H33" s="376"/>
      <c r="I33" s="376"/>
      <c r="J33" s="386"/>
      <c r="K33" s="386"/>
      <c r="M33" s="386"/>
      <c r="N33" s="386"/>
      <c r="O33" s="386"/>
      <c r="P33" s="386"/>
      <c r="R33" s="387"/>
      <c r="S33" s="387"/>
      <c r="T33" s="387"/>
      <c r="U33" s="376"/>
      <c r="V33" s="376"/>
      <c r="W33" s="376"/>
      <c r="X33" s="376"/>
      <c r="Y33" s="388"/>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364"/>
      <c r="BH33" s="364"/>
      <c r="BI33" s="364"/>
      <c r="BJ33" s="364"/>
      <c r="BK33" s="364"/>
      <c r="BL33" s="364"/>
      <c r="BM33" s="364"/>
      <c r="BN33" s="364"/>
      <c r="BO33" s="364"/>
      <c r="BP33" s="364"/>
      <c r="BQ33" s="364"/>
      <c r="BR33" s="364"/>
      <c r="BS33" s="364"/>
      <c r="BT33" s="364"/>
      <c r="BU33" s="364"/>
      <c r="BV33" s="364"/>
      <c r="BW33" s="364"/>
      <c r="BX33" s="364"/>
      <c r="BY33" s="364"/>
      <c r="BZ33" s="364"/>
      <c r="CA33" s="364"/>
      <c r="CB33" s="364"/>
      <c r="CC33" s="364"/>
      <c r="CD33" s="364"/>
      <c r="CE33" s="364"/>
      <c r="CF33" s="364"/>
      <c r="CG33" s="364"/>
      <c r="CH33" s="364"/>
      <c r="CI33" s="364"/>
      <c r="CJ33" s="364"/>
      <c r="CK33" s="364"/>
      <c r="CL33" s="364"/>
      <c r="CM33" s="364"/>
      <c r="CN33" s="364"/>
      <c r="CO33" s="364"/>
      <c r="CP33" s="364"/>
      <c r="CQ33" s="364"/>
      <c r="CR33" s="364"/>
      <c r="CS33" s="364"/>
      <c r="CT33" s="364"/>
      <c r="CU33" s="364"/>
      <c r="CV33" s="364"/>
      <c r="CW33" s="364"/>
      <c r="CX33" s="364"/>
      <c r="CY33" s="364"/>
      <c r="CZ33" s="364"/>
      <c r="DA33" s="364"/>
      <c r="DB33" s="364"/>
      <c r="DC33" s="364"/>
      <c r="DD33" s="364"/>
      <c r="DE33" s="364"/>
      <c r="DF33" s="364"/>
      <c r="DG33" s="364"/>
      <c r="DH33" s="364"/>
      <c r="DI33" s="364"/>
      <c r="DJ33" s="364"/>
      <c r="DK33" s="364"/>
      <c r="DL33" s="364"/>
      <c r="DM33" s="364"/>
      <c r="DN33" s="364"/>
      <c r="DO33" s="364"/>
      <c r="DP33" s="364"/>
      <c r="DQ33" s="364"/>
      <c r="DR33" s="364"/>
      <c r="DS33" s="364"/>
      <c r="DT33" s="364"/>
      <c r="DU33" s="364"/>
      <c r="DV33" s="364"/>
      <c r="DW33" s="364"/>
      <c r="DX33" s="364"/>
      <c r="DY33" s="364"/>
      <c r="DZ33" s="364"/>
      <c r="EA33" s="364"/>
      <c r="EB33" s="364"/>
      <c r="EC33" s="364"/>
      <c r="ED33" s="364"/>
      <c r="EE33" s="364"/>
      <c r="EF33" s="364"/>
      <c r="EG33" s="364"/>
      <c r="EH33" s="364"/>
      <c r="EI33" s="364"/>
      <c r="EJ33" s="364"/>
      <c r="EK33" s="364"/>
      <c r="EL33" s="364"/>
      <c r="EM33" s="364"/>
      <c r="EN33" s="364"/>
      <c r="EO33" s="364"/>
      <c r="EP33" s="364"/>
      <c r="EQ33" s="364"/>
      <c r="ER33" s="364"/>
      <c r="ES33" s="364"/>
      <c r="ET33" s="364"/>
      <c r="EU33" s="364"/>
      <c r="EV33" s="364"/>
      <c r="EW33" s="364"/>
      <c r="EX33" s="364"/>
      <c r="EY33" s="364"/>
      <c r="EZ33" s="364"/>
      <c r="FA33" s="364"/>
      <c r="FB33" s="364"/>
      <c r="FC33" s="364"/>
      <c r="FD33" s="364"/>
      <c r="FE33" s="364"/>
      <c r="FF33" s="364"/>
      <c r="FG33" s="364"/>
      <c r="FH33" s="364"/>
      <c r="FI33" s="364"/>
      <c r="FJ33" s="364"/>
      <c r="FK33" s="364"/>
      <c r="FL33" s="364"/>
      <c r="FM33" s="364"/>
      <c r="FN33" s="364"/>
      <c r="FO33" s="364"/>
      <c r="FP33" s="364"/>
      <c r="FQ33" s="364"/>
      <c r="FR33" s="364"/>
      <c r="FS33" s="364"/>
      <c r="FT33" s="364"/>
      <c r="FU33" s="364"/>
      <c r="FV33" s="364"/>
      <c r="FW33" s="364"/>
      <c r="FX33" s="364"/>
      <c r="FY33" s="364"/>
      <c r="FZ33" s="364"/>
      <c r="GA33" s="364"/>
      <c r="GB33" s="364"/>
      <c r="GC33" s="364"/>
      <c r="GD33" s="364"/>
      <c r="GE33" s="364"/>
      <c r="GF33" s="364"/>
      <c r="GG33" s="364"/>
      <c r="GH33" s="364"/>
      <c r="GI33" s="364"/>
      <c r="GJ33" s="364"/>
      <c r="GK33" s="364"/>
      <c r="GL33" s="364"/>
      <c r="GM33" s="364"/>
      <c r="GN33" s="364"/>
      <c r="GO33" s="364"/>
      <c r="GP33" s="364"/>
      <c r="GQ33" s="364"/>
      <c r="GR33" s="364"/>
      <c r="GS33" s="364"/>
      <c r="GT33" s="364"/>
      <c r="GU33" s="364"/>
      <c r="GV33" s="364"/>
      <c r="GW33" s="364"/>
      <c r="GX33" s="364"/>
      <c r="GY33" s="364"/>
      <c r="GZ33" s="364"/>
      <c r="HA33" s="364"/>
      <c r="HB33" s="364"/>
      <c r="HC33" s="364"/>
      <c r="HD33" s="364"/>
      <c r="HE33" s="364"/>
      <c r="HF33" s="364"/>
      <c r="HG33" s="364"/>
      <c r="HH33" s="364"/>
      <c r="HI33" s="364"/>
      <c r="HJ33" s="364"/>
      <c r="HK33" s="364"/>
      <c r="HL33" s="364"/>
      <c r="HM33" s="364"/>
      <c r="HN33" s="364"/>
      <c r="HO33" s="364"/>
      <c r="HP33" s="364"/>
      <c r="HQ33" s="364"/>
      <c r="HR33" s="364"/>
      <c r="HS33" s="364"/>
      <c r="HT33" s="364"/>
      <c r="HU33" s="364"/>
      <c r="HV33" s="364"/>
      <c r="HW33" s="364"/>
      <c r="HX33" s="364"/>
      <c r="HY33" s="364"/>
      <c r="HZ33" s="364"/>
      <c r="IA33" s="364"/>
      <c r="IB33" s="364"/>
      <c r="IC33" s="364"/>
      <c r="ID33" s="364"/>
      <c r="IE33" s="364"/>
      <c r="IF33" s="364"/>
      <c r="IG33" s="364"/>
      <c r="IH33" s="364"/>
      <c r="II33" s="364"/>
      <c r="IJ33" s="364"/>
      <c r="IK33" s="364"/>
      <c r="IL33" s="364"/>
      <c r="IM33" s="364"/>
      <c r="IN33" s="364"/>
      <c r="IO33" s="364"/>
      <c r="IP33" s="364"/>
      <c r="IQ33" s="364"/>
      <c r="IR33" s="364"/>
      <c r="IS33" s="364"/>
      <c r="IT33" s="364"/>
      <c r="IU33" s="364"/>
      <c r="IV33" s="364"/>
    </row>
    <row r="34" spans="2:256" ht="11.25">
      <c r="B34" s="389"/>
      <c r="C34" s="389"/>
      <c r="D34" s="389"/>
      <c r="E34" s="390"/>
      <c r="F34" s="389"/>
      <c r="G34" s="389"/>
      <c r="H34" s="389"/>
      <c r="I34" s="390"/>
      <c r="J34" s="379"/>
      <c r="K34" s="379"/>
      <c r="L34" s="379"/>
      <c r="M34" s="379"/>
      <c r="N34" s="379"/>
      <c r="O34" s="379"/>
      <c r="P34" s="379"/>
      <c r="Q34" s="368"/>
      <c r="R34" s="368"/>
      <c r="S34" s="368"/>
      <c r="T34" s="368"/>
      <c r="U34" s="368"/>
      <c r="V34" s="368"/>
      <c r="W34" s="368"/>
      <c r="X34" s="368"/>
      <c r="Y34" s="385"/>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CP34" s="364"/>
      <c r="CQ34" s="364"/>
      <c r="CR34" s="364"/>
      <c r="CS34" s="364"/>
      <c r="CT34" s="364"/>
      <c r="CU34" s="364"/>
      <c r="CV34" s="364"/>
      <c r="CW34" s="364"/>
      <c r="CX34" s="364"/>
      <c r="CY34" s="364"/>
      <c r="CZ34" s="364"/>
      <c r="DA34" s="364"/>
      <c r="DB34" s="364"/>
      <c r="DC34" s="364"/>
      <c r="DD34" s="364"/>
      <c r="DE34" s="364"/>
      <c r="DF34" s="364"/>
      <c r="DG34" s="364"/>
      <c r="DH34" s="364"/>
      <c r="DI34" s="364"/>
      <c r="DJ34" s="364"/>
      <c r="DK34" s="364"/>
      <c r="DL34" s="364"/>
      <c r="DM34" s="364"/>
      <c r="DN34" s="364"/>
      <c r="DO34" s="364"/>
      <c r="DP34" s="364"/>
      <c r="DQ34" s="364"/>
      <c r="DR34" s="364"/>
      <c r="DS34" s="364"/>
      <c r="DT34" s="364"/>
      <c r="DU34" s="364"/>
      <c r="DV34" s="364"/>
      <c r="DW34" s="364"/>
      <c r="DX34" s="364"/>
      <c r="DY34" s="364"/>
      <c r="DZ34" s="364"/>
      <c r="EA34" s="364"/>
      <c r="EB34" s="364"/>
      <c r="EC34" s="364"/>
      <c r="ED34" s="364"/>
      <c r="EE34" s="364"/>
      <c r="EF34" s="364"/>
      <c r="EG34" s="364"/>
      <c r="EH34" s="364"/>
      <c r="EI34" s="364"/>
      <c r="EJ34" s="364"/>
      <c r="EK34" s="364"/>
      <c r="EL34" s="364"/>
      <c r="EM34" s="364"/>
      <c r="EN34" s="364"/>
      <c r="EO34" s="364"/>
      <c r="EP34" s="364"/>
      <c r="EQ34" s="364"/>
      <c r="ER34" s="364"/>
      <c r="ES34" s="364"/>
      <c r="ET34" s="364"/>
      <c r="EU34" s="364"/>
      <c r="EV34" s="364"/>
      <c r="EW34" s="364"/>
      <c r="EX34" s="364"/>
      <c r="EY34" s="364"/>
      <c r="EZ34" s="364"/>
      <c r="FA34" s="364"/>
      <c r="FB34" s="364"/>
      <c r="FC34" s="364"/>
      <c r="FD34" s="364"/>
      <c r="FE34" s="364"/>
      <c r="FF34" s="364"/>
      <c r="FG34" s="364"/>
      <c r="FH34" s="364"/>
      <c r="FI34" s="364"/>
      <c r="FJ34" s="364"/>
      <c r="FK34" s="364"/>
      <c r="FL34" s="364"/>
      <c r="FM34" s="364"/>
      <c r="FN34" s="364"/>
      <c r="FO34" s="364"/>
      <c r="FP34" s="364"/>
      <c r="FQ34" s="364"/>
      <c r="FR34" s="364"/>
      <c r="FS34" s="364"/>
      <c r="FT34" s="364"/>
      <c r="FU34" s="364"/>
      <c r="FV34" s="364"/>
      <c r="FW34" s="364"/>
      <c r="FX34" s="364"/>
      <c r="FY34" s="364"/>
      <c r="FZ34" s="364"/>
      <c r="GA34" s="364"/>
      <c r="GB34" s="364"/>
      <c r="GC34" s="364"/>
      <c r="GD34" s="364"/>
      <c r="GE34" s="364"/>
      <c r="GF34" s="364"/>
      <c r="GG34" s="364"/>
      <c r="GH34" s="364"/>
      <c r="GI34" s="364"/>
      <c r="GJ34" s="364"/>
      <c r="GK34" s="364"/>
      <c r="GL34" s="364"/>
      <c r="GM34" s="364"/>
      <c r="GN34" s="364"/>
      <c r="GO34" s="364"/>
      <c r="GP34" s="364"/>
      <c r="GQ34" s="364"/>
      <c r="GR34" s="364"/>
      <c r="GS34" s="364"/>
      <c r="GT34" s="364"/>
      <c r="GU34" s="364"/>
      <c r="GV34" s="364"/>
      <c r="GW34" s="364"/>
      <c r="GX34" s="364"/>
      <c r="GY34" s="364"/>
      <c r="GZ34" s="364"/>
      <c r="HA34" s="364"/>
      <c r="HB34" s="364"/>
      <c r="HC34" s="364"/>
      <c r="HD34" s="364"/>
      <c r="HE34" s="364"/>
      <c r="HF34" s="364"/>
      <c r="HG34" s="364"/>
      <c r="HH34" s="364"/>
      <c r="HI34" s="364"/>
      <c r="HJ34" s="364"/>
      <c r="HK34" s="364"/>
      <c r="HL34" s="364"/>
      <c r="HM34" s="364"/>
      <c r="HN34" s="364"/>
      <c r="HO34" s="364"/>
      <c r="HP34" s="364"/>
      <c r="HQ34" s="364"/>
      <c r="HR34" s="364"/>
      <c r="HS34" s="364"/>
      <c r="HT34" s="364"/>
      <c r="HU34" s="364"/>
      <c r="HV34" s="364"/>
      <c r="HW34" s="364"/>
      <c r="HX34" s="364"/>
      <c r="HY34" s="364"/>
      <c r="HZ34" s="364"/>
      <c r="IA34" s="364"/>
      <c r="IB34" s="364"/>
      <c r="IC34" s="364"/>
      <c r="ID34" s="364"/>
      <c r="IE34" s="364"/>
      <c r="IF34" s="364"/>
      <c r="IG34" s="364"/>
      <c r="IH34" s="364"/>
      <c r="II34" s="364"/>
      <c r="IJ34" s="364"/>
      <c r="IK34" s="364"/>
      <c r="IL34" s="364"/>
      <c r="IM34" s="364"/>
      <c r="IN34" s="364"/>
      <c r="IO34" s="364"/>
      <c r="IP34" s="364"/>
      <c r="IQ34" s="364"/>
      <c r="IR34" s="364"/>
      <c r="IS34" s="364"/>
      <c r="IT34" s="364"/>
      <c r="IU34" s="364"/>
      <c r="IV34" s="364"/>
    </row>
    <row r="35" spans="2:256" ht="11.25">
      <c r="B35" s="389"/>
      <c r="C35" s="389"/>
      <c r="D35" s="389"/>
      <c r="E35" s="390"/>
      <c r="F35" s="389"/>
      <c r="G35" s="389"/>
      <c r="H35" s="389"/>
      <c r="I35" s="390"/>
      <c r="J35" s="379"/>
      <c r="K35" s="379"/>
      <c r="L35" s="379"/>
      <c r="M35" s="379"/>
      <c r="N35" s="379"/>
      <c r="O35" s="379"/>
      <c r="P35" s="379"/>
      <c r="Q35" s="376"/>
      <c r="R35" s="376"/>
      <c r="S35" s="376"/>
      <c r="T35" s="376"/>
      <c r="U35" s="376"/>
      <c r="V35" s="376"/>
      <c r="W35" s="376"/>
      <c r="X35" s="376"/>
      <c r="Y35" s="388"/>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4"/>
      <c r="CY35" s="364"/>
      <c r="CZ35" s="364"/>
      <c r="DA35" s="364"/>
      <c r="DB35" s="364"/>
      <c r="DC35" s="364"/>
      <c r="DD35" s="364"/>
      <c r="DE35" s="364"/>
      <c r="DF35" s="364"/>
      <c r="DG35" s="364"/>
      <c r="DH35" s="364"/>
      <c r="DI35" s="364"/>
      <c r="DJ35" s="364"/>
      <c r="DK35" s="364"/>
      <c r="DL35" s="364"/>
      <c r="DM35" s="364"/>
      <c r="DN35" s="364"/>
      <c r="DO35" s="364"/>
      <c r="DP35" s="364"/>
      <c r="DQ35" s="364"/>
      <c r="DR35" s="364"/>
      <c r="DS35" s="364"/>
      <c r="DT35" s="364"/>
      <c r="DU35" s="364"/>
      <c r="DV35" s="364"/>
      <c r="DW35" s="364"/>
      <c r="DX35" s="364"/>
      <c r="DY35" s="364"/>
      <c r="DZ35" s="364"/>
      <c r="EA35" s="364"/>
      <c r="EB35" s="364"/>
      <c r="EC35" s="364"/>
      <c r="ED35" s="364"/>
      <c r="EE35" s="364"/>
      <c r="EF35" s="364"/>
      <c r="EG35" s="364"/>
      <c r="EH35" s="364"/>
      <c r="EI35" s="364"/>
      <c r="EJ35" s="364"/>
      <c r="EK35" s="364"/>
      <c r="EL35" s="364"/>
      <c r="EM35" s="364"/>
      <c r="EN35" s="364"/>
      <c r="EO35" s="364"/>
      <c r="EP35" s="364"/>
      <c r="EQ35" s="364"/>
      <c r="ER35" s="364"/>
      <c r="ES35" s="364"/>
      <c r="ET35" s="364"/>
      <c r="EU35" s="364"/>
      <c r="EV35" s="364"/>
      <c r="EW35" s="364"/>
      <c r="EX35" s="364"/>
      <c r="EY35" s="364"/>
      <c r="EZ35" s="364"/>
      <c r="FA35" s="364"/>
      <c r="FB35" s="364"/>
      <c r="FC35" s="364"/>
      <c r="FD35" s="364"/>
      <c r="FE35" s="364"/>
      <c r="FF35" s="364"/>
      <c r="FG35" s="364"/>
      <c r="FH35" s="364"/>
      <c r="FI35" s="364"/>
      <c r="FJ35" s="364"/>
      <c r="FK35" s="364"/>
      <c r="FL35" s="364"/>
      <c r="FM35" s="364"/>
      <c r="FN35" s="364"/>
      <c r="FO35" s="364"/>
      <c r="FP35" s="364"/>
      <c r="FQ35" s="364"/>
      <c r="FR35" s="364"/>
      <c r="FS35" s="364"/>
      <c r="FT35" s="364"/>
      <c r="FU35" s="364"/>
      <c r="FV35" s="364"/>
      <c r="FW35" s="364"/>
      <c r="FX35" s="364"/>
      <c r="FY35" s="364"/>
      <c r="FZ35" s="364"/>
      <c r="GA35" s="364"/>
      <c r="GB35" s="364"/>
      <c r="GC35" s="364"/>
      <c r="GD35" s="364"/>
      <c r="GE35" s="364"/>
      <c r="GF35" s="364"/>
      <c r="GG35" s="364"/>
      <c r="GH35" s="364"/>
      <c r="GI35" s="364"/>
      <c r="GJ35" s="364"/>
      <c r="GK35" s="364"/>
      <c r="GL35" s="364"/>
      <c r="GM35" s="364"/>
      <c r="GN35" s="364"/>
      <c r="GO35" s="364"/>
      <c r="GP35" s="364"/>
      <c r="GQ35" s="364"/>
      <c r="GR35" s="364"/>
      <c r="GS35" s="364"/>
      <c r="GT35" s="364"/>
      <c r="GU35" s="364"/>
      <c r="GV35" s="364"/>
      <c r="GW35" s="364"/>
      <c r="GX35" s="364"/>
      <c r="GY35" s="364"/>
      <c r="GZ35" s="364"/>
      <c r="HA35" s="364"/>
      <c r="HB35" s="364"/>
      <c r="HC35" s="364"/>
      <c r="HD35" s="364"/>
      <c r="HE35" s="364"/>
      <c r="HF35" s="364"/>
      <c r="HG35" s="364"/>
      <c r="HH35" s="364"/>
      <c r="HI35" s="364"/>
      <c r="HJ35" s="364"/>
      <c r="HK35" s="364"/>
      <c r="HL35" s="364"/>
      <c r="HM35" s="364"/>
      <c r="HN35" s="364"/>
      <c r="HO35" s="364"/>
      <c r="HP35" s="364"/>
      <c r="HQ35" s="364"/>
      <c r="HR35" s="364"/>
      <c r="HS35" s="364"/>
      <c r="HT35" s="364"/>
      <c r="HU35" s="364"/>
      <c r="HV35" s="364"/>
      <c r="HW35" s="364"/>
      <c r="HX35" s="364"/>
      <c r="HY35" s="364"/>
      <c r="HZ35" s="364"/>
      <c r="IA35" s="364"/>
      <c r="IB35" s="364"/>
      <c r="IC35" s="364"/>
      <c r="ID35" s="364"/>
      <c r="IE35" s="364"/>
      <c r="IF35" s="364"/>
      <c r="IG35" s="364"/>
      <c r="IH35" s="364"/>
      <c r="II35" s="364"/>
      <c r="IJ35" s="364"/>
      <c r="IK35" s="364"/>
      <c r="IL35" s="364"/>
      <c r="IM35" s="364"/>
      <c r="IN35" s="364"/>
      <c r="IO35" s="364"/>
      <c r="IP35" s="364"/>
      <c r="IQ35" s="364"/>
      <c r="IR35" s="364"/>
      <c r="IS35" s="364"/>
      <c r="IT35" s="364"/>
      <c r="IU35" s="364"/>
      <c r="IV35" s="364"/>
    </row>
    <row r="36" spans="2:256" ht="11.25">
      <c r="B36" s="389"/>
      <c r="C36" s="389"/>
      <c r="D36" s="389"/>
      <c r="E36" s="389"/>
      <c r="F36" s="389"/>
      <c r="G36" s="389"/>
      <c r="H36" s="389"/>
      <c r="I36" s="389"/>
      <c r="J36" s="379"/>
      <c r="K36" s="379"/>
      <c r="L36" s="379"/>
      <c r="M36" s="379"/>
      <c r="N36" s="379"/>
      <c r="O36" s="379"/>
      <c r="P36" s="379"/>
      <c r="Q36" s="376"/>
      <c r="R36" s="376"/>
      <c r="S36" s="376"/>
      <c r="T36" s="376"/>
      <c r="U36" s="376"/>
      <c r="V36" s="376"/>
      <c r="W36" s="376"/>
      <c r="X36" s="376"/>
      <c r="Y36" s="388"/>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64"/>
      <c r="CC36" s="364"/>
      <c r="CD36" s="364"/>
      <c r="CE36" s="364"/>
      <c r="CF36" s="364"/>
      <c r="CG36" s="364"/>
      <c r="CH36" s="364"/>
      <c r="CI36" s="364"/>
      <c r="CJ36" s="364"/>
      <c r="CK36" s="364"/>
      <c r="CL36" s="364"/>
      <c r="CM36" s="364"/>
      <c r="CN36" s="364"/>
      <c r="CO36" s="364"/>
      <c r="CP36" s="364"/>
      <c r="CQ36" s="364"/>
      <c r="CR36" s="364"/>
      <c r="CS36" s="364"/>
      <c r="CT36" s="364"/>
      <c r="CU36" s="364"/>
      <c r="CV36" s="364"/>
      <c r="CW36" s="364"/>
      <c r="CX36" s="364"/>
      <c r="CY36" s="364"/>
      <c r="CZ36" s="364"/>
      <c r="DA36" s="364"/>
      <c r="DB36" s="364"/>
      <c r="DC36" s="364"/>
      <c r="DD36" s="364"/>
      <c r="DE36" s="364"/>
      <c r="DF36" s="364"/>
      <c r="DG36" s="364"/>
      <c r="DH36" s="364"/>
      <c r="DI36" s="364"/>
      <c r="DJ36" s="364"/>
      <c r="DK36" s="364"/>
      <c r="DL36" s="364"/>
      <c r="DM36" s="364"/>
      <c r="DN36" s="364"/>
      <c r="DO36" s="364"/>
      <c r="DP36" s="364"/>
      <c r="DQ36" s="364"/>
      <c r="DR36" s="364"/>
      <c r="DS36" s="364"/>
      <c r="DT36" s="364"/>
      <c r="DU36" s="364"/>
      <c r="DV36" s="364"/>
      <c r="DW36" s="364"/>
      <c r="DX36" s="364"/>
      <c r="DY36" s="364"/>
      <c r="DZ36" s="364"/>
      <c r="EA36" s="364"/>
      <c r="EB36" s="364"/>
      <c r="EC36" s="364"/>
      <c r="ED36" s="364"/>
      <c r="EE36" s="364"/>
      <c r="EF36" s="364"/>
      <c r="EG36" s="364"/>
      <c r="EH36" s="364"/>
      <c r="EI36" s="364"/>
      <c r="EJ36" s="364"/>
      <c r="EK36" s="364"/>
      <c r="EL36" s="364"/>
      <c r="EM36" s="364"/>
      <c r="EN36" s="364"/>
      <c r="EO36" s="364"/>
      <c r="EP36" s="364"/>
      <c r="EQ36" s="364"/>
      <c r="ER36" s="364"/>
      <c r="ES36" s="364"/>
      <c r="ET36" s="364"/>
      <c r="EU36" s="364"/>
      <c r="EV36" s="364"/>
      <c r="EW36" s="364"/>
      <c r="EX36" s="364"/>
      <c r="EY36" s="364"/>
      <c r="EZ36" s="364"/>
      <c r="FA36" s="364"/>
      <c r="FB36" s="364"/>
      <c r="FC36" s="364"/>
      <c r="FD36" s="364"/>
      <c r="FE36" s="364"/>
      <c r="FF36" s="364"/>
      <c r="FG36" s="364"/>
      <c r="FH36" s="364"/>
      <c r="FI36" s="364"/>
      <c r="FJ36" s="364"/>
      <c r="FK36" s="364"/>
      <c r="FL36" s="364"/>
      <c r="FM36" s="364"/>
      <c r="FN36" s="364"/>
      <c r="FO36" s="364"/>
      <c r="FP36" s="364"/>
      <c r="FQ36" s="364"/>
      <c r="FR36" s="364"/>
      <c r="FS36" s="364"/>
      <c r="FT36" s="364"/>
      <c r="FU36" s="364"/>
      <c r="FV36" s="364"/>
      <c r="FW36" s="364"/>
      <c r="FX36" s="364"/>
      <c r="FY36" s="364"/>
      <c r="FZ36" s="364"/>
      <c r="GA36" s="364"/>
      <c r="GB36" s="364"/>
      <c r="GC36" s="364"/>
      <c r="GD36" s="364"/>
      <c r="GE36" s="364"/>
      <c r="GF36" s="364"/>
      <c r="GG36" s="364"/>
      <c r="GH36" s="364"/>
      <c r="GI36" s="364"/>
      <c r="GJ36" s="364"/>
      <c r="GK36" s="364"/>
      <c r="GL36" s="364"/>
      <c r="GM36" s="364"/>
      <c r="GN36" s="364"/>
      <c r="GO36" s="364"/>
      <c r="GP36" s="364"/>
      <c r="GQ36" s="364"/>
      <c r="GR36" s="364"/>
      <c r="GS36" s="364"/>
      <c r="GT36" s="364"/>
      <c r="GU36" s="364"/>
      <c r="GV36" s="364"/>
      <c r="GW36" s="364"/>
      <c r="GX36" s="364"/>
      <c r="GY36" s="364"/>
      <c r="GZ36" s="364"/>
      <c r="HA36" s="364"/>
      <c r="HB36" s="364"/>
      <c r="HC36" s="364"/>
      <c r="HD36" s="364"/>
      <c r="HE36" s="364"/>
      <c r="HF36" s="364"/>
      <c r="HG36" s="364"/>
      <c r="HH36" s="364"/>
      <c r="HI36" s="364"/>
      <c r="HJ36" s="364"/>
      <c r="HK36" s="364"/>
      <c r="HL36" s="364"/>
      <c r="HM36" s="364"/>
      <c r="HN36" s="364"/>
      <c r="HO36" s="364"/>
      <c r="HP36" s="364"/>
      <c r="HQ36" s="364"/>
      <c r="HR36" s="364"/>
      <c r="HS36" s="364"/>
      <c r="HT36" s="364"/>
      <c r="HU36" s="364"/>
      <c r="HV36" s="364"/>
      <c r="HW36" s="364"/>
      <c r="HX36" s="364"/>
      <c r="HY36" s="364"/>
      <c r="HZ36" s="364"/>
      <c r="IA36" s="364"/>
      <c r="IB36" s="364"/>
      <c r="IC36" s="364"/>
      <c r="ID36" s="364"/>
      <c r="IE36" s="364"/>
      <c r="IF36" s="364"/>
      <c r="IG36" s="364"/>
      <c r="IH36" s="364"/>
      <c r="II36" s="364"/>
      <c r="IJ36" s="364"/>
      <c r="IK36" s="364"/>
      <c r="IL36" s="364"/>
      <c r="IM36" s="364"/>
      <c r="IN36" s="364"/>
      <c r="IO36" s="364"/>
      <c r="IP36" s="364"/>
      <c r="IQ36" s="364"/>
      <c r="IR36" s="364"/>
      <c r="IS36" s="364"/>
      <c r="IT36" s="364"/>
      <c r="IU36" s="364"/>
      <c r="IV36" s="364"/>
    </row>
    <row r="37" spans="2:256" ht="11.25">
      <c r="B37" s="391"/>
      <c r="C37" s="391"/>
      <c r="D37" s="391"/>
      <c r="E37" s="392"/>
      <c r="F37" s="391"/>
      <c r="G37" s="391"/>
      <c r="H37" s="391"/>
      <c r="I37" s="392"/>
      <c r="J37" s="393"/>
      <c r="K37" s="393"/>
      <c r="L37" s="393"/>
      <c r="M37" s="393"/>
      <c r="N37" s="393"/>
      <c r="O37" s="393"/>
      <c r="P37" s="393"/>
      <c r="Q37" s="368"/>
      <c r="R37" s="368"/>
      <c r="S37" s="368"/>
      <c r="T37" s="376"/>
      <c r="U37" s="368"/>
      <c r="V37" s="368"/>
      <c r="W37" s="368"/>
      <c r="X37" s="376"/>
      <c r="Y37" s="385"/>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c r="BP37" s="364"/>
      <c r="BQ37" s="364"/>
      <c r="BR37" s="364"/>
      <c r="BS37" s="364"/>
      <c r="BT37" s="364"/>
      <c r="BU37" s="364"/>
      <c r="BV37" s="364"/>
      <c r="BW37" s="364"/>
      <c r="BX37" s="364"/>
      <c r="BY37" s="364"/>
      <c r="BZ37" s="364"/>
      <c r="CA37" s="364"/>
      <c r="CB37" s="364"/>
      <c r="CC37" s="364"/>
      <c r="CD37" s="364"/>
      <c r="CE37" s="364"/>
      <c r="CF37" s="364"/>
      <c r="CG37" s="364"/>
      <c r="CH37" s="364"/>
      <c r="CI37" s="364"/>
      <c r="CJ37" s="364"/>
      <c r="CK37" s="364"/>
      <c r="CL37" s="364"/>
      <c r="CM37" s="364"/>
      <c r="CN37" s="364"/>
      <c r="CO37" s="364"/>
      <c r="CP37" s="364"/>
      <c r="CQ37" s="364"/>
      <c r="CR37" s="364"/>
      <c r="CS37" s="364"/>
      <c r="CT37" s="364"/>
      <c r="CU37" s="364"/>
      <c r="CV37" s="364"/>
      <c r="CW37" s="364"/>
      <c r="CX37" s="364"/>
      <c r="CY37" s="364"/>
      <c r="CZ37" s="364"/>
      <c r="DA37" s="364"/>
      <c r="DB37" s="364"/>
      <c r="DC37" s="364"/>
      <c r="DD37" s="364"/>
      <c r="DE37" s="364"/>
      <c r="DF37" s="364"/>
      <c r="DG37" s="364"/>
      <c r="DH37" s="364"/>
      <c r="DI37" s="364"/>
      <c r="DJ37" s="364"/>
      <c r="DK37" s="364"/>
      <c r="DL37" s="364"/>
      <c r="DM37" s="364"/>
      <c r="DN37" s="364"/>
      <c r="DO37" s="364"/>
      <c r="DP37" s="364"/>
      <c r="DQ37" s="364"/>
      <c r="DR37" s="364"/>
      <c r="DS37" s="364"/>
      <c r="DT37" s="364"/>
      <c r="DU37" s="364"/>
      <c r="DV37" s="364"/>
      <c r="DW37" s="364"/>
      <c r="DX37" s="364"/>
      <c r="DY37" s="364"/>
      <c r="DZ37" s="364"/>
      <c r="EA37" s="364"/>
      <c r="EB37" s="364"/>
      <c r="EC37" s="364"/>
      <c r="ED37" s="364"/>
      <c r="EE37" s="364"/>
      <c r="EF37" s="364"/>
      <c r="EG37" s="364"/>
      <c r="EH37" s="364"/>
      <c r="EI37" s="364"/>
      <c r="EJ37" s="364"/>
      <c r="EK37" s="364"/>
      <c r="EL37" s="364"/>
      <c r="EM37" s="364"/>
      <c r="EN37" s="364"/>
      <c r="EO37" s="364"/>
      <c r="EP37" s="364"/>
      <c r="EQ37" s="364"/>
      <c r="ER37" s="364"/>
      <c r="ES37" s="364"/>
      <c r="ET37" s="364"/>
      <c r="EU37" s="364"/>
      <c r="EV37" s="364"/>
      <c r="EW37" s="364"/>
      <c r="EX37" s="364"/>
      <c r="EY37" s="364"/>
      <c r="EZ37" s="364"/>
      <c r="FA37" s="364"/>
      <c r="FB37" s="364"/>
      <c r="FC37" s="364"/>
      <c r="FD37" s="364"/>
      <c r="FE37" s="364"/>
      <c r="FF37" s="364"/>
      <c r="FG37" s="364"/>
      <c r="FH37" s="364"/>
      <c r="FI37" s="364"/>
      <c r="FJ37" s="364"/>
      <c r="FK37" s="364"/>
      <c r="FL37" s="364"/>
      <c r="FM37" s="364"/>
      <c r="FN37" s="364"/>
      <c r="FO37" s="364"/>
      <c r="FP37" s="364"/>
      <c r="FQ37" s="364"/>
      <c r="FR37" s="364"/>
      <c r="FS37" s="364"/>
      <c r="FT37" s="364"/>
      <c r="FU37" s="364"/>
      <c r="FV37" s="364"/>
      <c r="FW37" s="364"/>
      <c r="FX37" s="364"/>
      <c r="FY37" s="364"/>
      <c r="FZ37" s="364"/>
      <c r="GA37" s="364"/>
      <c r="GB37" s="364"/>
      <c r="GC37" s="364"/>
      <c r="GD37" s="364"/>
      <c r="GE37" s="364"/>
      <c r="GF37" s="364"/>
      <c r="GG37" s="364"/>
      <c r="GH37" s="364"/>
      <c r="GI37" s="364"/>
      <c r="GJ37" s="364"/>
      <c r="GK37" s="364"/>
      <c r="GL37" s="364"/>
      <c r="GM37" s="364"/>
      <c r="GN37" s="364"/>
      <c r="GO37" s="364"/>
      <c r="GP37" s="364"/>
      <c r="GQ37" s="364"/>
      <c r="GR37" s="364"/>
      <c r="GS37" s="364"/>
      <c r="GT37" s="364"/>
      <c r="GU37" s="364"/>
      <c r="GV37" s="364"/>
      <c r="GW37" s="364"/>
      <c r="GX37" s="364"/>
      <c r="GY37" s="364"/>
      <c r="GZ37" s="364"/>
      <c r="HA37" s="364"/>
      <c r="HB37" s="364"/>
      <c r="HC37" s="364"/>
      <c r="HD37" s="364"/>
      <c r="HE37" s="364"/>
      <c r="HF37" s="364"/>
      <c r="HG37" s="364"/>
      <c r="HH37" s="364"/>
      <c r="HI37" s="364"/>
      <c r="HJ37" s="364"/>
      <c r="HK37" s="364"/>
      <c r="HL37" s="364"/>
      <c r="HM37" s="364"/>
      <c r="HN37" s="364"/>
      <c r="HO37" s="364"/>
      <c r="HP37" s="364"/>
      <c r="HQ37" s="364"/>
      <c r="HR37" s="364"/>
      <c r="HS37" s="364"/>
      <c r="HT37" s="364"/>
      <c r="HU37" s="364"/>
      <c r="HV37" s="364"/>
      <c r="HW37" s="364"/>
      <c r="HX37" s="364"/>
      <c r="HY37" s="364"/>
      <c r="HZ37" s="364"/>
      <c r="IA37" s="364"/>
      <c r="IB37" s="364"/>
      <c r="IC37" s="364"/>
      <c r="ID37" s="364"/>
      <c r="IE37" s="364"/>
      <c r="IF37" s="364"/>
      <c r="IG37" s="364"/>
      <c r="IH37" s="364"/>
      <c r="II37" s="364"/>
      <c r="IJ37" s="364"/>
      <c r="IK37" s="364"/>
      <c r="IL37" s="364"/>
      <c r="IM37" s="364"/>
      <c r="IN37" s="364"/>
      <c r="IO37" s="364"/>
      <c r="IP37" s="364"/>
      <c r="IQ37" s="364"/>
      <c r="IR37" s="364"/>
      <c r="IS37" s="364"/>
      <c r="IT37" s="364"/>
      <c r="IU37" s="364"/>
      <c r="IV37" s="364"/>
    </row>
    <row r="38" spans="1:256" ht="11.25">
      <c r="A38" s="377"/>
      <c r="B38" s="394"/>
      <c r="C38" s="394"/>
      <c r="D38" s="394"/>
      <c r="E38" s="394"/>
      <c r="F38" s="394"/>
      <c r="G38" s="394"/>
      <c r="H38" s="394"/>
      <c r="I38" s="395"/>
      <c r="J38" s="378"/>
      <c r="K38" s="378"/>
      <c r="L38" s="378"/>
      <c r="M38" s="394"/>
      <c r="N38" s="378"/>
      <c r="O38" s="378"/>
      <c r="P38" s="378"/>
      <c r="Q38" s="366"/>
      <c r="R38" s="368"/>
      <c r="S38" s="368"/>
      <c r="T38" s="368"/>
      <c r="U38" s="366"/>
      <c r="V38" s="368"/>
      <c r="W38" s="366"/>
      <c r="X38" s="368"/>
      <c r="Y38" s="396"/>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4"/>
      <c r="CL38" s="364"/>
      <c r="CM38" s="364"/>
      <c r="CN38" s="364"/>
      <c r="CO38" s="364"/>
      <c r="CP38" s="364"/>
      <c r="CQ38" s="364"/>
      <c r="CR38" s="364"/>
      <c r="CS38" s="364"/>
      <c r="CT38" s="364"/>
      <c r="CU38" s="364"/>
      <c r="CV38" s="364"/>
      <c r="CW38" s="364"/>
      <c r="CX38" s="364"/>
      <c r="CY38" s="364"/>
      <c r="CZ38" s="364"/>
      <c r="DA38" s="364"/>
      <c r="DB38" s="364"/>
      <c r="DC38" s="364"/>
      <c r="DD38" s="364"/>
      <c r="DE38" s="364"/>
      <c r="DF38" s="364"/>
      <c r="DG38" s="364"/>
      <c r="DH38" s="364"/>
      <c r="DI38" s="364"/>
      <c r="DJ38" s="364"/>
      <c r="DK38" s="364"/>
      <c r="DL38" s="364"/>
      <c r="DM38" s="364"/>
      <c r="DN38" s="364"/>
      <c r="DO38" s="364"/>
      <c r="DP38" s="364"/>
      <c r="DQ38" s="364"/>
      <c r="DR38" s="364"/>
      <c r="DS38" s="364"/>
      <c r="DT38" s="364"/>
      <c r="DU38" s="364"/>
      <c r="DV38" s="364"/>
      <c r="DW38" s="364"/>
      <c r="DX38" s="364"/>
      <c r="DY38" s="364"/>
      <c r="DZ38" s="364"/>
      <c r="EA38" s="364"/>
      <c r="EB38" s="364"/>
      <c r="EC38" s="364"/>
      <c r="ED38" s="364"/>
      <c r="EE38" s="364"/>
      <c r="EF38" s="364"/>
      <c r="EG38" s="364"/>
      <c r="EH38" s="364"/>
      <c r="EI38" s="364"/>
      <c r="EJ38" s="364"/>
      <c r="EK38" s="364"/>
      <c r="EL38" s="364"/>
      <c r="EM38" s="364"/>
      <c r="EN38" s="364"/>
      <c r="EO38" s="364"/>
      <c r="EP38" s="364"/>
      <c r="EQ38" s="364"/>
      <c r="ER38" s="364"/>
      <c r="ES38" s="364"/>
      <c r="ET38" s="364"/>
      <c r="EU38" s="364"/>
      <c r="EV38" s="364"/>
      <c r="EW38" s="364"/>
      <c r="EX38" s="364"/>
      <c r="EY38" s="364"/>
      <c r="EZ38" s="364"/>
      <c r="FA38" s="364"/>
      <c r="FB38" s="364"/>
      <c r="FC38" s="364"/>
      <c r="FD38" s="364"/>
      <c r="FE38" s="364"/>
      <c r="FF38" s="364"/>
      <c r="FG38" s="364"/>
      <c r="FH38" s="364"/>
      <c r="FI38" s="364"/>
      <c r="FJ38" s="364"/>
      <c r="FK38" s="364"/>
      <c r="FL38" s="364"/>
      <c r="FM38" s="364"/>
      <c r="FN38" s="364"/>
      <c r="FO38" s="364"/>
      <c r="FP38" s="364"/>
      <c r="FQ38" s="364"/>
      <c r="FR38" s="364"/>
      <c r="FS38" s="364"/>
      <c r="FT38" s="364"/>
      <c r="FU38" s="364"/>
      <c r="FV38" s="364"/>
      <c r="FW38" s="364"/>
      <c r="FX38" s="364"/>
      <c r="FY38" s="364"/>
      <c r="FZ38" s="364"/>
      <c r="GA38" s="364"/>
      <c r="GB38" s="364"/>
      <c r="GC38" s="364"/>
      <c r="GD38" s="364"/>
      <c r="GE38" s="364"/>
      <c r="GF38" s="364"/>
      <c r="GG38" s="364"/>
      <c r="GH38" s="364"/>
      <c r="GI38" s="364"/>
      <c r="GJ38" s="364"/>
      <c r="GK38" s="364"/>
      <c r="GL38" s="364"/>
      <c r="GM38" s="364"/>
      <c r="GN38" s="364"/>
      <c r="GO38" s="364"/>
      <c r="GP38" s="364"/>
      <c r="GQ38" s="364"/>
      <c r="GR38" s="364"/>
      <c r="GS38" s="364"/>
      <c r="GT38" s="364"/>
      <c r="GU38" s="364"/>
      <c r="GV38" s="364"/>
      <c r="GW38" s="364"/>
      <c r="GX38" s="364"/>
      <c r="GY38" s="364"/>
      <c r="GZ38" s="364"/>
      <c r="HA38" s="364"/>
      <c r="HB38" s="364"/>
      <c r="HC38" s="364"/>
      <c r="HD38" s="364"/>
      <c r="HE38" s="364"/>
      <c r="HF38" s="364"/>
      <c r="HG38" s="364"/>
      <c r="HH38" s="364"/>
      <c r="HI38" s="364"/>
      <c r="HJ38" s="364"/>
      <c r="HK38" s="364"/>
      <c r="HL38" s="364"/>
      <c r="HM38" s="364"/>
      <c r="HN38" s="364"/>
      <c r="HO38" s="364"/>
      <c r="HP38" s="364"/>
      <c r="HQ38" s="364"/>
      <c r="HR38" s="364"/>
      <c r="HS38" s="364"/>
      <c r="HT38" s="364"/>
      <c r="HU38" s="364"/>
      <c r="HV38" s="364"/>
      <c r="HW38" s="364"/>
      <c r="HX38" s="364"/>
      <c r="HY38" s="364"/>
      <c r="HZ38" s="364"/>
      <c r="IA38" s="364"/>
      <c r="IB38" s="364"/>
      <c r="IC38" s="364"/>
      <c r="ID38" s="364"/>
      <c r="IE38" s="364"/>
      <c r="IF38" s="364"/>
      <c r="IG38" s="364"/>
      <c r="IH38" s="364"/>
      <c r="II38" s="364"/>
      <c r="IJ38" s="364"/>
      <c r="IK38" s="364"/>
      <c r="IL38" s="364"/>
      <c r="IM38" s="364"/>
      <c r="IN38" s="364"/>
      <c r="IO38" s="364"/>
      <c r="IP38" s="364"/>
      <c r="IQ38" s="364"/>
      <c r="IR38" s="364"/>
      <c r="IS38" s="364"/>
      <c r="IT38" s="364"/>
      <c r="IU38" s="364"/>
      <c r="IV38" s="364"/>
    </row>
    <row r="39" spans="2:256" ht="11.25">
      <c r="B39" s="389"/>
      <c r="C39" s="389"/>
      <c r="D39" s="389"/>
      <c r="E39" s="389"/>
      <c r="F39" s="389"/>
      <c r="G39" s="389"/>
      <c r="H39" s="389"/>
      <c r="I39" s="390"/>
      <c r="J39" s="379"/>
      <c r="K39" s="379"/>
      <c r="L39" s="379"/>
      <c r="M39" s="379"/>
      <c r="N39" s="379"/>
      <c r="O39" s="379"/>
      <c r="P39" s="379"/>
      <c r="R39" s="376"/>
      <c r="S39" s="376"/>
      <c r="T39" s="376"/>
      <c r="Y39" s="397"/>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64"/>
      <c r="CK39" s="364"/>
      <c r="CL39" s="364"/>
      <c r="CM39" s="364"/>
      <c r="CN39" s="364"/>
      <c r="CO39" s="364"/>
      <c r="CP39" s="364"/>
      <c r="CQ39" s="364"/>
      <c r="CR39" s="364"/>
      <c r="CS39" s="364"/>
      <c r="CT39" s="364"/>
      <c r="CU39" s="364"/>
      <c r="CV39" s="364"/>
      <c r="CW39" s="364"/>
      <c r="CX39" s="364"/>
      <c r="CY39" s="364"/>
      <c r="CZ39" s="364"/>
      <c r="DA39" s="364"/>
      <c r="DB39" s="364"/>
      <c r="DC39" s="364"/>
      <c r="DD39" s="364"/>
      <c r="DE39" s="364"/>
      <c r="DF39" s="364"/>
      <c r="DG39" s="364"/>
      <c r="DH39" s="364"/>
      <c r="DI39" s="364"/>
      <c r="DJ39" s="364"/>
      <c r="DK39" s="364"/>
      <c r="DL39" s="364"/>
      <c r="DM39" s="364"/>
      <c r="DN39" s="364"/>
      <c r="DO39" s="364"/>
      <c r="DP39" s="364"/>
      <c r="DQ39" s="364"/>
      <c r="DR39" s="364"/>
      <c r="DS39" s="364"/>
      <c r="DT39" s="364"/>
      <c r="DU39" s="364"/>
      <c r="DV39" s="364"/>
      <c r="DW39" s="364"/>
      <c r="DX39" s="364"/>
      <c r="DY39" s="364"/>
      <c r="DZ39" s="364"/>
      <c r="EA39" s="364"/>
      <c r="EB39" s="364"/>
      <c r="EC39" s="364"/>
      <c r="ED39" s="364"/>
      <c r="EE39" s="364"/>
      <c r="EF39" s="364"/>
      <c r="EG39" s="364"/>
      <c r="EH39" s="364"/>
      <c r="EI39" s="364"/>
      <c r="EJ39" s="364"/>
      <c r="EK39" s="364"/>
      <c r="EL39" s="364"/>
      <c r="EM39" s="364"/>
      <c r="EN39" s="364"/>
      <c r="EO39" s="364"/>
      <c r="EP39" s="364"/>
      <c r="EQ39" s="364"/>
      <c r="ER39" s="364"/>
      <c r="ES39" s="364"/>
      <c r="ET39" s="364"/>
      <c r="EU39" s="364"/>
      <c r="EV39" s="364"/>
      <c r="EW39" s="364"/>
      <c r="EX39" s="364"/>
      <c r="EY39" s="364"/>
      <c r="EZ39" s="364"/>
      <c r="FA39" s="364"/>
      <c r="FB39" s="364"/>
      <c r="FC39" s="364"/>
      <c r="FD39" s="364"/>
      <c r="FE39" s="364"/>
      <c r="FF39" s="364"/>
      <c r="FG39" s="364"/>
      <c r="FH39" s="364"/>
      <c r="FI39" s="364"/>
      <c r="FJ39" s="364"/>
      <c r="FK39" s="364"/>
      <c r="FL39" s="364"/>
      <c r="FM39" s="364"/>
      <c r="FN39" s="364"/>
      <c r="FO39" s="364"/>
      <c r="FP39" s="364"/>
      <c r="FQ39" s="364"/>
      <c r="FR39" s="364"/>
      <c r="FS39" s="364"/>
      <c r="FT39" s="364"/>
      <c r="FU39" s="364"/>
      <c r="FV39" s="364"/>
      <c r="FW39" s="364"/>
      <c r="FX39" s="364"/>
      <c r="FY39" s="364"/>
      <c r="FZ39" s="364"/>
      <c r="GA39" s="364"/>
      <c r="GB39" s="364"/>
      <c r="GC39" s="364"/>
      <c r="GD39" s="364"/>
      <c r="GE39" s="364"/>
      <c r="GF39" s="364"/>
      <c r="GG39" s="364"/>
      <c r="GH39" s="364"/>
      <c r="GI39" s="364"/>
      <c r="GJ39" s="364"/>
      <c r="GK39" s="364"/>
      <c r="GL39" s="364"/>
      <c r="GM39" s="364"/>
      <c r="GN39" s="364"/>
      <c r="GO39" s="364"/>
      <c r="GP39" s="364"/>
      <c r="GQ39" s="364"/>
      <c r="GR39" s="364"/>
      <c r="GS39" s="364"/>
      <c r="GT39" s="364"/>
      <c r="GU39" s="364"/>
      <c r="GV39" s="364"/>
      <c r="GW39" s="364"/>
      <c r="GX39" s="364"/>
      <c r="GY39" s="364"/>
      <c r="GZ39" s="364"/>
      <c r="HA39" s="364"/>
      <c r="HB39" s="364"/>
      <c r="HC39" s="364"/>
      <c r="HD39" s="364"/>
      <c r="HE39" s="364"/>
      <c r="HF39" s="364"/>
      <c r="HG39" s="364"/>
      <c r="HH39" s="364"/>
      <c r="HI39" s="364"/>
      <c r="HJ39" s="364"/>
      <c r="HK39" s="364"/>
      <c r="HL39" s="364"/>
      <c r="HM39" s="364"/>
      <c r="HN39" s="364"/>
      <c r="HO39" s="364"/>
      <c r="HP39" s="364"/>
      <c r="HQ39" s="364"/>
      <c r="HR39" s="364"/>
      <c r="HS39" s="364"/>
      <c r="HT39" s="364"/>
      <c r="HU39" s="364"/>
      <c r="HV39" s="364"/>
      <c r="HW39" s="364"/>
      <c r="HX39" s="364"/>
      <c r="HY39" s="364"/>
      <c r="HZ39" s="364"/>
      <c r="IA39" s="364"/>
      <c r="IB39" s="364"/>
      <c r="IC39" s="364"/>
      <c r="ID39" s="364"/>
      <c r="IE39" s="364"/>
      <c r="IF39" s="364"/>
      <c r="IG39" s="364"/>
      <c r="IH39" s="364"/>
      <c r="II39" s="364"/>
      <c r="IJ39" s="364"/>
      <c r="IK39" s="364"/>
      <c r="IL39" s="364"/>
      <c r="IM39" s="364"/>
      <c r="IN39" s="364"/>
      <c r="IO39" s="364"/>
      <c r="IP39" s="364"/>
      <c r="IQ39" s="364"/>
      <c r="IR39" s="364"/>
      <c r="IS39" s="364"/>
      <c r="IT39" s="364"/>
      <c r="IU39" s="364"/>
      <c r="IV39" s="364"/>
    </row>
    <row r="40" spans="2:256" ht="11.25">
      <c r="B40" s="391"/>
      <c r="C40" s="391"/>
      <c r="D40" s="391"/>
      <c r="E40" s="392"/>
      <c r="F40" s="391"/>
      <c r="G40" s="391"/>
      <c r="H40" s="391"/>
      <c r="I40" s="392"/>
      <c r="J40" s="393"/>
      <c r="K40" s="393"/>
      <c r="L40" s="393"/>
      <c r="M40" s="393"/>
      <c r="N40" s="393"/>
      <c r="O40" s="393"/>
      <c r="P40" s="393"/>
      <c r="R40" s="376"/>
      <c r="S40" s="376"/>
      <c r="T40" s="376"/>
      <c r="V40" s="376"/>
      <c r="X40" s="376"/>
      <c r="Y40" s="397"/>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c r="CT40" s="364"/>
      <c r="CU40" s="364"/>
      <c r="CV40" s="364"/>
      <c r="CW40" s="364"/>
      <c r="CX40" s="364"/>
      <c r="CY40" s="364"/>
      <c r="CZ40" s="364"/>
      <c r="DA40" s="364"/>
      <c r="DB40" s="364"/>
      <c r="DC40" s="364"/>
      <c r="DD40" s="364"/>
      <c r="DE40" s="364"/>
      <c r="DF40" s="364"/>
      <c r="DG40" s="364"/>
      <c r="DH40" s="364"/>
      <c r="DI40" s="364"/>
      <c r="DJ40" s="364"/>
      <c r="DK40" s="364"/>
      <c r="DL40" s="364"/>
      <c r="DM40" s="364"/>
      <c r="DN40" s="364"/>
      <c r="DO40" s="364"/>
      <c r="DP40" s="364"/>
      <c r="DQ40" s="364"/>
      <c r="DR40" s="364"/>
      <c r="DS40" s="364"/>
      <c r="DT40" s="364"/>
      <c r="DU40" s="364"/>
      <c r="DV40" s="364"/>
      <c r="DW40" s="364"/>
      <c r="DX40" s="364"/>
      <c r="DY40" s="364"/>
      <c r="DZ40" s="364"/>
      <c r="EA40" s="364"/>
      <c r="EB40" s="364"/>
      <c r="EC40" s="364"/>
      <c r="ED40" s="364"/>
      <c r="EE40" s="364"/>
      <c r="EF40" s="364"/>
      <c r="EG40" s="364"/>
      <c r="EH40" s="364"/>
      <c r="EI40" s="364"/>
      <c r="EJ40" s="364"/>
      <c r="EK40" s="364"/>
      <c r="EL40" s="364"/>
      <c r="EM40" s="364"/>
      <c r="EN40" s="364"/>
      <c r="EO40" s="364"/>
      <c r="EP40" s="364"/>
      <c r="EQ40" s="364"/>
      <c r="ER40" s="364"/>
      <c r="ES40" s="364"/>
      <c r="ET40" s="364"/>
      <c r="EU40" s="364"/>
      <c r="EV40" s="364"/>
      <c r="EW40" s="364"/>
      <c r="EX40" s="364"/>
      <c r="EY40" s="364"/>
      <c r="EZ40" s="364"/>
      <c r="FA40" s="364"/>
      <c r="FB40" s="364"/>
      <c r="FC40" s="364"/>
      <c r="FD40" s="364"/>
      <c r="FE40" s="364"/>
      <c r="FF40" s="364"/>
      <c r="FG40" s="364"/>
      <c r="FH40" s="364"/>
      <c r="FI40" s="364"/>
      <c r="FJ40" s="364"/>
      <c r="FK40" s="364"/>
      <c r="FL40" s="364"/>
      <c r="FM40" s="364"/>
      <c r="FN40" s="364"/>
      <c r="FO40" s="364"/>
      <c r="FP40" s="364"/>
      <c r="FQ40" s="364"/>
      <c r="FR40" s="364"/>
      <c r="FS40" s="364"/>
      <c r="FT40" s="364"/>
      <c r="FU40" s="364"/>
      <c r="FV40" s="364"/>
      <c r="FW40" s="364"/>
      <c r="FX40" s="364"/>
      <c r="FY40" s="364"/>
      <c r="FZ40" s="364"/>
      <c r="GA40" s="364"/>
      <c r="GB40" s="364"/>
      <c r="GC40" s="364"/>
      <c r="GD40" s="364"/>
      <c r="GE40" s="364"/>
      <c r="GF40" s="364"/>
      <c r="GG40" s="364"/>
      <c r="GH40" s="364"/>
      <c r="GI40" s="364"/>
      <c r="GJ40" s="364"/>
      <c r="GK40" s="364"/>
      <c r="GL40" s="364"/>
      <c r="GM40" s="364"/>
      <c r="GN40" s="364"/>
      <c r="GO40" s="364"/>
      <c r="GP40" s="364"/>
      <c r="GQ40" s="364"/>
      <c r="GR40" s="364"/>
      <c r="GS40" s="364"/>
      <c r="GT40" s="364"/>
      <c r="GU40" s="364"/>
      <c r="GV40" s="364"/>
      <c r="GW40" s="364"/>
      <c r="GX40" s="364"/>
      <c r="GY40" s="364"/>
      <c r="GZ40" s="364"/>
      <c r="HA40" s="364"/>
      <c r="HB40" s="364"/>
      <c r="HC40" s="364"/>
      <c r="HD40" s="364"/>
      <c r="HE40" s="364"/>
      <c r="HF40" s="364"/>
      <c r="HG40" s="364"/>
      <c r="HH40" s="364"/>
      <c r="HI40" s="364"/>
      <c r="HJ40" s="364"/>
      <c r="HK40" s="364"/>
      <c r="HL40" s="364"/>
      <c r="HM40" s="364"/>
      <c r="HN40" s="364"/>
      <c r="HO40" s="364"/>
      <c r="HP40" s="364"/>
      <c r="HQ40" s="364"/>
      <c r="HR40" s="364"/>
      <c r="HS40" s="364"/>
      <c r="HT40" s="364"/>
      <c r="HU40" s="364"/>
      <c r="HV40" s="364"/>
      <c r="HW40" s="364"/>
      <c r="HX40" s="364"/>
      <c r="HY40" s="364"/>
      <c r="HZ40" s="364"/>
      <c r="IA40" s="364"/>
      <c r="IB40" s="364"/>
      <c r="IC40" s="364"/>
      <c r="ID40" s="364"/>
      <c r="IE40" s="364"/>
      <c r="IF40" s="364"/>
      <c r="IG40" s="364"/>
      <c r="IH40" s="364"/>
      <c r="II40" s="364"/>
      <c r="IJ40" s="364"/>
      <c r="IK40" s="364"/>
      <c r="IL40" s="364"/>
      <c r="IM40" s="364"/>
      <c r="IN40" s="364"/>
      <c r="IO40" s="364"/>
      <c r="IP40" s="364"/>
      <c r="IQ40" s="364"/>
      <c r="IR40" s="364"/>
      <c r="IS40" s="364"/>
      <c r="IT40" s="364"/>
      <c r="IU40" s="364"/>
      <c r="IV40" s="364"/>
    </row>
    <row r="41" spans="1:256" ht="11.25">
      <c r="A41" s="377"/>
      <c r="B41" s="394"/>
      <c r="C41" s="394"/>
      <c r="D41" s="394"/>
      <c r="E41" s="395"/>
      <c r="F41" s="394"/>
      <c r="G41" s="394"/>
      <c r="H41" s="394"/>
      <c r="I41" s="395"/>
      <c r="J41" s="381"/>
      <c r="K41" s="381"/>
      <c r="L41" s="381"/>
      <c r="M41" s="381"/>
      <c r="N41" s="381"/>
      <c r="O41" s="381"/>
      <c r="P41" s="381"/>
      <c r="Q41" s="366"/>
      <c r="R41" s="368"/>
      <c r="S41" s="368"/>
      <c r="T41" s="368"/>
      <c r="U41" s="366"/>
      <c r="V41" s="368"/>
      <c r="W41" s="366"/>
      <c r="X41" s="368"/>
      <c r="Y41" s="396"/>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364"/>
      <c r="CM41" s="364"/>
      <c r="CN41" s="364"/>
      <c r="CO41" s="364"/>
      <c r="CP41" s="364"/>
      <c r="CQ41" s="364"/>
      <c r="CR41" s="364"/>
      <c r="CS41" s="364"/>
      <c r="CT41" s="364"/>
      <c r="CU41" s="364"/>
      <c r="CV41" s="364"/>
      <c r="CW41" s="364"/>
      <c r="CX41" s="364"/>
      <c r="CY41" s="364"/>
      <c r="CZ41" s="364"/>
      <c r="DA41" s="364"/>
      <c r="DB41" s="364"/>
      <c r="DC41" s="364"/>
      <c r="DD41" s="364"/>
      <c r="DE41" s="364"/>
      <c r="DF41" s="364"/>
      <c r="DG41" s="364"/>
      <c r="DH41" s="364"/>
      <c r="DI41" s="364"/>
      <c r="DJ41" s="364"/>
      <c r="DK41" s="364"/>
      <c r="DL41" s="364"/>
      <c r="DM41" s="364"/>
      <c r="DN41" s="364"/>
      <c r="DO41" s="364"/>
      <c r="DP41" s="364"/>
      <c r="DQ41" s="364"/>
      <c r="DR41" s="364"/>
      <c r="DS41" s="364"/>
      <c r="DT41" s="364"/>
      <c r="DU41" s="364"/>
      <c r="DV41" s="364"/>
      <c r="DW41" s="364"/>
      <c r="DX41" s="364"/>
      <c r="DY41" s="364"/>
      <c r="DZ41" s="364"/>
      <c r="EA41" s="364"/>
      <c r="EB41" s="364"/>
      <c r="EC41" s="364"/>
      <c r="ED41" s="364"/>
      <c r="EE41" s="364"/>
      <c r="EF41" s="364"/>
      <c r="EG41" s="364"/>
      <c r="EH41" s="364"/>
      <c r="EI41" s="364"/>
      <c r="EJ41" s="364"/>
      <c r="EK41" s="364"/>
      <c r="EL41" s="364"/>
      <c r="EM41" s="364"/>
      <c r="EN41" s="364"/>
      <c r="EO41" s="364"/>
      <c r="EP41" s="364"/>
      <c r="EQ41" s="364"/>
      <c r="ER41" s="364"/>
      <c r="ES41" s="364"/>
      <c r="ET41" s="364"/>
      <c r="EU41" s="364"/>
      <c r="EV41" s="364"/>
      <c r="EW41" s="364"/>
      <c r="EX41" s="364"/>
      <c r="EY41" s="364"/>
      <c r="EZ41" s="364"/>
      <c r="FA41" s="364"/>
      <c r="FB41" s="364"/>
      <c r="FC41" s="364"/>
      <c r="FD41" s="364"/>
      <c r="FE41" s="364"/>
      <c r="FF41" s="364"/>
      <c r="FG41" s="364"/>
      <c r="FH41" s="364"/>
      <c r="FI41" s="364"/>
      <c r="FJ41" s="364"/>
      <c r="FK41" s="364"/>
      <c r="FL41" s="364"/>
      <c r="FM41" s="364"/>
      <c r="FN41" s="364"/>
      <c r="FO41" s="364"/>
      <c r="FP41" s="364"/>
      <c r="FQ41" s="364"/>
      <c r="FR41" s="364"/>
      <c r="FS41" s="364"/>
      <c r="FT41" s="364"/>
      <c r="FU41" s="364"/>
      <c r="FV41" s="364"/>
      <c r="FW41" s="364"/>
      <c r="FX41" s="364"/>
      <c r="FY41" s="364"/>
      <c r="FZ41" s="364"/>
      <c r="GA41" s="364"/>
      <c r="GB41" s="364"/>
      <c r="GC41" s="364"/>
      <c r="GD41" s="364"/>
      <c r="GE41" s="364"/>
      <c r="GF41" s="364"/>
      <c r="GG41" s="364"/>
      <c r="GH41" s="364"/>
      <c r="GI41" s="364"/>
      <c r="GJ41" s="364"/>
      <c r="GK41" s="364"/>
      <c r="GL41" s="364"/>
      <c r="GM41" s="364"/>
      <c r="GN41" s="364"/>
      <c r="GO41" s="364"/>
      <c r="GP41" s="364"/>
      <c r="GQ41" s="364"/>
      <c r="GR41" s="364"/>
      <c r="GS41" s="364"/>
      <c r="GT41" s="364"/>
      <c r="GU41" s="364"/>
      <c r="GV41" s="364"/>
      <c r="GW41" s="364"/>
      <c r="GX41" s="364"/>
      <c r="GY41" s="364"/>
      <c r="GZ41" s="364"/>
      <c r="HA41" s="364"/>
      <c r="HB41" s="364"/>
      <c r="HC41" s="364"/>
      <c r="HD41" s="364"/>
      <c r="HE41" s="364"/>
      <c r="HF41" s="364"/>
      <c r="HG41" s="364"/>
      <c r="HH41" s="364"/>
      <c r="HI41" s="364"/>
      <c r="HJ41" s="364"/>
      <c r="HK41" s="364"/>
      <c r="HL41" s="364"/>
      <c r="HM41" s="364"/>
      <c r="HN41" s="364"/>
      <c r="HO41" s="364"/>
      <c r="HP41" s="364"/>
      <c r="HQ41" s="364"/>
      <c r="HR41" s="364"/>
      <c r="HS41" s="364"/>
      <c r="HT41" s="364"/>
      <c r="HU41" s="364"/>
      <c r="HV41" s="364"/>
      <c r="HW41" s="364"/>
      <c r="HX41" s="364"/>
      <c r="HY41" s="364"/>
      <c r="HZ41" s="364"/>
      <c r="IA41" s="364"/>
      <c r="IB41" s="364"/>
      <c r="IC41" s="364"/>
      <c r="ID41" s="364"/>
      <c r="IE41" s="364"/>
      <c r="IF41" s="364"/>
      <c r="IG41" s="364"/>
      <c r="IH41" s="364"/>
      <c r="II41" s="364"/>
      <c r="IJ41" s="364"/>
      <c r="IK41" s="364"/>
      <c r="IL41" s="364"/>
      <c r="IM41" s="364"/>
      <c r="IN41" s="364"/>
      <c r="IO41" s="364"/>
      <c r="IP41" s="364"/>
      <c r="IQ41" s="364"/>
      <c r="IR41" s="364"/>
      <c r="IS41" s="364"/>
      <c r="IT41" s="364"/>
      <c r="IU41" s="364"/>
      <c r="IV41" s="364"/>
    </row>
    <row r="42" spans="2:256" ht="11.25">
      <c r="B42" s="389"/>
      <c r="C42" s="389"/>
      <c r="D42" s="389"/>
      <c r="E42" s="390"/>
      <c r="F42" s="389"/>
      <c r="G42" s="389"/>
      <c r="H42" s="389"/>
      <c r="I42" s="390"/>
      <c r="J42" s="379"/>
      <c r="K42" s="379"/>
      <c r="L42" s="379"/>
      <c r="M42" s="379"/>
      <c r="N42" s="379"/>
      <c r="O42" s="379"/>
      <c r="P42" s="379"/>
      <c r="R42" s="376"/>
      <c r="S42" s="376"/>
      <c r="T42" s="376"/>
      <c r="V42" s="376"/>
      <c r="X42" s="376"/>
      <c r="Y42" s="397"/>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4"/>
      <c r="BR42" s="364"/>
      <c r="BS42" s="364"/>
      <c r="BT42" s="364"/>
      <c r="BU42" s="364"/>
      <c r="BV42" s="364"/>
      <c r="BW42" s="364"/>
      <c r="BX42" s="364"/>
      <c r="BY42" s="364"/>
      <c r="BZ42" s="364"/>
      <c r="CA42" s="364"/>
      <c r="CB42" s="364"/>
      <c r="CC42" s="364"/>
      <c r="CD42" s="364"/>
      <c r="CE42" s="364"/>
      <c r="CF42" s="364"/>
      <c r="CG42" s="364"/>
      <c r="CH42" s="364"/>
      <c r="CI42" s="364"/>
      <c r="CJ42" s="364"/>
      <c r="CK42" s="364"/>
      <c r="CL42" s="364"/>
      <c r="CM42" s="364"/>
      <c r="CN42" s="364"/>
      <c r="CO42" s="364"/>
      <c r="CP42" s="364"/>
      <c r="CQ42" s="364"/>
      <c r="CR42" s="364"/>
      <c r="CS42" s="364"/>
      <c r="CT42" s="364"/>
      <c r="CU42" s="364"/>
      <c r="CV42" s="364"/>
      <c r="CW42" s="364"/>
      <c r="CX42" s="364"/>
      <c r="CY42" s="364"/>
      <c r="CZ42" s="364"/>
      <c r="DA42" s="364"/>
      <c r="DB42" s="364"/>
      <c r="DC42" s="364"/>
      <c r="DD42" s="364"/>
      <c r="DE42" s="364"/>
      <c r="DF42" s="364"/>
      <c r="DG42" s="364"/>
      <c r="DH42" s="364"/>
      <c r="DI42" s="364"/>
      <c r="DJ42" s="364"/>
      <c r="DK42" s="364"/>
      <c r="DL42" s="364"/>
      <c r="DM42" s="364"/>
      <c r="DN42" s="364"/>
      <c r="DO42" s="364"/>
      <c r="DP42" s="364"/>
      <c r="DQ42" s="364"/>
      <c r="DR42" s="364"/>
      <c r="DS42" s="364"/>
      <c r="DT42" s="364"/>
      <c r="DU42" s="364"/>
      <c r="DV42" s="364"/>
      <c r="DW42" s="364"/>
      <c r="DX42" s="364"/>
      <c r="DY42" s="364"/>
      <c r="DZ42" s="364"/>
      <c r="EA42" s="364"/>
      <c r="EB42" s="364"/>
      <c r="EC42" s="364"/>
      <c r="ED42" s="364"/>
      <c r="EE42" s="364"/>
      <c r="EF42" s="364"/>
      <c r="EG42" s="364"/>
      <c r="EH42" s="364"/>
      <c r="EI42" s="364"/>
      <c r="EJ42" s="364"/>
      <c r="EK42" s="364"/>
      <c r="EL42" s="364"/>
      <c r="EM42" s="364"/>
      <c r="EN42" s="364"/>
      <c r="EO42" s="364"/>
      <c r="EP42" s="364"/>
      <c r="EQ42" s="364"/>
      <c r="ER42" s="364"/>
      <c r="ES42" s="364"/>
      <c r="ET42" s="364"/>
      <c r="EU42" s="364"/>
      <c r="EV42" s="364"/>
      <c r="EW42" s="364"/>
      <c r="EX42" s="364"/>
      <c r="EY42" s="364"/>
      <c r="EZ42" s="364"/>
      <c r="FA42" s="364"/>
      <c r="FB42" s="364"/>
      <c r="FC42" s="364"/>
      <c r="FD42" s="364"/>
      <c r="FE42" s="364"/>
      <c r="FF42" s="364"/>
      <c r="FG42" s="364"/>
      <c r="FH42" s="364"/>
      <c r="FI42" s="364"/>
      <c r="FJ42" s="364"/>
      <c r="FK42" s="364"/>
      <c r="FL42" s="364"/>
      <c r="FM42" s="364"/>
      <c r="FN42" s="364"/>
      <c r="FO42" s="364"/>
      <c r="FP42" s="364"/>
      <c r="FQ42" s="364"/>
      <c r="FR42" s="364"/>
      <c r="FS42" s="364"/>
      <c r="FT42" s="364"/>
      <c r="FU42" s="364"/>
      <c r="FV42" s="364"/>
      <c r="FW42" s="364"/>
      <c r="FX42" s="364"/>
      <c r="FY42" s="364"/>
      <c r="FZ42" s="364"/>
      <c r="GA42" s="364"/>
      <c r="GB42" s="364"/>
      <c r="GC42" s="364"/>
      <c r="GD42" s="364"/>
      <c r="GE42" s="364"/>
      <c r="GF42" s="364"/>
      <c r="GG42" s="364"/>
      <c r="GH42" s="364"/>
      <c r="GI42" s="364"/>
      <c r="GJ42" s="364"/>
      <c r="GK42" s="364"/>
      <c r="GL42" s="364"/>
      <c r="GM42" s="364"/>
      <c r="GN42" s="364"/>
      <c r="GO42" s="364"/>
      <c r="GP42" s="364"/>
      <c r="GQ42" s="364"/>
      <c r="GR42" s="364"/>
      <c r="GS42" s="364"/>
      <c r="GT42" s="364"/>
      <c r="GU42" s="364"/>
      <c r="GV42" s="364"/>
      <c r="GW42" s="364"/>
      <c r="GX42" s="364"/>
      <c r="GY42" s="364"/>
      <c r="GZ42" s="364"/>
      <c r="HA42" s="364"/>
      <c r="HB42" s="364"/>
      <c r="HC42" s="364"/>
      <c r="HD42" s="364"/>
      <c r="HE42" s="364"/>
      <c r="HF42" s="364"/>
      <c r="HG42" s="364"/>
      <c r="HH42" s="364"/>
      <c r="HI42" s="364"/>
      <c r="HJ42" s="364"/>
      <c r="HK42" s="364"/>
      <c r="HL42" s="364"/>
      <c r="HM42" s="364"/>
      <c r="HN42" s="364"/>
      <c r="HO42" s="364"/>
      <c r="HP42" s="364"/>
      <c r="HQ42" s="364"/>
      <c r="HR42" s="364"/>
      <c r="HS42" s="364"/>
      <c r="HT42" s="364"/>
      <c r="HU42" s="364"/>
      <c r="HV42" s="364"/>
      <c r="HW42" s="364"/>
      <c r="HX42" s="364"/>
      <c r="HY42" s="364"/>
      <c r="HZ42" s="364"/>
      <c r="IA42" s="364"/>
      <c r="IB42" s="364"/>
      <c r="IC42" s="364"/>
      <c r="ID42" s="364"/>
      <c r="IE42" s="364"/>
      <c r="IF42" s="364"/>
      <c r="IG42" s="364"/>
      <c r="IH42" s="364"/>
      <c r="II42" s="364"/>
      <c r="IJ42" s="364"/>
      <c r="IK42" s="364"/>
      <c r="IL42" s="364"/>
      <c r="IM42" s="364"/>
      <c r="IN42" s="364"/>
      <c r="IO42" s="364"/>
      <c r="IP42" s="364"/>
      <c r="IQ42" s="364"/>
      <c r="IR42" s="364"/>
      <c r="IS42" s="364"/>
      <c r="IT42" s="364"/>
      <c r="IU42" s="364"/>
      <c r="IV42" s="364"/>
    </row>
    <row r="43" spans="2:256" ht="11.25">
      <c r="B43" s="389"/>
      <c r="C43" s="389"/>
      <c r="D43" s="389"/>
      <c r="E43" s="390"/>
      <c r="F43" s="389"/>
      <c r="G43" s="389"/>
      <c r="H43" s="389"/>
      <c r="I43" s="390"/>
      <c r="J43" s="379"/>
      <c r="K43" s="379"/>
      <c r="L43" s="379"/>
      <c r="M43" s="379"/>
      <c r="N43" s="379"/>
      <c r="O43" s="379"/>
      <c r="P43" s="379"/>
      <c r="R43" s="376"/>
      <c r="S43" s="376"/>
      <c r="T43" s="376"/>
      <c r="V43" s="376"/>
      <c r="X43" s="376"/>
      <c r="Y43" s="397"/>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4"/>
      <c r="BL43" s="364"/>
      <c r="BM43" s="364"/>
      <c r="BN43" s="364"/>
      <c r="BO43" s="364"/>
      <c r="BP43" s="364"/>
      <c r="BQ43" s="364"/>
      <c r="BR43" s="364"/>
      <c r="BS43" s="364"/>
      <c r="BT43" s="364"/>
      <c r="BU43" s="364"/>
      <c r="BV43" s="364"/>
      <c r="BW43" s="364"/>
      <c r="BX43" s="364"/>
      <c r="BY43" s="364"/>
      <c r="BZ43" s="364"/>
      <c r="CA43" s="364"/>
      <c r="CB43" s="364"/>
      <c r="CC43" s="364"/>
      <c r="CD43" s="364"/>
      <c r="CE43" s="364"/>
      <c r="CF43" s="364"/>
      <c r="CG43" s="364"/>
      <c r="CH43" s="364"/>
      <c r="CI43" s="364"/>
      <c r="CJ43" s="364"/>
      <c r="CK43" s="364"/>
      <c r="CL43" s="364"/>
      <c r="CM43" s="364"/>
      <c r="CN43" s="364"/>
      <c r="CO43" s="364"/>
      <c r="CP43" s="364"/>
      <c r="CQ43" s="364"/>
      <c r="CR43" s="364"/>
      <c r="CS43" s="364"/>
      <c r="CT43" s="364"/>
      <c r="CU43" s="364"/>
      <c r="CV43" s="364"/>
      <c r="CW43" s="364"/>
      <c r="CX43" s="364"/>
      <c r="CY43" s="364"/>
      <c r="CZ43" s="364"/>
      <c r="DA43" s="364"/>
      <c r="DB43" s="364"/>
      <c r="DC43" s="364"/>
      <c r="DD43" s="364"/>
      <c r="DE43" s="364"/>
      <c r="DF43" s="364"/>
      <c r="DG43" s="364"/>
      <c r="DH43" s="364"/>
      <c r="DI43" s="364"/>
      <c r="DJ43" s="364"/>
      <c r="DK43" s="364"/>
      <c r="DL43" s="364"/>
      <c r="DM43" s="364"/>
      <c r="DN43" s="364"/>
      <c r="DO43" s="364"/>
      <c r="DP43" s="364"/>
      <c r="DQ43" s="364"/>
      <c r="DR43" s="364"/>
      <c r="DS43" s="364"/>
      <c r="DT43" s="364"/>
      <c r="DU43" s="364"/>
      <c r="DV43" s="364"/>
      <c r="DW43" s="364"/>
      <c r="DX43" s="364"/>
      <c r="DY43" s="364"/>
      <c r="DZ43" s="364"/>
      <c r="EA43" s="364"/>
      <c r="EB43" s="364"/>
      <c r="EC43" s="364"/>
      <c r="ED43" s="364"/>
      <c r="EE43" s="364"/>
      <c r="EF43" s="364"/>
      <c r="EG43" s="364"/>
      <c r="EH43" s="364"/>
      <c r="EI43" s="364"/>
      <c r="EJ43" s="364"/>
      <c r="EK43" s="364"/>
      <c r="EL43" s="364"/>
      <c r="EM43" s="364"/>
      <c r="EN43" s="364"/>
      <c r="EO43" s="364"/>
      <c r="EP43" s="364"/>
      <c r="EQ43" s="364"/>
      <c r="ER43" s="364"/>
      <c r="ES43" s="364"/>
      <c r="ET43" s="364"/>
      <c r="EU43" s="364"/>
      <c r="EV43" s="364"/>
      <c r="EW43" s="364"/>
      <c r="EX43" s="364"/>
      <c r="EY43" s="364"/>
      <c r="EZ43" s="364"/>
      <c r="FA43" s="364"/>
      <c r="FB43" s="364"/>
      <c r="FC43" s="364"/>
      <c r="FD43" s="364"/>
      <c r="FE43" s="364"/>
      <c r="FF43" s="364"/>
      <c r="FG43" s="364"/>
      <c r="FH43" s="364"/>
      <c r="FI43" s="364"/>
      <c r="FJ43" s="364"/>
      <c r="FK43" s="364"/>
      <c r="FL43" s="364"/>
      <c r="FM43" s="364"/>
      <c r="FN43" s="364"/>
      <c r="FO43" s="364"/>
      <c r="FP43" s="364"/>
      <c r="FQ43" s="364"/>
      <c r="FR43" s="364"/>
      <c r="FS43" s="364"/>
      <c r="FT43" s="364"/>
      <c r="FU43" s="364"/>
      <c r="FV43" s="364"/>
      <c r="FW43" s="364"/>
      <c r="FX43" s="364"/>
      <c r="FY43" s="364"/>
      <c r="FZ43" s="364"/>
      <c r="GA43" s="364"/>
      <c r="GB43" s="364"/>
      <c r="GC43" s="364"/>
      <c r="GD43" s="364"/>
      <c r="GE43" s="364"/>
      <c r="GF43" s="364"/>
      <c r="GG43" s="364"/>
      <c r="GH43" s="364"/>
      <c r="GI43" s="364"/>
      <c r="GJ43" s="364"/>
      <c r="GK43" s="364"/>
      <c r="GL43" s="364"/>
      <c r="GM43" s="364"/>
      <c r="GN43" s="364"/>
      <c r="GO43" s="364"/>
      <c r="GP43" s="364"/>
      <c r="GQ43" s="364"/>
      <c r="GR43" s="364"/>
      <c r="GS43" s="364"/>
      <c r="GT43" s="364"/>
      <c r="GU43" s="364"/>
      <c r="GV43" s="364"/>
      <c r="GW43" s="364"/>
      <c r="GX43" s="364"/>
      <c r="GY43" s="364"/>
      <c r="GZ43" s="364"/>
      <c r="HA43" s="364"/>
      <c r="HB43" s="364"/>
      <c r="HC43" s="364"/>
      <c r="HD43" s="364"/>
      <c r="HE43" s="364"/>
      <c r="HF43" s="364"/>
      <c r="HG43" s="364"/>
      <c r="HH43" s="364"/>
      <c r="HI43" s="364"/>
      <c r="HJ43" s="364"/>
      <c r="HK43" s="364"/>
      <c r="HL43" s="364"/>
      <c r="HM43" s="364"/>
      <c r="HN43" s="364"/>
      <c r="HO43" s="364"/>
      <c r="HP43" s="364"/>
      <c r="HQ43" s="364"/>
      <c r="HR43" s="364"/>
      <c r="HS43" s="364"/>
      <c r="HT43" s="364"/>
      <c r="HU43" s="364"/>
      <c r="HV43" s="364"/>
      <c r="HW43" s="364"/>
      <c r="HX43" s="364"/>
      <c r="HY43" s="364"/>
      <c r="HZ43" s="364"/>
      <c r="IA43" s="364"/>
      <c r="IB43" s="364"/>
      <c r="IC43" s="364"/>
      <c r="ID43" s="364"/>
      <c r="IE43" s="364"/>
      <c r="IF43" s="364"/>
      <c r="IG43" s="364"/>
      <c r="IH43" s="364"/>
      <c r="II43" s="364"/>
      <c r="IJ43" s="364"/>
      <c r="IK43" s="364"/>
      <c r="IL43" s="364"/>
      <c r="IM43" s="364"/>
      <c r="IN43" s="364"/>
      <c r="IO43" s="364"/>
      <c r="IP43" s="364"/>
      <c r="IQ43" s="364"/>
      <c r="IR43" s="364"/>
      <c r="IS43" s="364"/>
      <c r="IT43" s="364"/>
      <c r="IU43" s="364"/>
      <c r="IV43" s="364"/>
    </row>
    <row r="44" spans="2:256" ht="11.25">
      <c r="B44" s="389"/>
      <c r="C44" s="389"/>
      <c r="D44" s="389"/>
      <c r="E44" s="390"/>
      <c r="F44" s="389"/>
      <c r="G44" s="389"/>
      <c r="H44" s="389"/>
      <c r="I44" s="390"/>
      <c r="J44" s="379"/>
      <c r="K44" s="379"/>
      <c r="L44" s="379"/>
      <c r="M44" s="379"/>
      <c r="N44" s="379"/>
      <c r="O44" s="379"/>
      <c r="P44" s="379"/>
      <c r="R44" s="376"/>
      <c r="S44" s="376"/>
      <c r="T44" s="376"/>
      <c r="Y44" s="397"/>
      <c r="Z44" s="364"/>
      <c r="AA44" s="364"/>
      <c r="AB44" s="364"/>
      <c r="AC44" s="364"/>
      <c r="AD44" s="364"/>
      <c r="AE44" s="364"/>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64"/>
      <c r="CC44" s="364"/>
      <c r="CD44" s="364"/>
      <c r="CE44" s="364"/>
      <c r="CF44" s="364"/>
      <c r="CG44" s="364"/>
      <c r="CH44" s="364"/>
      <c r="CI44" s="364"/>
      <c r="CJ44" s="364"/>
      <c r="CK44" s="364"/>
      <c r="CL44" s="364"/>
      <c r="CM44" s="364"/>
      <c r="CN44" s="364"/>
      <c r="CO44" s="364"/>
      <c r="CP44" s="364"/>
      <c r="CQ44" s="364"/>
      <c r="CR44" s="364"/>
      <c r="CS44" s="364"/>
      <c r="CT44" s="364"/>
      <c r="CU44" s="364"/>
      <c r="CV44" s="364"/>
      <c r="CW44" s="364"/>
      <c r="CX44" s="364"/>
      <c r="CY44" s="364"/>
      <c r="CZ44" s="364"/>
      <c r="DA44" s="364"/>
      <c r="DB44" s="364"/>
      <c r="DC44" s="364"/>
      <c r="DD44" s="364"/>
      <c r="DE44" s="364"/>
      <c r="DF44" s="364"/>
      <c r="DG44" s="364"/>
      <c r="DH44" s="364"/>
      <c r="DI44" s="364"/>
      <c r="DJ44" s="364"/>
      <c r="DK44" s="364"/>
      <c r="DL44" s="364"/>
      <c r="DM44" s="364"/>
      <c r="DN44" s="364"/>
      <c r="DO44" s="364"/>
      <c r="DP44" s="364"/>
      <c r="DQ44" s="364"/>
      <c r="DR44" s="364"/>
      <c r="DS44" s="364"/>
      <c r="DT44" s="364"/>
      <c r="DU44" s="364"/>
      <c r="DV44" s="364"/>
      <c r="DW44" s="364"/>
      <c r="DX44" s="364"/>
      <c r="DY44" s="364"/>
      <c r="DZ44" s="364"/>
      <c r="EA44" s="364"/>
      <c r="EB44" s="364"/>
      <c r="EC44" s="364"/>
      <c r="ED44" s="364"/>
      <c r="EE44" s="364"/>
      <c r="EF44" s="364"/>
      <c r="EG44" s="364"/>
      <c r="EH44" s="364"/>
      <c r="EI44" s="364"/>
      <c r="EJ44" s="364"/>
      <c r="EK44" s="364"/>
      <c r="EL44" s="364"/>
      <c r="EM44" s="364"/>
      <c r="EN44" s="364"/>
      <c r="EO44" s="364"/>
      <c r="EP44" s="364"/>
      <c r="EQ44" s="364"/>
      <c r="ER44" s="364"/>
      <c r="ES44" s="364"/>
      <c r="ET44" s="364"/>
      <c r="EU44" s="364"/>
      <c r="EV44" s="364"/>
      <c r="EW44" s="364"/>
      <c r="EX44" s="364"/>
      <c r="EY44" s="364"/>
      <c r="EZ44" s="364"/>
      <c r="FA44" s="364"/>
      <c r="FB44" s="364"/>
      <c r="FC44" s="364"/>
      <c r="FD44" s="364"/>
      <c r="FE44" s="364"/>
      <c r="FF44" s="364"/>
      <c r="FG44" s="364"/>
      <c r="FH44" s="364"/>
      <c r="FI44" s="364"/>
      <c r="FJ44" s="364"/>
      <c r="FK44" s="364"/>
      <c r="FL44" s="364"/>
      <c r="FM44" s="364"/>
      <c r="FN44" s="364"/>
      <c r="FO44" s="364"/>
      <c r="FP44" s="364"/>
      <c r="FQ44" s="364"/>
      <c r="FR44" s="364"/>
      <c r="FS44" s="364"/>
      <c r="FT44" s="364"/>
      <c r="FU44" s="364"/>
      <c r="FV44" s="364"/>
      <c r="FW44" s="364"/>
      <c r="FX44" s="364"/>
      <c r="FY44" s="364"/>
      <c r="FZ44" s="364"/>
      <c r="GA44" s="364"/>
      <c r="GB44" s="364"/>
      <c r="GC44" s="364"/>
      <c r="GD44" s="364"/>
      <c r="GE44" s="364"/>
      <c r="GF44" s="364"/>
      <c r="GG44" s="364"/>
      <c r="GH44" s="364"/>
      <c r="GI44" s="364"/>
      <c r="GJ44" s="364"/>
      <c r="GK44" s="364"/>
      <c r="GL44" s="364"/>
      <c r="GM44" s="364"/>
      <c r="GN44" s="364"/>
      <c r="GO44" s="364"/>
      <c r="GP44" s="364"/>
      <c r="GQ44" s="364"/>
      <c r="GR44" s="364"/>
      <c r="GS44" s="364"/>
      <c r="GT44" s="364"/>
      <c r="GU44" s="364"/>
      <c r="GV44" s="364"/>
      <c r="GW44" s="364"/>
      <c r="GX44" s="364"/>
      <c r="GY44" s="364"/>
      <c r="GZ44" s="364"/>
      <c r="HA44" s="364"/>
      <c r="HB44" s="364"/>
      <c r="HC44" s="364"/>
      <c r="HD44" s="364"/>
      <c r="HE44" s="364"/>
      <c r="HF44" s="364"/>
      <c r="HG44" s="364"/>
      <c r="HH44" s="364"/>
      <c r="HI44" s="364"/>
      <c r="HJ44" s="364"/>
      <c r="HK44" s="364"/>
      <c r="HL44" s="364"/>
      <c r="HM44" s="364"/>
      <c r="HN44" s="364"/>
      <c r="HO44" s="364"/>
      <c r="HP44" s="364"/>
      <c r="HQ44" s="364"/>
      <c r="HR44" s="364"/>
      <c r="HS44" s="364"/>
      <c r="HT44" s="364"/>
      <c r="HU44" s="364"/>
      <c r="HV44" s="364"/>
      <c r="HW44" s="364"/>
      <c r="HX44" s="364"/>
      <c r="HY44" s="364"/>
      <c r="HZ44" s="364"/>
      <c r="IA44" s="364"/>
      <c r="IB44" s="364"/>
      <c r="IC44" s="364"/>
      <c r="ID44" s="364"/>
      <c r="IE44" s="364"/>
      <c r="IF44" s="364"/>
      <c r="IG44" s="364"/>
      <c r="IH44" s="364"/>
      <c r="II44" s="364"/>
      <c r="IJ44" s="364"/>
      <c r="IK44" s="364"/>
      <c r="IL44" s="364"/>
      <c r="IM44" s="364"/>
      <c r="IN44" s="364"/>
      <c r="IO44" s="364"/>
      <c r="IP44" s="364"/>
      <c r="IQ44" s="364"/>
      <c r="IR44" s="364"/>
      <c r="IS44" s="364"/>
      <c r="IT44" s="364"/>
      <c r="IU44" s="364"/>
      <c r="IV44" s="364"/>
    </row>
    <row r="45" spans="2:256" ht="11.25">
      <c r="B45" s="389"/>
      <c r="C45" s="389"/>
      <c r="D45" s="389"/>
      <c r="E45" s="390"/>
      <c r="F45" s="389"/>
      <c r="G45" s="389"/>
      <c r="H45" s="389"/>
      <c r="I45" s="390"/>
      <c r="J45" s="379"/>
      <c r="K45" s="379"/>
      <c r="L45" s="379"/>
      <c r="M45" s="379"/>
      <c r="N45" s="379"/>
      <c r="O45" s="379"/>
      <c r="P45" s="379"/>
      <c r="R45" s="376"/>
      <c r="S45" s="376"/>
      <c r="T45" s="376"/>
      <c r="V45" s="376"/>
      <c r="X45" s="376"/>
      <c r="Y45" s="397"/>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c r="CY45" s="364"/>
      <c r="CZ45" s="364"/>
      <c r="DA45" s="364"/>
      <c r="DB45" s="364"/>
      <c r="DC45" s="364"/>
      <c r="DD45" s="364"/>
      <c r="DE45" s="364"/>
      <c r="DF45" s="364"/>
      <c r="DG45" s="364"/>
      <c r="DH45" s="364"/>
      <c r="DI45" s="364"/>
      <c r="DJ45" s="364"/>
      <c r="DK45" s="364"/>
      <c r="DL45" s="364"/>
      <c r="DM45" s="364"/>
      <c r="DN45" s="364"/>
      <c r="DO45" s="364"/>
      <c r="DP45" s="364"/>
      <c r="DQ45" s="364"/>
      <c r="DR45" s="364"/>
      <c r="DS45" s="364"/>
      <c r="DT45" s="364"/>
      <c r="DU45" s="364"/>
      <c r="DV45" s="364"/>
      <c r="DW45" s="364"/>
      <c r="DX45" s="364"/>
      <c r="DY45" s="364"/>
      <c r="DZ45" s="364"/>
      <c r="EA45" s="364"/>
      <c r="EB45" s="364"/>
      <c r="EC45" s="364"/>
      <c r="ED45" s="364"/>
      <c r="EE45" s="364"/>
      <c r="EF45" s="364"/>
      <c r="EG45" s="364"/>
      <c r="EH45" s="364"/>
      <c r="EI45" s="364"/>
      <c r="EJ45" s="364"/>
      <c r="EK45" s="364"/>
      <c r="EL45" s="364"/>
      <c r="EM45" s="364"/>
      <c r="EN45" s="364"/>
      <c r="EO45" s="364"/>
      <c r="EP45" s="364"/>
      <c r="EQ45" s="364"/>
      <c r="ER45" s="364"/>
      <c r="ES45" s="364"/>
      <c r="ET45" s="364"/>
      <c r="EU45" s="364"/>
      <c r="EV45" s="364"/>
      <c r="EW45" s="364"/>
      <c r="EX45" s="364"/>
      <c r="EY45" s="364"/>
      <c r="EZ45" s="364"/>
      <c r="FA45" s="364"/>
      <c r="FB45" s="364"/>
      <c r="FC45" s="364"/>
      <c r="FD45" s="364"/>
      <c r="FE45" s="364"/>
      <c r="FF45" s="364"/>
      <c r="FG45" s="364"/>
      <c r="FH45" s="364"/>
      <c r="FI45" s="364"/>
      <c r="FJ45" s="364"/>
      <c r="FK45" s="364"/>
      <c r="FL45" s="364"/>
      <c r="FM45" s="364"/>
      <c r="FN45" s="364"/>
      <c r="FO45" s="364"/>
      <c r="FP45" s="364"/>
      <c r="FQ45" s="364"/>
      <c r="FR45" s="364"/>
      <c r="FS45" s="364"/>
      <c r="FT45" s="364"/>
      <c r="FU45" s="364"/>
      <c r="FV45" s="364"/>
      <c r="FW45" s="364"/>
      <c r="FX45" s="364"/>
      <c r="FY45" s="364"/>
      <c r="FZ45" s="364"/>
      <c r="GA45" s="364"/>
      <c r="GB45" s="364"/>
      <c r="GC45" s="364"/>
      <c r="GD45" s="364"/>
      <c r="GE45" s="364"/>
      <c r="GF45" s="364"/>
      <c r="GG45" s="364"/>
      <c r="GH45" s="364"/>
      <c r="GI45" s="364"/>
      <c r="GJ45" s="364"/>
      <c r="GK45" s="364"/>
      <c r="GL45" s="364"/>
      <c r="GM45" s="364"/>
      <c r="GN45" s="364"/>
      <c r="GO45" s="364"/>
      <c r="GP45" s="364"/>
      <c r="GQ45" s="364"/>
      <c r="GR45" s="364"/>
      <c r="GS45" s="364"/>
      <c r="GT45" s="364"/>
      <c r="GU45" s="364"/>
      <c r="GV45" s="364"/>
      <c r="GW45" s="364"/>
      <c r="GX45" s="364"/>
      <c r="GY45" s="364"/>
      <c r="GZ45" s="364"/>
      <c r="HA45" s="364"/>
      <c r="HB45" s="364"/>
      <c r="HC45" s="364"/>
      <c r="HD45" s="364"/>
      <c r="HE45" s="364"/>
      <c r="HF45" s="364"/>
      <c r="HG45" s="364"/>
      <c r="HH45" s="364"/>
      <c r="HI45" s="364"/>
      <c r="HJ45" s="364"/>
      <c r="HK45" s="364"/>
      <c r="HL45" s="364"/>
      <c r="HM45" s="364"/>
      <c r="HN45" s="364"/>
      <c r="HO45" s="364"/>
      <c r="HP45" s="364"/>
      <c r="HQ45" s="364"/>
      <c r="HR45" s="364"/>
      <c r="HS45" s="364"/>
      <c r="HT45" s="364"/>
      <c r="HU45" s="364"/>
      <c r="HV45" s="364"/>
      <c r="HW45" s="364"/>
      <c r="HX45" s="364"/>
      <c r="HY45" s="364"/>
      <c r="HZ45" s="364"/>
      <c r="IA45" s="364"/>
      <c r="IB45" s="364"/>
      <c r="IC45" s="364"/>
      <c r="ID45" s="364"/>
      <c r="IE45" s="364"/>
      <c r="IF45" s="364"/>
      <c r="IG45" s="364"/>
      <c r="IH45" s="364"/>
      <c r="II45" s="364"/>
      <c r="IJ45" s="364"/>
      <c r="IK45" s="364"/>
      <c r="IL45" s="364"/>
      <c r="IM45" s="364"/>
      <c r="IN45" s="364"/>
      <c r="IO45" s="364"/>
      <c r="IP45" s="364"/>
      <c r="IQ45" s="364"/>
      <c r="IR45" s="364"/>
      <c r="IS45" s="364"/>
      <c r="IT45" s="364"/>
      <c r="IU45" s="364"/>
      <c r="IV45" s="364"/>
    </row>
    <row r="46" spans="2:256" ht="11.25">
      <c r="B46" s="389"/>
      <c r="C46" s="389"/>
      <c r="D46" s="389"/>
      <c r="E46" s="390"/>
      <c r="F46" s="389"/>
      <c r="G46" s="389"/>
      <c r="H46" s="389"/>
      <c r="I46" s="390"/>
      <c r="J46" s="379"/>
      <c r="K46" s="379"/>
      <c r="L46" s="379"/>
      <c r="M46" s="379"/>
      <c r="N46" s="379"/>
      <c r="O46" s="379"/>
      <c r="P46" s="379"/>
      <c r="Q46" s="366"/>
      <c r="R46" s="368"/>
      <c r="S46" s="368"/>
      <c r="T46" s="368"/>
      <c r="U46" s="366"/>
      <c r="V46" s="368"/>
      <c r="W46" s="366"/>
      <c r="X46" s="368"/>
      <c r="Y46" s="396"/>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c r="DJ46" s="364"/>
      <c r="DK46" s="364"/>
      <c r="DL46" s="364"/>
      <c r="DM46" s="364"/>
      <c r="DN46" s="364"/>
      <c r="DO46" s="364"/>
      <c r="DP46" s="364"/>
      <c r="DQ46" s="364"/>
      <c r="DR46" s="364"/>
      <c r="DS46" s="364"/>
      <c r="DT46" s="364"/>
      <c r="DU46" s="364"/>
      <c r="DV46" s="364"/>
      <c r="DW46" s="364"/>
      <c r="DX46" s="364"/>
      <c r="DY46" s="364"/>
      <c r="DZ46" s="364"/>
      <c r="EA46" s="364"/>
      <c r="EB46" s="364"/>
      <c r="EC46" s="364"/>
      <c r="ED46" s="364"/>
      <c r="EE46" s="364"/>
      <c r="EF46" s="364"/>
      <c r="EG46" s="364"/>
      <c r="EH46" s="364"/>
      <c r="EI46" s="364"/>
      <c r="EJ46" s="364"/>
      <c r="EK46" s="364"/>
      <c r="EL46" s="364"/>
      <c r="EM46" s="364"/>
      <c r="EN46" s="364"/>
      <c r="EO46" s="364"/>
      <c r="EP46" s="364"/>
      <c r="EQ46" s="364"/>
      <c r="ER46" s="364"/>
      <c r="ES46" s="364"/>
      <c r="ET46" s="364"/>
      <c r="EU46" s="364"/>
      <c r="EV46" s="364"/>
      <c r="EW46" s="364"/>
      <c r="EX46" s="364"/>
      <c r="EY46" s="364"/>
      <c r="EZ46" s="364"/>
      <c r="FA46" s="364"/>
      <c r="FB46" s="364"/>
      <c r="FC46" s="364"/>
      <c r="FD46" s="364"/>
      <c r="FE46" s="364"/>
      <c r="FF46" s="364"/>
      <c r="FG46" s="364"/>
      <c r="FH46" s="364"/>
      <c r="FI46" s="364"/>
      <c r="FJ46" s="364"/>
      <c r="FK46" s="364"/>
      <c r="FL46" s="364"/>
      <c r="FM46" s="364"/>
      <c r="FN46" s="364"/>
      <c r="FO46" s="364"/>
      <c r="FP46" s="364"/>
      <c r="FQ46" s="364"/>
      <c r="FR46" s="364"/>
      <c r="FS46" s="364"/>
      <c r="FT46" s="364"/>
      <c r="FU46" s="364"/>
      <c r="FV46" s="364"/>
      <c r="FW46" s="364"/>
      <c r="FX46" s="364"/>
      <c r="FY46" s="364"/>
      <c r="FZ46" s="364"/>
      <c r="GA46" s="364"/>
      <c r="GB46" s="364"/>
      <c r="GC46" s="364"/>
      <c r="GD46" s="364"/>
      <c r="GE46" s="364"/>
      <c r="GF46" s="364"/>
      <c r="GG46" s="364"/>
      <c r="GH46" s="364"/>
      <c r="GI46" s="364"/>
      <c r="GJ46" s="364"/>
      <c r="GK46" s="364"/>
      <c r="GL46" s="364"/>
      <c r="GM46" s="364"/>
      <c r="GN46" s="364"/>
      <c r="GO46" s="364"/>
      <c r="GP46" s="364"/>
      <c r="GQ46" s="364"/>
      <c r="GR46" s="364"/>
      <c r="GS46" s="364"/>
      <c r="GT46" s="364"/>
      <c r="GU46" s="364"/>
      <c r="GV46" s="364"/>
      <c r="GW46" s="364"/>
      <c r="GX46" s="364"/>
      <c r="GY46" s="364"/>
      <c r="GZ46" s="364"/>
      <c r="HA46" s="364"/>
      <c r="HB46" s="364"/>
      <c r="HC46" s="364"/>
      <c r="HD46" s="364"/>
      <c r="HE46" s="364"/>
      <c r="HF46" s="364"/>
      <c r="HG46" s="364"/>
      <c r="HH46" s="364"/>
      <c r="HI46" s="364"/>
      <c r="HJ46" s="364"/>
      <c r="HK46" s="364"/>
      <c r="HL46" s="364"/>
      <c r="HM46" s="364"/>
      <c r="HN46" s="364"/>
      <c r="HO46" s="364"/>
      <c r="HP46" s="364"/>
      <c r="HQ46" s="364"/>
      <c r="HR46" s="364"/>
      <c r="HS46" s="364"/>
      <c r="HT46" s="364"/>
      <c r="HU46" s="364"/>
      <c r="HV46" s="364"/>
      <c r="HW46" s="364"/>
      <c r="HX46" s="364"/>
      <c r="HY46" s="364"/>
      <c r="HZ46" s="364"/>
      <c r="IA46" s="364"/>
      <c r="IB46" s="364"/>
      <c r="IC46" s="364"/>
      <c r="ID46" s="364"/>
      <c r="IE46" s="364"/>
      <c r="IF46" s="364"/>
      <c r="IG46" s="364"/>
      <c r="IH46" s="364"/>
      <c r="II46" s="364"/>
      <c r="IJ46" s="364"/>
      <c r="IK46" s="364"/>
      <c r="IL46" s="364"/>
      <c r="IM46" s="364"/>
      <c r="IN46" s="364"/>
      <c r="IO46" s="364"/>
      <c r="IP46" s="364"/>
      <c r="IQ46" s="364"/>
      <c r="IR46" s="364"/>
      <c r="IS46" s="364"/>
      <c r="IT46" s="364"/>
      <c r="IU46" s="364"/>
      <c r="IV46" s="364"/>
    </row>
    <row r="47" spans="2:256" ht="11.25">
      <c r="B47" s="389"/>
      <c r="C47" s="389"/>
      <c r="D47" s="389"/>
      <c r="E47" s="389"/>
      <c r="F47" s="389"/>
      <c r="G47" s="389"/>
      <c r="H47" s="389"/>
      <c r="I47" s="390"/>
      <c r="J47" s="379"/>
      <c r="K47" s="379"/>
      <c r="L47" s="379"/>
      <c r="M47" s="379"/>
      <c r="N47" s="379"/>
      <c r="O47" s="379"/>
      <c r="P47" s="379"/>
      <c r="Q47" s="366"/>
      <c r="R47" s="368"/>
      <c r="S47" s="368"/>
      <c r="T47" s="368"/>
      <c r="U47" s="366"/>
      <c r="V47" s="368"/>
      <c r="W47" s="366"/>
      <c r="X47" s="368"/>
      <c r="Y47" s="396"/>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c r="DJ47" s="364"/>
      <c r="DK47" s="364"/>
      <c r="DL47" s="364"/>
      <c r="DM47" s="364"/>
      <c r="DN47" s="364"/>
      <c r="DO47" s="364"/>
      <c r="DP47" s="364"/>
      <c r="DQ47" s="364"/>
      <c r="DR47" s="364"/>
      <c r="DS47" s="364"/>
      <c r="DT47" s="364"/>
      <c r="DU47" s="364"/>
      <c r="DV47" s="364"/>
      <c r="DW47" s="364"/>
      <c r="DX47" s="364"/>
      <c r="DY47" s="364"/>
      <c r="DZ47" s="364"/>
      <c r="EA47" s="364"/>
      <c r="EB47" s="364"/>
      <c r="EC47" s="364"/>
      <c r="ED47" s="364"/>
      <c r="EE47" s="364"/>
      <c r="EF47" s="364"/>
      <c r="EG47" s="364"/>
      <c r="EH47" s="364"/>
      <c r="EI47" s="364"/>
      <c r="EJ47" s="364"/>
      <c r="EK47" s="364"/>
      <c r="EL47" s="364"/>
      <c r="EM47" s="364"/>
      <c r="EN47" s="364"/>
      <c r="EO47" s="364"/>
      <c r="EP47" s="364"/>
      <c r="EQ47" s="364"/>
      <c r="ER47" s="364"/>
      <c r="ES47" s="364"/>
      <c r="ET47" s="364"/>
      <c r="EU47" s="364"/>
      <c r="EV47" s="364"/>
      <c r="EW47" s="364"/>
      <c r="EX47" s="364"/>
      <c r="EY47" s="364"/>
      <c r="EZ47" s="364"/>
      <c r="FA47" s="364"/>
      <c r="FB47" s="364"/>
      <c r="FC47" s="364"/>
      <c r="FD47" s="364"/>
      <c r="FE47" s="364"/>
      <c r="FF47" s="364"/>
      <c r="FG47" s="364"/>
      <c r="FH47" s="364"/>
      <c r="FI47" s="364"/>
      <c r="FJ47" s="364"/>
      <c r="FK47" s="364"/>
      <c r="FL47" s="364"/>
      <c r="FM47" s="364"/>
      <c r="FN47" s="364"/>
      <c r="FO47" s="364"/>
      <c r="FP47" s="364"/>
      <c r="FQ47" s="364"/>
      <c r="FR47" s="364"/>
      <c r="FS47" s="364"/>
      <c r="FT47" s="364"/>
      <c r="FU47" s="364"/>
      <c r="FV47" s="364"/>
      <c r="FW47" s="364"/>
      <c r="FX47" s="364"/>
      <c r="FY47" s="364"/>
      <c r="FZ47" s="364"/>
      <c r="GA47" s="364"/>
      <c r="GB47" s="364"/>
      <c r="GC47" s="364"/>
      <c r="GD47" s="364"/>
      <c r="GE47" s="364"/>
      <c r="GF47" s="364"/>
      <c r="GG47" s="364"/>
      <c r="GH47" s="364"/>
      <c r="GI47" s="364"/>
      <c r="GJ47" s="364"/>
      <c r="GK47" s="364"/>
      <c r="GL47" s="364"/>
      <c r="GM47" s="364"/>
      <c r="GN47" s="364"/>
      <c r="GO47" s="364"/>
      <c r="GP47" s="364"/>
      <c r="GQ47" s="364"/>
      <c r="GR47" s="364"/>
      <c r="GS47" s="364"/>
      <c r="GT47" s="364"/>
      <c r="GU47" s="364"/>
      <c r="GV47" s="364"/>
      <c r="GW47" s="364"/>
      <c r="GX47" s="364"/>
      <c r="GY47" s="364"/>
      <c r="GZ47" s="364"/>
      <c r="HA47" s="364"/>
      <c r="HB47" s="364"/>
      <c r="HC47" s="364"/>
      <c r="HD47" s="364"/>
      <c r="HE47" s="364"/>
      <c r="HF47" s="364"/>
      <c r="HG47" s="364"/>
      <c r="HH47" s="364"/>
      <c r="HI47" s="364"/>
      <c r="HJ47" s="364"/>
      <c r="HK47" s="364"/>
      <c r="HL47" s="364"/>
      <c r="HM47" s="364"/>
      <c r="HN47" s="364"/>
      <c r="HO47" s="364"/>
      <c r="HP47" s="364"/>
      <c r="HQ47" s="364"/>
      <c r="HR47" s="364"/>
      <c r="HS47" s="364"/>
      <c r="HT47" s="364"/>
      <c r="HU47" s="364"/>
      <c r="HV47" s="364"/>
      <c r="HW47" s="364"/>
      <c r="HX47" s="364"/>
      <c r="HY47" s="364"/>
      <c r="HZ47" s="364"/>
      <c r="IA47" s="364"/>
      <c r="IB47" s="364"/>
      <c r="IC47" s="364"/>
      <c r="ID47" s="364"/>
      <c r="IE47" s="364"/>
      <c r="IF47" s="364"/>
      <c r="IG47" s="364"/>
      <c r="IH47" s="364"/>
      <c r="II47" s="364"/>
      <c r="IJ47" s="364"/>
      <c r="IK47" s="364"/>
      <c r="IL47" s="364"/>
      <c r="IM47" s="364"/>
      <c r="IN47" s="364"/>
      <c r="IO47" s="364"/>
      <c r="IP47" s="364"/>
      <c r="IQ47" s="364"/>
      <c r="IR47" s="364"/>
      <c r="IS47" s="364"/>
      <c r="IT47" s="364"/>
      <c r="IU47" s="364"/>
      <c r="IV47" s="364"/>
    </row>
    <row r="48" spans="1:256" ht="11.25">
      <c r="A48" s="377"/>
      <c r="B48" s="391"/>
      <c r="C48" s="391"/>
      <c r="D48" s="391"/>
      <c r="E48" s="392"/>
      <c r="F48" s="391"/>
      <c r="G48" s="391"/>
      <c r="H48" s="391"/>
      <c r="I48" s="392"/>
      <c r="J48" s="393"/>
      <c r="K48" s="393"/>
      <c r="L48" s="393"/>
      <c r="M48" s="393"/>
      <c r="N48" s="393"/>
      <c r="O48" s="393"/>
      <c r="P48" s="393"/>
      <c r="R48" s="376"/>
      <c r="S48" s="376"/>
      <c r="T48" s="376"/>
      <c r="Y48" s="397"/>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c r="DJ48" s="364"/>
      <c r="DK48" s="364"/>
      <c r="DL48" s="364"/>
      <c r="DM48" s="364"/>
      <c r="DN48" s="364"/>
      <c r="DO48" s="364"/>
      <c r="DP48" s="364"/>
      <c r="DQ48" s="364"/>
      <c r="DR48" s="364"/>
      <c r="DS48" s="364"/>
      <c r="DT48" s="364"/>
      <c r="DU48" s="364"/>
      <c r="DV48" s="364"/>
      <c r="DW48" s="364"/>
      <c r="DX48" s="364"/>
      <c r="DY48" s="364"/>
      <c r="DZ48" s="364"/>
      <c r="EA48" s="364"/>
      <c r="EB48" s="364"/>
      <c r="EC48" s="364"/>
      <c r="ED48" s="364"/>
      <c r="EE48" s="364"/>
      <c r="EF48" s="364"/>
      <c r="EG48" s="364"/>
      <c r="EH48" s="364"/>
      <c r="EI48" s="364"/>
      <c r="EJ48" s="364"/>
      <c r="EK48" s="364"/>
      <c r="EL48" s="364"/>
      <c r="EM48" s="364"/>
      <c r="EN48" s="364"/>
      <c r="EO48" s="364"/>
      <c r="EP48" s="364"/>
      <c r="EQ48" s="364"/>
      <c r="ER48" s="364"/>
      <c r="ES48" s="364"/>
      <c r="ET48" s="364"/>
      <c r="EU48" s="364"/>
      <c r="EV48" s="364"/>
      <c r="EW48" s="364"/>
      <c r="EX48" s="364"/>
      <c r="EY48" s="364"/>
      <c r="EZ48" s="364"/>
      <c r="FA48" s="364"/>
      <c r="FB48" s="364"/>
      <c r="FC48" s="364"/>
      <c r="FD48" s="364"/>
      <c r="FE48" s="364"/>
      <c r="FF48" s="364"/>
      <c r="FG48" s="364"/>
      <c r="FH48" s="364"/>
      <c r="FI48" s="364"/>
      <c r="FJ48" s="364"/>
      <c r="FK48" s="364"/>
      <c r="FL48" s="364"/>
      <c r="FM48" s="364"/>
      <c r="FN48" s="364"/>
      <c r="FO48" s="364"/>
      <c r="FP48" s="364"/>
      <c r="FQ48" s="364"/>
      <c r="FR48" s="364"/>
      <c r="FS48" s="364"/>
      <c r="FT48" s="364"/>
      <c r="FU48" s="364"/>
      <c r="FV48" s="364"/>
      <c r="FW48" s="364"/>
      <c r="FX48" s="364"/>
      <c r="FY48" s="364"/>
      <c r="FZ48" s="364"/>
      <c r="GA48" s="364"/>
      <c r="GB48" s="364"/>
      <c r="GC48" s="364"/>
      <c r="GD48" s="364"/>
      <c r="GE48" s="364"/>
      <c r="GF48" s="364"/>
      <c r="GG48" s="364"/>
      <c r="GH48" s="364"/>
      <c r="GI48" s="364"/>
      <c r="GJ48" s="364"/>
      <c r="GK48" s="364"/>
      <c r="GL48" s="364"/>
      <c r="GM48" s="364"/>
      <c r="GN48" s="364"/>
      <c r="GO48" s="364"/>
      <c r="GP48" s="364"/>
      <c r="GQ48" s="364"/>
      <c r="GR48" s="364"/>
      <c r="GS48" s="364"/>
      <c r="GT48" s="364"/>
      <c r="GU48" s="364"/>
      <c r="GV48" s="364"/>
      <c r="GW48" s="364"/>
      <c r="GX48" s="364"/>
      <c r="GY48" s="364"/>
      <c r="GZ48" s="364"/>
      <c r="HA48" s="364"/>
      <c r="HB48" s="364"/>
      <c r="HC48" s="364"/>
      <c r="HD48" s="364"/>
      <c r="HE48" s="364"/>
      <c r="HF48" s="364"/>
      <c r="HG48" s="364"/>
      <c r="HH48" s="364"/>
      <c r="HI48" s="364"/>
      <c r="HJ48" s="364"/>
      <c r="HK48" s="364"/>
      <c r="HL48" s="364"/>
      <c r="HM48" s="364"/>
      <c r="HN48" s="364"/>
      <c r="HO48" s="364"/>
      <c r="HP48" s="364"/>
      <c r="HQ48" s="364"/>
      <c r="HR48" s="364"/>
      <c r="HS48" s="364"/>
      <c r="HT48" s="364"/>
      <c r="HU48" s="364"/>
      <c r="HV48" s="364"/>
      <c r="HW48" s="364"/>
      <c r="HX48" s="364"/>
      <c r="HY48" s="364"/>
      <c r="HZ48" s="364"/>
      <c r="IA48" s="364"/>
      <c r="IB48" s="364"/>
      <c r="IC48" s="364"/>
      <c r="ID48" s="364"/>
      <c r="IE48" s="364"/>
      <c r="IF48" s="364"/>
      <c r="IG48" s="364"/>
      <c r="IH48" s="364"/>
      <c r="II48" s="364"/>
      <c r="IJ48" s="364"/>
      <c r="IK48" s="364"/>
      <c r="IL48" s="364"/>
      <c r="IM48" s="364"/>
      <c r="IN48" s="364"/>
      <c r="IO48" s="364"/>
      <c r="IP48" s="364"/>
      <c r="IQ48" s="364"/>
      <c r="IR48" s="364"/>
      <c r="IS48" s="364"/>
      <c r="IT48" s="364"/>
      <c r="IU48" s="364"/>
      <c r="IV48" s="364"/>
    </row>
    <row r="49" spans="1:256" ht="11.25">
      <c r="A49" s="377"/>
      <c r="B49" s="394"/>
      <c r="C49" s="394"/>
      <c r="D49" s="394"/>
      <c r="E49" s="395"/>
      <c r="F49" s="394"/>
      <c r="G49" s="394"/>
      <c r="H49" s="394"/>
      <c r="I49" s="395"/>
      <c r="J49" s="381"/>
      <c r="K49" s="381"/>
      <c r="L49" s="381"/>
      <c r="M49" s="381"/>
      <c r="N49" s="381"/>
      <c r="O49" s="381"/>
      <c r="P49" s="381"/>
      <c r="R49" s="376"/>
      <c r="S49" s="376"/>
      <c r="T49" s="376"/>
      <c r="V49" s="376"/>
      <c r="X49" s="376"/>
      <c r="Y49" s="397"/>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c r="DJ49" s="364"/>
      <c r="DK49" s="364"/>
      <c r="DL49" s="364"/>
      <c r="DM49" s="364"/>
      <c r="DN49" s="364"/>
      <c r="DO49" s="364"/>
      <c r="DP49" s="364"/>
      <c r="DQ49" s="364"/>
      <c r="DR49" s="364"/>
      <c r="DS49" s="364"/>
      <c r="DT49" s="364"/>
      <c r="DU49" s="364"/>
      <c r="DV49" s="364"/>
      <c r="DW49" s="364"/>
      <c r="DX49" s="364"/>
      <c r="DY49" s="364"/>
      <c r="DZ49" s="364"/>
      <c r="EA49" s="364"/>
      <c r="EB49" s="364"/>
      <c r="EC49" s="364"/>
      <c r="ED49" s="364"/>
      <c r="EE49" s="364"/>
      <c r="EF49" s="364"/>
      <c r="EG49" s="364"/>
      <c r="EH49" s="364"/>
      <c r="EI49" s="364"/>
      <c r="EJ49" s="364"/>
      <c r="EK49" s="364"/>
      <c r="EL49" s="364"/>
      <c r="EM49" s="364"/>
      <c r="EN49" s="364"/>
      <c r="EO49" s="364"/>
      <c r="EP49" s="364"/>
      <c r="EQ49" s="364"/>
      <c r="ER49" s="364"/>
      <c r="ES49" s="364"/>
      <c r="ET49" s="364"/>
      <c r="EU49" s="364"/>
      <c r="EV49" s="364"/>
      <c r="EW49" s="364"/>
      <c r="EX49" s="364"/>
      <c r="EY49" s="364"/>
      <c r="EZ49" s="364"/>
      <c r="FA49" s="364"/>
      <c r="FB49" s="364"/>
      <c r="FC49" s="364"/>
      <c r="FD49" s="364"/>
      <c r="FE49" s="364"/>
      <c r="FF49" s="364"/>
      <c r="FG49" s="364"/>
      <c r="FH49" s="364"/>
      <c r="FI49" s="364"/>
      <c r="FJ49" s="364"/>
      <c r="FK49" s="364"/>
      <c r="FL49" s="364"/>
      <c r="FM49" s="364"/>
      <c r="FN49" s="364"/>
      <c r="FO49" s="364"/>
      <c r="FP49" s="364"/>
      <c r="FQ49" s="364"/>
      <c r="FR49" s="364"/>
      <c r="FS49" s="364"/>
      <c r="FT49" s="364"/>
      <c r="FU49" s="364"/>
      <c r="FV49" s="364"/>
      <c r="FW49" s="364"/>
      <c r="FX49" s="364"/>
      <c r="FY49" s="364"/>
      <c r="FZ49" s="364"/>
      <c r="GA49" s="364"/>
      <c r="GB49" s="364"/>
      <c r="GC49" s="364"/>
      <c r="GD49" s="364"/>
      <c r="GE49" s="364"/>
      <c r="GF49" s="364"/>
      <c r="GG49" s="364"/>
      <c r="GH49" s="364"/>
      <c r="GI49" s="364"/>
      <c r="GJ49" s="364"/>
      <c r="GK49" s="364"/>
      <c r="GL49" s="364"/>
      <c r="GM49" s="364"/>
      <c r="GN49" s="364"/>
      <c r="GO49" s="364"/>
      <c r="GP49" s="364"/>
      <c r="GQ49" s="364"/>
      <c r="GR49" s="364"/>
      <c r="GS49" s="364"/>
      <c r="GT49" s="364"/>
      <c r="GU49" s="364"/>
      <c r="GV49" s="364"/>
      <c r="GW49" s="364"/>
      <c r="GX49" s="364"/>
      <c r="GY49" s="364"/>
      <c r="GZ49" s="364"/>
      <c r="HA49" s="364"/>
      <c r="HB49" s="364"/>
      <c r="HC49" s="364"/>
      <c r="HD49" s="364"/>
      <c r="HE49" s="364"/>
      <c r="HF49" s="364"/>
      <c r="HG49" s="364"/>
      <c r="HH49" s="364"/>
      <c r="HI49" s="364"/>
      <c r="HJ49" s="364"/>
      <c r="HK49" s="364"/>
      <c r="HL49" s="364"/>
      <c r="HM49" s="364"/>
      <c r="HN49" s="364"/>
      <c r="HO49" s="364"/>
      <c r="HP49" s="364"/>
      <c r="HQ49" s="364"/>
      <c r="HR49" s="364"/>
      <c r="HS49" s="364"/>
      <c r="HT49" s="364"/>
      <c r="HU49" s="364"/>
      <c r="HV49" s="364"/>
      <c r="HW49" s="364"/>
      <c r="HX49" s="364"/>
      <c r="HY49" s="364"/>
      <c r="HZ49" s="364"/>
      <c r="IA49" s="364"/>
      <c r="IB49" s="364"/>
      <c r="IC49" s="364"/>
      <c r="ID49" s="364"/>
      <c r="IE49" s="364"/>
      <c r="IF49" s="364"/>
      <c r="IG49" s="364"/>
      <c r="IH49" s="364"/>
      <c r="II49" s="364"/>
      <c r="IJ49" s="364"/>
      <c r="IK49" s="364"/>
      <c r="IL49" s="364"/>
      <c r="IM49" s="364"/>
      <c r="IN49" s="364"/>
      <c r="IO49" s="364"/>
      <c r="IP49" s="364"/>
      <c r="IQ49" s="364"/>
      <c r="IR49" s="364"/>
      <c r="IS49" s="364"/>
      <c r="IT49" s="364"/>
      <c r="IU49" s="364"/>
      <c r="IV49" s="364"/>
    </row>
    <row r="50" spans="2:256" ht="11.25">
      <c r="B50" s="389"/>
      <c r="C50" s="389"/>
      <c r="D50" s="389"/>
      <c r="E50" s="390"/>
      <c r="F50" s="389"/>
      <c r="G50" s="389"/>
      <c r="H50" s="389"/>
      <c r="I50" s="390"/>
      <c r="J50" s="379"/>
      <c r="K50" s="379"/>
      <c r="L50" s="379"/>
      <c r="M50" s="379"/>
      <c r="N50" s="379"/>
      <c r="O50" s="379"/>
      <c r="P50" s="379"/>
      <c r="R50" s="376"/>
      <c r="S50" s="376"/>
      <c r="T50" s="376"/>
      <c r="V50" s="376"/>
      <c r="X50" s="376"/>
      <c r="Y50" s="397"/>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c r="DJ50" s="364"/>
      <c r="DK50" s="364"/>
      <c r="DL50" s="364"/>
      <c r="DM50" s="364"/>
      <c r="DN50" s="364"/>
      <c r="DO50" s="364"/>
      <c r="DP50" s="364"/>
      <c r="DQ50" s="364"/>
      <c r="DR50" s="364"/>
      <c r="DS50" s="364"/>
      <c r="DT50" s="364"/>
      <c r="DU50" s="364"/>
      <c r="DV50" s="364"/>
      <c r="DW50" s="364"/>
      <c r="DX50" s="364"/>
      <c r="DY50" s="364"/>
      <c r="DZ50" s="364"/>
      <c r="EA50" s="364"/>
      <c r="EB50" s="364"/>
      <c r="EC50" s="364"/>
      <c r="ED50" s="364"/>
      <c r="EE50" s="364"/>
      <c r="EF50" s="364"/>
      <c r="EG50" s="364"/>
      <c r="EH50" s="364"/>
      <c r="EI50" s="364"/>
      <c r="EJ50" s="364"/>
      <c r="EK50" s="364"/>
      <c r="EL50" s="364"/>
      <c r="EM50" s="364"/>
      <c r="EN50" s="364"/>
      <c r="EO50" s="364"/>
      <c r="EP50" s="364"/>
      <c r="EQ50" s="364"/>
      <c r="ER50" s="364"/>
      <c r="ES50" s="364"/>
      <c r="ET50" s="364"/>
      <c r="EU50" s="364"/>
      <c r="EV50" s="364"/>
      <c r="EW50" s="364"/>
      <c r="EX50" s="364"/>
      <c r="EY50" s="364"/>
      <c r="EZ50" s="364"/>
      <c r="FA50" s="364"/>
      <c r="FB50" s="364"/>
      <c r="FC50" s="364"/>
      <c r="FD50" s="364"/>
      <c r="FE50" s="364"/>
      <c r="FF50" s="364"/>
      <c r="FG50" s="364"/>
      <c r="FH50" s="364"/>
      <c r="FI50" s="364"/>
      <c r="FJ50" s="364"/>
      <c r="FK50" s="364"/>
      <c r="FL50" s="364"/>
      <c r="FM50" s="364"/>
      <c r="FN50" s="364"/>
      <c r="FO50" s="364"/>
      <c r="FP50" s="364"/>
      <c r="FQ50" s="364"/>
      <c r="FR50" s="364"/>
      <c r="FS50" s="364"/>
      <c r="FT50" s="364"/>
      <c r="FU50" s="364"/>
      <c r="FV50" s="364"/>
      <c r="FW50" s="364"/>
      <c r="FX50" s="364"/>
      <c r="FY50" s="364"/>
      <c r="FZ50" s="364"/>
      <c r="GA50" s="364"/>
      <c r="GB50" s="364"/>
      <c r="GC50" s="364"/>
      <c r="GD50" s="364"/>
      <c r="GE50" s="364"/>
      <c r="GF50" s="364"/>
      <c r="GG50" s="364"/>
      <c r="GH50" s="364"/>
      <c r="GI50" s="364"/>
      <c r="GJ50" s="364"/>
      <c r="GK50" s="364"/>
      <c r="GL50" s="364"/>
      <c r="GM50" s="364"/>
      <c r="GN50" s="364"/>
      <c r="GO50" s="364"/>
      <c r="GP50" s="364"/>
      <c r="GQ50" s="364"/>
      <c r="GR50" s="364"/>
      <c r="GS50" s="364"/>
      <c r="GT50" s="364"/>
      <c r="GU50" s="364"/>
      <c r="GV50" s="364"/>
      <c r="GW50" s="364"/>
      <c r="GX50" s="364"/>
      <c r="GY50" s="364"/>
      <c r="GZ50" s="364"/>
      <c r="HA50" s="364"/>
      <c r="HB50" s="364"/>
      <c r="HC50" s="364"/>
      <c r="HD50" s="364"/>
      <c r="HE50" s="364"/>
      <c r="HF50" s="364"/>
      <c r="HG50" s="364"/>
      <c r="HH50" s="364"/>
      <c r="HI50" s="364"/>
      <c r="HJ50" s="364"/>
      <c r="HK50" s="364"/>
      <c r="HL50" s="364"/>
      <c r="HM50" s="364"/>
      <c r="HN50" s="364"/>
      <c r="HO50" s="364"/>
      <c r="HP50" s="364"/>
      <c r="HQ50" s="364"/>
      <c r="HR50" s="364"/>
      <c r="HS50" s="364"/>
      <c r="HT50" s="364"/>
      <c r="HU50" s="364"/>
      <c r="HV50" s="364"/>
      <c r="HW50" s="364"/>
      <c r="HX50" s="364"/>
      <c r="HY50" s="364"/>
      <c r="HZ50" s="364"/>
      <c r="IA50" s="364"/>
      <c r="IB50" s="364"/>
      <c r="IC50" s="364"/>
      <c r="ID50" s="364"/>
      <c r="IE50" s="364"/>
      <c r="IF50" s="364"/>
      <c r="IG50" s="364"/>
      <c r="IH50" s="364"/>
      <c r="II50" s="364"/>
      <c r="IJ50" s="364"/>
      <c r="IK50" s="364"/>
      <c r="IL50" s="364"/>
      <c r="IM50" s="364"/>
      <c r="IN50" s="364"/>
      <c r="IO50" s="364"/>
      <c r="IP50" s="364"/>
      <c r="IQ50" s="364"/>
      <c r="IR50" s="364"/>
      <c r="IS50" s="364"/>
      <c r="IT50" s="364"/>
      <c r="IU50" s="364"/>
      <c r="IV50" s="364"/>
    </row>
    <row r="51" spans="2:256" ht="11.25">
      <c r="B51" s="389"/>
      <c r="C51" s="389"/>
      <c r="D51" s="389"/>
      <c r="E51" s="390"/>
      <c r="F51" s="389"/>
      <c r="G51" s="389"/>
      <c r="H51" s="389"/>
      <c r="I51" s="390"/>
      <c r="J51" s="379"/>
      <c r="K51" s="379"/>
      <c r="L51" s="379"/>
      <c r="M51" s="379"/>
      <c r="N51" s="379"/>
      <c r="O51" s="379"/>
      <c r="P51" s="379"/>
      <c r="R51" s="376"/>
      <c r="S51" s="376"/>
      <c r="T51" s="376"/>
      <c r="Y51" s="397"/>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c r="DJ51" s="364"/>
      <c r="DK51" s="364"/>
      <c r="DL51" s="364"/>
      <c r="DM51" s="364"/>
      <c r="DN51" s="364"/>
      <c r="DO51" s="364"/>
      <c r="DP51" s="364"/>
      <c r="DQ51" s="364"/>
      <c r="DR51" s="364"/>
      <c r="DS51" s="364"/>
      <c r="DT51" s="364"/>
      <c r="DU51" s="364"/>
      <c r="DV51" s="364"/>
      <c r="DW51" s="364"/>
      <c r="DX51" s="364"/>
      <c r="DY51" s="364"/>
      <c r="DZ51" s="364"/>
      <c r="EA51" s="364"/>
      <c r="EB51" s="364"/>
      <c r="EC51" s="364"/>
      <c r="ED51" s="364"/>
      <c r="EE51" s="364"/>
      <c r="EF51" s="364"/>
      <c r="EG51" s="364"/>
      <c r="EH51" s="364"/>
      <c r="EI51" s="364"/>
      <c r="EJ51" s="364"/>
      <c r="EK51" s="364"/>
      <c r="EL51" s="364"/>
      <c r="EM51" s="364"/>
      <c r="EN51" s="364"/>
      <c r="EO51" s="364"/>
      <c r="EP51" s="364"/>
      <c r="EQ51" s="364"/>
      <c r="ER51" s="364"/>
      <c r="ES51" s="364"/>
      <c r="ET51" s="364"/>
      <c r="EU51" s="364"/>
      <c r="EV51" s="364"/>
      <c r="EW51" s="364"/>
      <c r="EX51" s="364"/>
      <c r="EY51" s="364"/>
      <c r="EZ51" s="364"/>
      <c r="FA51" s="364"/>
      <c r="FB51" s="364"/>
      <c r="FC51" s="364"/>
      <c r="FD51" s="364"/>
      <c r="FE51" s="364"/>
      <c r="FF51" s="364"/>
      <c r="FG51" s="364"/>
      <c r="FH51" s="364"/>
      <c r="FI51" s="364"/>
      <c r="FJ51" s="364"/>
      <c r="FK51" s="364"/>
      <c r="FL51" s="364"/>
      <c r="FM51" s="364"/>
      <c r="FN51" s="364"/>
      <c r="FO51" s="364"/>
      <c r="FP51" s="364"/>
      <c r="FQ51" s="364"/>
      <c r="FR51" s="364"/>
      <c r="FS51" s="364"/>
      <c r="FT51" s="364"/>
      <c r="FU51" s="364"/>
      <c r="FV51" s="364"/>
      <c r="FW51" s="364"/>
      <c r="FX51" s="364"/>
      <c r="FY51" s="364"/>
      <c r="FZ51" s="364"/>
      <c r="GA51" s="364"/>
      <c r="GB51" s="364"/>
      <c r="GC51" s="364"/>
      <c r="GD51" s="364"/>
      <c r="GE51" s="364"/>
      <c r="GF51" s="364"/>
      <c r="GG51" s="364"/>
      <c r="GH51" s="364"/>
      <c r="GI51" s="364"/>
      <c r="GJ51" s="364"/>
      <c r="GK51" s="364"/>
      <c r="GL51" s="364"/>
      <c r="GM51" s="364"/>
      <c r="GN51" s="364"/>
      <c r="GO51" s="364"/>
      <c r="GP51" s="364"/>
      <c r="GQ51" s="364"/>
      <c r="GR51" s="364"/>
      <c r="GS51" s="364"/>
      <c r="GT51" s="364"/>
      <c r="GU51" s="364"/>
      <c r="GV51" s="364"/>
      <c r="GW51" s="364"/>
      <c r="GX51" s="364"/>
      <c r="GY51" s="364"/>
      <c r="GZ51" s="364"/>
      <c r="HA51" s="364"/>
      <c r="HB51" s="364"/>
      <c r="HC51" s="364"/>
      <c r="HD51" s="364"/>
      <c r="HE51" s="364"/>
      <c r="HF51" s="364"/>
      <c r="HG51" s="364"/>
      <c r="HH51" s="364"/>
      <c r="HI51" s="364"/>
      <c r="HJ51" s="364"/>
      <c r="HK51" s="364"/>
      <c r="HL51" s="364"/>
      <c r="HM51" s="364"/>
      <c r="HN51" s="364"/>
      <c r="HO51" s="364"/>
      <c r="HP51" s="364"/>
      <c r="HQ51" s="364"/>
      <c r="HR51" s="364"/>
      <c r="HS51" s="364"/>
      <c r="HT51" s="364"/>
      <c r="HU51" s="364"/>
      <c r="HV51" s="364"/>
      <c r="HW51" s="364"/>
      <c r="HX51" s="364"/>
      <c r="HY51" s="364"/>
      <c r="HZ51" s="364"/>
      <c r="IA51" s="364"/>
      <c r="IB51" s="364"/>
      <c r="IC51" s="364"/>
      <c r="ID51" s="364"/>
      <c r="IE51" s="364"/>
      <c r="IF51" s="364"/>
      <c r="IG51" s="364"/>
      <c r="IH51" s="364"/>
      <c r="II51" s="364"/>
      <c r="IJ51" s="364"/>
      <c r="IK51" s="364"/>
      <c r="IL51" s="364"/>
      <c r="IM51" s="364"/>
      <c r="IN51" s="364"/>
      <c r="IO51" s="364"/>
      <c r="IP51" s="364"/>
      <c r="IQ51" s="364"/>
      <c r="IR51" s="364"/>
      <c r="IS51" s="364"/>
      <c r="IT51" s="364"/>
      <c r="IU51" s="364"/>
      <c r="IV51" s="364"/>
    </row>
    <row r="52" spans="2:256" ht="11.25">
      <c r="B52" s="389"/>
      <c r="C52" s="389"/>
      <c r="D52" s="389"/>
      <c r="E52" s="390"/>
      <c r="F52" s="389"/>
      <c r="G52" s="389"/>
      <c r="H52" s="389"/>
      <c r="I52" s="390"/>
      <c r="J52" s="379"/>
      <c r="K52" s="379"/>
      <c r="L52" s="379"/>
      <c r="M52" s="379"/>
      <c r="N52" s="379"/>
      <c r="O52" s="379"/>
      <c r="P52" s="379"/>
      <c r="Q52" s="376"/>
      <c r="R52" s="376"/>
      <c r="S52" s="376"/>
      <c r="T52" s="376"/>
      <c r="U52" s="376"/>
      <c r="V52" s="376"/>
      <c r="W52" s="376"/>
      <c r="X52" s="376"/>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c r="DJ52" s="364"/>
      <c r="DK52" s="364"/>
      <c r="DL52" s="364"/>
      <c r="DM52" s="364"/>
      <c r="DN52" s="364"/>
      <c r="DO52" s="364"/>
      <c r="DP52" s="364"/>
      <c r="DQ52" s="364"/>
      <c r="DR52" s="364"/>
      <c r="DS52" s="364"/>
      <c r="DT52" s="364"/>
      <c r="DU52" s="364"/>
      <c r="DV52" s="364"/>
      <c r="DW52" s="364"/>
      <c r="DX52" s="364"/>
      <c r="DY52" s="364"/>
      <c r="DZ52" s="364"/>
      <c r="EA52" s="364"/>
      <c r="EB52" s="364"/>
      <c r="EC52" s="364"/>
      <c r="ED52" s="364"/>
      <c r="EE52" s="364"/>
      <c r="EF52" s="364"/>
      <c r="EG52" s="364"/>
      <c r="EH52" s="364"/>
      <c r="EI52" s="364"/>
      <c r="EJ52" s="364"/>
      <c r="EK52" s="364"/>
      <c r="EL52" s="364"/>
      <c r="EM52" s="364"/>
      <c r="EN52" s="364"/>
      <c r="EO52" s="364"/>
      <c r="EP52" s="364"/>
      <c r="EQ52" s="364"/>
      <c r="ER52" s="364"/>
      <c r="ES52" s="364"/>
      <c r="ET52" s="364"/>
      <c r="EU52" s="364"/>
      <c r="EV52" s="364"/>
      <c r="EW52" s="364"/>
      <c r="EX52" s="364"/>
      <c r="EY52" s="364"/>
      <c r="EZ52" s="364"/>
      <c r="FA52" s="364"/>
      <c r="FB52" s="364"/>
      <c r="FC52" s="364"/>
      <c r="FD52" s="364"/>
      <c r="FE52" s="364"/>
      <c r="FF52" s="364"/>
      <c r="FG52" s="364"/>
      <c r="FH52" s="364"/>
      <c r="FI52" s="364"/>
      <c r="FJ52" s="364"/>
      <c r="FK52" s="364"/>
      <c r="FL52" s="364"/>
      <c r="FM52" s="364"/>
      <c r="FN52" s="364"/>
      <c r="FO52" s="364"/>
      <c r="FP52" s="364"/>
      <c r="FQ52" s="364"/>
      <c r="FR52" s="364"/>
      <c r="FS52" s="364"/>
      <c r="FT52" s="364"/>
      <c r="FU52" s="364"/>
      <c r="FV52" s="364"/>
      <c r="FW52" s="364"/>
      <c r="FX52" s="364"/>
      <c r="FY52" s="364"/>
      <c r="FZ52" s="364"/>
      <c r="GA52" s="364"/>
      <c r="GB52" s="364"/>
      <c r="GC52" s="364"/>
      <c r="GD52" s="364"/>
      <c r="GE52" s="364"/>
      <c r="GF52" s="364"/>
      <c r="GG52" s="364"/>
      <c r="GH52" s="364"/>
      <c r="GI52" s="364"/>
      <c r="GJ52" s="364"/>
      <c r="GK52" s="364"/>
      <c r="GL52" s="364"/>
      <c r="GM52" s="364"/>
      <c r="GN52" s="364"/>
      <c r="GO52" s="364"/>
      <c r="GP52" s="364"/>
      <c r="GQ52" s="364"/>
      <c r="GR52" s="364"/>
      <c r="GS52" s="364"/>
      <c r="GT52" s="364"/>
      <c r="GU52" s="364"/>
      <c r="GV52" s="364"/>
      <c r="GW52" s="364"/>
      <c r="GX52" s="364"/>
      <c r="GY52" s="364"/>
      <c r="GZ52" s="364"/>
      <c r="HA52" s="364"/>
      <c r="HB52" s="364"/>
      <c r="HC52" s="364"/>
      <c r="HD52" s="364"/>
      <c r="HE52" s="364"/>
      <c r="HF52" s="364"/>
      <c r="HG52" s="364"/>
      <c r="HH52" s="364"/>
      <c r="HI52" s="364"/>
      <c r="HJ52" s="364"/>
      <c r="HK52" s="364"/>
      <c r="HL52" s="364"/>
      <c r="HM52" s="364"/>
      <c r="HN52" s="364"/>
      <c r="HO52" s="364"/>
      <c r="HP52" s="364"/>
      <c r="HQ52" s="364"/>
      <c r="HR52" s="364"/>
      <c r="HS52" s="364"/>
      <c r="HT52" s="364"/>
      <c r="HU52" s="364"/>
      <c r="HV52" s="364"/>
      <c r="HW52" s="364"/>
      <c r="HX52" s="364"/>
      <c r="HY52" s="364"/>
      <c r="HZ52" s="364"/>
      <c r="IA52" s="364"/>
      <c r="IB52" s="364"/>
      <c r="IC52" s="364"/>
      <c r="ID52" s="364"/>
      <c r="IE52" s="364"/>
      <c r="IF52" s="364"/>
      <c r="IG52" s="364"/>
      <c r="IH52" s="364"/>
      <c r="II52" s="364"/>
      <c r="IJ52" s="364"/>
      <c r="IK52" s="364"/>
      <c r="IL52" s="364"/>
      <c r="IM52" s="364"/>
      <c r="IN52" s="364"/>
      <c r="IO52" s="364"/>
      <c r="IP52" s="364"/>
      <c r="IQ52" s="364"/>
      <c r="IR52" s="364"/>
      <c r="IS52" s="364"/>
      <c r="IT52" s="364"/>
      <c r="IU52" s="364"/>
      <c r="IV52" s="364"/>
    </row>
    <row r="53" spans="2:256" ht="11.25">
      <c r="B53" s="389"/>
      <c r="C53" s="389"/>
      <c r="D53" s="389"/>
      <c r="E53" s="390"/>
      <c r="F53" s="389"/>
      <c r="G53" s="389"/>
      <c r="H53" s="389"/>
      <c r="I53" s="390"/>
      <c r="J53" s="379"/>
      <c r="K53" s="379"/>
      <c r="L53" s="379"/>
      <c r="M53" s="379"/>
      <c r="N53" s="379"/>
      <c r="O53" s="379"/>
      <c r="P53" s="379"/>
      <c r="Q53" s="376"/>
      <c r="R53" s="376"/>
      <c r="S53" s="376"/>
      <c r="T53" s="376"/>
      <c r="U53" s="376"/>
      <c r="V53" s="376"/>
      <c r="W53" s="376"/>
      <c r="X53" s="376"/>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c r="DJ53" s="364"/>
      <c r="DK53" s="364"/>
      <c r="DL53" s="364"/>
      <c r="DM53" s="364"/>
      <c r="DN53" s="364"/>
      <c r="DO53" s="364"/>
      <c r="DP53" s="364"/>
      <c r="DQ53" s="364"/>
      <c r="DR53" s="364"/>
      <c r="DS53" s="364"/>
      <c r="DT53" s="364"/>
      <c r="DU53" s="364"/>
      <c r="DV53" s="364"/>
      <c r="DW53" s="364"/>
      <c r="DX53" s="364"/>
      <c r="DY53" s="364"/>
      <c r="DZ53" s="364"/>
      <c r="EA53" s="364"/>
      <c r="EB53" s="364"/>
      <c r="EC53" s="364"/>
      <c r="ED53" s="364"/>
      <c r="EE53" s="364"/>
      <c r="EF53" s="364"/>
      <c r="EG53" s="364"/>
      <c r="EH53" s="364"/>
      <c r="EI53" s="364"/>
      <c r="EJ53" s="364"/>
      <c r="EK53" s="364"/>
      <c r="EL53" s="364"/>
      <c r="EM53" s="364"/>
      <c r="EN53" s="364"/>
      <c r="EO53" s="364"/>
      <c r="EP53" s="364"/>
      <c r="EQ53" s="364"/>
      <c r="ER53" s="364"/>
      <c r="ES53" s="364"/>
      <c r="ET53" s="364"/>
      <c r="EU53" s="364"/>
      <c r="EV53" s="364"/>
      <c r="EW53" s="364"/>
      <c r="EX53" s="364"/>
      <c r="EY53" s="364"/>
      <c r="EZ53" s="364"/>
      <c r="FA53" s="364"/>
      <c r="FB53" s="364"/>
      <c r="FC53" s="364"/>
      <c r="FD53" s="364"/>
      <c r="FE53" s="364"/>
      <c r="FF53" s="364"/>
      <c r="FG53" s="364"/>
      <c r="FH53" s="364"/>
      <c r="FI53" s="364"/>
      <c r="FJ53" s="364"/>
      <c r="FK53" s="364"/>
      <c r="FL53" s="364"/>
      <c r="FM53" s="364"/>
      <c r="FN53" s="364"/>
      <c r="FO53" s="364"/>
      <c r="FP53" s="364"/>
      <c r="FQ53" s="364"/>
      <c r="FR53" s="364"/>
      <c r="FS53" s="364"/>
      <c r="FT53" s="364"/>
      <c r="FU53" s="364"/>
      <c r="FV53" s="364"/>
      <c r="FW53" s="364"/>
      <c r="FX53" s="364"/>
      <c r="FY53" s="364"/>
      <c r="FZ53" s="364"/>
      <c r="GA53" s="364"/>
      <c r="GB53" s="364"/>
      <c r="GC53" s="364"/>
      <c r="GD53" s="364"/>
      <c r="GE53" s="364"/>
      <c r="GF53" s="364"/>
      <c r="GG53" s="364"/>
      <c r="GH53" s="364"/>
      <c r="GI53" s="364"/>
      <c r="GJ53" s="364"/>
      <c r="GK53" s="364"/>
      <c r="GL53" s="364"/>
      <c r="GM53" s="364"/>
      <c r="GN53" s="364"/>
      <c r="GO53" s="364"/>
      <c r="GP53" s="364"/>
      <c r="GQ53" s="364"/>
      <c r="GR53" s="364"/>
      <c r="GS53" s="364"/>
      <c r="GT53" s="364"/>
      <c r="GU53" s="364"/>
      <c r="GV53" s="364"/>
      <c r="GW53" s="364"/>
      <c r="GX53" s="364"/>
      <c r="GY53" s="364"/>
      <c r="GZ53" s="364"/>
      <c r="HA53" s="364"/>
      <c r="HB53" s="364"/>
      <c r="HC53" s="364"/>
      <c r="HD53" s="364"/>
      <c r="HE53" s="364"/>
      <c r="HF53" s="364"/>
      <c r="HG53" s="364"/>
      <c r="HH53" s="364"/>
      <c r="HI53" s="364"/>
      <c r="HJ53" s="364"/>
      <c r="HK53" s="364"/>
      <c r="HL53" s="364"/>
      <c r="HM53" s="364"/>
      <c r="HN53" s="364"/>
      <c r="HO53" s="364"/>
      <c r="HP53" s="364"/>
      <c r="HQ53" s="364"/>
      <c r="HR53" s="364"/>
      <c r="HS53" s="364"/>
      <c r="HT53" s="364"/>
      <c r="HU53" s="364"/>
      <c r="HV53" s="364"/>
      <c r="HW53" s="364"/>
      <c r="HX53" s="364"/>
      <c r="HY53" s="364"/>
      <c r="HZ53" s="364"/>
      <c r="IA53" s="364"/>
      <c r="IB53" s="364"/>
      <c r="IC53" s="364"/>
      <c r="ID53" s="364"/>
      <c r="IE53" s="364"/>
      <c r="IF53" s="364"/>
      <c r="IG53" s="364"/>
      <c r="IH53" s="364"/>
      <c r="II53" s="364"/>
      <c r="IJ53" s="364"/>
      <c r="IK53" s="364"/>
      <c r="IL53" s="364"/>
      <c r="IM53" s="364"/>
      <c r="IN53" s="364"/>
      <c r="IO53" s="364"/>
      <c r="IP53" s="364"/>
      <c r="IQ53" s="364"/>
      <c r="IR53" s="364"/>
      <c r="IS53" s="364"/>
      <c r="IT53" s="364"/>
      <c r="IU53" s="364"/>
      <c r="IV53" s="364"/>
    </row>
    <row r="54" spans="2:256" ht="11.25">
      <c r="B54" s="389"/>
      <c r="C54" s="389"/>
      <c r="D54" s="389"/>
      <c r="E54" s="390"/>
      <c r="F54" s="389"/>
      <c r="G54" s="389"/>
      <c r="H54" s="389"/>
      <c r="I54" s="390"/>
      <c r="J54" s="379"/>
      <c r="K54" s="379"/>
      <c r="L54" s="379"/>
      <c r="M54" s="379"/>
      <c r="N54" s="379"/>
      <c r="O54" s="379"/>
      <c r="P54" s="379"/>
      <c r="Q54" s="376"/>
      <c r="R54" s="376"/>
      <c r="S54" s="376"/>
      <c r="T54" s="376"/>
      <c r="U54" s="376"/>
      <c r="V54" s="376"/>
      <c r="W54" s="376"/>
      <c r="X54" s="376"/>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364"/>
      <c r="CV54" s="364"/>
      <c r="CW54" s="364"/>
      <c r="CX54" s="364"/>
      <c r="CY54" s="364"/>
      <c r="CZ54" s="364"/>
      <c r="DA54" s="364"/>
      <c r="DB54" s="364"/>
      <c r="DC54" s="364"/>
      <c r="DD54" s="364"/>
      <c r="DE54" s="364"/>
      <c r="DF54" s="364"/>
      <c r="DG54" s="364"/>
      <c r="DH54" s="364"/>
      <c r="DI54" s="364"/>
      <c r="DJ54" s="364"/>
      <c r="DK54" s="364"/>
      <c r="DL54" s="364"/>
      <c r="DM54" s="364"/>
      <c r="DN54" s="364"/>
      <c r="DO54" s="364"/>
      <c r="DP54" s="364"/>
      <c r="DQ54" s="364"/>
      <c r="DR54" s="364"/>
      <c r="DS54" s="364"/>
      <c r="DT54" s="364"/>
      <c r="DU54" s="364"/>
      <c r="DV54" s="364"/>
      <c r="DW54" s="364"/>
      <c r="DX54" s="364"/>
      <c r="DY54" s="364"/>
      <c r="DZ54" s="364"/>
      <c r="EA54" s="364"/>
      <c r="EB54" s="364"/>
      <c r="EC54" s="364"/>
      <c r="ED54" s="364"/>
      <c r="EE54" s="364"/>
      <c r="EF54" s="364"/>
      <c r="EG54" s="364"/>
      <c r="EH54" s="364"/>
      <c r="EI54" s="364"/>
      <c r="EJ54" s="364"/>
      <c r="EK54" s="364"/>
      <c r="EL54" s="364"/>
      <c r="EM54" s="364"/>
      <c r="EN54" s="364"/>
      <c r="EO54" s="364"/>
      <c r="EP54" s="364"/>
      <c r="EQ54" s="364"/>
      <c r="ER54" s="364"/>
      <c r="ES54" s="364"/>
      <c r="ET54" s="364"/>
      <c r="EU54" s="364"/>
      <c r="EV54" s="364"/>
      <c r="EW54" s="364"/>
      <c r="EX54" s="364"/>
      <c r="EY54" s="364"/>
      <c r="EZ54" s="364"/>
      <c r="FA54" s="364"/>
      <c r="FB54" s="364"/>
      <c r="FC54" s="364"/>
      <c r="FD54" s="364"/>
      <c r="FE54" s="364"/>
      <c r="FF54" s="364"/>
      <c r="FG54" s="364"/>
      <c r="FH54" s="364"/>
      <c r="FI54" s="364"/>
      <c r="FJ54" s="364"/>
      <c r="FK54" s="364"/>
      <c r="FL54" s="364"/>
      <c r="FM54" s="364"/>
      <c r="FN54" s="364"/>
      <c r="FO54" s="364"/>
      <c r="FP54" s="364"/>
      <c r="FQ54" s="364"/>
      <c r="FR54" s="364"/>
      <c r="FS54" s="364"/>
      <c r="FT54" s="364"/>
      <c r="FU54" s="364"/>
      <c r="FV54" s="364"/>
      <c r="FW54" s="364"/>
      <c r="FX54" s="364"/>
      <c r="FY54" s="364"/>
      <c r="FZ54" s="364"/>
      <c r="GA54" s="364"/>
      <c r="GB54" s="364"/>
      <c r="GC54" s="364"/>
      <c r="GD54" s="364"/>
      <c r="GE54" s="364"/>
      <c r="GF54" s="364"/>
      <c r="GG54" s="364"/>
      <c r="GH54" s="364"/>
      <c r="GI54" s="364"/>
      <c r="GJ54" s="364"/>
      <c r="GK54" s="364"/>
      <c r="GL54" s="364"/>
      <c r="GM54" s="364"/>
      <c r="GN54" s="364"/>
      <c r="GO54" s="364"/>
      <c r="GP54" s="364"/>
      <c r="GQ54" s="364"/>
      <c r="GR54" s="364"/>
      <c r="GS54" s="364"/>
      <c r="GT54" s="364"/>
      <c r="GU54" s="364"/>
      <c r="GV54" s="364"/>
      <c r="GW54" s="364"/>
      <c r="GX54" s="364"/>
      <c r="GY54" s="364"/>
      <c r="GZ54" s="364"/>
      <c r="HA54" s="364"/>
      <c r="HB54" s="364"/>
      <c r="HC54" s="364"/>
      <c r="HD54" s="364"/>
      <c r="HE54" s="364"/>
      <c r="HF54" s="364"/>
      <c r="HG54" s="364"/>
      <c r="HH54" s="364"/>
      <c r="HI54" s="364"/>
      <c r="HJ54" s="364"/>
      <c r="HK54" s="364"/>
      <c r="HL54" s="364"/>
      <c r="HM54" s="364"/>
      <c r="HN54" s="364"/>
      <c r="HO54" s="364"/>
      <c r="HP54" s="364"/>
      <c r="HQ54" s="364"/>
      <c r="HR54" s="364"/>
      <c r="HS54" s="364"/>
      <c r="HT54" s="364"/>
      <c r="HU54" s="364"/>
      <c r="HV54" s="364"/>
      <c r="HW54" s="364"/>
      <c r="HX54" s="364"/>
      <c r="HY54" s="364"/>
      <c r="HZ54" s="364"/>
      <c r="IA54" s="364"/>
      <c r="IB54" s="364"/>
      <c r="IC54" s="364"/>
      <c r="ID54" s="364"/>
      <c r="IE54" s="364"/>
      <c r="IF54" s="364"/>
      <c r="IG54" s="364"/>
      <c r="IH54" s="364"/>
      <c r="II54" s="364"/>
      <c r="IJ54" s="364"/>
      <c r="IK54" s="364"/>
      <c r="IL54" s="364"/>
      <c r="IM54" s="364"/>
      <c r="IN54" s="364"/>
      <c r="IO54" s="364"/>
      <c r="IP54" s="364"/>
      <c r="IQ54" s="364"/>
      <c r="IR54" s="364"/>
      <c r="IS54" s="364"/>
      <c r="IT54" s="364"/>
      <c r="IU54" s="364"/>
      <c r="IV54" s="364"/>
    </row>
    <row r="55" spans="2:256" ht="11.25">
      <c r="B55" s="389"/>
      <c r="C55" s="389"/>
      <c r="D55" s="389"/>
      <c r="E55" s="390"/>
      <c r="F55" s="389"/>
      <c r="G55" s="389"/>
      <c r="H55" s="389"/>
      <c r="I55" s="390"/>
      <c r="J55" s="379"/>
      <c r="K55" s="379"/>
      <c r="L55" s="379"/>
      <c r="M55" s="379"/>
      <c r="N55" s="379"/>
      <c r="O55" s="379"/>
      <c r="P55" s="379"/>
      <c r="Q55" s="376"/>
      <c r="R55" s="376"/>
      <c r="S55" s="376"/>
      <c r="T55" s="376"/>
      <c r="U55" s="376"/>
      <c r="V55" s="376"/>
      <c r="W55" s="376"/>
      <c r="X55" s="376"/>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4"/>
      <c r="CA55" s="364"/>
      <c r="CB55" s="364"/>
      <c r="CC55" s="364"/>
      <c r="CD55" s="364"/>
      <c r="CE55" s="364"/>
      <c r="CF55" s="364"/>
      <c r="CG55" s="364"/>
      <c r="CH55" s="364"/>
      <c r="CI55" s="364"/>
      <c r="CJ55" s="364"/>
      <c r="CK55" s="364"/>
      <c r="CL55" s="364"/>
      <c r="CM55" s="364"/>
      <c r="CN55" s="364"/>
      <c r="CO55" s="364"/>
      <c r="CP55" s="364"/>
      <c r="CQ55" s="364"/>
      <c r="CR55" s="364"/>
      <c r="CS55" s="364"/>
      <c r="CT55" s="364"/>
      <c r="CU55" s="364"/>
      <c r="CV55" s="364"/>
      <c r="CW55" s="364"/>
      <c r="CX55" s="364"/>
      <c r="CY55" s="364"/>
      <c r="CZ55" s="364"/>
      <c r="DA55" s="364"/>
      <c r="DB55" s="364"/>
      <c r="DC55" s="364"/>
      <c r="DD55" s="364"/>
      <c r="DE55" s="364"/>
      <c r="DF55" s="364"/>
      <c r="DG55" s="364"/>
      <c r="DH55" s="364"/>
      <c r="DI55" s="364"/>
      <c r="DJ55" s="364"/>
      <c r="DK55" s="364"/>
      <c r="DL55" s="364"/>
      <c r="DM55" s="364"/>
      <c r="DN55" s="364"/>
      <c r="DO55" s="364"/>
      <c r="DP55" s="364"/>
      <c r="DQ55" s="364"/>
      <c r="DR55" s="364"/>
      <c r="DS55" s="364"/>
      <c r="DT55" s="364"/>
      <c r="DU55" s="364"/>
      <c r="DV55" s="364"/>
      <c r="DW55" s="364"/>
      <c r="DX55" s="364"/>
      <c r="DY55" s="364"/>
      <c r="DZ55" s="364"/>
      <c r="EA55" s="364"/>
      <c r="EB55" s="364"/>
      <c r="EC55" s="364"/>
      <c r="ED55" s="364"/>
      <c r="EE55" s="364"/>
      <c r="EF55" s="364"/>
      <c r="EG55" s="364"/>
      <c r="EH55" s="364"/>
      <c r="EI55" s="364"/>
      <c r="EJ55" s="364"/>
      <c r="EK55" s="364"/>
      <c r="EL55" s="364"/>
      <c r="EM55" s="364"/>
      <c r="EN55" s="364"/>
      <c r="EO55" s="364"/>
      <c r="EP55" s="364"/>
      <c r="EQ55" s="364"/>
      <c r="ER55" s="364"/>
      <c r="ES55" s="364"/>
      <c r="ET55" s="364"/>
      <c r="EU55" s="364"/>
      <c r="EV55" s="364"/>
      <c r="EW55" s="364"/>
      <c r="EX55" s="364"/>
      <c r="EY55" s="364"/>
      <c r="EZ55" s="364"/>
      <c r="FA55" s="364"/>
      <c r="FB55" s="364"/>
      <c r="FC55" s="364"/>
      <c r="FD55" s="364"/>
      <c r="FE55" s="364"/>
      <c r="FF55" s="364"/>
      <c r="FG55" s="364"/>
      <c r="FH55" s="364"/>
      <c r="FI55" s="364"/>
      <c r="FJ55" s="364"/>
      <c r="FK55" s="364"/>
      <c r="FL55" s="364"/>
      <c r="FM55" s="364"/>
      <c r="FN55" s="364"/>
      <c r="FO55" s="364"/>
      <c r="FP55" s="364"/>
      <c r="FQ55" s="364"/>
      <c r="FR55" s="364"/>
      <c r="FS55" s="364"/>
      <c r="FT55" s="364"/>
      <c r="FU55" s="364"/>
      <c r="FV55" s="364"/>
      <c r="FW55" s="364"/>
      <c r="FX55" s="364"/>
      <c r="FY55" s="364"/>
      <c r="FZ55" s="364"/>
      <c r="GA55" s="364"/>
      <c r="GB55" s="364"/>
      <c r="GC55" s="364"/>
      <c r="GD55" s="364"/>
      <c r="GE55" s="364"/>
      <c r="GF55" s="364"/>
      <c r="GG55" s="364"/>
      <c r="GH55" s="364"/>
      <c r="GI55" s="364"/>
      <c r="GJ55" s="364"/>
      <c r="GK55" s="364"/>
      <c r="GL55" s="364"/>
      <c r="GM55" s="364"/>
      <c r="GN55" s="364"/>
      <c r="GO55" s="364"/>
      <c r="GP55" s="364"/>
      <c r="GQ55" s="364"/>
      <c r="GR55" s="364"/>
      <c r="GS55" s="364"/>
      <c r="GT55" s="364"/>
      <c r="GU55" s="364"/>
      <c r="GV55" s="364"/>
      <c r="GW55" s="364"/>
      <c r="GX55" s="364"/>
      <c r="GY55" s="364"/>
      <c r="GZ55" s="364"/>
      <c r="HA55" s="364"/>
      <c r="HB55" s="364"/>
      <c r="HC55" s="364"/>
      <c r="HD55" s="364"/>
      <c r="HE55" s="364"/>
      <c r="HF55" s="364"/>
      <c r="HG55" s="364"/>
      <c r="HH55" s="364"/>
      <c r="HI55" s="364"/>
      <c r="HJ55" s="364"/>
      <c r="HK55" s="364"/>
      <c r="HL55" s="364"/>
      <c r="HM55" s="364"/>
      <c r="HN55" s="364"/>
      <c r="HO55" s="364"/>
      <c r="HP55" s="364"/>
      <c r="HQ55" s="364"/>
      <c r="HR55" s="364"/>
      <c r="HS55" s="364"/>
      <c r="HT55" s="364"/>
      <c r="HU55" s="364"/>
      <c r="HV55" s="364"/>
      <c r="HW55" s="364"/>
      <c r="HX55" s="364"/>
      <c r="HY55" s="364"/>
      <c r="HZ55" s="364"/>
      <c r="IA55" s="364"/>
      <c r="IB55" s="364"/>
      <c r="IC55" s="364"/>
      <c r="ID55" s="364"/>
      <c r="IE55" s="364"/>
      <c r="IF55" s="364"/>
      <c r="IG55" s="364"/>
      <c r="IH55" s="364"/>
      <c r="II55" s="364"/>
      <c r="IJ55" s="364"/>
      <c r="IK55" s="364"/>
      <c r="IL55" s="364"/>
      <c r="IM55" s="364"/>
      <c r="IN55" s="364"/>
      <c r="IO55" s="364"/>
      <c r="IP55" s="364"/>
      <c r="IQ55" s="364"/>
      <c r="IR55" s="364"/>
      <c r="IS55" s="364"/>
      <c r="IT55" s="364"/>
      <c r="IU55" s="364"/>
      <c r="IV55" s="364"/>
    </row>
    <row r="56" spans="2:256" ht="11.25">
      <c r="B56" s="389"/>
      <c r="C56" s="389"/>
      <c r="D56" s="389"/>
      <c r="E56" s="390"/>
      <c r="F56" s="389"/>
      <c r="G56" s="389"/>
      <c r="H56" s="389"/>
      <c r="I56" s="390"/>
      <c r="J56" s="379"/>
      <c r="K56" s="379"/>
      <c r="L56" s="379"/>
      <c r="M56" s="379"/>
      <c r="N56" s="379"/>
      <c r="O56" s="379"/>
      <c r="P56" s="379"/>
      <c r="Q56" s="376"/>
      <c r="R56" s="376"/>
      <c r="S56" s="376"/>
      <c r="T56" s="376"/>
      <c r="U56" s="376"/>
      <c r="V56" s="376"/>
      <c r="W56" s="376"/>
      <c r="X56" s="376"/>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364"/>
      <c r="BU56" s="364"/>
      <c r="BV56" s="364"/>
      <c r="BW56" s="364"/>
      <c r="BX56" s="364"/>
      <c r="BY56" s="364"/>
      <c r="BZ56" s="364"/>
      <c r="CA56" s="364"/>
      <c r="CB56" s="364"/>
      <c r="CC56" s="364"/>
      <c r="CD56" s="364"/>
      <c r="CE56" s="364"/>
      <c r="CF56" s="364"/>
      <c r="CG56" s="364"/>
      <c r="CH56" s="364"/>
      <c r="CI56" s="364"/>
      <c r="CJ56" s="364"/>
      <c r="CK56" s="364"/>
      <c r="CL56" s="364"/>
      <c r="CM56" s="364"/>
      <c r="CN56" s="364"/>
      <c r="CO56" s="364"/>
      <c r="CP56" s="364"/>
      <c r="CQ56" s="364"/>
      <c r="CR56" s="364"/>
      <c r="CS56" s="364"/>
      <c r="CT56" s="364"/>
      <c r="CU56" s="364"/>
      <c r="CV56" s="364"/>
      <c r="CW56" s="364"/>
      <c r="CX56" s="364"/>
      <c r="CY56" s="364"/>
      <c r="CZ56" s="364"/>
      <c r="DA56" s="364"/>
      <c r="DB56" s="364"/>
      <c r="DC56" s="364"/>
      <c r="DD56" s="364"/>
      <c r="DE56" s="364"/>
      <c r="DF56" s="364"/>
      <c r="DG56" s="364"/>
      <c r="DH56" s="364"/>
      <c r="DI56" s="364"/>
      <c r="DJ56" s="364"/>
      <c r="DK56" s="364"/>
      <c r="DL56" s="364"/>
      <c r="DM56" s="364"/>
      <c r="DN56" s="364"/>
      <c r="DO56" s="364"/>
      <c r="DP56" s="364"/>
      <c r="DQ56" s="364"/>
      <c r="DR56" s="364"/>
      <c r="DS56" s="364"/>
      <c r="DT56" s="364"/>
      <c r="DU56" s="364"/>
      <c r="DV56" s="364"/>
      <c r="DW56" s="364"/>
      <c r="DX56" s="364"/>
      <c r="DY56" s="364"/>
      <c r="DZ56" s="364"/>
      <c r="EA56" s="364"/>
      <c r="EB56" s="364"/>
      <c r="EC56" s="364"/>
      <c r="ED56" s="364"/>
      <c r="EE56" s="364"/>
      <c r="EF56" s="364"/>
      <c r="EG56" s="364"/>
      <c r="EH56" s="364"/>
      <c r="EI56" s="364"/>
      <c r="EJ56" s="364"/>
      <c r="EK56" s="364"/>
      <c r="EL56" s="364"/>
      <c r="EM56" s="364"/>
      <c r="EN56" s="364"/>
      <c r="EO56" s="364"/>
      <c r="EP56" s="364"/>
      <c r="EQ56" s="364"/>
      <c r="ER56" s="364"/>
      <c r="ES56" s="364"/>
      <c r="ET56" s="364"/>
      <c r="EU56" s="364"/>
      <c r="EV56" s="364"/>
      <c r="EW56" s="364"/>
      <c r="EX56" s="364"/>
      <c r="EY56" s="364"/>
      <c r="EZ56" s="364"/>
      <c r="FA56" s="364"/>
      <c r="FB56" s="364"/>
      <c r="FC56" s="364"/>
      <c r="FD56" s="364"/>
      <c r="FE56" s="364"/>
      <c r="FF56" s="364"/>
      <c r="FG56" s="364"/>
      <c r="FH56" s="364"/>
      <c r="FI56" s="364"/>
      <c r="FJ56" s="364"/>
      <c r="FK56" s="364"/>
      <c r="FL56" s="364"/>
      <c r="FM56" s="364"/>
      <c r="FN56" s="364"/>
      <c r="FO56" s="364"/>
      <c r="FP56" s="364"/>
      <c r="FQ56" s="364"/>
      <c r="FR56" s="364"/>
      <c r="FS56" s="364"/>
      <c r="FT56" s="364"/>
      <c r="FU56" s="364"/>
      <c r="FV56" s="364"/>
      <c r="FW56" s="364"/>
      <c r="FX56" s="364"/>
      <c r="FY56" s="364"/>
      <c r="FZ56" s="364"/>
      <c r="GA56" s="364"/>
      <c r="GB56" s="364"/>
      <c r="GC56" s="364"/>
      <c r="GD56" s="364"/>
      <c r="GE56" s="364"/>
      <c r="GF56" s="364"/>
      <c r="GG56" s="364"/>
      <c r="GH56" s="364"/>
      <c r="GI56" s="364"/>
      <c r="GJ56" s="364"/>
      <c r="GK56" s="364"/>
      <c r="GL56" s="364"/>
      <c r="GM56" s="364"/>
      <c r="GN56" s="364"/>
      <c r="GO56" s="364"/>
      <c r="GP56" s="364"/>
      <c r="GQ56" s="364"/>
      <c r="GR56" s="364"/>
      <c r="GS56" s="364"/>
      <c r="GT56" s="364"/>
      <c r="GU56" s="364"/>
      <c r="GV56" s="364"/>
      <c r="GW56" s="364"/>
      <c r="GX56" s="364"/>
      <c r="GY56" s="364"/>
      <c r="GZ56" s="364"/>
      <c r="HA56" s="364"/>
      <c r="HB56" s="364"/>
      <c r="HC56" s="364"/>
      <c r="HD56" s="364"/>
      <c r="HE56" s="364"/>
      <c r="HF56" s="364"/>
      <c r="HG56" s="364"/>
      <c r="HH56" s="364"/>
      <c r="HI56" s="364"/>
      <c r="HJ56" s="364"/>
      <c r="HK56" s="364"/>
      <c r="HL56" s="364"/>
      <c r="HM56" s="364"/>
      <c r="HN56" s="364"/>
      <c r="HO56" s="364"/>
      <c r="HP56" s="364"/>
      <c r="HQ56" s="364"/>
      <c r="HR56" s="364"/>
      <c r="HS56" s="364"/>
      <c r="HT56" s="364"/>
      <c r="HU56" s="364"/>
      <c r="HV56" s="364"/>
      <c r="HW56" s="364"/>
      <c r="HX56" s="364"/>
      <c r="HY56" s="364"/>
      <c r="HZ56" s="364"/>
      <c r="IA56" s="364"/>
      <c r="IB56" s="364"/>
      <c r="IC56" s="364"/>
      <c r="ID56" s="364"/>
      <c r="IE56" s="364"/>
      <c r="IF56" s="364"/>
      <c r="IG56" s="364"/>
      <c r="IH56" s="364"/>
      <c r="II56" s="364"/>
      <c r="IJ56" s="364"/>
      <c r="IK56" s="364"/>
      <c r="IL56" s="364"/>
      <c r="IM56" s="364"/>
      <c r="IN56" s="364"/>
      <c r="IO56" s="364"/>
      <c r="IP56" s="364"/>
      <c r="IQ56" s="364"/>
      <c r="IR56" s="364"/>
      <c r="IS56" s="364"/>
      <c r="IT56" s="364"/>
      <c r="IU56" s="364"/>
      <c r="IV56" s="364"/>
    </row>
    <row r="57" spans="2:256" ht="11.25">
      <c r="B57" s="389"/>
      <c r="C57" s="389"/>
      <c r="D57" s="389"/>
      <c r="E57" s="390"/>
      <c r="F57" s="389"/>
      <c r="G57" s="389"/>
      <c r="H57" s="389"/>
      <c r="I57" s="390"/>
      <c r="J57" s="379"/>
      <c r="K57" s="379"/>
      <c r="L57" s="379"/>
      <c r="M57" s="379"/>
      <c r="N57" s="379"/>
      <c r="O57" s="379"/>
      <c r="P57" s="379"/>
      <c r="Q57" s="398"/>
      <c r="R57" s="398"/>
      <c r="S57" s="398"/>
      <c r="T57" s="398"/>
      <c r="U57" s="398"/>
      <c r="V57" s="398"/>
      <c r="W57" s="398"/>
      <c r="X57" s="398"/>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c r="BN57" s="364"/>
      <c r="BO57" s="364"/>
      <c r="BP57" s="364"/>
      <c r="BQ57" s="364"/>
      <c r="BR57" s="364"/>
      <c r="BS57" s="364"/>
      <c r="BT57" s="364"/>
      <c r="BU57" s="364"/>
      <c r="BV57" s="364"/>
      <c r="BW57" s="364"/>
      <c r="BX57" s="364"/>
      <c r="BY57" s="364"/>
      <c r="BZ57" s="364"/>
      <c r="CA57" s="364"/>
      <c r="CB57" s="364"/>
      <c r="CC57" s="364"/>
      <c r="CD57" s="364"/>
      <c r="CE57" s="364"/>
      <c r="CF57" s="364"/>
      <c r="CG57" s="364"/>
      <c r="CH57" s="364"/>
      <c r="CI57" s="364"/>
      <c r="CJ57" s="364"/>
      <c r="CK57" s="364"/>
      <c r="CL57" s="364"/>
      <c r="CM57" s="364"/>
      <c r="CN57" s="364"/>
      <c r="CO57" s="364"/>
      <c r="CP57" s="364"/>
      <c r="CQ57" s="364"/>
      <c r="CR57" s="364"/>
      <c r="CS57" s="364"/>
      <c r="CT57" s="364"/>
      <c r="CU57" s="364"/>
      <c r="CV57" s="364"/>
      <c r="CW57" s="364"/>
      <c r="CX57" s="364"/>
      <c r="CY57" s="364"/>
      <c r="CZ57" s="364"/>
      <c r="DA57" s="364"/>
      <c r="DB57" s="364"/>
      <c r="DC57" s="364"/>
      <c r="DD57" s="364"/>
      <c r="DE57" s="364"/>
      <c r="DF57" s="364"/>
      <c r="DG57" s="364"/>
      <c r="DH57" s="364"/>
      <c r="DI57" s="364"/>
      <c r="DJ57" s="364"/>
      <c r="DK57" s="364"/>
      <c r="DL57" s="364"/>
      <c r="DM57" s="364"/>
      <c r="DN57" s="364"/>
      <c r="DO57" s="364"/>
      <c r="DP57" s="364"/>
      <c r="DQ57" s="364"/>
      <c r="DR57" s="364"/>
      <c r="DS57" s="364"/>
      <c r="DT57" s="364"/>
      <c r="DU57" s="364"/>
      <c r="DV57" s="364"/>
      <c r="DW57" s="364"/>
      <c r="DX57" s="364"/>
      <c r="DY57" s="364"/>
      <c r="DZ57" s="364"/>
      <c r="EA57" s="364"/>
      <c r="EB57" s="364"/>
      <c r="EC57" s="364"/>
      <c r="ED57" s="364"/>
      <c r="EE57" s="364"/>
      <c r="EF57" s="364"/>
      <c r="EG57" s="364"/>
      <c r="EH57" s="364"/>
      <c r="EI57" s="364"/>
      <c r="EJ57" s="364"/>
      <c r="EK57" s="364"/>
      <c r="EL57" s="364"/>
      <c r="EM57" s="364"/>
      <c r="EN57" s="364"/>
      <c r="EO57" s="364"/>
      <c r="EP57" s="364"/>
      <c r="EQ57" s="364"/>
      <c r="ER57" s="364"/>
      <c r="ES57" s="364"/>
      <c r="ET57" s="364"/>
      <c r="EU57" s="364"/>
      <c r="EV57" s="364"/>
      <c r="EW57" s="364"/>
      <c r="EX57" s="364"/>
      <c r="EY57" s="364"/>
      <c r="EZ57" s="364"/>
      <c r="FA57" s="364"/>
      <c r="FB57" s="364"/>
      <c r="FC57" s="364"/>
      <c r="FD57" s="364"/>
      <c r="FE57" s="364"/>
      <c r="FF57" s="364"/>
      <c r="FG57" s="364"/>
      <c r="FH57" s="364"/>
      <c r="FI57" s="364"/>
      <c r="FJ57" s="364"/>
      <c r="FK57" s="364"/>
      <c r="FL57" s="364"/>
      <c r="FM57" s="364"/>
      <c r="FN57" s="364"/>
      <c r="FO57" s="364"/>
      <c r="FP57" s="364"/>
      <c r="FQ57" s="364"/>
      <c r="FR57" s="364"/>
      <c r="FS57" s="364"/>
      <c r="FT57" s="364"/>
      <c r="FU57" s="364"/>
      <c r="FV57" s="364"/>
      <c r="FW57" s="364"/>
      <c r="FX57" s="364"/>
      <c r="FY57" s="364"/>
      <c r="FZ57" s="364"/>
      <c r="GA57" s="364"/>
      <c r="GB57" s="364"/>
      <c r="GC57" s="364"/>
      <c r="GD57" s="364"/>
      <c r="GE57" s="364"/>
      <c r="GF57" s="364"/>
      <c r="GG57" s="364"/>
      <c r="GH57" s="364"/>
      <c r="GI57" s="364"/>
      <c r="GJ57" s="364"/>
      <c r="GK57" s="364"/>
      <c r="GL57" s="364"/>
      <c r="GM57" s="364"/>
      <c r="GN57" s="364"/>
      <c r="GO57" s="364"/>
      <c r="GP57" s="364"/>
      <c r="GQ57" s="364"/>
      <c r="GR57" s="364"/>
      <c r="GS57" s="364"/>
      <c r="GT57" s="364"/>
      <c r="GU57" s="364"/>
      <c r="GV57" s="364"/>
      <c r="GW57" s="364"/>
      <c r="GX57" s="364"/>
      <c r="GY57" s="364"/>
      <c r="GZ57" s="364"/>
      <c r="HA57" s="364"/>
      <c r="HB57" s="364"/>
      <c r="HC57" s="364"/>
      <c r="HD57" s="364"/>
      <c r="HE57" s="364"/>
      <c r="HF57" s="364"/>
      <c r="HG57" s="364"/>
      <c r="HH57" s="364"/>
      <c r="HI57" s="364"/>
      <c r="HJ57" s="364"/>
      <c r="HK57" s="364"/>
      <c r="HL57" s="364"/>
      <c r="HM57" s="364"/>
      <c r="HN57" s="364"/>
      <c r="HO57" s="364"/>
      <c r="HP57" s="364"/>
      <c r="HQ57" s="364"/>
      <c r="HR57" s="364"/>
      <c r="HS57" s="364"/>
      <c r="HT57" s="364"/>
      <c r="HU57" s="364"/>
      <c r="HV57" s="364"/>
      <c r="HW57" s="364"/>
      <c r="HX57" s="364"/>
      <c r="HY57" s="364"/>
      <c r="HZ57" s="364"/>
      <c r="IA57" s="364"/>
      <c r="IB57" s="364"/>
      <c r="IC57" s="364"/>
      <c r="ID57" s="364"/>
      <c r="IE57" s="364"/>
      <c r="IF57" s="364"/>
      <c r="IG57" s="364"/>
      <c r="IH57" s="364"/>
      <c r="II57" s="364"/>
      <c r="IJ57" s="364"/>
      <c r="IK57" s="364"/>
      <c r="IL57" s="364"/>
      <c r="IM57" s="364"/>
      <c r="IN57" s="364"/>
      <c r="IO57" s="364"/>
      <c r="IP57" s="364"/>
      <c r="IQ57" s="364"/>
      <c r="IR57" s="364"/>
      <c r="IS57" s="364"/>
      <c r="IT57" s="364"/>
      <c r="IU57" s="364"/>
      <c r="IV57" s="364"/>
    </row>
    <row r="58" spans="2:256" ht="11.25">
      <c r="B58" s="389"/>
      <c r="C58" s="389"/>
      <c r="D58" s="389"/>
      <c r="E58" s="390"/>
      <c r="F58" s="389"/>
      <c r="G58" s="389"/>
      <c r="H58" s="389"/>
      <c r="I58" s="390"/>
      <c r="J58" s="379"/>
      <c r="K58" s="379"/>
      <c r="L58" s="379"/>
      <c r="M58" s="379"/>
      <c r="N58" s="379"/>
      <c r="O58" s="379"/>
      <c r="P58" s="379"/>
      <c r="Q58" s="398"/>
      <c r="R58" s="398"/>
      <c r="S58" s="398"/>
      <c r="T58" s="398"/>
      <c r="U58" s="398"/>
      <c r="V58" s="398"/>
      <c r="W58" s="398"/>
      <c r="X58" s="398"/>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c r="BI58" s="364"/>
      <c r="BJ58" s="364"/>
      <c r="BK58" s="364"/>
      <c r="BL58" s="364"/>
      <c r="BM58" s="364"/>
      <c r="BN58" s="364"/>
      <c r="BO58" s="364"/>
      <c r="BP58" s="364"/>
      <c r="BQ58" s="364"/>
      <c r="BR58" s="364"/>
      <c r="BS58" s="364"/>
      <c r="BT58" s="364"/>
      <c r="BU58" s="364"/>
      <c r="BV58" s="364"/>
      <c r="BW58" s="364"/>
      <c r="BX58" s="364"/>
      <c r="BY58" s="364"/>
      <c r="BZ58" s="364"/>
      <c r="CA58" s="364"/>
      <c r="CB58" s="364"/>
      <c r="CC58" s="364"/>
      <c r="CD58" s="364"/>
      <c r="CE58" s="364"/>
      <c r="CF58" s="364"/>
      <c r="CG58" s="364"/>
      <c r="CH58" s="364"/>
      <c r="CI58" s="364"/>
      <c r="CJ58" s="364"/>
      <c r="CK58" s="364"/>
      <c r="CL58" s="364"/>
      <c r="CM58" s="364"/>
      <c r="CN58" s="364"/>
      <c r="CO58" s="364"/>
      <c r="CP58" s="364"/>
      <c r="CQ58" s="364"/>
      <c r="CR58" s="364"/>
      <c r="CS58" s="364"/>
      <c r="CT58" s="364"/>
      <c r="CU58" s="364"/>
      <c r="CV58" s="364"/>
      <c r="CW58" s="364"/>
      <c r="CX58" s="364"/>
      <c r="CY58" s="364"/>
      <c r="CZ58" s="364"/>
      <c r="DA58" s="364"/>
      <c r="DB58" s="364"/>
      <c r="DC58" s="364"/>
      <c r="DD58" s="364"/>
      <c r="DE58" s="364"/>
      <c r="DF58" s="364"/>
      <c r="DG58" s="364"/>
      <c r="DH58" s="364"/>
      <c r="DI58" s="364"/>
      <c r="DJ58" s="364"/>
      <c r="DK58" s="364"/>
      <c r="DL58" s="364"/>
      <c r="DM58" s="364"/>
      <c r="DN58" s="364"/>
      <c r="DO58" s="364"/>
      <c r="DP58" s="364"/>
      <c r="DQ58" s="364"/>
      <c r="DR58" s="364"/>
      <c r="DS58" s="364"/>
      <c r="DT58" s="364"/>
      <c r="DU58" s="364"/>
      <c r="DV58" s="364"/>
      <c r="DW58" s="364"/>
      <c r="DX58" s="364"/>
      <c r="DY58" s="364"/>
      <c r="DZ58" s="364"/>
      <c r="EA58" s="364"/>
      <c r="EB58" s="364"/>
      <c r="EC58" s="364"/>
      <c r="ED58" s="364"/>
      <c r="EE58" s="364"/>
      <c r="EF58" s="364"/>
      <c r="EG58" s="364"/>
      <c r="EH58" s="364"/>
      <c r="EI58" s="364"/>
      <c r="EJ58" s="364"/>
      <c r="EK58" s="364"/>
      <c r="EL58" s="364"/>
      <c r="EM58" s="364"/>
      <c r="EN58" s="364"/>
      <c r="EO58" s="364"/>
      <c r="EP58" s="364"/>
      <c r="EQ58" s="364"/>
      <c r="ER58" s="364"/>
      <c r="ES58" s="364"/>
      <c r="ET58" s="364"/>
      <c r="EU58" s="364"/>
      <c r="EV58" s="364"/>
      <c r="EW58" s="364"/>
      <c r="EX58" s="364"/>
      <c r="EY58" s="364"/>
      <c r="EZ58" s="364"/>
      <c r="FA58" s="364"/>
      <c r="FB58" s="364"/>
      <c r="FC58" s="364"/>
      <c r="FD58" s="364"/>
      <c r="FE58" s="364"/>
      <c r="FF58" s="364"/>
      <c r="FG58" s="364"/>
      <c r="FH58" s="364"/>
      <c r="FI58" s="364"/>
      <c r="FJ58" s="364"/>
      <c r="FK58" s="364"/>
      <c r="FL58" s="364"/>
      <c r="FM58" s="364"/>
      <c r="FN58" s="364"/>
      <c r="FO58" s="364"/>
      <c r="FP58" s="364"/>
      <c r="FQ58" s="364"/>
      <c r="FR58" s="364"/>
      <c r="FS58" s="364"/>
      <c r="FT58" s="364"/>
      <c r="FU58" s="364"/>
      <c r="FV58" s="364"/>
      <c r="FW58" s="364"/>
      <c r="FX58" s="364"/>
      <c r="FY58" s="364"/>
      <c r="FZ58" s="364"/>
      <c r="GA58" s="364"/>
      <c r="GB58" s="364"/>
      <c r="GC58" s="364"/>
      <c r="GD58" s="364"/>
      <c r="GE58" s="364"/>
      <c r="GF58" s="364"/>
      <c r="GG58" s="364"/>
      <c r="GH58" s="364"/>
      <c r="GI58" s="364"/>
      <c r="GJ58" s="364"/>
      <c r="GK58" s="364"/>
      <c r="GL58" s="364"/>
      <c r="GM58" s="364"/>
      <c r="GN58" s="364"/>
      <c r="GO58" s="364"/>
      <c r="GP58" s="364"/>
      <c r="GQ58" s="364"/>
      <c r="GR58" s="364"/>
      <c r="GS58" s="364"/>
      <c r="GT58" s="364"/>
      <c r="GU58" s="364"/>
      <c r="GV58" s="364"/>
      <c r="GW58" s="364"/>
      <c r="GX58" s="364"/>
      <c r="GY58" s="364"/>
      <c r="GZ58" s="364"/>
      <c r="HA58" s="364"/>
      <c r="HB58" s="364"/>
      <c r="HC58" s="364"/>
      <c r="HD58" s="364"/>
      <c r="HE58" s="364"/>
      <c r="HF58" s="364"/>
      <c r="HG58" s="364"/>
      <c r="HH58" s="364"/>
      <c r="HI58" s="364"/>
      <c r="HJ58" s="364"/>
      <c r="HK58" s="364"/>
      <c r="HL58" s="364"/>
      <c r="HM58" s="364"/>
      <c r="HN58" s="364"/>
      <c r="HO58" s="364"/>
      <c r="HP58" s="364"/>
      <c r="HQ58" s="364"/>
      <c r="HR58" s="364"/>
      <c r="HS58" s="364"/>
      <c r="HT58" s="364"/>
      <c r="HU58" s="364"/>
      <c r="HV58" s="364"/>
      <c r="HW58" s="364"/>
      <c r="HX58" s="364"/>
      <c r="HY58" s="364"/>
      <c r="HZ58" s="364"/>
      <c r="IA58" s="364"/>
      <c r="IB58" s="364"/>
      <c r="IC58" s="364"/>
      <c r="ID58" s="364"/>
      <c r="IE58" s="364"/>
      <c r="IF58" s="364"/>
      <c r="IG58" s="364"/>
      <c r="IH58" s="364"/>
      <c r="II58" s="364"/>
      <c r="IJ58" s="364"/>
      <c r="IK58" s="364"/>
      <c r="IL58" s="364"/>
      <c r="IM58" s="364"/>
      <c r="IN58" s="364"/>
      <c r="IO58" s="364"/>
      <c r="IP58" s="364"/>
      <c r="IQ58" s="364"/>
      <c r="IR58" s="364"/>
      <c r="IS58" s="364"/>
      <c r="IT58" s="364"/>
      <c r="IU58" s="364"/>
      <c r="IV58" s="364"/>
    </row>
    <row r="59" spans="2:256" ht="11.25">
      <c r="B59" s="389"/>
      <c r="C59" s="389"/>
      <c r="D59" s="389"/>
      <c r="E59" s="390"/>
      <c r="F59" s="389"/>
      <c r="G59" s="389"/>
      <c r="H59" s="389"/>
      <c r="I59" s="390"/>
      <c r="J59" s="379"/>
      <c r="K59" s="379"/>
      <c r="L59" s="379"/>
      <c r="M59" s="379"/>
      <c r="N59" s="379"/>
      <c r="O59" s="379"/>
      <c r="P59" s="379"/>
      <c r="Q59" s="398"/>
      <c r="R59" s="398"/>
      <c r="S59" s="398"/>
      <c r="T59" s="398"/>
      <c r="U59" s="398"/>
      <c r="V59" s="398"/>
      <c r="W59" s="398"/>
      <c r="X59" s="398"/>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4"/>
      <c r="AY59" s="364"/>
      <c r="AZ59" s="364"/>
      <c r="BA59" s="364"/>
      <c r="BB59" s="364"/>
      <c r="BC59" s="364"/>
      <c r="BD59" s="364"/>
      <c r="BE59" s="364"/>
      <c r="BF59" s="364"/>
      <c r="BG59" s="364"/>
      <c r="BH59" s="364"/>
      <c r="BI59" s="364"/>
      <c r="BJ59" s="364"/>
      <c r="BK59" s="364"/>
      <c r="BL59" s="364"/>
      <c r="BM59" s="364"/>
      <c r="BN59" s="364"/>
      <c r="BO59" s="364"/>
      <c r="BP59" s="364"/>
      <c r="BQ59" s="364"/>
      <c r="BR59" s="364"/>
      <c r="BS59" s="364"/>
      <c r="BT59" s="364"/>
      <c r="BU59" s="364"/>
      <c r="BV59" s="364"/>
      <c r="BW59" s="364"/>
      <c r="BX59" s="364"/>
      <c r="BY59" s="364"/>
      <c r="BZ59" s="364"/>
      <c r="CA59" s="364"/>
      <c r="CB59" s="364"/>
      <c r="CC59" s="364"/>
      <c r="CD59" s="364"/>
      <c r="CE59" s="364"/>
      <c r="CF59" s="364"/>
      <c r="CG59" s="364"/>
      <c r="CH59" s="364"/>
      <c r="CI59" s="364"/>
      <c r="CJ59" s="364"/>
      <c r="CK59" s="364"/>
      <c r="CL59" s="364"/>
      <c r="CM59" s="364"/>
      <c r="CN59" s="364"/>
      <c r="CO59" s="364"/>
      <c r="CP59" s="364"/>
      <c r="CQ59" s="364"/>
      <c r="CR59" s="364"/>
      <c r="CS59" s="364"/>
      <c r="CT59" s="364"/>
      <c r="CU59" s="364"/>
      <c r="CV59" s="364"/>
      <c r="CW59" s="364"/>
      <c r="CX59" s="364"/>
      <c r="CY59" s="364"/>
      <c r="CZ59" s="364"/>
      <c r="DA59" s="364"/>
      <c r="DB59" s="364"/>
      <c r="DC59" s="364"/>
      <c r="DD59" s="364"/>
      <c r="DE59" s="364"/>
      <c r="DF59" s="364"/>
      <c r="DG59" s="364"/>
      <c r="DH59" s="364"/>
      <c r="DI59" s="364"/>
      <c r="DJ59" s="364"/>
      <c r="DK59" s="364"/>
      <c r="DL59" s="364"/>
      <c r="DM59" s="364"/>
      <c r="DN59" s="364"/>
      <c r="DO59" s="364"/>
      <c r="DP59" s="364"/>
      <c r="DQ59" s="364"/>
      <c r="DR59" s="364"/>
      <c r="DS59" s="364"/>
      <c r="DT59" s="364"/>
      <c r="DU59" s="364"/>
      <c r="DV59" s="364"/>
      <c r="DW59" s="364"/>
      <c r="DX59" s="364"/>
      <c r="DY59" s="364"/>
      <c r="DZ59" s="364"/>
      <c r="EA59" s="364"/>
      <c r="EB59" s="364"/>
      <c r="EC59" s="364"/>
      <c r="ED59" s="364"/>
      <c r="EE59" s="364"/>
      <c r="EF59" s="364"/>
      <c r="EG59" s="364"/>
      <c r="EH59" s="364"/>
      <c r="EI59" s="364"/>
      <c r="EJ59" s="364"/>
      <c r="EK59" s="364"/>
      <c r="EL59" s="364"/>
      <c r="EM59" s="364"/>
      <c r="EN59" s="364"/>
      <c r="EO59" s="364"/>
      <c r="EP59" s="364"/>
      <c r="EQ59" s="364"/>
      <c r="ER59" s="364"/>
      <c r="ES59" s="364"/>
      <c r="ET59" s="364"/>
      <c r="EU59" s="364"/>
      <c r="EV59" s="364"/>
      <c r="EW59" s="364"/>
      <c r="EX59" s="364"/>
      <c r="EY59" s="364"/>
      <c r="EZ59" s="364"/>
      <c r="FA59" s="364"/>
      <c r="FB59" s="364"/>
      <c r="FC59" s="364"/>
      <c r="FD59" s="364"/>
      <c r="FE59" s="364"/>
      <c r="FF59" s="364"/>
      <c r="FG59" s="364"/>
      <c r="FH59" s="364"/>
      <c r="FI59" s="364"/>
      <c r="FJ59" s="364"/>
      <c r="FK59" s="364"/>
      <c r="FL59" s="364"/>
      <c r="FM59" s="364"/>
      <c r="FN59" s="364"/>
      <c r="FO59" s="364"/>
      <c r="FP59" s="364"/>
      <c r="FQ59" s="364"/>
      <c r="FR59" s="364"/>
      <c r="FS59" s="364"/>
      <c r="FT59" s="364"/>
      <c r="FU59" s="364"/>
      <c r="FV59" s="364"/>
      <c r="FW59" s="364"/>
      <c r="FX59" s="364"/>
      <c r="FY59" s="364"/>
      <c r="FZ59" s="364"/>
      <c r="GA59" s="364"/>
      <c r="GB59" s="364"/>
      <c r="GC59" s="364"/>
      <c r="GD59" s="364"/>
      <c r="GE59" s="364"/>
      <c r="GF59" s="364"/>
      <c r="GG59" s="364"/>
      <c r="GH59" s="364"/>
      <c r="GI59" s="364"/>
      <c r="GJ59" s="364"/>
      <c r="GK59" s="364"/>
      <c r="GL59" s="364"/>
      <c r="GM59" s="364"/>
      <c r="GN59" s="364"/>
      <c r="GO59" s="364"/>
      <c r="GP59" s="364"/>
      <c r="GQ59" s="364"/>
      <c r="GR59" s="364"/>
      <c r="GS59" s="364"/>
      <c r="GT59" s="364"/>
      <c r="GU59" s="364"/>
      <c r="GV59" s="364"/>
      <c r="GW59" s="364"/>
      <c r="GX59" s="364"/>
      <c r="GY59" s="364"/>
      <c r="GZ59" s="364"/>
      <c r="HA59" s="364"/>
      <c r="HB59" s="364"/>
      <c r="HC59" s="364"/>
      <c r="HD59" s="364"/>
      <c r="HE59" s="364"/>
      <c r="HF59" s="364"/>
      <c r="HG59" s="364"/>
      <c r="HH59" s="364"/>
      <c r="HI59" s="364"/>
      <c r="HJ59" s="364"/>
      <c r="HK59" s="364"/>
      <c r="HL59" s="364"/>
      <c r="HM59" s="364"/>
      <c r="HN59" s="364"/>
      <c r="HO59" s="364"/>
      <c r="HP59" s="364"/>
      <c r="HQ59" s="364"/>
      <c r="HR59" s="364"/>
      <c r="HS59" s="364"/>
      <c r="HT59" s="364"/>
      <c r="HU59" s="364"/>
      <c r="HV59" s="364"/>
      <c r="HW59" s="364"/>
      <c r="HX59" s="364"/>
      <c r="HY59" s="364"/>
      <c r="HZ59" s="364"/>
      <c r="IA59" s="364"/>
      <c r="IB59" s="364"/>
      <c r="IC59" s="364"/>
      <c r="ID59" s="364"/>
      <c r="IE59" s="364"/>
      <c r="IF59" s="364"/>
      <c r="IG59" s="364"/>
      <c r="IH59" s="364"/>
      <c r="II59" s="364"/>
      <c r="IJ59" s="364"/>
      <c r="IK59" s="364"/>
      <c r="IL59" s="364"/>
      <c r="IM59" s="364"/>
      <c r="IN59" s="364"/>
      <c r="IO59" s="364"/>
      <c r="IP59" s="364"/>
      <c r="IQ59" s="364"/>
      <c r="IR59" s="364"/>
      <c r="IS59" s="364"/>
      <c r="IT59" s="364"/>
      <c r="IU59" s="364"/>
      <c r="IV59" s="364"/>
    </row>
    <row r="60" spans="1:256" ht="11.25">
      <c r="A60" s="399"/>
      <c r="B60" s="392"/>
      <c r="C60" s="392"/>
      <c r="D60" s="392"/>
      <c r="E60" s="392"/>
      <c r="F60" s="392"/>
      <c r="G60" s="392"/>
      <c r="H60" s="392"/>
      <c r="I60" s="392"/>
      <c r="J60" s="392"/>
      <c r="K60" s="392"/>
      <c r="L60" s="392"/>
      <c r="M60" s="392"/>
      <c r="N60" s="392"/>
      <c r="O60" s="392"/>
      <c r="P60" s="392"/>
      <c r="Q60" s="398"/>
      <c r="R60" s="398"/>
      <c r="S60" s="398"/>
      <c r="T60" s="398"/>
      <c r="U60" s="398"/>
      <c r="V60" s="398"/>
      <c r="W60" s="398"/>
      <c r="X60" s="398"/>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4"/>
      <c r="BN60" s="364"/>
      <c r="BO60" s="364"/>
      <c r="BP60" s="364"/>
      <c r="BQ60" s="364"/>
      <c r="BR60" s="364"/>
      <c r="BS60" s="364"/>
      <c r="BT60" s="364"/>
      <c r="BU60" s="364"/>
      <c r="BV60" s="364"/>
      <c r="BW60" s="364"/>
      <c r="BX60" s="364"/>
      <c r="BY60" s="364"/>
      <c r="BZ60" s="364"/>
      <c r="CA60" s="364"/>
      <c r="CB60" s="364"/>
      <c r="CC60" s="364"/>
      <c r="CD60" s="364"/>
      <c r="CE60" s="364"/>
      <c r="CF60" s="364"/>
      <c r="CG60" s="364"/>
      <c r="CH60" s="364"/>
      <c r="CI60" s="364"/>
      <c r="CJ60" s="364"/>
      <c r="CK60" s="364"/>
      <c r="CL60" s="364"/>
      <c r="CM60" s="364"/>
      <c r="CN60" s="364"/>
      <c r="CO60" s="364"/>
      <c r="CP60" s="364"/>
      <c r="CQ60" s="364"/>
      <c r="CR60" s="364"/>
      <c r="CS60" s="364"/>
      <c r="CT60" s="364"/>
      <c r="CU60" s="364"/>
      <c r="CV60" s="364"/>
      <c r="CW60" s="364"/>
      <c r="CX60" s="364"/>
      <c r="CY60" s="364"/>
      <c r="CZ60" s="364"/>
      <c r="DA60" s="364"/>
      <c r="DB60" s="364"/>
      <c r="DC60" s="364"/>
      <c r="DD60" s="364"/>
      <c r="DE60" s="364"/>
      <c r="DF60" s="364"/>
      <c r="DG60" s="364"/>
      <c r="DH60" s="364"/>
      <c r="DI60" s="364"/>
      <c r="DJ60" s="364"/>
      <c r="DK60" s="364"/>
      <c r="DL60" s="364"/>
      <c r="DM60" s="364"/>
      <c r="DN60" s="364"/>
      <c r="DO60" s="364"/>
      <c r="DP60" s="364"/>
      <c r="DQ60" s="364"/>
      <c r="DR60" s="364"/>
      <c r="DS60" s="364"/>
      <c r="DT60" s="364"/>
      <c r="DU60" s="364"/>
      <c r="DV60" s="364"/>
      <c r="DW60" s="364"/>
      <c r="DX60" s="364"/>
      <c r="DY60" s="364"/>
      <c r="DZ60" s="364"/>
      <c r="EA60" s="364"/>
      <c r="EB60" s="364"/>
      <c r="EC60" s="364"/>
      <c r="ED60" s="364"/>
      <c r="EE60" s="364"/>
      <c r="EF60" s="364"/>
      <c r="EG60" s="364"/>
      <c r="EH60" s="364"/>
      <c r="EI60" s="364"/>
      <c r="EJ60" s="364"/>
      <c r="EK60" s="364"/>
      <c r="EL60" s="364"/>
      <c r="EM60" s="364"/>
      <c r="EN60" s="364"/>
      <c r="EO60" s="364"/>
      <c r="EP60" s="364"/>
      <c r="EQ60" s="364"/>
      <c r="ER60" s="364"/>
      <c r="ES60" s="364"/>
      <c r="ET60" s="364"/>
      <c r="EU60" s="364"/>
      <c r="EV60" s="364"/>
      <c r="EW60" s="364"/>
      <c r="EX60" s="364"/>
      <c r="EY60" s="364"/>
      <c r="EZ60" s="364"/>
      <c r="FA60" s="364"/>
      <c r="FB60" s="364"/>
      <c r="FC60" s="364"/>
      <c r="FD60" s="364"/>
      <c r="FE60" s="364"/>
      <c r="FF60" s="364"/>
      <c r="FG60" s="364"/>
      <c r="FH60" s="364"/>
      <c r="FI60" s="364"/>
      <c r="FJ60" s="364"/>
      <c r="FK60" s="364"/>
      <c r="FL60" s="364"/>
      <c r="FM60" s="364"/>
      <c r="FN60" s="364"/>
      <c r="FO60" s="364"/>
      <c r="FP60" s="364"/>
      <c r="FQ60" s="364"/>
      <c r="FR60" s="364"/>
      <c r="FS60" s="364"/>
      <c r="FT60" s="364"/>
      <c r="FU60" s="364"/>
      <c r="FV60" s="364"/>
      <c r="FW60" s="364"/>
      <c r="FX60" s="364"/>
      <c r="FY60" s="364"/>
      <c r="FZ60" s="364"/>
      <c r="GA60" s="364"/>
      <c r="GB60" s="364"/>
      <c r="GC60" s="364"/>
      <c r="GD60" s="364"/>
      <c r="GE60" s="364"/>
      <c r="GF60" s="364"/>
      <c r="GG60" s="364"/>
      <c r="GH60" s="364"/>
      <c r="GI60" s="364"/>
      <c r="GJ60" s="364"/>
      <c r="GK60" s="364"/>
      <c r="GL60" s="364"/>
      <c r="GM60" s="364"/>
      <c r="GN60" s="364"/>
      <c r="GO60" s="364"/>
      <c r="GP60" s="364"/>
      <c r="GQ60" s="364"/>
      <c r="GR60" s="364"/>
      <c r="GS60" s="364"/>
      <c r="GT60" s="364"/>
      <c r="GU60" s="364"/>
      <c r="GV60" s="364"/>
      <c r="GW60" s="364"/>
      <c r="GX60" s="364"/>
      <c r="GY60" s="364"/>
      <c r="GZ60" s="364"/>
      <c r="HA60" s="364"/>
      <c r="HB60" s="364"/>
      <c r="HC60" s="364"/>
      <c r="HD60" s="364"/>
      <c r="HE60" s="364"/>
      <c r="HF60" s="364"/>
      <c r="HG60" s="364"/>
      <c r="HH60" s="364"/>
      <c r="HI60" s="364"/>
      <c r="HJ60" s="364"/>
      <c r="HK60" s="364"/>
      <c r="HL60" s="364"/>
      <c r="HM60" s="364"/>
      <c r="HN60" s="364"/>
      <c r="HO60" s="364"/>
      <c r="HP60" s="364"/>
      <c r="HQ60" s="364"/>
      <c r="HR60" s="364"/>
      <c r="HS60" s="364"/>
      <c r="HT60" s="364"/>
      <c r="HU60" s="364"/>
      <c r="HV60" s="364"/>
      <c r="HW60" s="364"/>
      <c r="HX60" s="364"/>
      <c r="HY60" s="364"/>
      <c r="HZ60" s="364"/>
      <c r="IA60" s="364"/>
      <c r="IB60" s="364"/>
      <c r="IC60" s="364"/>
      <c r="ID60" s="364"/>
      <c r="IE60" s="364"/>
      <c r="IF60" s="364"/>
      <c r="IG60" s="364"/>
      <c r="IH60" s="364"/>
      <c r="II60" s="364"/>
      <c r="IJ60" s="364"/>
      <c r="IK60" s="364"/>
      <c r="IL60" s="364"/>
      <c r="IM60" s="364"/>
      <c r="IN60" s="364"/>
      <c r="IO60" s="364"/>
      <c r="IP60" s="364"/>
      <c r="IQ60" s="364"/>
      <c r="IR60" s="364"/>
      <c r="IS60" s="364"/>
      <c r="IT60" s="364"/>
      <c r="IU60" s="364"/>
      <c r="IV60" s="364"/>
    </row>
    <row r="61" spans="1:256" ht="11.25">
      <c r="A61" s="399"/>
      <c r="B61" s="394"/>
      <c r="C61" s="394"/>
      <c r="D61" s="394"/>
      <c r="E61" s="395"/>
      <c r="F61" s="394"/>
      <c r="G61" s="394"/>
      <c r="H61" s="394"/>
      <c r="I61" s="395"/>
      <c r="J61" s="381"/>
      <c r="K61" s="381"/>
      <c r="L61" s="381"/>
      <c r="M61" s="381"/>
      <c r="N61" s="381"/>
      <c r="O61" s="381"/>
      <c r="P61" s="381"/>
      <c r="Q61" s="398"/>
      <c r="R61" s="398"/>
      <c r="S61" s="398"/>
      <c r="T61" s="398"/>
      <c r="U61" s="398"/>
      <c r="V61" s="398"/>
      <c r="W61" s="398"/>
      <c r="X61" s="398"/>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64"/>
      <c r="BA61" s="364"/>
      <c r="BB61" s="364"/>
      <c r="BC61" s="364"/>
      <c r="BD61" s="364"/>
      <c r="BE61" s="364"/>
      <c r="BF61" s="364"/>
      <c r="BG61" s="364"/>
      <c r="BH61" s="364"/>
      <c r="BI61" s="364"/>
      <c r="BJ61" s="364"/>
      <c r="BK61" s="364"/>
      <c r="BL61" s="364"/>
      <c r="BM61" s="364"/>
      <c r="BN61" s="364"/>
      <c r="BO61" s="364"/>
      <c r="BP61" s="364"/>
      <c r="BQ61" s="364"/>
      <c r="BR61" s="364"/>
      <c r="BS61" s="364"/>
      <c r="BT61" s="364"/>
      <c r="BU61" s="364"/>
      <c r="BV61" s="364"/>
      <c r="BW61" s="364"/>
      <c r="BX61" s="364"/>
      <c r="BY61" s="364"/>
      <c r="BZ61" s="364"/>
      <c r="CA61" s="364"/>
      <c r="CB61" s="364"/>
      <c r="CC61" s="364"/>
      <c r="CD61" s="364"/>
      <c r="CE61" s="364"/>
      <c r="CF61" s="364"/>
      <c r="CG61" s="364"/>
      <c r="CH61" s="364"/>
      <c r="CI61" s="364"/>
      <c r="CJ61" s="364"/>
      <c r="CK61" s="364"/>
      <c r="CL61" s="364"/>
      <c r="CM61" s="364"/>
      <c r="CN61" s="364"/>
      <c r="CO61" s="364"/>
      <c r="CP61" s="364"/>
      <c r="CQ61" s="364"/>
      <c r="CR61" s="364"/>
      <c r="CS61" s="364"/>
      <c r="CT61" s="364"/>
      <c r="CU61" s="364"/>
      <c r="CV61" s="364"/>
      <c r="CW61" s="364"/>
      <c r="CX61" s="364"/>
      <c r="CY61" s="364"/>
      <c r="CZ61" s="364"/>
      <c r="DA61" s="364"/>
      <c r="DB61" s="364"/>
      <c r="DC61" s="364"/>
      <c r="DD61" s="364"/>
      <c r="DE61" s="364"/>
      <c r="DF61" s="364"/>
      <c r="DG61" s="364"/>
      <c r="DH61" s="364"/>
      <c r="DI61" s="364"/>
      <c r="DJ61" s="364"/>
      <c r="DK61" s="364"/>
      <c r="DL61" s="364"/>
      <c r="DM61" s="364"/>
      <c r="DN61" s="364"/>
      <c r="DO61" s="364"/>
      <c r="DP61" s="364"/>
      <c r="DQ61" s="364"/>
      <c r="DR61" s="364"/>
      <c r="DS61" s="364"/>
      <c r="DT61" s="364"/>
      <c r="DU61" s="364"/>
      <c r="DV61" s="364"/>
      <c r="DW61" s="364"/>
      <c r="DX61" s="364"/>
      <c r="DY61" s="364"/>
      <c r="DZ61" s="364"/>
      <c r="EA61" s="364"/>
      <c r="EB61" s="364"/>
      <c r="EC61" s="364"/>
      <c r="ED61" s="364"/>
      <c r="EE61" s="364"/>
      <c r="EF61" s="364"/>
      <c r="EG61" s="364"/>
      <c r="EH61" s="364"/>
      <c r="EI61" s="364"/>
      <c r="EJ61" s="364"/>
      <c r="EK61" s="364"/>
      <c r="EL61" s="364"/>
      <c r="EM61" s="364"/>
      <c r="EN61" s="364"/>
      <c r="EO61" s="364"/>
      <c r="EP61" s="364"/>
      <c r="EQ61" s="364"/>
      <c r="ER61" s="364"/>
      <c r="ES61" s="364"/>
      <c r="ET61" s="364"/>
      <c r="EU61" s="364"/>
      <c r="EV61" s="364"/>
      <c r="EW61" s="364"/>
      <c r="EX61" s="364"/>
      <c r="EY61" s="364"/>
      <c r="EZ61" s="364"/>
      <c r="FA61" s="364"/>
      <c r="FB61" s="364"/>
      <c r="FC61" s="364"/>
      <c r="FD61" s="364"/>
      <c r="FE61" s="364"/>
      <c r="FF61" s="364"/>
      <c r="FG61" s="364"/>
      <c r="FH61" s="364"/>
      <c r="FI61" s="364"/>
      <c r="FJ61" s="364"/>
      <c r="FK61" s="364"/>
      <c r="FL61" s="364"/>
      <c r="FM61" s="364"/>
      <c r="FN61" s="364"/>
      <c r="FO61" s="364"/>
      <c r="FP61" s="364"/>
      <c r="FQ61" s="364"/>
      <c r="FR61" s="364"/>
      <c r="FS61" s="364"/>
      <c r="FT61" s="364"/>
      <c r="FU61" s="364"/>
      <c r="FV61" s="364"/>
      <c r="FW61" s="364"/>
      <c r="FX61" s="364"/>
      <c r="FY61" s="364"/>
      <c r="FZ61" s="364"/>
      <c r="GA61" s="364"/>
      <c r="GB61" s="364"/>
      <c r="GC61" s="364"/>
      <c r="GD61" s="364"/>
      <c r="GE61" s="364"/>
      <c r="GF61" s="364"/>
      <c r="GG61" s="364"/>
      <c r="GH61" s="364"/>
      <c r="GI61" s="364"/>
      <c r="GJ61" s="364"/>
      <c r="GK61" s="364"/>
      <c r="GL61" s="364"/>
      <c r="GM61" s="364"/>
      <c r="GN61" s="364"/>
      <c r="GO61" s="364"/>
      <c r="GP61" s="364"/>
      <c r="GQ61" s="364"/>
      <c r="GR61" s="364"/>
      <c r="GS61" s="364"/>
      <c r="GT61" s="364"/>
      <c r="GU61" s="364"/>
      <c r="GV61" s="364"/>
      <c r="GW61" s="364"/>
      <c r="GX61" s="364"/>
      <c r="GY61" s="364"/>
      <c r="GZ61" s="364"/>
      <c r="HA61" s="364"/>
      <c r="HB61" s="364"/>
      <c r="HC61" s="364"/>
      <c r="HD61" s="364"/>
      <c r="HE61" s="364"/>
      <c r="HF61" s="364"/>
      <c r="HG61" s="364"/>
      <c r="HH61" s="364"/>
      <c r="HI61" s="364"/>
      <c r="HJ61" s="364"/>
      <c r="HK61" s="364"/>
      <c r="HL61" s="364"/>
      <c r="HM61" s="364"/>
      <c r="HN61" s="364"/>
      <c r="HO61" s="364"/>
      <c r="HP61" s="364"/>
      <c r="HQ61" s="364"/>
      <c r="HR61" s="364"/>
      <c r="HS61" s="364"/>
      <c r="HT61" s="364"/>
      <c r="HU61" s="364"/>
      <c r="HV61" s="364"/>
      <c r="HW61" s="364"/>
      <c r="HX61" s="364"/>
      <c r="HY61" s="364"/>
      <c r="HZ61" s="364"/>
      <c r="IA61" s="364"/>
      <c r="IB61" s="364"/>
      <c r="IC61" s="364"/>
      <c r="ID61" s="364"/>
      <c r="IE61" s="364"/>
      <c r="IF61" s="364"/>
      <c r="IG61" s="364"/>
      <c r="IH61" s="364"/>
      <c r="II61" s="364"/>
      <c r="IJ61" s="364"/>
      <c r="IK61" s="364"/>
      <c r="IL61" s="364"/>
      <c r="IM61" s="364"/>
      <c r="IN61" s="364"/>
      <c r="IO61" s="364"/>
      <c r="IP61" s="364"/>
      <c r="IQ61" s="364"/>
      <c r="IR61" s="364"/>
      <c r="IS61" s="364"/>
      <c r="IT61" s="364"/>
      <c r="IU61" s="364"/>
      <c r="IV61" s="364"/>
    </row>
    <row r="62" spans="1:256" ht="11.25">
      <c r="A62" s="399"/>
      <c r="B62" s="389"/>
      <c r="C62" s="389"/>
      <c r="D62" s="389"/>
      <c r="E62" s="390"/>
      <c r="F62" s="389"/>
      <c r="G62" s="389"/>
      <c r="H62" s="389"/>
      <c r="I62" s="390"/>
      <c r="J62" s="379"/>
      <c r="K62" s="379"/>
      <c r="L62" s="379"/>
      <c r="M62" s="390"/>
      <c r="N62" s="379"/>
      <c r="O62" s="379"/>
      <c r="P62" s="379"/>
      <c r="Q62" s="398"/>
      <c r="R62" s="398"/>
      <c r="S62" s="398"/>
      <c r="T62" s="398"/>
      <c r="U62" s="398"/>
      <c r="V62" s="398"/>
      <c r="W62" s="398"/>
      <c r="X62" s="398"/>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64"/>
      <c r="CP62" s="364"/>
      <c r="CQ62" s="364"/>
      <c r="CR62" s="364"/>
      <c r="CS62" s="364"/>
      <c r="CT62" s="364"/>
      <c r="CU62" s="364"/>
      <c r="CV62" s="364"/>
      <c r="CW62" s="364"/>
      <c r="CX62" s="364"/>
      <c r="CY62" s="364"/>
      <c r="CZ62" s="364"/>
      <c r="DA62" s="364"/>
      <c r="DB62" s="364"/>
      <c r="DC62" s="364"/>
      <c r="DD62" s="364"/>
      <c r="DE62" s="364"/>
      <c r="DF62" s="364"/>
      <c r="DG62" s="364"/>
      <c r="DH62" s="364"/>
      <c r="DI62" s="364"/>
      <c r="DJ62" s="364"/>
      <c r="DK62" s="364"/>
      <c r="DL62" s="364"/>
      <c r="DM62" s="364"/>
      <c r="DN62" s="364"/>
      <c r="DO62" s="364"/>
      <c r="DP62" s="364"/>
      <c r="DQ62" s="364"/>
      <c r="DR62" s="364"/>
      <c r="DS62" s="364"/>
      <c r="DT62" s="364"/>
      <c r="DU62" s="364"/>
      <c r="DV62" s="364"/>
      <c r="DW62" s="364"/>
      <c r="DX62" s="364"/>
      <c r="DY62" s="364"/>
      <c r="DZ62" s="364"/>
      <c r="EA62" s="364"/>
      <c r="EB62" s="364"/>
      <c r="EC62" s="364"/>
      <c r="ED62" s="364"/>
      <c r="EE62" s="364"/>
      <c r="EF62" s="364"/>
      <c r="EG62" s="364"/>
      <c r="EH62" s="364"/>
      <c r="EI62" s="364"/>
      <c r="EJ62" s="364"/>
      <c r="EK62" s="364"/>
      <c r="EL62" s="364"/>
      <c r="EM62" s="364"/>
      <c r="EN62" s="364"/>
      <c r="EO62" s="364"/>
      <c r="EP62" s="364"/>
      <c r="EQ62" s="364"/>
      <c r="ER62" s="364"/>
      <c r="ES62" s="364"/>
      <c r="ET62" s="364"/>
      <c r="EU62" s="364"/>
      <c r="EV62" s="364"/>
      <c r="EW62" s="364"/>
      <c r="EX62" s="364"/>
      <c r="EY62" s="364"/>
      <c r="EZ62" s="364"/>
      <c r="FA62" s="364"/>
      <c r="FB62" s="364"/>
      <c r="FC62" s="364"/>
      <c r="FD62" s="364"/>
      <c r="FE62" s="364"/>
      <c r="FF62" s="364"/>
      <c r="FG62" s="364"/>
      <c r="FH62" s="364"/>
      <c r="FI62" s="364"/>
      <c r="FJ62" s="364"/>
      <c r="FK62" s="364"/>
      <c r="FL62" s="364"/>
      <c r="FM62" s="364"/>
      <c r="FN62" s="364"/>
      <c r="FO62" s="364"/>
      <c r="FP62" s="364"/>
      <c r="FQ62" s="364"/>
      <c r="FR62" s="364"/>
      <c r="FS62" s="364"/>
      <c r="FT62" s="364"/>
      <c r="FU62" s="364"/>
      <c r="FV62" s="364"/>
      <c r="FW62" s="364"/>
      <c r="FX62" s="364"/>
      <c r="FY62" s="364"/>
      <c r="FZ62" s="364"/>
      <c r="GA62" s="364"/>
      <c r="GB62" s="364"/>
      <c r="GC62" s="364"/>
      <c r="GD62" s="364"/>
      <c r="GE62" s="364"/>
      <c r="GF62" s="364"/>
      <c r="GG62" s="364"/>
      <c r="GH62" s="364"/>
      <c r="GI62" s="364"/>
      <c r="GJ62" s="364"/>
      <c r="GK62" s="364"/>
      <c r="GL62" s="364"/>
      <c r="GM62" s="364"/>
      <c r="GN62" s="364"/>
      <c r="GO62" s="364"/>
      <c r="GP62" s="364"/>
      <c r="GQ62" s="364"/>
      <c r="GR62" s="364"/>
      <c r="GS62" s="364"/>
      <c r="GT62" s="364"/>
      <c r="GU62" s="364"/>
      <c r="GV62" s="364"/>
      <c r="GW62" s="364"/>
      <c r="GX62" s="364"/>
      <c r="GY62" s="364"/>
      <c r="GZ62" s="364"/>
      <c r="HA62" s="364"/>
      <c r="HB62" s="364"/>
      <c r="HC62" s="364"/>
      <c r="HD62" s="364"/>
      <c r="HE62" s="364"/>
      <c r="HF62" s="364"/>
      <c r="HG62" s="364"/>
      <c r="HH62" s="364"/>
      <c r="HI62" s="364"/>
      <c r="HJ62" s="364"/>
      <c r="HK62" s="364"/>
      <c r="HL62" s="364"/>
      <c r="HM62" s="364"/>
      <c r="HN62" s="364"/>
      <c r="HO62" s="364"/>
      <c r="HP62" s="364"/>
      <c r="HQ62" s="364"/>
      <c r="HR62" s="364"/>
      <c r="HS62" s="364"/>
      <c r="HT62" s="364"/>
      <c r="HU62" s="364"/>
      <c r="HV62" s="364"/>
      <c r="HW62" s="364"/>
      <c r="HX62" s="364"/>
      <c r="HY62" s="364"/>
      <c r="HZ62" s="364"/>
      <c r="IA62" s="364"/>
      <c r="IB62" s="364"/>
      <c r="IC62" s="364"/>
      <c r="ID62" s="364"/>
      <c r="IE62" s="364"/>
      <c r="IF62" s="364"/>
      <c r="IG62" s="364"/>
      <c r="IH62" s="364"/>
      <c r="II62" s="364"/>
      <c r="IJ62" s="364"/>
      <c r="IK62" s="364"/>
      <c r="IL62" s="364"/>
      <c r="IM62" s="364"/>
      <c r="IN62" s="364"/>
      <c r="IO62" s="364"/>
      <c r="IP62" s="364"/>
      <c r="IQ62" s="364"/>
      <c r="IR62" s="364"/>
      <c r="IS62" s="364"/>
      <c r="IT62" s="364"/>
      <c r="IU62" s="364"/>
      <c r="IV62" s="364"/>
    </row>
    <row r="63" spans="1:256" ht="11.25">
      <c r="A63" s="399"/>
      <c r="B63" s="389"/>
      <c r="C63" s="389"/>
      <c r="D63" s="389"/>
      <c r="E63" s="390"/>
      <c r="F63" s="389"/>
      <c r="G63" s="389"/>
      <c r="H63" s="389"/>
      <c r="I63" s="390"/>
      <c r="J63" s="379"/>
      <c r="K63" s="379"/>
      <c r="L63" s="379"/>
      <c r="M63" s="390"/>
      <c r="N63" s="379"/>
      <c r="O63" s="379"/>
      <c r="P63" s="379"/>
      <c r="Q63" s="398"/>
      <c r="R63" s="398"/>
      <c r="S63" s="398"/>
      <c r="T63" s="398"/>
      <c r="U63" s="398"/>
      <c r="V63" s="398"/>
      <c r="W63" s="398"/>
      <c r="X63" s="398"/>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64"/>
      <c r="CP63" s="364"/>
      <c r="CQ63" s="364"/>
      <c r="CR63" s="364"/>
      <c r="CS63" s="364"/>
      <c r="CT63" s="364"/>
      <c r="CU63" s="364"/>
      <c r="CV63" s="364"/>
      <c r="CW63" s="364"/>
      <c r="CX63" s="364"/>
      <c r="CY63" s="364"/>
      <c r="CZ63" s="364"/>
      <c r="DA63" s="364"/>
      <c r="DB63" s="364"/>
      <c r="DC63" s="364"/>
      <c r="DD63" s="364"/>
      <c r="DE63" s="364"/>
      <c r="DF63" s="364"/>
      <c r="DG63" s="364"/>
      <c r="DH63" s="364"/>
      <c r="DI63" s="364"/>
      <c r="DJ63" s="364"/>
      <c r="DK63" s="364"/>
      <c r="DL63" s="364"/>
      <c r="DM63" s="364"/>
      <c r="DN63" s="364"/>
      <c r="DO63" s="364"/>
      <c r="DP63" s="364"/>
      <c r="DQ63" s="364"/>
      <c r="DR63" s="364"/>
      <c r="DS63" s="364"/>
      <c r="DT63" s="364"/>
      <c r="DU63" s="364"/>
      <c r="DV63" s="364"/>
      <c r="DW63" s="364"/>
      <c r="DX63" s="364"/>
      <c r="DY63" s="364"/>
      <c r="DZ63" s="364"/>
      <c r="EA63" s="364"/>
      <c r="EB63" s="364"/>
      <c r="EC63" s="364"/>
      <c r="ED63" s="364"/>
      <c r="EE63" s="364"/>
      <c r="EF63" s="364"/>
      <c r="EG63" s="364"/>
      <c r="EH63" s="364"/>
      <c r="EI63" s="364"/>
      <c r="EJ63" s="364"/>
      <c r="EK63" s="364"/>
      <c r="EL63" s="364"/>
      <c r="EM63" s="364"/>
      <c r="EN63" s="364"/>
      <c r="EO63" s="364"/>
      <c r="EP63" s="364"/>
      <c r="EQ63" s="364"/>
      <c r="ER63" s="364"/>
      <c r="ES63" s="364"/>
      <c r="ET63" s="364"/>
      <c r="EU63" s="364"/>
      <c r="EV63" s="364"/>
      <c r="EW63" s="364"/>
      <c r="EX63" s="364"/>
      <c r="EY63" s="364"/>
      <c r="EZ63" s="364"/>
      <c r="FA63" s="364"/>
      <c r="FB63" s="364"/>
      <c r="FC63" s="364"/>
      <c r="FD63" s="364"/>
      <c r="FE63" s="364"/>
      <c r="FF63" s="364"/>
      <c r="FG63" s="364"/>
      <c r="FH63" s="364"/>
      <c r="FI63" s="364"/>
      <c r="FJ63" s="364"/>
      <c r="FK63" s="364"/>
      <c r="FL63" s="364"/>
      <c r="FM63" s="364"/>
      <c r="FN63" s="364"/>
      <c r="FO63" s="364"/>
      <c r="FP63" s="364"/>
      <c r="FQ63" s="364"/>
      <c r="FR63" s="364"/>
      <c r="FS63" s="364"/>
      <c r="FT63" s="364"/>
      <c r="FU63" s="364"/>
      <c r="FV63" s="364"/>
      <c r="FW63" s="364"/>
      <c r="FX63" s="364"/>
      <c r="FY63" s="364"/>
      <c r="FZ63" s="364"/>
      <c r="GA63" s="364"/>
      <c r="GB63" s="364"/>
      <c r="GC63" s="364"/>
      <c r="GD63" s="364"/>
      <c r="GE63" s="364"/>
      <c r="GF63" s="364"/>
      <c r="GG63" s="364"/>
      <c r="GH63" s="364"/>
      <c r="GI63" s="364"/>
      <c r="GJ63" s="364"/>
      <c r="GK63" s="364"/>
      <c r="GL63" s="364"/>
      <c r="GM63" s="364"/>
      <c r="GN63" s="364"/>
      <c r="GO63" s="364"/>
      <c r="GP63" s="364"/>
      <c r="GQ63" s="364"/>
      <c r="GR63" s="364"/>
      <c r="GS63" s="364"/>
      <c r="GT63" s="364"/>
      <c r="GU63" s="364"/>
      <c r="GV63" s="364"/>
      <c r="GW63" s="364"/>
      <c r="GX63" s="364"/>
      <c r="GY63" s="364"/>
      <c r="GZ63" s="364"/>
      <c r="HA63" s="364"/>
      <c r="HB63" s="364"/>
      <c r="HC63" s="364"/>
      <c r="HD63" s="364"/>
      <c r="HE63" s="364"/>
      <c r="HF63" s="364"/>
      <c r="HG63" s="364"/>
      <c r="HH63" s="364"/>
      <c r="HI63" s="364"/>
      <c r="HJ63" s="364"/>
      <c r="HK63" s="364"/>
      <c r="HL63" s="364"/>
      <c r="HM63" s="364"/>
      <c r="HN63" s="364"/>
      <c r="HO63" s="364"/>
      <c r="HP63" s="364"/>
      <c r="HQ63" s="364"/>
      <c r="HR63" s="364"/>
      <c r="HS63" s="364"/>
      <c r="HT63" s="364"/>
      <c r="HU63" s="364"/>
      <c r="HV63" s="364"/>
      <c r="HW63" s="364"/>
      <c r="HX63" s="364"/>
      <c r="HY63" s="364"/>
      <c r="HZ63" s="364"/>
      <c r="IA63" s="364"/>
      <c r="IB63" s="364"/>
      <c r="IC63" s="364"/>
      <c r="ID63" s="364"/>
      <c r="IE63" s="364"/>
      <c r="IF63" s="364"/>
      <c r="IG63" s="364"/>
      <c r="IH63" s="364"/>
      <c r="II63" s="364"/>
      <c r="IJ63" s="364"/>
      <c r="IK63" s="364"/>
      <c r="IL63" s="364"/>
      <c r="IM63" s="364"/>
      <c r="IN63" s="364"/>
      <c r="IO63" s="364"/>
      <c r="IP63" s="364"/>
      <c r="IQ63" s="364"/>
      <c r="IR63" s="364"/>
      <c r="IS63" s="364"/>
      <c r="IT63" s="364"/>
      <c r="IU63" s="364"/>
      <c r="IV63" s="364"/>
    </row>
    <row r="64" spans="1:256" ht="11.25">
      <c r="A64" s="399"/>
      <c r="B64" s="389"/>
      <c r="C64" s="389"/>
      <c r="D64" s="389"/>
      <c r="E64" s="390"/>
      <c r="F64" s="389"/>
      <c r="G64" s="389"/>
      <c r="H64" s="389"/>
      <c r="I64" s="390"/>
      <c r="J64" s="379"/>
      <c r="K64" s="379"/>
      <c r="L64" s="379"/>
      <c r="M64" s="390"/>
      <c r="N64" s="379"/>
      <c r="O64" s="379"/>
      <c r="P64" s="379"/>
      <c r="Q64" s="398"/>
      <c r="R64" s="398"/>
      <c r="S64" s="398"/>
      <c r="T64" s="398"/>
      <c r="U64" s="398"/>
      <c r="V64" s="398"/>
      <c r="W64" s="398"/>
      <c r="X64" s="398"/>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4"/>
      <c r="BN64" s="364"/>
      <c r="BO64" s="364"/>
      <c r="BP64" s="364"/>
      <c r="BQ64" s="364"/>
      <c r="BR64" s="364"/>
      <c r="BS64" s="364"/>
      <c r="BT64" s="364"/>
      <c r="BU64" s="364"/>
      <c r="BV64" s="364"/>
      <c r="BW64" s="364"/>
      <c r="BX64" s="364"/>
      <c r="BY64" s="364"/>
      <c r="BZ64" s="364"/>
      <c r="CA64" s="364"/>
      <c r="CB64" s="364"/>
      <c r="CC64" s="364"/>
      <c r="CD64" s="364"/>
      <c r="CE64" s="364"/>
      <c r="CF64" s="364"/>
      <c r="CG64" s="364"/>
      <c r="CH64" s="364"/>
      <c r="CI64" s="364"/>
      <c r="CJ64" s="364"/>
      <c r="CK64" s="364"/>
      <c r="CL64" s="364"/>
      <c r="CM64" s="364"/>
      <c r="CN64" s="364"/>
      <c r="CO64" s="364"/>
      <c r="CP64" s="364"/>
      <c r="CQ64" s="364"/>
      <c r="CR64" s="364"/>
      <c r="CS64" s="364"/>
      <c r="CT64" s="364"/>
      <c r="CU64" s="364"/>
      <c r="CV64" s="364"/>
      <c r="CW64" s="364"/>
      <c r="CX64" s="364"/>
      <c r="CY64" s="364"/>
      <c r="CZ64" s="364"/>
      <c r="DA64" s="364"/>
      <c r="DB64" s="364"/>
      <c r="DC64" s="364"/>
      <c r="DD64" s="364"/>
      <c r="DE64" s="364"/>
      <c r="DF64" s="364"/>
      <c r="DG64" s="364"/>
      <c r="DH64" s="364"/>
      <c r="DI64" s="364"/>
      <c r="DJ64" s="364"/>
      <c r="DK64" s="364"/>
      <c r="DL64" s="364"/>
      <c r="DM64" s="364"/>
      <c r="DN64" s="364"/>
      <c r="DO64" s="364"/>
      <c r="DP64" s="364"/>
      <c r="DQ64" s="364"/>
      <c r="DR64" s="364"/>
      <c r="DS64" s="364"/>
      <c r="DT64" s="364"/>
      <c r="DU64" s="364"/>
      <c r="DV64" s="364"/>
      <c r="DW64" s="364"/>
      <c r="DX64" s="364"/>
      <c r="DY64" s="364"/>
      <c r="DZ64" s="364"/>
      <c r="EA64" s="364"/>
      <c r="EB64" s="364"/>
      <c r="EC64" s="364"/>
      <c r="ED64" s="364"/>
      <c r="EE64" s="364"/>
      <c r="EF64" s="364"/>
      <c r="EG64" s="364"/>
      <c r="EH64" s="364"/>
      <c r="EI64" s="364"/>
      <c r="EJ64" s="364"/>
      <c r="EK64" s="364"/>
      <c r="EL64" s="364"/>
      <c r="EM64" s="364"/>
      <c r="EN64" s="364"/>
      <c r="EO64" s="364"/>
      <c r="EP64" s="364"/>
      <c r="EQ64" s="364"/>
      <c r="ER64" s="364"/>
      <c r="ES64" s="364"/>
      <c r="ET64" s="364"/>
      <c r="EU64" s="364"/>
      <c r="EV64" s="364"/>
      <c r="EW64" s="364"/>
      <c r="EX64" s="364"/>
      <c r="EY64" s="364"/>
      <c r="EZ64" s="364"/>
      <c r="FA64" s="364"/>
      <c r="FB64" s="364"/>
      <c r="FC64" s="364"/>
      <c r="FD64" s="364"/>
      <c r="FE64" s="364"/>
      <c r="FF64" s="364"/>
      <c r="FG64" s="364"/>
      <c r="FH64" s="364"/>
      <c r="FI64" s="364"/>
      <c r="FJ64" s="364"/>
      <c r="FK64" s="364"/>
      <c r="FL64" s="364"/>
      <c r="FM64" s="364"/>
      <c r="FN64" s="364"/>
      <c r="FO64" s="364"/>
      <c r="FP64" s="364"/>
      <c r="FQ64" s="364"/>
      <c r="FR64" s="364"/>
      <c r="FS64" s="364"/>
      <c r="FT64" s="364"/>
      <c r="FU64" s="364"/>
      <c r="FV64" s="364"/>
      <c r="FW64" s="364"/>
      <c r="FX64" s="364"/>
      <c r="FY64" s="364"/>
      <c r="FZ64" s="364"/>
      <c r="GA64" s="364"/>
      <c r="GB64" s="364"/>
      <c r="GC64" s="364"/>
      <c r="GD64" s="364"/>
      <c r="GE64" s="364"/>
      <c r="GF64" s="364"/>
      <c r="GG64" s="364"/>
      <c r="GH64" s="364"/>
      <c r="GI64" s="364"/>
      <c r="GJ64" s="364"/>
      <c r="GK64" s="364"/>
      <c r="GL64" s="364"/>
      <c r="GM64" s="364"/>
      <c r="GN64" s="364"/>
      <c r="GO64" s="364"/>
      <c r="GP64" s="364"/>
      <c r="GQ64" s="364"/>
      <c r="GR64" s="364"/>
      <c r="GS64" s="364"/>
      <c r="GT64" s="364"/>
      <c r="GU64" s="364"/>
      <c r="GV64" s="364"/>
      <c r="GW64" s="364"/>
      <c r="GX64" s="364"/>
      <c r="GY64" s="364"/>
      <c r="GZ64" s="364"/>
      <c r="HA64" s="364"/>
      <c r="HB64" s="364"/>
      <c r="HC64" s="364"/>
      <c r="HD64" s="364"/>
      <c r="HE64" s="364"/>
      <c r="HF64" s="364"/>
      <c r="HG64" s="364"/>
      <c r="HH64" s="364"/>
      <c r="HI64" s="364"/>
      <c r="HJ64" s="364"/>
      <c r="HK64" s="364"/>
      <c r="HL64" s="364"/>
      <c r="HM64" s="364"/>
      <c r="HN64" s="364"/>
      <c r="HO64" s="364"/>
      <c r="HP64" s="364"/>
      <c r="HQ64" s="364"/>
      <c r="HR64" s="364"/>
      <c r="HS64" s="364"/>
      <c r="HT64" s="364"/>
      <c r="HU64" s="364"/>
      <c r="HV64" s="364"/>
      <c r="HW64" s="364"/>
      <c r="HX64" s="364"/>
      <c r="HY64" s="364"/>
      <c r="HZ64" s="364"/>
      <c r="IA64" s="364"/>
      <c r="IB64" s="364"/>
      <c r="IC64" s="364"/>
      <c r="ID64" s="364"/>
      <c r="IE64" s="364"/>
      <c r="IF64" s="364"/>
      <c r="IG64" s="364"/>
      <c r="IH64" s="364"/>
      <c r="II64" s="364"/>
      <c r="IJ64" s="364"/>
      <c r="IK64" s="364"/>
      <c r="IL64" s="364"/>
      <c r="IM64" s="364"/>
      <c r="IN64" s="364"/>
      <c r="IO64" s="364"/>
      <c r="IP64" s="364"/>
      <c r="IQ64" s="364"/>
      <c r="IR64" s="364"/>
      <c r="IS64" s="364"/>
      <c r="IT64" s="364"/>
      <c r="IU64" s="364"/>
      <c r="IV64" s="364"/>
    </row>
    <row r="65" spans="2:256" ht="11.25">
      <c r="B65" s="389"/>
      <c r="C65" s="389"/>
      <c r="D65" s="389"/>
      <c r="E65" s="390"/>
      <c r="F65" s="389"/>
      <c r="G65" s="389"/>
      <c r="H65" s="389"/>
      <c r="I65" s="390"/>
      <c r="J65" s="379"/>
      <c r="K65" s="379"/>
      <c r="L65" s="379"/>
      <c r="M65" s="390"/>
      <c r="N65" s="379"/>
      <c r="O65" s="379"/>
      <c r="P65" s="379"/>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364"/>
      <c r="BF65" s="364"/>
      <c r="BG65" s="364"/>
      <c r="BH65" s="364"/>
      <c r="BI65" s="364"/>
      <c r="BJ65" s="364"/>
      <c r="BK65" s="364"/>
      <c r="BL65" s="364"/>
      <c r="BM65" s="364"/>
      <c r="BN65" s="364"/>
      <c r="BO65" s="364"/>
      <c r="BP65" s="364"/>
      <c r="BQ65" s="364"/>
      <c r="BR65" s="364"/>
      <c r="BS65" s="364"/>
      <c r="BT65" s="364"/>
      <c r="BU65" s="364"/>
      <c r="BV65" s="364"/>
      <c r="BW65" s="364"/>
      <c r="BX65" s="364"/>
      <c r="BY65" s="364"/>
      <c r="BZ65" s="364"/>
      <c r="CA65" s="364"/>
      <c r="CB65" s="364"/>
      <c r="CC65" s="364"/>
      <c r="CD65" s="364"/>
      <c r="CE65" s="364"/>
      <c r="CF65" s="364"/>
      <c r="CG65" s="364"/>
      <c r="CH65" s="364"/>
      <c r="CI65" s="364"/>
      <c r="CJ65" s="364"/>
      <c r="CK65" s="364"/>
      <c r="CL65" s="364"/>
      <c r="CM65" s="364"/>
      <c r="CN65" s="364"/>
      <c r="CO65" s="364"/>
      <c r="CP65" s="364"/>
      <c r="CQ65" s="364"/>
      <c r="CR65" s="364"/>
      <c r="CS65" s="364"/>
      <c r="CT65" s="364"/>
      <c r="CU65" s="364"/>
      <c r="CV65" s="364"/>
      <c r="CW65" s="364"/>
      <c r="CX65" s="364"/>
      <c r="CY65" s="364"/>
      <c r="CZ65" s="364"/>
      <c r="DA65" s="364"/>
      <c r="DB65" s="364"/>
      <c r="DC65" s="364"/>
      <c r="DD65" s="364"/>
      <c r="DE65" s="364"/>
      <c r="DF65" s="364"/>
      <c r="DG65" s="364"/>
      <c r="DH65" s="364"/>
      <c r="DI65" s="364"/>
      <c r="DJ65" s="364"/>
      <c r="DK65" s="364"/>
      <c r="DL65" s="364"/>
      <c r="DM65" s="364"/>
      <c r="DN65" s="364"/>
      <c r="DO65" s="364"/>
      <c r="DP65" s="364"/>
      <c r="DQ65" s="364"/>
      <c r="DR65" s="364"/>
      <c r="DS65" s="364"/>
      <c r="DT65" s="364"/>
      <c r="DU65" s="364"/>
      <c r="DV65" s="364"/>
      <c r="DW65" s="364"/>
      <c r="DX65" s="364"/>
      <c r="DY65" s="364"/>
      <c r="DZ65" s="364"/>
      <c r="EA65" s="364"/>
      <c r="EB65" s="364"/>
      <c r="EC65" s="364"/>
      <c r="ED65" s="364"/>
      <c r="EE65" s="364"/>
      <c r="EF65" s="364"/>
      <c r="EG65" s="364"/>
      <c r="EH65" s="364"/>
      <c r="EI65" s="364"/>
      <c r="EJ65" s="364"/>
      <c r="EK65" s="364"/>
      <c r="EL65" s="364"/>
      <c r="EM65" s="364"/>
      <c r="EN65" s="364"/>
      <c r="EO65" s="364"/>
      <c r="EP65" s="364"/>
      <c r="EQ65" s="364"/>
      <c r="ER65" s="364"/>
      <c r="ES65" s="364"/>
      <c r="ET65" s="364"/>
      <c r="EU65" s="364"/>
      <c r="EV65" s="364"/>
      <c r="EW65" s="364"/>
      <c r="EX65" s="364"/>
      <c r="EY65" s="364"/>
      <c r="EZ65" s="364"/>
      <c r="FA65" s="364"/>
      <c r="FB65" s="364"/>
      <c r="FC65" s="364"/>
      <c r="FD65" s="364"/>
      <c r="FE65" s="364"/>
      <c r="FF65" s="364"/>
      <c r="FG65" s="364"/>
      <c r="FH65" s="364"/>
      <c r="FI65" s="364"/>
      <c r="FJ65" s="364"/>
      <c r="FK65" s="364"/>
      <c r="FL65" s="364"/>
      <c r="FM65" s="364"/>
      <c r="FN65" s="364"/>
      <c r="FO65" s="364"/>
      <c r="FP65" s="364"/>
      <c r="FQ65" s="364"/>
      <c r="FR65" s="364"/>
      <c r="FS65" s="364"/>
      <c r="FT65" s="364"/>
      <c r="FU65" s="364"/>
      <c r="FV65" s="364"/>
      <c r="FW65" s="364"/>
      <c r="FX65" s="364"/>
      <c r="FY65" s="364"/>
      <c r="FZ65" s="364"/>
      <c r="GA65" s="364"/>
      <c r="GB65" s="364"/>
      <c r="GC65" s="364"/>
      <c r="GD65" s="364"/>
      <c r="GE65" s="364"/>
      <c r="GF65" s="364"/>
      <c r="GG65" s="364"/>
      <c r="GH65" s="364"/>
      <c r="GI65" s="364"/>
      <c r="GJ65" s="364"/>
      <c r="GK65" s="364"/>
      <c r="GL65" s="364"/>
      <c r="GM65" s="364"/>
      <c r="GN65" s="364"/>
      <c r="GO65" s="364"/>
      <c r="GP65" s="364"/>
      <c r="GQ65" s="364"/>
      <c r="GR65" s="364"/>
      <c r="GS65" s="364"/>
      <c r="GT65" s="364"/>
      <c r="GU65" s="364"/>
      <c r="GV65" s="364"/>
      <c r="GW65" s="364"/>
      <c r="GX65" s="364"/>
      <c r="GY65" s="364"/>
      <c r="GZ65" s="364"/>
      <c r="HA65" s="364"/>
      <c r="HB65" s="364"/>
      <c r="HC65" s="364"/>
      <c r="HD65" s="364"/>
      <c r="HE65" s="364"/>
      <c r="HF65" s="364"/>
      <c r="HG65" s="364"/>
      <c r="HH65" s="364"/>
      <c r="HI65" s="364"/>
      <c r="HJ65" s="364"/>
      <c r="HK65" s="364"/>
      <c r="HL65" s="364"/>
      <c r="HM65" s="364"/>
      <c r="HN65" s="364"/>
      <c r="HO65" s="364"/>
      <c r="HP65" s="364"/>
      <c r="HQ65" s="364"/>
      <c r="HR65" s="364"/>
      <c r="HS65" s="364"/>
      <c r="HT65" s="364"/>
      <c r="HU65" s="364"/>
      <c r="HV65" s="364"/>
      <c r="HW65" s="364"/>
      <c r="HX65" s="364"/>
      <c r="HY65" s="364"/>
      <c r="HZ65" s="364"/>
      <c r="IA65" s="364"/>
      <c r="IB65" s="364"/>
      <c r="IC65" s="364"/>
      <c r="ID65" s="364"/>
      <c r="IE65" s="364"/>
      <c r="IF65" s="364"/>
      <c r="IG65" s="364"/>
      <c r="IH65" s="364"/>
      <c r="II65" s="364"/>
      <c r="IJ65" s="364"/>
      <c r="IK65" s="364"/>
      <c r="IL65" s="364"/>
      <c r="IM65" s="364"/>
      <c r="IN65" s="364"/>
      <c r="IO65" s="364"/>
      <c r="IP65" s="364"/>
      <c r="IQ65" s="364"/>
      <c r="IR65" s="364"/>
      <c r="IS65" s="364"/>
      <c r="IT65" s="364"/>
      <c r="IU65" s="364"/>
      <c r="IV65" s="364"/>
    </row>
    <row r="66" spans="2:256" ht="11.25">
      <c r="B66" s="389"/>
      <c r="C66" s="389"/>
      <c r="D66" s="389"/>
      <c r="E66" s="400"/>
      <c r="F66" s="389"/>
      <c r="G66" s="389"/>
      <c r="H66" s="389"/>
      <c r="I66" s="400"/>
      <c r="J66" s="379"/>
      <c r="K66" s="379"/>
      <c r="L66" s="379"/>
      <c r="M66" s="400"/>
      <c r="N66" s="379"/>
      <c r="O66" s="379"/>
      <c r="P66" s="379"/>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4"/>
      <c r="AY66" s="364"/>
      <c r="AZ66" s="364"/>
      <c r="BA66" s="364"/>
      <c r="BB66" s="364"/>
      <c r="BC66" s="364"/>
      <c r="BD66" s="364"/>
      <c r="BE66" s="364"/>
      <c r="BF66" s="364"/>
      <c r="BG66" s="364"/>
      <c r="BH66" s="364"/>
      <c r="BI66" s="364"/>
      <c r="BJ66" s="364"/>
      <c r="BK66" s="364"/>
      <c r="BL66" s="364"/>
      <c r="BM66" s="364"/>
      <c r="BN66" s="364"/>
      <c r="BO66" s="364"/>
      <c r="BP66" s="364"/>
      <c r="BQ66" s="364"/>
      <c r="BR66" s="364"/>
      <c r="BS66" s="364"/>
      <c r="BT66" s="364"/>
      <c r="BU66" s="364"/>
      <c r="BV66" s="364"/>
      <c r="BW66" s="364"/>
      <c r="BX66" s="364"/>
      <c r="BY66" s="364"/>
      <c r="BZ66" s="364"/>
      <c r="CA66" s="364"/>
      <c r="CB66" s="364"/>
      <c r="CC66" s="364"/>
      <c r="CD66" s="364"/>
      <c r="CE66" s="364"/>
      <c r="CF66" s="364"/>
      <c r="CG66" s="364"/>
      <c r="CH66" s="364"/>
      <c r="CI66" s="364"/>
      <c r="CJ66" s="364"/>
      <c r="CK66" s="364"/>
      <c r="CL66" s="364"/>
      <c r="CM66" s="364"/>
      <c r="CN66" s="364"/>
      <c r="CO66" s="364"/>
      <c r="CP66" s="364"/>
      <c r="CQ66" s="364"/>
      <c r="CR66" s="364"/>
      <c r="CS66" s="364"/>
      <c r="CT66" s="364"/>
      <c r="CU66" s="364"/>
      <c r="CV66" s="364"/>
      <c r="CW66" s="364"/>
      <c r="CX66" s="364"/>
      <c r="CY66" s="364"/>
      <c r="CZ66" s="364"/>
      <c r="DA66" s="364"/>
      <c r="DB66" s="364"/>
      <c r="DC66" s="364"/>
      <c r="DD66" s="364"/>
      <c r="DE66" s="364"/>
      <c r="DF66" s="364"/>
      <c r="DG66" s="364"/>
      <c r="DH66" s="364"/>
      <c r="DI66" s="364"/>
      <c r="DJ66" s="364"/>
      <c r="DK66" s="364"/>
      <c r="DL66" s="364"/>
      <c r="DM66" s="364"/>
      <c r="DN66" s="364"/>
      <c r="DO66" s="364"/>
      <c r="DP66" s="364"/>
      <c r="DQ66" s="364"/>
      <c r="DR66" s="364"/>
      <c r="DS66" s="364"/>
      <c r="DT66" s="364"/>
      <c r="DU66" s="364"/>
      <c r="DV66" s="364"/>
      <c r="DW66" s="364"/>
      <c r="DX66" s="364"/>
      <c r="DY66" s="364"/>
      <c r="DZ66" s="364"/>
      <c r="EA66" s="364"/>
      <c r="EB66" s="364"/>
      <c r="EC66" s="364"/>
      <c r="ED66" s="364"/>
      <c r="EE66" s="364"/>
      <c r="EF66" s="364"/>
      <c r="EG66" s="364"/>
      <c r="EH66" s="364"/>
      <c r="EI66" s="364"/>
      <c r="EJ66" s="364"/>
      <c r="EK66" s="364"/>
      <c r="EL66" s="364"/>
      <c r="EM66" s="364"/>
      <c r="EN66" s="364"/>
      <c r="EO66" s="364"/>
      <c r="EP66" s="364"/>
      <c r="EQ66" s="364"/>
      <c r="ER66" s="364"/>
      <c r="ES66" s="364"/>
      <c r="ET66" s="364"/>
      <c r="EU66" s="364"/>
      <c r="EV66" s="364"/>
      <c r="EW66" s="364"/>
      <c r="EX66" s="364"/>
      <c r="EY66" s="364"/>
      <c r="EZ66" s="364"/>
      <c r="FA66" s="364"/>
      <c r="FB66" s="364"/>
      <c r="FC66" s="364"/>
      <c r="FD66" s="364"/>
      <c r="FE66" s="364"/>
      <c r="FF66" s="364"/>
      <c r="FG66" s="364"/>
      <c r="FH66" s="364"/>
      <c r="FI66" s="364"/>
      <c r="FJ66" s="364"/>
      <c r="FK66" s="364"/>
      <c r="FL66" s="364"/>
      <c r="FM66" s="364"/>
      <c r="FN66" s="364"/>
      <c r="FO66" s="364"/>
      <c r="FP66" s="364"/>
      <c r="FQ66" s="364"/>
      <c r="FR66" s="364"/>
      <c r="FS66" s="364"/>
      <c r="FT66" s="364"/>
      <c r="FU66" s="364"/>
      <c r="FV66" s="364"/>
      <c r="FW66" s="364"/>
      <c r="FX66" s="364"/>
      <c r="FY66" s="364"/>
      <c r="FZ66" s="364"/>
      <c r="GA66" s="364"/>
      <c r="GB66" s="364"/>
      <c r="GC66" s="364"/>
      <c r="GD66" s="364"/>
      <c r="GE66" s="364"/>
      <c r="GF66" s="364"/>
      <c r="GG66" s="364"/>
      <c r="GH66" s="364"/>
      <c r="GI66" s="364"/>
      <c r="GJ66" s="364"/>
      <c r="GK66" s="364"/>
      <c r="GL66" s="364"/>
      <c r="GM66" s="364"/>
      <c r="GN66" s="364"/>
      <c r="GO66" s="364"/>
      <c r="GP66" s="364"/>
      <c r="GQ66" s="364"/>
      <c r="GR66" s="364"/>
      <c r="GS66" s="364"/>
      <c r="GT66" s="364"/>
      <c r="GU66" s="364"/>
      <c r="GV66" s="364"/>
      <c r="GW66" s="364"/>
      <c r="GX66" s="364"/>
      <c r="GY66" s="364"/>
      <c r="GZ66" s="364"/>
      <c r="HA66" s="364"/>
      <c r="HB66" s="364"/>
      <c r="HC66" s="364"/>
      <c r="HD66" s="364"/>
      <c r="HE66" s="364"/>
      <c r="HF66" s="364"/>
      <c r="HG66" s="364"/>
      <c r="HH66" s="364"/>
      <c r="HI66" s="364"/>
      <c r="HJ66" s="364"/>
      <c r="HK66" s="364"/>
      <c r="HL66" s="364"/>
      <c r="HM66" s="364"/>
      <c r="HN66" s="364"/>
      <c r="HO66" s="364"/>
      <c r="HP66" s="364"/>
      <c r="HQ66" s="364"/>
      <c r="HR66" s="364"/>
      <c r="HS66" s="364"/>
      <c r="HT66" s="364"/>
      <c r="HU66" s="364"/>
      <c r="HV66" s="364"/>
      <c r="HW66" s="364"/>
      <c r="HX66" s="364"/>
      <c r="HY66" s="364"/>
      <c r="HZ66" s="364"/>
      <c r="IA66" s="364"/>
      <c r="IB66" s="364"/>
      <c r="IC66" s="364"/>
      <c r="ID66" s="364"/>
      <c r="IE66" s="364"/>
      <c r="IF66" s="364"/>
      <c r="IG66" s="364"/>
      <c r="IH66" s="364"/>
      <c r="II66" s="364"/>
      <c r="IJ66" s="364"/>
      <c r="IK66" s="364"/>
      <c r="IL66" s="364"/>
      <c r="IM66" s="364"/>
      <c r="IN66" s="364"/>
      <c r="IO66" s="364"/>
      <c r="IP66" s="364"/>
      <c r="IQ66" s="364"/>
      <c r="IR66" s="364"/>
      <c r="IS66" s="364"/>
      <c r="IT66" s="364"/>
      <c r="IU66" s="364"/>
      <c r="IV66" s="364"/>
    </row>
    <row r="67" spans="2:256" ht="11.25">
      <c r="B67" s="401"/>
      <c r="C67" s="401"/>
      <c r="D67" s="401"/>
      <c r="E67" s="401"/>
      <c r="F67" s="401"/>
      <c r="G67" s="401"/>
      <c r="H67" s="401"/>
      <c r="I67" s="401"/>
      <c r="J67" s="401"/>
      <c r="K67" s="401"/>
      <c r="L67" s="401"/>
      <c r="M67" s="401"/>
      <c r="N67" s="401"/>
      <c r="O67" s="401"/>
      <c r="P67" s="401"/>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364"/>
      <c r="BD67" s="364"/>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64"/>
      <c r="CC67" s="364"/>
      <c r="CD67" s="364"/>
      <c r="CE67" s="364"/>
      <c r="CF67" s="364"/>
      <c r="CG67" s="364"/>
      <c r="CH67" s="364"/>
      <c r="CI67" s="364"/>
      <c r="CJ67" s="364"/>
      <c r="CK67" s="364"/>
      <c r="CL67" s="364"/>
      <c r="CM67" s="364"/>
      <c r="CN67" s="364"/>
      <c r="CO67" s="364"/>
      <c r="CP67" s="364"/>
      <c r="CQ67" s="364"/>
      <c r="CR67" s="364"/>
      <c r="CS67" s="364"/>
      <c r="CT67" s="364"/>
      <c r="CU67" s="364"/>
      <c r="CV67" s="364"/>
      <c r="CW67" s="364"/>
      <c r="CX67" s="364"/>
      <c r="CY67" s="364"/>
      <c r="CZ67" s="364"/>
      <c r="DA67" s="364"/>
      <c r="DB67" s="364"/>
      <c r="DC67" s="364"/>
      <c r="DD67" s="364"/>
      <c r="DE67" s="364"/>
      <c r="DF67" s="364"/>
      <c r="DG67" s="364"/>
      <c r="DH67" s="364"/>
      <c r="DI67" s="364"/>
      <c r="DJ67" s="364"/>
      <c r="DK67" s="364"/>
      <c r="DL67" s="364"/>
      <c r="DM67" s="364"/>
      <c r="DN67" s="364"/>
      <c r="DO67" s="364"/>
      <c r="DP67" s="364"/>
      <c r="DQ67" s="364"/>
      <c r="DR67" s="364"/>
      <c r="DS67" s="364"/>
      <c r="DT67" s="364"/>
      <c r="DU67" s="364"/>
      <c r="DV67" s="364"/>
      <c r="DW67" s="364"/>
      <c r="DX67" s="364"/>
      <c r="DY67" s="364"/>
      <c r="DZ67" s="364"/>
      <c r="EA67" s="364"/>
      <c r="EB67" s="364"/>
      <c r="EC67" s="364"/>
      <c r="ED67" s="364"/>
      <c r="EE67" s="364"/>
      <c r="EF67" s="364"/>
      <c r="EG67" s="364"/>
      <c r="EH67" s="364"/>
      <c r="EI67" s="364"/>
      <c r="EJ67" s="364"/>
      <c r="EK67" s="364"/>
      <c r="EL67" s="364"/>
      <c r="EM67" s="364"/>
      <c r="EN67" s="364"/>
      <c r="EO67" s="364"/>
      <c r="EP67" s="364"/>
      <c r="EQ67" s="364"/>
      <c r="ER67" s="364"/>
      <c r="ES67" s="364"/>
      <c r="ET67" s="364"/>
      <c r="EU67" s="364"/>
      <c r="EV67" s="364"/>
      <c r="EW67" s="364"/>
      <c r="EX67" s="364"/>
      <c r="EY67" s="364"/>
      <c r="EZ67" s="364"/>
      <c r="FA67" s="364"/>
      <c r="FB67" s="364"/>
      <c r="FC67" s="364"/>
      <c r="FD67" s="364"/>
      <c r="FE67" s="364"/>
      <c r="FF67" s="364"/>
      <c r="FG67" s="364"/>
      <c r="FH67" s="364"/>
      <c r="FI67" s="364"/>
      <c r="FJ67" s="364"/>
      <c r="FK67" s="364"/>
      <c r="FL67" s="364"/>
      <c r="FM67" s="364"/>
      <c r="FN67" s="364"/>
      <c r="FO67" s="364"/>
      <c r="FP67" s="364"/>
      <c r="FQ67" s="364"/>
      <c r="FR67" s="364"/>
      <c r="FS67" s="364"/>
      <c r="FT67" s="364"/>
      <c r="FU67" s="364"/>
      <c r="FV67" s="364"/>
      <c r="FW67" s="364"/>
      <c r="FX67" s="364"/>
      <c r="FY67" s="364"/>
      <c r="FZ67" s="364"/>
      <c r="GA67" s="364"/>
      <c r="GB67" s="364"/>
      <c r="GC67" s="364"/>
      <c r="GD67" s="364"/>
      <c r="GE67" s="364"/>
      <c r="GF67" s="364"/>
      <c r="GG67" s="364"/>
      <c r="GH67" s="364"/>
      <c r="GI67" s="364"/>
      <c r="GJ67" s="364"/>
      <c r="GK67" s="364"/>
      <c r="GL67" s="364"/>
      <c r="GM67" s="364"/>
      <c r="GN67" s="364"/>
      <c r="GO67" s="364"/>
      <c r="GP67" s="364"/>
      <c r="GQ67" s="364"/>
      <c r="GR67" s="364"/>
      <c r="GS67" s="364"/>
      <c r="GT67" s="364"/>
      <c r="GU67" s="364"/>
      <c r="GV67" s="364"/>
      <c r="GW67" s="364"/>
      <c r="GX67" s="364"/>
      <c r="GY67" s="364"/>
      <c r="GZ67" s="364"/>
      <c r="HA67" s="364"/>
      <c r="HB67" s="364"/>
      <c r="HC67" s="364"/>
      <c r="HD67" s="364"/>
      <c r="HE67" s="364"/>
      <c r="HF67" s="364"/>
      <c r="HG67" s="364"/>
      <c r="HH67" s="364"/>
      <c r="HI67" s="364"/>
      <c r="HJ67" s="364"/>
      <c r="HK67" s="364"/>
      <c r="HL67" s="364"/>
      <c r="HM67" s="364"/>
      <c r="HN67" s="364"/>
      <c r="HO67" s="364"/>
      <c r="HP67" s="364"/>
      <c r="HQ67" s="364"/>
      <c r="HR67" s="364"/>
      <c r="HS67" s="364"/>
      <c r="HT67" s="364"/>
      <c r="HU67" s="364"/>
      <c r="HV67" s="364"/>
      <c r="HW67" s="364"/>
      <c r="HX67" s="364"/>
      <c r="HY67" s="364"/>
      <c r="HZ67" s="364"/>
      <c r="IA67" s="364"/>
      <c r="IB67" s="364"/>
      <c r="IC67" s="364"/>
      <c r="ID67" s="364"/>
      <c r="IE67" s="364"/>
      <c r="IF67" s="364"/>
      <c r="IG67" s="364"/>
      <c r="IH67" s="364"/>
      <c r="II67" s="364"/>
      <c r="IJ67" s="364"/>
      <c r="IK67" s="364"/>
      <c r="IL67" s="364"/>
      <c r="IM67" s="364"/>
      <c r="IN67" s="364"/>
      <c r="IO67" s="364"/>
      <c r="IP67" s="364"/>
      <c r="IQ67" s="364"/>
      <c r="IR67" s="364"/>
      <c r="IS67" s="364"/>
      <c r="IT67" s="364"/>
      <c r="IU67" s="364"/>
      <c r="IV67" s="364"/>
    </row>
    <row r="68" spans="2:256" ht="11.25">
      <c r="B68" s="394"/>
      <c r="C68" s="394"/>
      <c r="D68" s="394"/>
      <c r="E68" s="402"/>
      <c r="F68" s="394"/>
      <c r="G68" s="394"/>
      <c r="H68" s="394"/>
      <c r="I68" s="402"/>
      <c r="J68" s="381"/>
      <c r="K68" s="381"/>
      <c r="L68" s="381"/>
      <c r="M68" s="381"/>
      <c r="N68" s="381"/>
      <c r="O68" s="381"/>
      <c r="P68" s="381"/>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4"/>
      <c r="BW68" s="364"/>
      <c r="BX68" s="364"/>
      <c r="BY68" s="364"/>
      <c r="BZ68" s="364"/>
      <c r="CA68" s="364"/>
      <c r="CB68" s="364"/>
      <c r="CC68" s="364"/>
      <c r="CD68" s="364"/>
      <c r="CE68" s="364"/>
      <c r="CF68" s="364"/>
      <c r="CG68" s="364"/>
      <c r="CH68" s="364"/>
      <c r="CI68" s="364"/>
      <c r="CJ68" s="364"/>
      <c r="CK68" s="364"/>
      <c r="CL68" s="364"/>
      <c r="CM68" s="364"/>
      <c r="CN68" s="364"/>
      <c r="CO68" s="364"/>
      <c r="CP68" s="364"/>
      <c r="CQ68" s="364"/>
      <c r="CR68" s="364"/>
      <c r="CS68" s="364"/>
      <c r="CT68" s="364"/>
      <c r="CU68" s="364"/>
      <c r="CV68" s="364"/>
      <c r="CW68" s="364"/>
      <c r="CX68" s="364"/>
      <c r="CY68" s="364"/>
      <c r="CZ68" s="364"/>
      <c r="DA68" s="364"/>
      <c r="DB68" s="364"/>
      <c r="DC68" s="364"/>
      <c r="DD68" s="364"/>
      <c r="DE68" s="364"/>
      <c r="DF68" s="364"/>
      <c r="DG68" s="364"/>
      <c r="DH68" s="364"/>
      <c r="DI68" s="364"/>
      <c r="DJ68" s="364"/>
      <c r="DK68" s="364"/>
      <c r="DL68" s="364"/>
      <c r="DM68" s="364"/>
      <c r="DN68" s="364"/>
      <c r="DO68" s="364"/>
      <c r="DP68" s="364"/>
      <c r="DQ68" s="364"/>
      <c r="DR68" s="364"/>
      <c r="DS68" s="364"/>
      <c r="DT68" s="364"/>
      <c r="DU68" s="364"/>
      <c r="DV68" s="364"/>
      <c r="DW68" s="364"/>
      <c r="DX68" s="364"/>
      <c r="DY68" s="364"/>
      <c r="DZ68" s="364"/>
      <c r="EA68" s="364"/>
      <c r="EB68" s="364"/>
      <c r="EC68" s="364"/>
      <c r="ED68" s="364"/>
      <c r="EE68" s="364"/>
      <c r="EF68" s="364"/>
      <c r="EG68" s="364"/>
      <c r="EH68" s="364"/>
      <c r="EI68" s="364"/>
      <c r="EJ68" s="364"/>
      <c r="EK68" s="364"/>
      <c r="EL68" s="364"/>
      <c r="EM68" s="364"/>
      <c r="EN68" s="364"/>
      <c r="EO68" s="364"/>
      <c r="EP68" s="364"/>
      <c r="EQ68" s="364"/>
      <c r="ER68" s="364"/>
      <c r="ES68" s="364"/>
      <c r="ET68" s="364"/>
      <c r="EU68" s="364"/>
      <c r="EV68" s="364"/>
      <c r="EW68" s="364"/>
      <c r="EX68" s="364"/>
      <c r="EY68" s="364"/>
      <c r="EZ68" s="364"/>
      <c r="FA68" s="364"/>
      <c r="FB68" s="364"/>
      <c r="FC68" s="364"/>
      <c r="FD68" s="364"/>
      <c r="FE68" s="364"/>
      <c r="FF68" s="364"/>
      <c r="FG68" s="364"/>
      <c r="FH68" s="364"/>
      <c r="FI68" s="364"/>
      <c r="FJ68" s="364"/>
      <c r="FK68" s="364"/>
      <c r="FL68" s="364"/>
      <c r="FM68" s="364"/>
      <c r="FN68" s="364"/>
      <c r="FO68" s="364"/>
      <c r="FP68" s="364"/>
      <c r="FQ68" s="364"/>
      <c r="FR68" s="364"/>
      <c r="FS68" s="364"/>
      <c r="FT68" s="364"/>
      <c r="FU68" s="364"/>
      <c r="FV68" s="364"/>
      <c r="FW68" s="364"/>
      <c r="FX68" s="364"/>
      <c r="FY68" s="364"/>
      <c r="FZ68" s="364"/>
      <c r="GA68" s="364"/>
      <c r="GB68" s="364"/>
      <c r="GC68" s="364"/>
      <c r="GD68" s="364"/>
      <c r="GE68" s="364"/>
      <c r="GF68" s="364"/>
      <c r="GG68" s="364"/>
      <c r="GH68" s="364"/>
      <c r="GI68" s="364"/>
      <c r="GJ68" s="364"/>
      <c r="GK68" s="364"/>
      <c r="GL68" s="364"/>
      <c r="GM68" s="364"/>
      <c r="GN68" s="364"/>
      <c r="GO68" s="364"/>
      <c r="GP68" s="364"/>
      <c r="GQ68" s="364"/>
      <c r="GR68" s="364"/>
      <c r="GS68" s="364"/>
      <c r="GT68" s="364"/>
      <c r="GU68" s="364"/>
      <c r="GV68" s="364"/>
      <c r="GW68" s="364"/>
      <c r="GX68" s="364"/>
      <c r="GY68" s="364"/>
      <c r="GZ68" s="364"/>
      <c r="HA68" s="364"/>
      <c r="HB68" s="364"/>
      <c r="HC68" s="364"/>
      <c r="HD68" s="364"/>
      <c r="HE68" s="364"/>
      <c r="HF68" s="364"/>
      <c r="HG68" s="364"/>
      <c r="HH68" s="364"/>
      <c r="HI68" s="364"/>
      <c r="HJ68" s="364"/>
      <c r="HK68" s="364"/>
      <c r="HL68" s="364"/>
      <c r="HM68" s="364"/>
      <c r="HN68" s="364"/>
      <c r="HO68" s="364"/>
      <c r="HP68" s="364"/>
      <c r="HQ68" s="364"/>
      <c r="HR68" s="364"/>
      <c r="HS68" s="364"/>
      <c r="HT68" s="364"/>
      <c r="HU68" s="364"/>
      <c r="HV68" s="364"/>
      <c r="HW68" s="364"/>
      <c r="HX68" s="364"/>
      <c r="HY68" s="364"/>
      <c r="HZ68" s="364"/>
      <c r="IA68" s="364"/>
      <c r="IB68" s="364"/>
      <c r="IC68" s="364"/>
      <c r="ID68" s="364"/>
      <c r="IE68" s="364"/>
      <c r="IF68" s="364"/>
      <c r="IG68" s="364"/>
      <c r="IH68" s="364"/>
      <c r="II68" s="364"/>
      <c r="IJ68" s="364"/>
      <c r="IK68" s="364"/>
      <c r="IL68" s="364"/>
      <c r="IM68" s="364"/>
      <c r="IN68" s="364"/>
      <c r="IO68" s="364"/>
      <c r="IP68" s="364"/>
      <c r="IQ68" s="364"/>
      <c r="IR68" s="364"/>
      <c r="IS68" s="364"/>
      <c r="IT68" s="364"/>
      <c r="IU68" s="364"/>
      <c r="IV68" s="364"/>
    </row>
    <row r="69" spans="2:256" ht="11.25">
      <c r="B69" s="389"/>
      <c r="C69" s="389"/>
      <c r="D69" s="389"/>
      <c r="E69" s="400"/>
      <c r="F69" s="389"/>
      <c r="G69" s="389"/>
      <c r="H69" s="389"/>
      <c r="I69" s="400"/>
      <c r="J69" s="379"/>
      <c r="K69" s="379"/>
      <c r="L69" s="379"/>
      <c r="M69" s="400"/>
      <c r="N69" s="379"/>
      <c r="O69" s="379"/>
      <c r="P69" s="379"/>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4"/>
      <c r="BU69" s="364"/>
      <c r="BV69" s="364"/>
      <c r="BW69" s="364"/>
      <c r="BX69" s="364"/>
      <c r="BY69" s="364"/>
      <c r="BZ69" s="364"/>
      <c r="CA69" s="364"/>
      <c r="CB69" s="364"/>
      <c r="CC69" s="364"/>
      <c r="CD69" s="364"/>
      <c r="CE69" s="364"/>
      <c r="CF69" s="364"/>
      <c r="CG69" s="364"/>
      <c r="CH69" s="364"/>
      <c r="CI69" s="364"/>
      <c r="CJ69" s="364"/>
      <c r="CK69" s="364"/>
      <c r="CL69" s="364"/>
      <c r="CM69" s="364"/>
      <c r="CN69" s="364"/>
      <c r="CO69" s="364"/>
      <c r="CP69" s="364"/>
      <c r="CQ69" s="364"/>
      <c r="CR69" s="364"/>
      <c r="CS69" s="364"/>
      <c r="CT69" s="364"/>
      <c r="CU69" s="364"/>
      <c r="CV69" s="364"/>
      <c r="CW69" s="364"/>
      <c r="CX69" s="364"/>
      <c r="CY69" s="364"/>
      <c r="CZ69" s="364"/>
      <c r="DA69" s="364"/>
      <c r="DB69" s="364"/>
      <c r="DC69" s="364"/>
      <c r="DD69" s="364"/>
      <c r="DE69" s="364"/>
      <c r="DF69" s="364"/>
      <c r="DG69" s="364"/>
      <c r="DH69" s="364"/>
      <c r="DI69" s="364"/>
      <c r="DJ69" s="364"/>
      <c r="DK69" s="364"/>
      <c r="DL69" s="364"/>
      <c r="DM69" s="364"/>
      <c r="DN69" s="364"/>
      <c r="DO69" s="364"/>
      <c r="DP69" s="364"/>
      <c r="DQ69" s="364"/>
      <c r="DR69" s="364"/>
      <c r="DS69" s="364"/>
      <c r="DT69" s="364"/>
      <c r="DU69" s="364"/>
      <c r="DV69" s="364"/>
      <c r="DW69" s="364"/>
      <c r="DX69" s="364"/>
      <c r="DY69" s="364"/>
      <c r="DZ69" s="364"/>
      <c r="EA69" s="364"/>
      <c r="EB69" s="364"/>
      <c r="EC69" s="364"/>
      <c r="ED69" s="364"/>
      <c r="EE69" s="364"/>
      <c r="EF69" s="364"/>
      <c r="EG69" s="364"/>
      <c r="EH69" s="364"/>
      <c r="EI69" s="364"/>
      <c r="EJ69" s="364"/>
      <c r="EK69" s="364"/>
      <c r="EL69" s="364"/>
      <c r="EM69" s="364"/>
      <c r="EN69" s="364"/>
      <c r="EO69" s="364"/>
      <c r="EP69" s="364"/>
      <c r="EQ69" s="364"/>
      <c r="ER69" s="364"/>
      <c r="ES69" s="364"/>
      <c r="ET69" s="364"/>
      <c r="EU69" s="364"/>
      <c r="EV69" s="364"/>
      <c r="EW69" s="364"/>
      <c r="EX69" s="364"/>
      <c r="EY69" s="364"/>
      <c r="EZ69" s="364"/>
      <c r="FA69" s="364"/>
      <c r="FB69" s="364"/>
      <c r="FC69" s="364"/>
      <c r="FD69" s="364"/>
      <c r="FE69" s="364"/>
      <c r="FF69" s="364"/>
      <c r="FG69" s="364"/>
      <c r="FH69" s="364"/>
      <c r="FI69" s="364"/>
      <c r="FJ69" s="364"/>
      <c r="FK69" s="364"/>
      <c r="FL69" s="364"/>
      <c r="FM69" s="364"/>
      <c r="FN69" s="364"/>
      <c r="FO69" s="364"/>
      <c r="FP69" s="364"/>
      <c r="FQ69" s="364"/>
      <c r="FR69" s="364"/>
      <c r="FS69" s="364"/>
      <c r="FT69" s="364"/>
      <c r="FU69" s="364"/>
      <c r="FV69" s="364"/>
      <c r="FW69" s="364"/>
      <c r="FX69" s="364"/>
      <c r="FY69" s="364"/>
      <c r="FZ69" s="364"/>
      <c r="GA69" s="364"/>
      <c r="GB69" s="364"/>
      <c r="GC69" s="364"/>
      <c r="GD69" s="364"/>
      <c r="GE69" s="364"/>
      <c r="GF69" s="364"/>
      <c r="GG69" s="364"/>
      <c r="GH69" s="364"/>
      <c r="GI69" s="364"/>
      <c r="GJ69" s="364"/>
      <c r="GK69" s="364"/>
      <c r="GL69" s="364"/>
      <c r="GM69" s="364"/>
      <c r="GN69" s="364"/>
      <c r="GO69" s="364"/>
      <c r="GP69" s="364"/>
      <c r="GQ69" s="364"/>
      <c r="GR69" s="364"/>
      <c r="GS69" s="364"/>
      <c r="GT69" s="364"/>
      <c r="GU69" s="364"/>
      <c r="GV69" s="364"/>
      <c r="GW69" s="364"/>
      <c r="GX69" s="364"/>
      <c r="GY69" s="364"/>
      <c r="GZ69" s="364"/>
      <c r="HA69" s="364"/>
      <c r="HB69" s="364"/>
      <c r="HC69" s="364"/>
      <c r="HD69" s="364"/>
      <c r="HE69" s="364"/>
      <c r="HF69" s="364"/>
      <c r="HG69" s="364"/>
      <c r="HH69" s="364"/>
      <c r="HI69" s="364"/>
      <c r="HJ69" s="364"/>
      <c r="HK69" s="364"/>
      <c r="HL69" s="364"/>
      <c r="HM69" s="364"/>
      <c r="HN69" s="364"/>
      <c r="HO69" s="364"/>
      <c r="HP69" s="364"/>
      <c r="HQ69" s="364"/>
      <c r="HR69" s="364"/>
      <c r="HS69" s="364"/>
      <c r="HT69" s="364"/>
      <c r="HU69" s="364"/>
      <c r="HV69" s="364"/>
      <c r="HW69" s="364"/>
      <c r="HX69" s="364"/>
      <c r="HY69" s="364"/>
      <c r="HZ69" s="364"/>
      <c r="IA69" s="364"/>
      <c r="IB69" s="364"/>
      <c r="IC69" s="364"/>
      <c r="ID69" s="364"/>
      <c r="IE69" s="364"/>
      <c r="IF69" s="364"/>
      <c r="IG69" s="364"/>
      <c r="IH69" s="364"/>
      <c r="II69" s="364"/>
      <c r="IJ69" s="364"/>
      <c r="IK69" s="364"/>
      <c r="IL69" s="364"/>
      <c r="IM69" s="364"/>
      <c r="IN69" s="364"/>
      <c r="IO69" s="364"/>
      <c r="IP69" s="364"/>
      <c r="IQ69" s="364"/>
      <c r="IR69" s="364"/>
      <c r="IS69" s="364"/>
      <c r="IT69" s="364"/>
      <c r="IU69" s="364"/>
      <c r="IV69" s="364"/>
    </row>
    <row r="70" spans="2:256" ht="11.25">
      <c r="B70" s="389"/>
      <c r="C70" s="389"/>
      <c r="D70" s="389"/>
      <c r="E70" s="400"/>
      <c r="F70" s="389"/>
      <c r="G70" s="389"/>
      <c r="H70" s="389"/>
      <c r="I70" s="400"/>
      <c r="J70" s="379"/>
      <c r="K70" s="379"/>
      <c r="L70" s="379"/>
      <c r="M70" s="400"/>
      <c r="N70" s="379"/>
      <c r="O70" s="379"/>
      <c r="P70" s="379"/>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4"/>
      <c r="AY70" s="364"/>
      <c r="AZ70" s="364"/>
      <c r="BA70" s="364"/>
      <c r="BB70" s="364"/>
      <c r="BC70" s="364"/>
      <c r="BD70" s="364"/>
      <c r="BE70" s="364"/>
      <c r="BF70" s="364"/>
      <c r="BG70" s="364"/>
      <c r="BH70" s="364"/>
      <c r="BI70" s="364"/>
      <c r="BJ70" s="364"/>
      <c r="BK70" s="364"/>
      <c r="BL70" s="364"/>
      <c r="BM70" s="364"/>
      <c r="BN70" s="364"/>
      <c r="BO70" s="364"/>
      <c r="BP70" s="364"/>
      <c r="BQ70" s="364"/>
      <c r="BR70" s="364"/>
      <c r="BS70" s="364"/>
      <c r="BT70" s="364"/>
      <c r="BU70" s="364"/>
      <c r="BV70" s="364"/>
      <c r="BW70" s="364"/>
      <c r="BX70" s="364"/>
      <c r="BY70" s="364"/>
      <c r="BZ70" s="364"/>
      <c r="CA70" s="364"/>
      <c r="CB70" s="364"/>
      <c r="CC70" s="364"/>
      <c r="CD70" s="364"/>
      <c r="CE70" s="364"/>
      <c r="CF70" s="364"/>
      <c r="CG70" s="364"/>
      <c r="CH70" s="364"/>
      <c r="CI70" s="364"/>
      <c r="CJ70" s="364"/>
      <c r="CK70" s="364"/>
      <c r="CL70" s="364"/>
      <c r="CM70" s="364"/>
      <c r="CN70" s="364"/>
      <c r="CO70" s="364"/>
      <c r="CP70" s="364"/>
      <c r="CQ70" s="364"/>
      <c r="CR70" s="364"/>
      <c r="CS70" s="364"/>
      <c r="CT70" s="364"/>
      <c r="CU70" s="364"/>
      <c r="CV70" s="364"/>
      <c r="CW70" s="364"/>
      <c r="CX70" s="364"/>
      <c r="CY70" s="364"/>
      <c r="CZ70" s="364"/>
      <c r="DA70" s="364"/>
      <c r="DB70" s="364"/>
      <c r="DC70" s="364"/>
      <c r="DD70" s="364"/>
      <c r="DE70" s="364"/>
      <c r="DF70" s="364"/>
      <c r="DG70" s="364"/>
      <c r="DH70" s="364"/>
      <c r="DI70" s="364"/>
      <c r="DJ70" s="364"/>
      <c r="DK70" s="364"/>
      <c r="DL70" s="364"/>
      <c r="DM70" s="364"/>
      <c r="DN70" s="364"/>
      <c r="DO70" s="364"/>
      <c r="DP70" s="364"/>
      <c r="DQ70" s="364"/>
      <c r="DR70" s="364"/>
      <c r="DS70" s="364"/>
      <c r="DT70" s="364"/>
      <c r="DU70" s="364"/>
      <c r="DV70" s="364"/>
      <c r="DW70" s="364"/>
      <c r="DX70" s="364"/>
      <c r="DY70" s="364"/>
      <c r="DZ70" s="364"/>
      <c r="EA70" s="364"/>
      <c r="EB70" s="364"/>
      <c r="EC70" s="364"/>
      <c r="ED70" s="364"/>
      <c r="EE70" s="364"/>
      <c r="EF70" s="364"/>
      <c r="EG70" s="364"/>
      <c r="EH70" s="364"/>
      <c r="EI70" s="364"/>
      <c r="EJ70" s="364"/>
      <c r="EK70" s="364"/>
      <c r="EL70" s="364"/>
      <c r="EM70" s="364"/>
      <c r="EN70" s="364"/>
      <c r="EO70" s="364"/>
      <c r="EP70" s="364"/>
      <c r="EQ70" s="364"/>
      <c r="ER70" s="364"/>
      <c r="ES70" s="364"/>
      <c r="ET70" s="364"/>
      <c r="EU70" s="364"/>
      <c r="EV70" s="364"/>
      <c r="EW70" s="364"/>
      <c r="EX70" s="364"/>
      <c r="EY70" s="364"/>
      <c r="EZ70" s="364"/>
      <c r="FA70" s="364"/>
      <c r="FB70" s="364"/>
      <c r="FC70" s="364"/>
      <c r="FD70" s="364"/>
      <c r="FE70" s="364"/>
      <c r="FF70" s="364"/>
      <c r="FG70" s="364"/>
      <c r="FH70" s="364"/>
      <c r="FI70" s="364"/>
      <c r="FJ70" s="364"/>
      <c r="FK70" s="364"/>
      <c r="FL70" s="364"/>
      <c r="FM70" s="364"/>
      <c r="FN70" s="364"/>
      <c r="FO70" s="364"/>
      <c r="FP70" s="364"/>
      <c r="FQ70" s="364"/>
      <c r="FR70" s="364"/>
      <c r="FS70" s="364"/>
      <c r="FT70" s="364"/>
      <c r="FU70" s="364"/>
      <c r="FV70" s="364"/>
      <c r="FW70" s="364"/>
      <c r="FX70" s="364"/>
      <c r="FY70" s="364"/>
      <c r="FZ70" s="364"/>
      <c r="GA70" s="364"/>
      <c r="GB70" s="364"/>
      <c r="GC70" s="364"/>
      <c r="GD70" s="364"/>
      <c r="GE70" s="364"/>
      <c r="GF70" s="364"/>
      <c r="GG70" s="364"/>
      <c r="GH70" s="364"/>
      <c r="GI70" s="364"/>
      <c r="GJ70" s="364"/>
      <c r="GK70" s="364"/>
      <c r="GL70" s="364"/>
      <c r="GM70" s="364"/>
      <c r="GN70" s="364"/>
      <c r="GO70" s="364"/>
      <c r="GP70" s="364"/>
      <c r="GQ70" s="364"/>
      <c r="GR70" s="364"/>
      <c r="GS70" s="364"/>
      <c r="GT70" s="364"/>
      <c r="GU70" s="364"/>
      <c r="GV70" s="364"/>
      <c r="GW70" s="364"/>
      <c r="GX70" s="364"/>
      <c r="GY70" s="364"/>
      <c r="GZ70" s="364"/>
      <c r="HA70" s="364"/>
      <c r="HB70" s="364"/>
      <c r="HC70" s="364"/>
      <c r="HD70" s="364"/>
      <c r="HE70" s="364"/>
      <c r="HF70" s="364"/>
      <c r="HG70" s="364"/>
      <c r="HH70" s="364"/>
      <c r="HI70" s="364"/>
      <c r="HJ70" s="364"/>
      <c r="HK70" s="364"/>
      <c r="HL70" s="364"/>
      <c r="HM70" s="364"/>
      <c r="HN70" s="364"/>
      <c r="HO70" s="364"/>
      <c r="HP70" s="364"/>
      <c r="HQ70" s="364"/>
      <c r="HR70" s="364"/>
      <c r="HS70" s="364"/>
      <c r="HT70" s="364"/>
      <c r="HU70" s="364"/>
      <c r="HV70" s="364"/>
      <c r="HW70" s="364"/>
      <c r="HX70" s="364"/>
      <c r="HY70" s="364"/>
      <c r="HZ70" s="364"/>
      <c r="IA70" s="364"/>
      <c r="IB70" s="364"/>
      <c r="IC70" s="364"/>
      <c r="ID70" s="364"/>
      <c r="IE70" s="364"/>
      <c r="IF70" s="364"/>
      <c r="IG70" s="364"/>
      <c r="IH70" s="364"/>
      <c r="II70" s="364"/>
      <c r="IJ70" s="364"/>
      <c r="IK70" s="364"/>
      <c r="IL70" s="364"/>
      <c r="IM70" s="364"/>
      <c r="IN70" s="364"/>
      <c r="IO70" s="364"/>
      <c r="IP70" s="364"/>
      <c r="IQ70" s="364"/>
      <c r="IR70" s="364"/>
      <c r="IS70" s="364"/>
      <c r="IT70" s="364"/>
      <c r="IU70" s="364"/>
      <c r="IV70" s="364"/>
    </row>
    <row r="71" spans="2:256" ht="11.25">
      <c r="B71" s="389"/>
      <c r="C71" s="389"/>
      <c r="D71" s="389"/>
      <c r="E71" s="400"/>
      <c r="F71" s="389"/>
      <c r="G71" s="389"/>
      <c r="H71" s="389"/>
      <c r="I71" s="400"/>
      <c r="J71" s="379"/>
      <c r="K71" s="379"/>
      <c r="L71" s="379"/>
      <c r="M71" s="400"/>
      <c r="N71" s="379"/>
      <c r="O71" s="379"/>
      <c r="P71" s="379"/>
      <c r="Y71" s="364"/>
      <c r="Z71" s="364"/>
      <c r="AA71" s="364"/>
      <c r="AB71" s="364"/>
      <c r="AC71" s="364"/>
      <c r="AD71" s="364"/>
      <c r="AE71" s="364"/>
      <c r="AF71" s="364"/>
      <c r="AG71" s="364"/>
      <c r="AH71" s="364"/>
      <c r="AI71" s="364"/>
      <c r="AJ71" s="364"/>
      <c r="AK71" s="364"/>
      <c r="AL71" s="364"/>
      <c r="AM71" s="364"/>
      <c r="AN71" s="364"/>
      <c r="AO71" s="364"/>
      <c r="AP71" s="364"/>
      <c r="AQ71" s="364"/>
      <c r="AR71" s="364"/>
      <c r="AS71" s="364"/>
      <c r="AT71" s="364"/>
      <c r="AU71" s="364"/>
      <c r="AV71" s="364"/>
      <c r="AW71" s="364"/>
      <c r="AX71" s="364"/>
      <c r="AY71" s="364"/>
      <c r="AZ71" s="364"/>
      <c r="BA71" s="364"/>
      <c r="BB71" s="364"/>
      <c r="BC71" s="364"/>
      <c r="BD71" s="364"/>
      <c r="BE71" s="364"/>
      <c r="BF71" s="364"/>
      <c r="BG71" s="364"/>
      <c r="BH71" s="364"/>
      <c r="BI71" s="364"/>
      <c r="BJ71" s="364"/>
      <c r="BK71" s="364"/>
      <c r="BL71" s="364"/>
      <c r="BM71" s="364"/>
      <c r="BN71" s="364"/>
      <c r="BO71" s="364"/>
      <c r="BP71" s="364"/>
      <c r="BQ71" s="364"/>
      <c r="BR71" s="364"/>
      <c r="BS71" s="364"/>
      <c r="BT71" s="364"/>
      <c r="BU71" s="364"/>
      <c r="BV71" s="364"/>
      <c r="BW71" s="364"/>
      <c r="BX71" s="364"/>
      <c r="BY71" s="364"/>
      <c r="BZ71" s="364"/>
      <c r="CA71" s="364"/>
      <c r="CB71" s="364"/>
      <c r="CC71" s="364"/>
      <c r="CD71" s="364"/>
      <c r="CE71" s="364"/>
      <c r="CF71" s="364"/>
      <c r="CG71" s="364"/>
      <c r="CH71" s="364"/>
      <c r="CI71" s="364"/>
      <c r="CJ71" s="364"/>
      <c r="CK71" s="364"/>
      <c r="CL71" s="364"/>
      <c r="CM71" s="364"/>
      <c r="CN71" s="364"/>
      <c r="CO71" s="364"/>
      <c r="CP71" s="364"/>
      <c r="CQ71" s="364"/>
      <c r="CR71" s="364"/>
      <c r="CS71" s="364"/>
      <c r="CT71" s="364"/>
      <c r="CU71" s="364"/>
      <c r="CV71" s="364"/>
      <c r="CW71" s="364"/>
      <c r="CX71" s="364"/>
      <c r="CY71" s="364"/>
      <c r="CZ71" s="364"/>
      <c r="DA71" s="364"/>
      <c r="DB71" s="364"/>
      <c r="DC71" s="364"/>
      <c r="DD71" s="364"/>
      <c r="DE71" s="364"/>
      <c r="DF71" s="364"/>
      <c r="DG71" s="364"/>
      <c r="DH71" s="364"/>
      <c r="DI71" s="364"/>
      <c r="DJ71" s="364"/>
      <c r="DK71" s="364"/>
      <c r="DL71" s="364"/>
      <c r="DM71" s="364"/>
      <c r="DN71" s="364"/>
      <c r="DO71" s="364"/>
      <c r="DP71" s="364"/>
      <c r="DQ71" s="364"/>
      <c r="DR71" s="364"/>
      <c r="DS71" s="364"/>
      <c r="DT71" s="364"/>
      <c r="DU71" s="364"/>
      <c r="DV71" s="364"/>
      <c r="DW71" s="364"/>
      <c r="DX71" s="364"/>
      <c r="DY71" s="364"/>
      <c r="DZ71" s="364"/>
      <c r="EA71" s="364"/>
      <c r="EB71" s="364"/>
      <c r="EC71" s="364"/>
      <c r="ED71" s="364"/>
      <c r="EE71" s="364"/>
      <c r="EF71" s="364"/>
      <c r="EG71" s="364"/>
      <c r="EH71" s="364"/>
      <c r="EI71" s="364"/>
      <c r="EJ71" s="364"/>
      <c r="EK71" s="364"/>
      <c r="EL71" s="364"/>
      <c r="EM71" s="364"/>
      <c r="EN71" s="364"/>
      <c r="EO71" s="364"/>
      <c r="EP71" s="364"/>
      <c r="EQ71" s="364"/>
      <c r="ER71" s="364"/>
      <c r="ES71" s="364"/>
      <c r="ET71" s="364"/>
      <c r="EU71" s="364"/>
      <c r="EV71" s="364"/>
      <c r="EW71" s="364"/>
      <c r="EX71" s="364"/>
      <c r="EY71" s="364"/>
      <c r="EZ71" s="364"/>
      <c r="FA71" s="364"/>
      <c r="FB71" s="364"/>
      <c r="FC71" s="364"/>
      <c r="FD71" s="364"/>
      <c r="FE71" s="364"/>
      <c r="FF71" s="364"/>
      <c r="FG71" s="364"/>
      <c r="FH71" s="364"/>
      <c r="FI71" s="364"/>
      <c r="FJ71" s="364"/>
      <c r="FK71" s="364"/>
      <c r="FL71" s="364"/>
      <c r="FM71" s="364"/>
      <c r="FN71" s="364"/>
      <c r="FO71" s="364"/>
      <c r="FP71" s="364"/>
      <c r="FQ71" s="364"/>
      <c r="FR71" s="364"/>
      <c r="FS71" s="364"/>
      <c r="FT71" s="364"/>
      <c r="FU71" s="364"/>
      <c r="FV71" s="364"/>
      <c r="FW71" s="364"/>
      <c r="FX71" s="364"/>
      <c r="FY71" s="364"/>
      <c r="FZ71" s="364"/>
      <c r="GA71" s="364"/>
      <c r="GB71" s="364"/>
      <c r="GC71" s="364"/>
      <c r="GD71" s="364"/>
      <c r="GE71" s="364"/>
      <c r="GF71" s="364"/>
      <c r="GG71" s="364"/>
      <c r="GH71" s="364"/>
      <c r="GI71" s="364"/>
      <c r="GJ71" s="364"/>
      <c r="GK71" s="364"/>
      <c r="GL71" s="364"/>
      <c r="GM71" s="364"/>
      <c r="GN71" s="364"/>
      <c r="GO71" s="364"/>
      <c r="GP71" s="364"/>
      <c r="GQ71" s="364"/>
      <c r="GR71" s="364"/>
      <c r="GS71" s="364"/>
      <c r="GT71" s="364"/>
      <c r="GU71" s="364"/>
      <c r="GV71" s="364"/>
      <c r="GW71" s="364"/>
      <c r="GX71" s="364"/>
      <c r="GY71" s="364"/>
      <c r="GZ71" s="364"/>
      <c r="HA71" s="364"/>
      <c r="HB71" s="364"/>
      <c r="HC71" s="364"/>
      <c r="HD71" s="364"/>
      <c r="HE71" s="364"/>
      <c r="HF71" s="364"/>
      <c r="HG71" s="364"/>
      <c r="HH71" s="364"/>
      <c r="HI71" s="364"/>
      <c r="HJ71" s="364"/>
      <c r="HK71" s="364"/>
      <c r="HL71" s="364"/>
      <c r="HM71" s="364"/>
      <c r="HN71" s="364"/>
      <c r="HO71" s="364"/>
      <c r="HP71" s="364"/>
      <c r="HQ71" s="364"/>
      <c r="HR71" s="364"/>
      <c r="HS71" s="364"/>
      <c r="HT71" s="364"/>
      <c r="HU71" s="364"/>
      <c r="HV71" s="364"/>
      <c r="HW71" s="364"/>
      <c r="HX71" s="364"/>
      <c r="HY71" s="364"/>
      <c r="HZ71" s="364"/>
      <c r="IA71" s="364"/>
      <c r="IB71" s="364"/>
      <c r="IC71" s="364"/>
      <c r="ID71" s="364"/>
      <c r="IE71" s="364"/>
      <c r="IF71" s="364"/>
      <c r="IG71" s="364"/>
      <c r="IH71" s="364"/>
      <c r="II71" s="364"/>
      <c r="IJ71" s="364"/>
      <c r="IK71" s="364"/>
      <c r="IL71" s="364"/>
      <c r="IM71" s="364"/>
      <c r="IN71" s="364"/>
      <c r="IO71" s="364"/>
      <c r="IP71" s="364"/>
      <c r="IQ71" s="364"/>
      <c r="IR71" s="364"/>
      <c r="IS71" s="364"/>
      <c r="IT71" s="364"/>
      <c r="IU71" s="364"/>
      <c r="IV71" s="364"/>
    </row>
    <row r="72" spans="2:256" ht="11.25">
      <c r="B72" s="389"/>
      <c r="C72" s="389"/>
      <c r="D72" s="389"/>
      <c r="E72" s="400"/>
      <c r="F72" s="389"/>
      <c r="G72" s="389"/>
      <c r="H72" s="389"/>
      <c r="I72" s="400"/>
      <c r="J72" s="379"/>
      <c r="K72" s="379"/>
      <c r="L72" s="379"/>
      <c r="M72" s="400"/>
      <c r="N72" s="379"/>
      <c r="O72" s="379"/>
      <c r="P72" s="379"/>
      <c r="Y72" s="364"/>
      <c r="Z72" s="364"/>
      <c r="AA72" s="364"/>
      <c r="AB72" s="364"/>
      <c r="AC72" s="364"/>
      <c r="AD72" s="364"/>
      <c r="AE72" s="364"/>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364"/>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64"/>
      <c r="CC72" s="364"/>
      <c r="CD72" s="364"/>
      <c r="CE72" s="364"/>
      <c r="CF72" s="364"/>
      <c r="CG72" s="364"/>
      <c r="CH72" s="364"/>
      <c r="CI72" s="364"/>
      <c r="CJ72" s="364"/>
      <c r="CK72" s="364"/>
      <c r="CL72" s="364"/>
      <c r="CM72" s="364"/>
      <c r="CN72" s="364"/>
      <c r="CO72" s="364"/>
      <c r="CP72" s="364"/>
      <c r="CQ72" s="364"/>
      <c r="CR72" s="364"/>
      <c r="CS72" s="364"/>
      <c r="CT72" s="364"/>
      <c r="CU72" s="364"/>
      <c r="CV72" s="364"/>
      <c r="CW72" s="364"/>
      <c r="CX72" s="364"/>
      <c r="CY72" s="364"/>
      <c r="CZ72" s="364"/>
      <c r="DA72" s="364"/>
      <c r="DB72" s="364"/>
      <c r="DC72" s="364"/>
      <c r="DD72" s="364"/>
      <c r="DE72" s="364"/>
      <c r="DF72" s="364"/>
      <c r="DG72" s="364"/>
      <c r="DH72" s="364"/>
      <c r="DI72" s="364"/>
      <c r="DJ72" s="364"/>
      <c r="DK72" s="364"/>
      <c r="DL72" s="364"/>
      <c r="DM72" s="364"/>
      <c r="DN72" s="364"/>
      <c r="DO72" s="364"/>
      <c r="DP72" s="364"/>
      <c r="DQ72" s="364"/>
      <c r="DR72" s="364"/>
      <c r="DS72" s="364"/>
      <c r="DT72" s="364"/>
      <c r="DU72" s="364"/>
      <c r="DV72" s="364"/>
      <c r="DW72" s="364"/>
      <c r="DX72" s="364"/>
      <c r="DY72" s="364"/>
      <c r="DZ72" s="364"/>
      <c r="EA72" s="364"/>
      <c r="EB72" s="364"/>
      <c r="EC72" s="364"/>
      <c r="ED72" s="364"/>
      <c r="EE72" s="364"/>
      <c r="EF72" s="364"/>
      <c r="EG72" s="364"/>
      <c r="EH72" s="364"/>
      <c r="EI72" s="364"/>
      <c r="EJ72" s="364"/>
      <c r="EK72" s="364"/>
      <c r="EL72" s="364"/>
      <c r="EM72" s="364"/>
      <c r="EN72" s="364"/>
      <c r="EO72" s="364"/>
      <c r="EP72" s="364"/>
      <c r="EQ72" s="364"/>
      <c r="ER72" s="364"/>
      <c r="ES72" s="364"/>
      <c r="ET72" s="364"/>
      <c r="EU72" s="364"/>
      <c r="EV72" s="364"/>
      <c r="EW72" s="364"/>
      <c r="EX72" s="364"/>
      <c r="EY72" s="364"/>
      <c r="EZ72" s="364"/>
      <c r="FA72" s="364"/>
      <c r="FB72" s="364"/>
      <c r="FC72" s="364"/>
      <c r="FD72" s="364"/>
      <c r="FE72" s="364"/>
      <c r="FF72" s="364"/>
      <c r="FG72" s="364"/>
      <c r="FH72" s="364"/>
      <c r="FI72" s="364"/>
      <c r="FJ72" s="364"/>
      <c r="FK72" s="364"/>
      <c r="FL72" s="364"/>
      <c r="FM72" s="364"/>
      <c r="FN72" s="364"/>
      <c r="FO72" s="364"/>
      <c r="FP72" s="364"/>
      <c r="FQ72" s="364"/>
      <c r="FR72" s="364"/>
      <c r="FS72" s="364"/>
      <c r="FT72" s="364"/>
      <c r="FU72" s="364"/>
      <c r="FV72" s="364"/>
      <c r="FW72" s="364"/>
      <c r="FX72" s="364"/>
      <c r="FY72" s="364"/>
      <c r="FZ72" s="364"/>
      <c r="GA72" s="364"/>
      <c r="GB72" s="364"/>
      <c r="GC72" s="364"/>
      <c r="GD72" s="364"/>
      <c r="GE72" s="364"/>
      <c r="GF72" s="364"/>
      <c r="GG72" s="364"/>
      <c r="GH72" s="364"/>
      <c r="GI72" s="364"/>
      <c r="GJ72" s="364"/>
      <c r="GK72" s="364"/>
      <c r="GL72" s="364"/>
      <c r="GM72" s="364"/>
      <c r="GN72" s="364"/>
      <c r="GO72" s="364"/>
      <c r="GP72" s="364"/>
      <c r="GQ72" s="364"/>
      <c r="GR72" s="364"/>
      <c r="GS72" s="364"/>
      <c r="GT72" s="364"/>
      <c r="GU72" s="364"/>
      <c r="GV72" s="364"/>
      <c r="GW72" s="364"/>
      <c r="GX72" s="364"/>
      <c r="GY72" s="364"/>
      <c r="GZ72" s="364"/>
      <c r="HA72" s="364"/>
      <c r="HB72" s="364"/>
      <c r="HC72" s="364"/>
      <c r="HD72" s="364"/>
      <c r="HE72" s="364"/>
      <c r="HF72" s="364"/>
      <c r="HG72" s="364"/>
      <c r="HH72" s="364"/>
      <c r="HI72" s="364"/>
      <c r="HJ72" s="364"/>
      <c r="HK72" s="364"/>
      <c r="HL72" s="364"/>
      <c r="HM72" s="364"/>
      <c r="HN72" s="364"/>
      <c r="HO72" s="364"/>
      <c r="HP72" s="364"/>
      <c r="HQ72" s="364"/>
      <c r="HR72" s="364"/>
      <c r="HS72" s="364"/>
      <c r="HT72" s="364"/>
      <c r="HU72" s="364"/>
      <c r="HV72" s="364"/>
      <c r="HW72" s="364"/>
      <c r="HX72" s="364"/>
      <c r="HY72" s="364"/>
      <c r="HZ72" s="364"/>
      <c r="IA72" s="364"/>
      <c r="IB72" s="364"/>
      <c r="IC72" s="364"/>
      <c r="ID72" s="364"/>
      <c r="IE72" s="364"/>
      <c r="IF72" s="364"/>
      <c r="IG72" s="364"/>
      <c r="IH72" s="364"/>
      <c r="II72" s="364"/>
      <c r="IJ72" s="364"/>
      <c r="IK72" s="364"/>
      <c r="IL72" s="364"/>
      <c r="IM72" s="364"/>
      <c r="IN72" s="364"/>
      <c r="IO72" s="364"/>
      <c r="IP72" s="364"/>
      <c r="IQ72" s="364"/>
      <c r="IR72" s="364"/>
      <c r="IS72" s="364"/>
      <c r="IT72" s="364"/>
      <c r="IU72" s="364"/>
      <c r="IV72" s="364"/>
    </row>
    <row r="73" spans="2:256" ht="11.25">
      <c r="B73" s="401"/>
      <c r="C73" s="401"/>
      <c r="D73" s="401"/>
      <c r="E73" s="401"/>
      <c r="F73" s="401"/>
      <c r="G73" s="401"/>
      <c r="H73" s="401"/>
      <c r="I73" s="401"/>
      <c r="J73" s="401"/>
      <c r="K73" s="401"/>
      <c r="L73" s="401"/>
      <c r="M73" s="401"/>
      <c r="N73" s="401"/>
      <c r="O73" s="401"/>
      <c r="P73" s="401"/>
      <c r="Y73" s="364"/>
      <c r="Z73" s="364"/>
      <c r="AA73" s="364"/>
      <c r="AB73" s="364"/>
      <c r="AC73" s="364"/>
      <c r="AD73" s="364"/>
      <c r="AE73" s="364"/>
      <c r="AF73" s="364"/>
      <c r="AG73" s="364"/>
      <c r="AH73" s="364"/>
      <c r="AI73" s="364"/>
      <c r="AJ73" s="364"/>
      <c r="AK73" s="364"/>
      <c r="AL73" s="364"/>
      <c r="AM73" s="364"/>
      <c r="AN73" s="364"/>
      <c r="AO73" s="364"/>
      <c r="AP73" s="364"/>
      <c r="AQ73" s="364"/>
      <c r="AR73" s="364"/>
      <c r="AS73" s="364"/>
      <c r="AT73" s="364"/>
      <c r="AU73" s="364"/>
      <c r="AV73" s="364"/>
      <c r="AW73" s="364"/>
      <c r="AX73" s="364"/>
      <c r="AY73" s="364"/>
      <c r="AZ73" s="364"/>
      <c r="BA73" s="364"/>
      <c r="BB73" s="364"/>
      <c r="BC73" s="364"/>
      <c r="BD73" s="364"/>
      <c r="BE73" s="364"/>
      <c r="BF73" s="364"/>
      <c r="BG73" s="364"/>
      <c r="BH73" s="364"/>
      <c r="BI73" s="364"/>
      <c r="BJ73" s="364"/>
      <c r="BK73" s="364"/>
      <c r="BL73" s="364"/>
      <c r="BM73" s="364"/>
      <c r="BN73" s="364"/>
      <c r="BO73" s="364"/>
      <c r="BP73" s="364"/>
      <c r="BQ73" s="364"/>
      <c r="BR73" s="364"/>
      <c r="BS73" s="364"/>
      <c r="BT73" s="364"/>
      <c r="BU73" s="364"/>
      <c r="BV73" s="364"/>
      <c r="BW73" s="364"/>
      <c r="BX73" s="364"/>
      <c r="BY73" s="364"/>
      <c r="BZ73" s="364"/>
      <c r="CA73" s="364"/>
      <c r="CB73" s="364"/>
      <c r="CC73" s="364"/>
      <c r="CD73" s="364"/>
      <c r="CE73" s="364"/>
      <c r="CF73" s="364"/>
      <c r="CG73" s="364"/>
      <c r="CH73" s="364"/>
      <c r="CI73" s="364"/>
      <c r="CJ73" s="364"/>
      <c r="CK73" s="364"/>
      <c r="CL73" s="364"/>
      <c r="CM73" s="364"/>
      <c r="CN73" s="364"/>
      <c r="CO73" s="364"/>
      <c r="CP73" s="364"/>
      <c r="CQ73" s="364"/>
      <c r="CR73" s="364"/>
      <c r="CS73" s="364"/>
      <c r="CT73" s="364"/>
      <c r="CU73" s="364"/>
      <c r="CV73" s="364"/>
      <c r="CW73" s="364"/>
      <c r="CX73" s="364"/>
      <c r="CY73" s="364"/>
      <c r="CZ73" s="364"/>
      <c r="DA73" s="364"/>
      <c r="DB73" s="364"/>
      <c r="DC73" s="364"/>
      <c r="DD73" s="364"/>
      <c r="DE73" s="364"/>
      <c r="DF73" s="364"/>
      <c r="DG73" s="364"/>
      <c r="DH73" s="364"/>
      <c r="DI73" s="364"/>
      <c r="DJ73" s="364"/>
      <c r="DK73" s="364"/>
      <c r="DL73" s="364"/>
      <c r="DM73" s="364"/>
      <c r="DN73" s="364"/>
      <c r="DO73" s="364"/>
      <c r="DP73" s="364"/>
      <c r="DQ73" s="364"/>
      <c r="DR73" s="364"/>
      <c r="DS73" s="364"/>
      <c r="DT73" s="364"/>
      <c r="DU73" s="364"/>
      <c r="DV73" s="364"/>
      <c r="DW73" s="364"/>
      <c r="DX73" s="364"/>
      <c r="DY73" s="364"/>
      <c r="DZ73" s="364"/>
      <c r="EA73" s="364"/>
      <c r="EB73" s="364"/>
      <c r="EC73" s="364"/>
      <c r="ED73" s="364"/>
      <c r="EE73" s="364"/>
      <c r="EF73" s="364"/>
      <c r="EG73" s="364"/>
      <c r="EH73" s="364"/>
      <c r="EI73" s="364"/>
      <c r="EJ73" s="364"/>
      <c r="EK73" s="364"/>
      <c r="EL73" s="364"/>
      <c r="EM73" s="364"/>
      <c r="EN73" s="364"/>
      <c r="EO73" s="364"/>
      <c r="EP73" s="364"/>
      <c r="EQ73" s="364"/>
      <c r="ER73" s="364"/>
      <c r="ES73" s="364"/>
      <c r="ET73" s="364"/>
      <c r="EU73" s="364"/>
      <c r="EV73" s="364"/>
      <c r="EW73" s="364"/>
      <c r="EX73" s="364"/>
      <c r="EY73" s="364"/>
      <c r="EZ73" s="364"/>
      <c r="FA73" s="364"/>
      <c r="FB73" s="364"/>
      <c r="FC73" s="364"/>
      <c r="FD73" s="364"/>
      <c r="FE73" s="364"/>
      <c r="FF73" s="364"/>
      <c r="FG73" s="364"/>
      <c r="FH73" s="364"/>
      <c r="FI73" s="364"/>
      <c r="FJ73" s="364"/>
      <c r="FK73" s="364"/>
      <c r="FL73" s="364"/>
      <c r="FM73" s="364"/>
      <c r="FN73" s="364"/>
      <c r="FO73" s="364"/>
      <c r="FP73" s="364"/>
      <c r="FQ73" s="364"/>
      <c r="FR73" s="364"/>
      <c r="FS73" s="364"/>
      <c r="FT73" s="364"/>
      <c r="FU73" s="364"/>
      <c r="FV73" s="364"/>
      <c r="FW73" s="364"/>
      <c r="FX73" s="364"/>
      <c r="FY73" s="364"/>
      <c r="FZ73" s="364"/>
      <c r="GA73" s="364"/>
      <c r="GB73" s="364"/>
      <c r="GC73" s="364"/>
      <c r="GD73" s="364"/>
      <c r="GE73" s="364"/>
      <c r="GF73" s="364"/>
      <c r="GG73" s="364"/>
      <c r="GH73" s="364"/>
      <c r="GI73" s="364"/>
      <c r="GJ73" s="364"/>
      <c r="GK73" s="364"/>
      <c r="GL73" s="364"/>
      <c r="GM73" s="364"/>
      <c r="GN73" s="364"/>
      <c r="GO73" s="364"/>
      <c r="GP73" s="364"/>
      <c r="GQ73" s="364"/>
      <c r="GR73" s="364"/>
      <c r="GS73" s="364"/>
      <c r="GT73" s="364"/>
      <c r="GU73" s="364"/>
      <c r="GV73" s="364"/>
      <c r="GW73" s="364"/>
      <c r="GX73" s="364"/>
      <c r="GY73" s="364"/>
      <c r="GZ73" s="364"/>
      <c r="HA73" s="364"/>
      <c r="HB73" s="364"/>
      <c r="HC73" s="364"/>
      <c r="HD73" s="364"/>
      <c r="HE73" s="364"/>
      <c r="HF73" s="364"/>
      <c r="HG73" s="364"/>
      <c r="HH73" s="364"/>
      <c r="HI73" s="364"/>
      <c r="HJ73" s="364"/>
      <c r="HK73" s="364"/>
      <c r="HL73" s="364"/>
      <c r="HM73" s="364"/>
      <c r="HN73" s="364"/>
      <c r="HO73" s="364"/>
      <c r="HP73" s="364"/>
      <c r="HQ73" s="364"/>
      <c r="HR73" s="364"/>
      <c r="HS73" s="364"/>
      <c r="HT73" s="364"/>
      <c r="HU73" s="364"/>
      <c r="HV73" s="364"/>
      <c r="HW73" s="364"/>
      <c r="HX73" s="364"/>
      <c r="HY73" s="364"/>
      <c r="HZ73" s="364"/>
      <c r="IA73" s="364"/>
      <c r="IB73" s="364"/>
      <c r="IC73" s="364"/>
      <c r="ID73" s="364"/>
      <c r="IE73" s="364"/>
      <c r="IF73" s="364"/>
      <c r="IG73" s="364"/>
      <c r="IH73" s="364"/>
      <c r="II73" s="364"/>
      <c r="IJ73" s="364"/>
      <c r="IK73" s="364"/>
      <c r="IL73" s="364"/>
      <c r="IM73" s="364"/>
      <c r="IN73" s="364"/>
      <c r="IO73" s="364"/>
      <c r="IP73" s="364"/>
      <c r="IQ73" s="364"/>
      <c r="IR73" s="364"/>
      <c r="IS73" s="364"/>
      <c r="IT73" s="364"/>
      <c r="IU73" s="364"/>
      <c r="IV73" s="364"/>
    </row>
    <row r="74" spans="2:256" ht="11.25">
      <c r="B74" s="394"/>
      <c r="C74" s="394"/>
      <c r="D74" s="394"/>
      <c r="E74" s="402"/>
      <c r="F74" s="394"/>
      <c r="G74" s="394"/>
      <c r="H74" s="394"/>
      <c r="I74" s="402"/>
      <c r="J74" s="381"/>
      <c r="K74" s="381"/>
      <c r="L74" s="381"/>
      <c r="M74" s="381"/>
      <c r="N74" s="381"/>
      <c r="O74" s="381"/>
      <c r="P74" s="381"/>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4"/>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c r="BW74" s="364"/>
      <c r="BX74" s="364"/>
      <c r="BY74" s="364"/>
      <c r="BZ74" s="364"/>
      <c r="CA74" s="364"/>
      <c r="CB74" s="364"/>
      <c r="CC74" s="364"/>
      <c r="CD74" s="364"/>
      <c r="CE74" s="364"/>
      <c r="CF74" s="364"/>
      <c r="CG74" s="364"/>
      <c r="CH74" s="364"/>
      <c r="CI74" s="364"/>
      <c r="CJ74" s="364"/>
      <c r="CK74" s="364"/>
      <c r="CL74" s="364"/>
      <c r="CM74" s="364"/>
      <c r="CN74" s="364"/>
      <c r="CO74" s="364"/>
      <c r="CP74" s="364"/>
      <c r="CQ74" s="364"/>
      <c r="CR74" s="364"/>
      <c r="CS74" s="364"/>
      <c r="CT74" s="364"/>
      <c r="CU74" s="364"/>
      <c r="CV74" s="364"/>
      <c r="CW74" s="364"/>
      <c r="CX74" s="364"/>
      <c r="CY74" s="364"/>
      <c r="CZ74" s="364"/>
      <c r="DA74" s="364"/>
      <c r="DB74" s="364"/>
      <c r="DC74" s="364"/>
      <c r="DD74" s="364"/>
      <c r="DE74" s="364"/>
      <c r="DF74" s="364"/>
      <c r="DG74" s="364"/>
      <c r="DH74" s="364"/>
      <c r="DI74" s="364"/>
      <c r="DJ74" s="364"/>
      <c r="DK74" s="364"/>
      <c r="DL74" s="364"/>
      <c r="DM74" s="364"/>
      <c r="DN74" s="364"/>
      <c r="DO74" s="364"/>
      <c r="DP74" s="364"/>
      <c r="DQ74" s="364"/>
      <c r="DR74" s="364"/>
      <c r="DS74" s="364"/>
      <c r="DT74" s="364"/>
      <c r="DU74" s="364"/>
      <c r="DV74" s="364"/>
      <c r="DW74" s="364"/>
      <c r="DX74" s="364"/>
      <c r="DY74" s="364"/>
      <c r="DZ74" s="364"/>
      <c r="EA74" s="364"/>
      <c r="EB74" s="364"/>
      <c r="EC74" s="364"/>
      <c r="ED74" s="364"/>
      <c r="EE74" s="364"/>
      <c r="EF74" s="364"/>
      <c r="EG74" s="364"/>
      <c r="EH74" s="364"/>
      <c r="EI74" s="364"/>
      <c r="EJ74" s="364"/>
      <c r="EK74" s="364"/>
      <c r="EL74" s="364"/>
      <c r="EM74" s="364"/>
      <c r="EN74" s="364"/>
      <c r="EO74" s="364"/>
      <c r="EP74" s="364"/>
      <c r="EQ74" s="364"/>
      <c r="ER74" s="364"/>
      <c r="ES74" s="364"/>
      <c r="ET74" s="364"/>
      <c r="EU74" s="364"/>
      <c r="EV74" s="364"/>
      <c r="EW74" s="364"/>
      <c r="EX74" s="364"/>
      <c r="EY74" s="364"/>
      <c r="EZ74" s="364"/>
      <c r="FA74" s="364"/>
      <c r="FB74" s="364"/>
      <c r="FC74" s="364"/>
      <c r="FD74" s="364"/>
      <c r="FE74" s="364"/>
      <c r="FF74" s="364"/>
      <c r="FG74" s="364"/>
      <c r="FH74" s="364"/>
      <c r="FI74" s="364"/>
      <c r="FJ74" s="364"/>
      <c r="FK74" s="364"/>
      <c r="FL74" s="364"/>
      <c r="FM74" s="364"/>
      <c r="FN74" s="364"/>
      <c r="FO74" s="364"/>
      <c r="FP74" s="364"/>
      <c r="FQ74" s="364"/>
      <c r="FR74" s="364"/>
      <c r="FS74" s="364"/>
      <c r="FT74" s="364"/>
      <c r="FU74" s="364"/>
      <c r="FV74" s="364"/>
      <c r="FW74" s="364"/>
      <c r="FX74" s="364"/>
      <c r="FY74" s="364"/>
      <c r="FZ74" s="364"/>
      <c r="GA74" s="364"/>
      <c r="GB74" s="364"/>
      <c r="GC74" s="364"/>
      <c r="GD74" s="364"/>
      <c r="GE74" s="364"/>
      <c r="GF74" s="364"/>
      <c r="GG74" s="364"/>
      <c r="GH74" s="364"/>
      <c r="GI74" s="364"/>
      <c r="GJ74" s="364"/>
      <c r="GK74" s="364"/>
      <c r="GL74" s="364"/>
      <c r="GM74" s="364"/>
      <c r="GN74" s="364"/>
      <c r="GO74" s="364"/>
      <c r="GP74" s="364"/>
      <c r="GQ74" s="364"/>
      <c r="GR74" s="364"/>
      <c r="GS74" s="364"/>
      <c r="GT74" s="364"/>
      <c r="GU74" s="364"/>
      <c r="GV74" s="364"/>
      <c r="GW74" s="364"/>
      <c r="GX74" s="364"/>
      <c r="GY74" s="364"/>
      <c r="GZ74" s="364"/>
      <c r="HA74" s="364"/>
      <c r="HB74" s="364"/>
      <c r="HC74" s="364"/>
      <c r="HD74" s="364"/>
      <c r="HE74" s="364"/>
      <c r="HF74" s="364"/>
      <c r="HG74" s="364"/>
      <c r="HH74" s="364"/>
      <c r="HI74" s="364"/>
      <c r="HJ74" s="364"/>
      <c r="HK74" s="364"/>
      <c r="HL74" s="364"/>
      <c r="HM74" s="364"/>
      <c r="HN74" s="364"/>
      <c r="HO74" s="364"/>
      <c r="HP74" s="364"/>
      <c r="HQ74" s="364"/>
      <c r="HR74" s="364"/>
      <c r="HS74" s="364"/>
      <c r="HT74" s="364"/>
      <c r="HU74" s="364"/>
      <c r="HV74" s="364"/>
      <c r="HW74" s="364"/>
      <c r="HX74" s="364"/>
      <c r="HY74" s="364"/>
      <c r="HZ74" s="364"/>
      <c r="IA74" s="364"/>
      <c r="IB74" s="364"/>
      <c r="IC74" s="364"/>
      <c r="ID74" s="364"/>
      <c r="IE74" s="364"/>
      <c r="IF74" s="364"/>
      <c r="IG74" s="364"/>
      <c r="IH74" s="364"/>
      <c r="II74" s="364"/>
      <c r="IJ74" s="364"/>
      <c r="IK74" s="364"/>
      <c r="IL74" s="364"/>
      <c r="IM74" s="364"/>
      <c r="IN74" s="364"/>
      <c r="IO74" s="364"/>
      <c r="IP74" s="364"/>
      <c r="IQ74" s="364"/>
      <c r="IR74" s="364"/>
      <c r="IS74" s="364"/>
      <c r="IT74" s="364"/>
      <c r="IU74" s="364"/>
      <c r="IV74" s="364"/>
    </row>
    <row r="75" spans="2:256" ht="11.25">
      <c r="B75" s="389"/>
      <c r="C75" s="389"/>
      <c r="D75" s="389"/>
      <c r="E75" s="400"/>
      <c r="F75" s="389"/>
      <c r="G75" s="389"/>
      <c r="H75" s="389"/>
      <c r="I75" s="400"/>
      <c r="J75" s="379"/>
      <c r="K75" s="379"/>
      <c r="L75" s="379"/>
      <c r="M75" s="400"/>
      <c r="N75" s="379"/>
      <c r="O75" s="379"/>
      <c r="P75" s="379"/>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4"/>
      <c r="CM75" s="364"/>
      <c r="CN75" s="364"/>
      <c r="CO75" s="364"/>
      <c r="CP75" s="364"/>
      <c r="CQ75" s="364"/>
      <c r="CR75" s="364"/>
      <c r="CS75" s="364"/>
      <c r="CT75" s="364"/>
      <c r="CU75" s="364"/>
      <c r="CV75" s="364"/>
      <c r="CW75" s="364"/>
      <c r="CX75" s="364"/>
      <c r="CY75" s="364"/>
      <c r="CZ75" s="364"/>
      <c r="DA75" s="364"/>
      <c r="DB75" s="364"/>
      <c r="DC75" s="364"/>
      <c r="DD75" s="364"/>
      <c r="DE75" s="364"/>
      <c r="DF75" s="364"/>
      <c r="DG75" s="364"/>
      <c r="DH75" s="364"/>
      <c r="DI75" s="364"/>
      <c r="DJ75" s="364"/>
      <c r="DK75" s="364"/>
      <c r="DL75" s="364"/>
      <c r="DM75" s="364"/>
      <c r="DN75" s="364"/>
      <c r="DO75" s="364"/>
      <c r="DP75" s="364"/>
      <c r="DQ75" s="364"/>
      <c r="DR75" s="364"/>
      <c r="DS75" s="364"/>
      <c r="DT75" s="364"/>
      <c r="DU75" s="364"/>
      <c r="DV75" s="364"/>
      <c r="DW75" s="364"/>
      <c r="DX75" s="364"/>
      <c r="DY75" s="364"/>
      <c r="DZ75" s="364"/>
      <c r="EA75" s="364"/>
      <c r="EB75" s="364"/>
      <c r="EC75" s="364"/>
      <c r="ED75" s="364"/>
      <c r="EE75" s="364"/>
      <c r="EF75" s="364"/>
      <c r="EG75" s="364"/>
      <c r="EH75" s="364"/>
      <c r="EI75" s="364"/>
      <c r="EJ75" s="364"/>
      <c r="EK75" s="364"/>
      <c r="EL75" s="364"/>
      <c r="EM75" s="364"/>
      <c r="EN75" s="364"/>
      <c r="EO75" s="364"/>
      <c r="EP75" s="364"/>
      <c r="EQ75" s="364"/>
      <c r="ER75" s="364"/>
      <c r="ES75" s="364"/>
      <c r="ET75" s="364"/>
      <c r="EU75" s="364"/>
      <c r="EV75" s="364"/>
      <c r="EW75" s="364"/>
      <c r="EX75" s="364"/>
      <c r="EY75" s="364"/>
      <c r="EZ75" s="364"/>
      <c r="FA75" s="364"/>
      <c r="FB75" s="364"/>
      <c r="FC75" s="364"/>
      <c r="FD75" s="364"/>
      <c r="FE75" s="364"/>
      <c r="FF75" s="364"/>
      <c r="FG75" s="364"/>
      <c r="FH75" s="364"/>
      <c r="FI75" s="364"/>
      <c r="FJ75" s="364"/>
      <c r="FK75" s="364"/>
      <c r="FL75" s="364"/>
      <c r="FM75" s="364"/>
      <c r="FN75" s="364"/>
      <c r="FO75" s="364"/>
      <c r="FP75" s="364"/>
      <c r="FQ75" s="364"/>
      <c r="FR75" s="364"/>
      <c r="FS75" s="364"/>
      <c r="FT75" s="364"/>
      <c r="FU75" s="364"/>
      <c r="FV75" s="364"/>
      <c r="FW75" s="364"/>
      <c r="FX75" s="364"/>
      <c r="FY75" s="364"/>
      <c r="FZ75" s="364"/>
      <c r="GA75" s="364"/>
      <c r="GB75" s="364"/>
      <c r="GC75" s="364"/>
      <c r="GD75" s="364"/>
      <c r="GE75" s="364"/>
      <c r="GF75" s="364"/>
      <c r="GG75" s="364"/>
      <c r="GH75" s="364"/>
      <c r="GI75" s="364"/>
      <c r="GJ75" s="364"/>
      <c r="GK75" s="364"/>
      <c r="GL75" s="364"/>
      <c r="GM75" s="364"/>
      <c r="GN75" s="364"/>
      <c r="GO75" s="364"/>
      <c r="GP75" s="364"/>
      <c r="GQ75" s="364"/>
      <c r="GR75" s="364"/>
      <c r="GS75" s="364"/>
      <c r="GT75" s="364"/>
      <c r="GU75" s="364"/>
      <c r="GV75" s="364"/>
      <c r="GW75" s="364"/>
      <c r="GX75" s="364"/>
      <c r="GY75" s="364"/>
      <c r="GZ75" s="364"/>
      <c r="HA75" s="364"/>
      <c r="HB75" s="364"/>
      <c r="HC75" s="364"/>
      <c r="HD75" s="364"/>
      <c r="HE75" s="364"/>
      <c r="HF75" s="364"/>
      <c r="HG75" s="364"/>
      <c r="HH75" s="364"/>
      <c r="HI75" s="364"/>
      <c r="HJ75" s="364"/>
      <c r="HK75" s="364"/>
      <c r="HL75" s="364"/>
      <c r="HM75" s="364"/>
      <c r="HN75" s="364"/>
      <c r="HO75" s="364"/>
      <c r="HP75" s="364"/>
      <c r="HQ75" s="364"/>
      <c r="HR75" s="364"/>
      <c r="HS75" s="364"/>
      <c r="HT75" s="364"/>
      <c r="HU75" s="364"/>
      <c r="HV75" s="364"/>
      <c r="HW75" s="364"/>
      <c r="HX75" s="364"/>
      <c r="HY75" s="364"/>
      <c r="HZ75" s="364"/>
      <c r="IA75" s="364"/>
      <c r="IB75" s="364"/>
      <c r="IC75" s="364"/>
      <c r="ID75" s="364"/>
      <c r="IE75" s="364"/>
      <c r="IF75" s="364"/>
      <c r="IG75" s="364"/>
      <c r="IH75" s="364"/>
      <c r="II75" s="364"/>
      <c r="IJ75" s="364"/>
      <c r="IK75" s="364"/>
      <c r="IL75" s="364"/>
      <c r="IM75" s="364"/>
      <c r="IN75" s="364"/>
      <c r="IO75" s="364"/>
      <c r="IP75" s="364"/>
      <c r="IQ75" s="364"/>
      <c r="IR75" s="364"/>
      <c r="IS75" s="364"/>
      <c r="IT75" s="364"/>
      <c r="IU75" s="364"/>
      <c r="IV75" s="364"/>
    </row>
    <row r="76" spans="2:256" ht="11.25">
      <c r="B76" s="389"/>
      <c r="C76" s="389"/>
      <c r="D76" s="389"/>
      <c r="E76" s="400"/>
      <c r="F76" s="389"/>
      <c r="G76" s="389"/>
      <c r="H76" s="389"/>
      <c r="I76" s="400"/>
      <c r="J76" s="379"/>
      <c r="K76" s="379"/>
      <c r="L76" s="379"/>
      <c r="M76" s="400"/>
      <c r="N76" s="379"/>
      <c r="O76" s="379"/>
      <c r="P76" s="379"/>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c r="BW76" s="364"/>
      <c r="BX76" s="364"/>
      <c r="BY76" s="364"/>
      <c r="BZ76" s="364"/>
      <c r="CA76" s="364"/>
      <c r="CB76" s="364"/>
      <c r="CC76" s="364"/>
      <c r="CD76" s="364"/>
      <c r="CE76" s="364"/>
      <c r="CF76" s="364"/>
      <c r="CG76" s="364"/>
      <c r="CH76" s="364"/>
      <c r="CI76" s="364"/>
      <c r="CJ76" s="364"/>
      <c r="CK76" s="364"/>
      <c r="CL76" s="364"/>
      <c r="CM76" s="364"/>
      <c r="CN76" s="364"/>
      <c r="CO76" s="364"/>
      <c r="CP76" s="364"/>
      <c r="CQ76" s="364"/>
      <c r="CR76" s="364"/>
      <c r="CS76" s="364"/>
      <c r="CT76" s="364"/>
      <c r="CU76" s="364"/>
      <c r="CV76" s="364"/>
      <c r="CW76" s="364"/>
      <c r="CX76" s="364"/>
      <c r="CY76" s="364"/>
      <c r="CZ76" s="364"/>
      <c r="DA76" s="364"/>
      <c r="DB76" s="364"/>
      <c r="DC76" s="364"/>
      <c r="DD76" s="364"/>
      <c r="DE76" s="364"/>
      <c r="DF76" s="364"/>
      <c r="DG76" s="364"/>
      <c r="DH76" s="364"/>
      <c r="DI76" s="364"/>
      <c r="DJ76" s="364"/>
      <c r="DK76" s="364"/>
      <c r="DL76" s="364"/>
      <c r="DM76" s="364"/>
      <c r="DN76" s="364"/>
      <c r="DO76" s="364"/>
      <c r="DP76" s="364"/>
      <c r="DQ76" s="364"/>
      <c r="DR76" s="364"/>
      <c r="DS76" s="364"/>
      <c r="DT76" s="364"/>
      <c r="DU76" s="364"/>
      <c r="DV76" s="364"/>
      <c r="DW76" s="364"/>
      <c r="DX76" s="364"/>
      <c r="DY76" s="364"/>
      <c r="DZ76" s="364"/>
      <c r="EA76" s="364"/>
      <c r="EB76" s="364"/>
      <c r="EC76" s="364"/>
      <c r="ED76" s="364"/>
      <c r="EE76" s="364"/>
      <c r="EF76" s="364"/>
      <c r="EG76" s="364"/>
      <c r="EH76" s="364"/>
      <c r="EI76" s="364"/>
      <c r="EJ76" s="364"/>
      <c r="EK76" s="364"/>
      <c r="EL76" s="364"/>
      <c r="EM76" s="364"/>
      <c r="EN76" s="364"/>
      <c r="EO76" s="364"/>
      <c r="EP76" s="364"/>
      <c r="EQ76" s="364"/>
      <c r="ER76" s="364"/>
      <c r="ES76" s="364"/>
      <c r="ET76" s="364"/>
      <c r="EU76" s="364"/>
      <c r="EV76" s="364"/>
      <c r="EW76" s="364"/>
      <c r="EX76" s="364"/>
      <c r="EY76" s="364"/>
      <c r="EZ76" s="364"/>
      <c r="FA76" s="364"/>
      <c r="FB76" s="364"/>
      <c r="FC76" s="364"/>
      <c r="FD76" s="364"/>
      <c r="FE76" s="364"/>
      <c r="FF76" s="364"/>
      <c r="FG76" s="364"/>
      <c r="FH76" s="364"/>
      <c r="FI76" s="364"/>
      <c r="FJ76" s="364"/>
      <c r="FK76" s="364"/>
      <c r="FL76" s="364"/>
      <c r="FM76" s="364"/>
      <c r="FN76" s="364"/>
      <c r="FO76" s="364"/>
      <c r="FP76" s="364"/>
      <c r="FQ76" s="364"/>
      <c r="FR76" s="364"/>
      <c r="FS76" s="364"/>
      <c r="FT76" s="364"/>
      <c r="FU76" s="364"/>
      <c r="FV76" s="364"/>
      <c r="FW76" s="364"/>
      <c r="FX76" s="364"/>
      <c r="FY76" s="364"/>
      <c r="FZ76" s="364"/>
      <c r="GA76" s="364"/>
      <c r="GB76" s="364"/>
      <c r="GC76" s="364"/>
      <c r="GD76" s="364"/>
      <c r="GE76" s="364"/>
      <c r="GF76" s="364"/>
      <c r="GG76" s="364"/>
      <c r="GH76" s="364"/>
      <c r="GI76" s="364"/>
      <c r="GJ76" s="364"/>
      <c r="GK76" s="364"/>
      <c r="GL76" s="364"/>
      <c r="GM76" s="364"/>
      <c r="GN76" s="364"/>
      <c r="GO76" s="364"/>
      <c r="GP76" s="364"/>
      <c r="GQ76" s="364"/>
      <c r="GR76" s="364"/>
      <c r="GS76" s="364"/>
      <c r="GT76" s="364"/>
      <c r="GU76" s="364"/>
      <c r="GV76" s="364"/>
      <c r="GW76" s="364"/>
      <c r="GX76" s="364"/>
      <c r="GY76" s="364"/>
      <c r="GZ76" s="364"/>
      <c r="HA76" s="364"/>
      <c r="HB76" s="364"/>
      <c r="HC76" s="364"/>
      <c r="HD76" s="364"/>
      <c r="HE76" s="364"/>
      <c r="HF76" s="364"/>
      <c r="HG76" s="364"/>
      <c r="HH76" s="364"/>
      <c r="HI76" s="364"/>
      <c r="HJ76" s="364"/>
      <c r="HK76" s="364"/>
      <c r="HL76" s="364"/>
      <c r="HM76" s="364"/>
      <c r="HN76" s="364"/>
      <c r="HO76" s="364"/>
      <c r="HP76" s="364"/>
      <c r="HQ76" s="364"/>
      <c r="HR76" s="364"/>
      <c r="HS76" s="364"/>
      <c r="HT76" s="364"/>
      <c r="HU76" s="364"/>
      <c r="HV76" s="364"/>
      <c r="HW76" s="364"/>
      <c r="HX76" s="364"/>
      <c r="HY76" s="364"/>
      <c r="HZ76" s="364"/>
      <c r="IA76" s="364"/>
      <c r="IB76" s="364"/>
      <c r="IC76" s="364"/>
      <c r="ID76" s="364"/>
      <c r="IE76" s="364"/>
      <c r="IF76" s="364"/>
      <c r="IG76" s="364"/>
      <c r="IH76" s="364"/>
      <c r="II76" s="364"/>
      <c r="IJ76" s="364"/>
      <c r="IK76" s="364"/>
      <c r="IL76" s="364"/>
      <c r="IM76" s="364"/>
      <c r="IN76" s="364"/>
      <c r="IO76" s="364"/>
      <c r="IP76" s="364"/>
      <c r="IQ76" s="364"/>
      <c r="IR76" s="364"/>
      <c r="IS76" s="364"/>
      <c r="IT76" s="364"/>
      <c r="IU76" s="364"/>
      <c r="IV76" s="364"/>
    </row>
    <row r="77" spans="2:256" ht="11.25">
      <c r="B77" s="389"/>
      <c r="C77" s="389"/>
      <c r="D77" s="389"/>
      <c r="E77" s="400"/>
      <c r="F77" s="389"/>
      <c r="G77" s="389"/>
      <c r="H77" s="389"/>
      <c r="I77" s="400"/>
      <c r="J77" s="379"/>
      <c r="K77" s="379"/>
      <c r="L77" s="379"/>
      <c r="M77" s="400"/>
      <c r="N77" s="379"/>
      <c r="O77" s="379"/>
      <c r="P77" s="379"/>
      <c r="Y77" s="364"/>
      <c r="Z77" s="364"/>
      <c r="AA77" s="364"/>
      <c r="AB77" s="364"/>
      <c r="AC77" s="364"/>
      <c r="AD77" s="364"/>
      <c r="AE77" s="364"/>
      <c r="AF77" s="364"/>
      <c r="AG77" s="364"/>
      <c r="AH77" s="364"/>
      <c r="AI77" s="364"/>
      <c r="AJ77" s="364"/>
      <c r="AK77" s="364"/>
      <c r="AL77" s="364"/>
      <c r="AM77" s="364"/>
      <c r="AN77" s="364"/>
      <c r="AO77" s="364"/>
      <c r="AP77" s="364"/>
      <c r="AQ77" s="364"/>
      <c r="AR77" s="364"/>
      <c r="AS77" s="364"/>
      <c r="AT77" s="364"/>
      <c r="AU77" s="364"/>
      <c r="AV77" s="364"/>
      <c r="AW77" s="364"/>
      <c r="AX77" s="364"/>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c r="BW77" s="364"/>
      <c r="BX77" s="364"/>
      <c r="BY77" s="364"/>
      <c r="BZ77" s="364"/>
      <c r="CA77" s="364"/>
      <c r="CB77" s="364"/>
      <c r="CC77" s="364"/>
      <c r="CD77" s="364"/>
      <c r="CE77" s="364"/>
      <c r="CF77" s="364"/>
      <c r="CG77" s="364"/>
      <c r="CH77" s="364"/>
      <c r="CI77" s="364"/>
      <c r="CJ77" s="364"/>
      <c r="CK77" s="364"/>
      <c r="CL77" s="364"/>
      <c r="CM77" s="364"/>
      <c r="CN77" s="364"/>
      <c r="CO77" s="364"/>
      <c r="CP77" s="364"/>
      <c r="CQ77" s="364"/>
      <c r="CR77" s="364"/>
      <c r="CS77" s="364"/>
      <c r="CT77" s="364"/>
      <c r="CU77" s="364"/>
      <c r="CV77" s="364"/>
      <c r="CW77" s="364"/>
      <c r="CX77" s="364"/>
      <c r="CY77" s="364"/>
      <c r="CZ77" s="364"/>
      <c r="DA77" s="364"/>
      <c r="DB77" s="364"/>
      <c r="DC77" s="364"/>
      <c r="DD77" s="364"/>
      <c r="DE77" s="364"/>
      <c r="DF77" s="364"/>
      <c r="DG77" s="364"/>
      <c r="DH77" s="364"/>
      <c r="DI77" s="364"/>
      <c r="DJ77" s="364"/>
      <c r="DK77" s="364"/>
      <c r="DL77" s="364"/>
      <c r="DM77" s="364"/>
      <c r="DN77" s="364"/>
      <c r="DO77" s="364"/>
      <c r="DP77" s="364"/>
      <c r="DQ77" s="364"/>
      <c r="DR77" s="364"/>
      <c r="DS77" s="364"/>
      <c r="DT77" s="364"/>
      <c r="DU77" s="364"/>
      <c r="DV77" s="364"/>
      <c r="DW77" s="364"/>
      <c r="DX77" s="364"/>
      <c r="DY77" s="364"/>
      <c r="DZ77" s="364"/>
      <c r="EA77" s="364"/>
      <c r="EB77" s="364"/>
      <c r="EC77" s="364"/>
      <c r="ED77" s="364"/>
      <c r="EE77" s="364"/>
      <c r="EF77" s="364"/>
      <c r="EG77" s="364"/>
      <c r="EH77" s="364"/>
      <c r="EI77" s="364"/>
      <c r="EJ77" s="364"/>
      <c r="EK77" s="364"/>
      <c r="EL77" s="364"/>
      <c r="EM77" s="364"/>
      <c r="EN77" s="364"/>
      <c r="EO77" s="364"/>
      <c r="EP77" s="364"/>
      <c r="EQ77" s="364"/>
      <c r="ER77" s="364"/>
      <c r="ES77" s="364"/>
      <c r="ET77" s="364"/>
      <c r="EU77" s="364"/>
      <c r="EV77" s="364"/>
      <c r="EW77" s="364"/>
      <c r="EX77" s="364"/>
      <c r="EY77" s="364"/>
      <c r="EZ77" s="364"/>
      <c r="FA77" s="364"/>
      <c r="FB77" s="364"/>
      <c r="FC77" s="364"/>
      <c r="FD77" s="364"/>
      <c r="FE77" s="364"/>
      <c r="FF77" s="364"/>
      <c r="FG77" s="364"/>
      <c r="FH77" s="364"/>
      <c r="FI77" s="364"/>
      <c r="FJ77" s="364"/>
      <c r="FK77" s="364"/>
      <c r="FL77" s="364"/>
      <c r="FM77" s="364"/>
      <c r="FN77" s="364"/>
      <c r="FO77" s="364"/>
      <c r="FP77" s="364"/>
      <c r="FQ77" s="364"/>
      <c r="FR77" s="364"/>
      <c r="FS77" s="364"/>
      <c r="FT77" s="364"/>
      <c r="FU77" s="364"/>
      <c r="FV77" s="364"/>
      <c r="FW77" s="364"/>
      <c r="FX77" s="364"/>
      <c r="FY77" s="364"/>
      <c r="FZ77" s="364"/>
      <c r="GA77" s="364"/>
      <c r="GB77" s="364"/>
      <c r="GC77" s="364"/>
      <c r="GD77" s="364"/>
      <c r="GE77" s="364"/>
      <c r="GF77" s="364"/>
      <c r="GG77" s="364"/>
      <c r="GH77" s="364"/>
      <c r="GI77" s="364"/>
      <c r="GJ77" s="364"/>
      <c r="GK77" s="364"/>
      <c r="GL77" s="364"/>
      <c r="GM77" s="364"/>
      <c r="GN77" s="364"/>
      <c r="GO77" s="364"/>
      <c r="GP77" s="364"/>
      <c r="GQ77" s="364"/>
      <c r="GR77" s="364"/>
      <c r="GS77" s="364"/>
      <c r="GT77" s="364"/>
      <c r="GU77" s="364"/>
      <c r="GV77" s="364"/>
      <c r="GW77" s="364"/>
      <c r="GX77" s="364"/>
      <c r="GY77" s="364"/>
      <c r="GZ77" s="364"/>
      <c r="HA77" s="364"/>
      <c r="HB77" s="364"/>
      <c r="HC77" s="364"/>
      <c r="HD77" s="364"/>
      <c r="HE77" s="364"/>
      <c r="HF77" s="364"/>
      <c r="HG77" s="364"/>
      <c r="HH77" s="364"/>
      <c r="HI77" s="364"/>
      <c r="HJ77" s="364"/>
      <c r="HK77" s="364"/>
      <c r="HL77" s="364"/>
      <c r="HM77" s="364"/>
      <c r="HN77" s="364"/>
      <c r="HO77" s="364"/>
      <c r="HP77" s="364"/>
      <c r="HQ77" s="364"/>
      <c r="HR77" s="364"/>
      <c r="HS77" s="364"/>
      <c r="HT77" s="364"/>
      <c r="HU77" s="364"/>
      <c r="HV77" s="364"/>
      <c r="HW77" s="364"/>
      <c r="HX77" s="364"/>
      <c r="HY77" s="364"/>
      <c r="HZ77" s="364"/>
      <c r="IA77" s="364"/>
      <c r="IB77" s="364"/>
      <c r="IC77" s="364"/>
      <c r="ID77" s="364"/>
      <c r="IE77" s="364"/>
      <c r="IF77" s="364"/>
      <c r="IG77" s="364"/>
      <c r="IH77" s="364"/>
      <c r="II77" s="364"/>
      <c r="IJ77" s="364"/>
      <c r="IK77" s="364"/>
      <c r="IL77" s="364"/>
      <c r="IM77" s="364"/>
      <c r="IN77" s="364"/>
      <c r="IO77" s="364"/>
      <c r="IP77" s="364"/>
      <c r="IQ77" s="364"/>
      <c r="IR77" s="364"/>
      <c r="IS77" s="364"/>
      <c r="IT77" s="364"/>
      <c r="IU77" s="364"/>
      <c r="IV77" s="364"/>
    </row>
    <row r="78" spans="2:256" ht="11.25">
      <c r="B78" s="401"/>
      <c r="C78" s="401"/>
      <c r="D78" s="401"/>
      <c r="E78" s="401"/>
      <c r="F78" s="401"/>
      <c r="G78" s="401"/>
      <c r="H78" s="401"/>
      <c r="I78" s="401"/>
      <c r="J78" s="401"/>
      <c r="K78" s="401"/>
      <c r="L78" s="401"/>
      <c r="M78" s="401"/>
      <c r="N78" s="401"/>
      <c r="O78" s="401"/>
      <c r="P78" s="401"/>
      <c r="Y78" s="364"/>
      <c r="Z78" s="364"/>
      <c r="AA78" s="364"/>
      <c r="AB78" s="364"/>
      <c r="AC78" s="364"/>
      <c r="AD78" s="364"/>
      <c r="AE78" s="364"/>
      <c r="AF78" s="364"/>
      <c r="AG78" s="364"/>
      <c r="AH78" s="364"/>
      <c r="AI78" s="364"/>
      <c r="AJ78" s="364"/>
      <c r="AK78" s="364"/>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c r="BW78" s="364"/>
      <c r="BX78" s="364"/>
      <c r="BY78" s="364"/>
      <c r="BZ78" s="364"/>
      <c r="CA78" s="364"/>
      <c r="CB78" s="364"/>
      <c r="CC78" s="364"/>
      <c r="CD78" s="364"/>
      <c r="CE78" s="364"/>
      <c r="CF78" s="364"/>
      <c r="CG78" s="364"/>
      <c r="CH78" s="364"/>
      <c r="CI78" s="364"/>
      <c r="CJ78" s="364"/>
      <c r="CK78" s="364"/>
      <c r="CL78" s="364"/>
      <c r="CM78" s="364"/>
      <c r="CN78" s="364"/>
      <c r="CO78" s="364"/>
      <c r="CP78" s="364"/>
      <c r="CQ78" s="364"/>
      <c r="CR78" s="364"/>
      <c r="CS78" s="364"/>
      <c r="CT78" s="364"/>
      <c r="CU78" s="364"/>
      <c r="CV78" s="364"/>
      <c r="CW78" s="364"/>
      <c r="CX78" s="364"/>
      <c r="CY78" s="364"/>
      <c r="CZ78" s="364"/>
      <c r="DA78" s="364"/>
      <c r="DB78" s="364"/>
      <c r="DC78" s="364"/>
      <c r="DD78" s="364"/>
      <c r="DE78" s="364"/>
      <c r="DF78" s="364"/>
      <c r="DG78" s="364"/>
      <c r="DH78" s="364"/>
      <c r="DI78" s="364"/>
      <c r="DJ78" s="364"/>
      <c r="DK78" s="364"/>
      <c r="DL78" s="364"/>
      <c r="DM78" s="364"/>
      <c r="DN78" s="364"/>
      <c r="DO78" s="364"/>
      <c r="DP78" s="364"/>
      <c r="DQ78" s="364"/>
      <c r="DR78" s="364"/>
      <c r="DS78" s="364"/>
      <c r="DT78" s="364"/>
      <c r="DU78" s="364"/>
      <c r="DV78" s="364"/>
      <c r="DW78" s="364"/>
      <c r="DX78" s="364"/>
      <c r="DY78" s="364"/>
      <c r="DZ78" s="364"/>
      <c r="EA78" s="364"/>
      <c r="EB78" s="364"/>
      <c r="EC78" s="364"/>
      <c r="ED78" s="364"/>
      <c r="EE78" s="364"/>
      <c r="EF78" s="364"/>
      <c r="EG78" s="364"/>
      <c r="EH78" s="364"/>
      <c r="EI78" s="364"/>
      <c r="EJ78" s="364"/>
      <c r="EK78" s="364"/>
      <c r="EL78" s="364"/>
      <c r="EM78" s="364"/>
      <c r="EN78" s="364"/>
      <c r="EO78" s="364"/>
      <c r="EP78" s="364"/>
      <c r="EQ78" s="364"/>
      <c r="ER78" s="364"/>
      <c r="ES78" s="364"/>
      <c r="ET78" s="364"/>
      <c r="EU78" s="364"/>
      <c r="EV78" s="364"/>
      <c r="EW78" s="364"/>
      <c r="EX78" s="364"/>
      <c r="EY78" s="364"/>
      <c r="EZ78" s="364"/>
      <c r="FA78" s="364"/>
      <c r="FB78" s="364"/>
      <c r="FC78" s="364"/>
      <c r="FD78" s="364"/>
      <c r="FE78" s="364"/>
      <c r="FF78" s="364"/>
      <c r="FG78" s="364"/>
      <c r="FH78" s="364"/>
      <c r="FI78" s="364"/>
      <c r="FJ78" s="364"/>
      <c r="FK78" s="364"/>
      <c r="FL78" s="364"/>
      <c r="FM78" s="364"/>
      <c r="FN78" s="364"/>
      <c r="FO78" s="364"/>
      <c r="FP78" s="364"/>
      <c r="FQ78" s="364"/>
      <c r="FR78" s="364"/>
      <c r="FS78" s="364"/>
      <c r="FT78" s="364"/>
      <c r="FU78" s="364"/>
      <c r="FV78" s="364"/>
      <c r="FW78" s="364"/>
      <c r="FX78" s="364"/>
      <c r="FY78" s="364"/>
      <c r="FZ78" s="364"/>
      <c r="GA78" s="364"/>
      <c r="GB78" s="364"/>
      <c r="GC78" s="364"/>
      <c r="GD78" s="364"/>
      <c r="GE78" s="364"/>
      <c r="GF78" s="364"/>
      <c r="GG78" s="364"/>
      <c r="GH78" s="364"/>
      <c r="GI78" s="364"/>
      <c r="GJ78" s="364"/>
      <c r="GK78" s="364"/>
      <c r="GL78" s="364"/>
      <c r="GM78" s="364"/>
      <c r="GN78" s="364"/>
      <c r="GO78" s="364"/>
      <c r="GP78" s="364"/>
      <c r="GQ78" s="364"/>
      <c r="GR78" s="364"/>
      <c r="GS78" s="364"/>
      <c r="GT78" s="364"/>
      <c r="GU78" s="364"/>
      <c r="GV78" s="364"/>
      <c r="GW78" s="364"/>
      <c r="GX78" s="364"/>
      <c r="GY78" s="364"/>
      <c r="GZ78" s="364"/>
      <c r="HA78" s="364"/>
      <c r="HB78" s="364"/>
      <c r="HC78" s="364"/>
      <c r="HD78" s="364"/>
      <c r="HE78" s="364"/>
      <c r="HF78" s="364"/>
      <c r="HG78" s="364"/>
      <c r="HH78" s="364"/>
      <c r="HI78" s="364"/>
      <c r="HJ78" s="364"/>
      <c r="HK78" s="364"/>
      <c r="HL78" s="364"/>
      <c r="HM78" s="364"/>
      <c r="HN78" s="364"/>
      <c r="HO78" s="364"/>
      <c r="HP78" s="364"/>
      <c r="HQ78" s="364"/>
      <c r="HR78" s="364"/>
      <c r="HS78" s="364"/>
      <c r="HT78" s="364"/>
      <c r="HU78" s="364"/>
      <c r="HV78" s="364"/>
      <c r="HW78" s="364"/>
      <c r="HX78" s="364"/>
      <c r="HY78" s="364"/>
      <c r="HZ78" s="364"/>
      <c r="IA78" s="364"/>
      <c r="IB78" s="364"/>
      <c r="IC78" s="364"/>
      <c r="ID78" s="364"/>
      <c r="IE78" s="364"/>
      <c r="IF78" s="364"/>
      <c r="IG78" s="364"/>
      <c r="IH78" s="364"/>
      <c r="II78" s="364"/>
      <c r="IJ78" s="364"/>
      <c r="IK78" s="364"/>
      <c r="IL78" s="364"/>
      <c r="IM78" s="364"/>
      <c r="IN78" s="364"/>
      <c r="IO78" s="364"/>
      <c r="IP78" s="364"/>
      <c r="IQ78" s="364"/>
      <c r="IR78" s="364"/>
      <c r="IS78" s="364"/>
      <c r="IT78" s="364"/>
      <c r="IU78" s="364"/>
      <c r="IV78" s="364"/>
    </row>
    <row r="79" spans="2:256" ht="11.25">
      <c r="B79" s="394"/>
      <c r="C79" s="394"/>
      <c r="D79" s="394"/>
      <c r="E79" s="402"/>
      <c r="F79" s="394"/>
      <c r="G79" s="394"/>
      <c r="H79" s="394"/>
      <c r="I79" s="402"/>
      <c r="J79" s="381"/>
      <c r="K79" s="381"/>
      <c r="L79" s="381"/>
      <c r="M79" s="381"/>
      <c r="N79" s="381"/>
      <c r="O79" s="381"/>
      <c r="P79" s="381"/>
      <c r="Y79" s="364"/>
      <c r="Z79" s="364"/>
      <c r="AA79" s="364"/>
      <c r="AB79" s="364"/>
      <c r="AC79" s="364"/>
      <c r="AD79" s="364"/>
      <c r="AE79" s="364"/>
      <c r="AF79" s="364"/>
      <c r="AG79" s="364"/>
      <c r="AH79" s="364"/>
      <c r="AI79" s="364"/>
      <c r="AJ79" s="364"/>
      <c r="AK79" s="364"/>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4"/>
      <c r="BZ79" s="364"/>
      <c r="CA79" s="364"/>
      <c r="CB79" s="364"/>
      <c r="CC79" s="364"/>
      <c r="CD79" s="364"/>
      <c r="CE79" s="364"/>
      <c r="CF79" s="364"/>
      <c r="CG79" s="364"/>
      <c r="CH79" s="364"/>
      <c r="CI79" s="364"/>
      <c r="CJ79" s="364"/>
      <c r="CK79" s="364"/>
      <c r="CL79" s="364"/>
      <c r="CM79" s="364"/>
      <c r="CN79" s="364"/>
      <c r="CO79" s="364"/>
      <c r="CP79" s="364"/>
      <c r="CQ79" s="364"/>
      <c r="CR79" s="364"/>
      <c r="CS79" s="364"/>
      <c r="CT79" s="364"/>
      <c r="CU79" s="364"/>
      <c r="CV79" s="364"/>
      <c r="CW79" s="364"/>
      <c r="CX79" s="364"/>
      <c r="CY79" s="364"/>
      <c r="CZ79" s="364"/>
      <c r="DA79" s="364"/>
      <c r="DB79" s="364"/>
      <c r="DC79" s="364"/>
      <c r="DD79" s="364"/>
      <c r="DE79" s="364"/>
      <c r="DF79" s="364"/>
      <c r="DG79" s="364"/>
      <c r="DH79" s="364"/>
      <c r="DI79" s="364"/>
      <c r="DJ79" s="364"/>
      <c r="DK79" s="364"/>
      <c r="DL79" s="364"/>
      <c r="DM79" s="364"/>
      <c r="DN79" s="364"/>
      <c r="DO79" s="364"/>
      <c r="DP79" s="364"/>
      <c r="DQ79" s="364"/>
      <c r="DR79" s="364"/>
      <c r="DS79" s="364"/>
      <c r="DT79" s="364"/>
      <c r="DU79" s="364"/>
      <c r="DV79" s="364"/>
      <c r="DW79" s="364"/>
      <c r="DX79" s="364"/>
      <c r="DY79" s="364"/>
      <c r="DZ79" s="364"/>
      <c r="EA79" s="364"/>
      <c r="EB79" s="364"/>
      <c r="EC79" s="364"/>
      <c r="ED79" s="364"/>
      <c r="EE79" s="364"/>
      <c r="EF79" s="364"/>
      <c r="EG79" s="364"/>
      <c r="EH79" s="364"/>
      <c r="EI79" s="364"/>
      <c r="EJ79" s="364"/>
      <c r="EK79" s="364"/>
      <c r="EL79" s="364"/>
      <c r="EM79" s="364"/>
      <c r="EN79" s="364"/>
      <c r="EO79" s="364"/>
      <c r="EP79" s="364"/>
      <c r="EQ79" s="364"/>
      <c r="ER79" s="364"/>
      <c r="ES79" s="364"/>
      <c r="ET79" s="364"/>
      <c r="EU79" s="364"/>
      <c r="EV79" s="364"/>
      <c r="EW79" s="364"/>
      <c r="EX79" s="364"/>
      <c r="EY79" s="364"/>
      <c r="EZ79" s="364"/>
      <c r="FA79" s="364"/>
      <c r="FB79" s="364"/>
      <c r="FC79" s="364"/>
      <c r="FD79" s="364"/>
      <c r="FE79" s="364"/>
      <c r="FF79" s="364"/>
      <c r="FG79" s="364"/>
      <c r="FH79" s="364"/>
      <c r="FI79" s="364"/>
      <c r="FJ79" s="364"/>
      <c r="FK79" s="364"/>
      <c r="FL79" s="364"/>
      <c r="FM79" s="364"/>
      <c r="FN79" s="364"/>
      <c r="FO79" s="364"/>
      <c r="FP79" s="364"/>
      <c r="FQ79" s="364"/>
      <c r="FR79" s="364"/>
      <c r="FS79" s="364"/>
      <c r="FT79" s="364"/>
      <c r="FU79" s="364"/>
      <c r="FV79" s="364"/>
      <c r="FW79" s="364"/>
      <c r="FX79" s="364"/>
      <c r="FY79" s="364"/>
      <c r="FZ79" s="364"/>
      <c r="GA79" s="364"/>
      <c r="GB79" s="364"/>
      <c r="GC79" s="364"/>
      <c r="GD79" s="364"/>
      <c r="GE79" s="364"/>
      <c r="GF79" s="364"/>
      <c r="GG79" s="364"/>
      <c r="GH79" s="364"/>
      <c r="GI79" s="364"/>
      <c r="GJ79" s="364"/>
      <c r="GK79" s="364"/>
      <c r="GL79" s="364"/>
      <c r="GM79" s="364"/>
      <c r="GN79" s="364"/>
      <c r="GO79" s="364"/>
      <c r="GP79" s="364"/>
      <c r="GQ79" s="364"/>
      <c r="GR79" s="364"/>
      <c r="GS79" s="364"/>
      <c r="GT79" s="364"/>
      <c r="GU79" s="364"/>
      <c r="GV79" s="364"/>
      <c r="GW79" s="364"/>
      <c r="GX79" s="364"/>
      <c r="GY79" s="364"/>
      <c r="GZ79" s="364"/>
      <c r="HA79" s="364"/>
      <c r="HB79" s="364"/>
      <c r="HC79" s="364"/>
      <c r="HD79" s="364"/>
      <c r="HE79" s="364"/>
      <c r="HF79" s="364"/>
      <c r="HG79" s="364"/>
      <c r="HH79" s="364"/>
      <c r="HI79" s="364"/>
      <c r="HJ79" s="364"/>
      <c r="HK79" s="364"/>
      <c r="HL79" s="364"/>
      <c r="HM79" s="364"/>
      <c r="HN79" s="364"/>
      <c r="HO79" s="364"/>
      <c r="HP79" s="364"/>
      <c r="HQ79" s="364"/>
      <c r="HR79" s="364"/>
      <c r="HS79" s="364"/>
      <c r="HT79" s="364"/>
      <c r="HU79" s="364"/>
      <c r="HV79" s="364"/>
      <c r="HW79" s="364"/>
      <c r="HX79" s="364"/>
      <c r="HY79" s="364"/>
      <c r="HZ79" s="364"/>
      <c r="IA79" s="364"/>
      <c r="IB79" s="364"/>
      <c r="IC79" s="364"/>
      <c r="ID79" s="364"/>
      <c r="IE79" s="364"/>
      <c r="IF79" s="364"/>
      <c r="IG79" s="364"/>
      <c r="IH79" s="364"/>
      <c r="II79" s="364"/>
      <c r="IJ79" s="364"/>
      <c r="IK79" s="364"/>
      <c r="IL79" s="364"/>
      <c r="IM79" s="364"/>
      <c r="IN79" s="364"/>
      <c r="IO79" s="364"/>
      <c r="IP79" s="364"/>
      <c r="IQ79" s="364"/>
      <c r="IR79" s="364"/>
      <c r="IS79" s="364"/>
      <c r="IT79" s="364"/>
      <c r="IU79" s="364"/>
      <c r="IV79" s="364"/>
    </row>
    <row r="80" spans="2:256" ht="11.25">
      <c r="B80" s="389"/>
      <c r="C80" s="389"/>
      <c r="D80" s="389"/>
      <c r="E80" s="400"/>
      <c r="F80" s="389"/>
      <c r="G80" s="389"/>
      <c r="H80" s="389"/>
      <c r="I80" s="400"/>
      <c r="J80" s="379"/>
      <c r="K80" s="379"/>
      <c r="L80" s="379"/>
      <c r="M80" s="400"/>
      <c r="N80" s="379"/>
      <c r="O80" s="379"/>
      <c r="P80" s="379"/>
      <c r="Y80" s="364"/>
      <c r="Z80" s="364"/>
      <c r="AA80" s="364"/>
      <c r="AB80" s="364"/>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64"/>
      <c r="CC80" s="364"/>
      <c r="CD80" s="364"/>
      <c r="CE80" s="364"/>
      <c r="CF80" s="364"/>
      <c r="CG80" s="364"/>
      <c r="CH80" s="364"/>
      <c r="CI80" s="364"/>
      <c r="CJ80" s="364"/>
      <c r="CK80" s="364"/>
      <c r="CL80" s="364"/>
      <c r="CM80" s="364"/>
      <c r="CN80" s="364"/>
      <c r="CO80" s="364"/>
      <c r="CP80" s="364"/>
      <c r="CQ80" s="364"/>
      <c r="CR80" s="364"/>
      <c r="CS80" s="364"/>
      <c r="CT80" s="364"/>
      <c r="CU80" s="364"/>
      <c r="CV80" s="364"/>
      <c r="CW80" s="364"/>
      <c r="CX80" s="364"/>
      <c r="CY80" s="364"/>
      <c r="CZ80" s="364"/>
      <c r="DA80" s="364"/>
      <c r="DB80" s="364"/>
      <c r="DC80" s="364"/>
      <c r="DD80" s="364"/>
      <c r="DE80" s="364"/>
      <c r="DF80" s="364"/>
      <c r="DG80" s="364"/>
      <c r="DH80" s="364"/>
      <c r="DI80" s="364"/>
      <c r="DJ80" s="364"/>
      <c r="DK80" s="364"/>
      <c r="DL80" s="364"/>
      <c r="DM80" s="364"/>
      <c r="DN80" s="364"/>
      <c r="DO80" s="364"/>
      <c r="DP80" s="364"/>
      <c r="DQ80" s="364"/>
      <c r="DR80" s="364"/>
      <c r="DS80" s="364"/>
      <c r="DT80" s="364"/>
      <c r="DU80" s="364"/>
      <c r="DV80" s="364"/>
      <c r="DW80" s="364"/>
      <c r="DX80" s="364"/>
      <c r="DY80" s="364"/>
      <c r="DZ80" s="364"/>
      <c r="EA80" s="364"/>
      <c r="EB80" s="364"/>
      <c r="EC80" s="364"/>
      <c r="ED80" s="364"/>
      <c r="EE80" s="364"/>
      <c r="EF80" s="364"/>
      <c r="EG80" s="364"/>
      <c r="EH80" s="364"/>
      <c r="EI80" s="364"/>
      <c r="EJ80" s="364"/>
      <c r="EK80" s="364"/>
      <c r="EL80" s="364"/>
      <c r="EM80" s="364"/>
      <c r="EN80" s="364"/>
      <c r="EO80" s="364"/>
      <c r="EP80" s="364"/>
      <c r="EQ80" s="364"/>
      <c r="ER80" s="364"/>
      <c r="ES80" s="364"/>
      <c r="ET80" s="364"/>
      <c r="EU80" s="364"/>
      <c r="EV80" s="364"/>
      <c r="EW80" s="364"/>
      <c r="EX80" s="364"/>
      <c r="EY80" s="364"/>
      <c r="EZ80" s="364"/>
      <c r="FA80" s="364"/>
      <c r="FB80" s="364"/>
      <c r="FC80" s="364"/>
      <c r="FD80" s="364"/>
      <c r="FE80" s="364"/>
      <c r="FF80" s="364"/>
      <c r="FG80" s="364"/>
      <c r="FH80" s="364"/>
      <c r="FI80" s="364"/>
      <c r="FJ80" s="364"/>
      <c r="FK80" s="364"/>
      <c r="FL80" s="364"/>
      <c r="FM80" s="364"/>
      <c r="FN80" s="364"/>
      <c r="FO80" s="364"/>
      <c r="FP80" s="364"/>
      <c r="FQ80" s="364"/>
      <c r="FR80" s="364"/>
      <c r="FS80" s="364"/>
      <c r="FT80" s="364"/>
      <c r="FU80" s="364"/>
      <c r="FV80" s="364"/>
      <c r="FW80" s="364"/>
      <c r="FX80" s="364"/>
      <c r="FY80" s="364"/>
      <c r="FZ80" s="364"/>
      <c r="GA80" s="364"/>
      <c r="GB80" s="364"/>
      <c r="GC80" s="364"/>
      <c r="GD80" s="364"/>
      <c r="GE80" s="364"/>
      <c r="GF80" s="364"/>
      <c r="GG80" s="364"/>
      <c r="GH80" s="364"/>
      <c r="GI80" s="364"/>
      <c r="GJ80" s="364"/>
      <c r="GK80" s="364"/>
      <c r="GL80" s="364"/>
      <c r="GM80" s="364"/>
      <c r="GN80" s="364"/>
      <c r="GO80" s="364"/>
      <c r="GP80" s="364"/>
      <c r="GQ80" s="364"/>
      <c r="GR80" s="364"/>
      <c r="GS80" s="364"/>
      <c r="GT80" s="364"/>
      <c r="GU80" s="364"/>
      <c r="GV80" s="364"/>
      <c r="GW80" s="364"/>
      <c r="GX80" s="364"/>
      <c r="GY80" s="364"/>
      <c r="GZ80" s="364"/>
      <c r="HA80" s="364"/>
      <c r="HB80" s="364"/>
      <c r="HC80" s="364"/>
      <c r="HD80" s="364"/>
      <c r="HE80" s="364"/>
      <c r="HF80" s="364"/>
      <c r="HG80" s="364"/>
      <c r="HH80" s="364"/>
      <c r="HI80" s="364"/>
      <c r="HJ80" s="364"/>
      <c r="HK80" s="364"/>
      <c r="HL80" s="364"/>
      <c r="HM80" s="364"/>
      <c r="HN80" s="364"/>
      <c r="HO80" s="364"/>
      <c r="HP80" s="364"/>
      <c r="HQ80" s="364"/>
      <c r="HR80" s="364"/>
      <c r="HS80" s="364"/>
      <c r="HT80" s="364"/>
      <c r="HU80" s="364"/>
      <c r="HV80" s="364"/>
      <c r="HW80" s="364"/>
      <c r="HX80" s="364"/>
      <c r="HY80" s="364"/>
      <c r="HZ80" s="364"/>
      <c r="IA80" s="364"/>
      <c r="IB80" s="364"/>
      <c r="IC80" s="364"/>
      <c r="ID80" s="364"/>
      <c r="IE80" s="364"/>
      <c r="IF80" s="364"/>
      <c r="IG80" s="364"/>
      <c r="IH80" s="364"/>
      <c r="II80" s="364"/>
      <c r="IJ80" s="364"/>
      <c r="IK80" s="364"/>
      <c r="IL80" s="364"/>
      <c r="IM80" s="364"/>
      <c r="IN80" s="364"/>
      <c r="IO80" s="364"/>
      <c r="IP80" s="364"/>
      <c r="IQ80" s="364"/>
      <c r="IR80" s="364"/>
      <c r="IS80" s="364"/>
      <c r="IT80" s="364"/>
      <c r="IU80" s="364"/>
      <c r="IV80" s="364"/>
    </row>
    <row r="81" spans="2:256" ht="11.25">
      <c r="B81" s="389"/>
      <c r="C81" s="389"/>
      <c r="D81" s="389"/>
      <c r="E81" s="400"/>
      <c r="F81" s="389"/>
      <c r="G81" s="389"/>
      <c r="H81" s="389"/>
      <c r="I81" s="400"/>
      <c r="J81" s="379"/>
      <c r="K81" s="379"/>
      <c r="L81" s="379"/>
      <c r="M81" s="400"/>
      <c r="N81" s="379"/>
      <c r="O81" s="379"/>
      <c r="P81" s="379"/>
      <c r="Y81" s="364"/>
      <c r="Z81" s="364"/>
      <c r="AA81" s="364"/>
      <c r="AB81" s="36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4"/>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c r="BW81" s="364"/>
      <c r="BX81" s="364"/>
      <c r="BY81" s="364"/>
      <c r="BZ81" s="364"/>
      <c r="CA81" s="364"/>
      <c r="CB81" s="364"/>
      <c r="CC81" s="364"/>
      <c r="CD81" s="364"/>
      <c r="CE81" s="364"/>
      <c r="CF81" s="364"/>
      <c r="CG81" s="364"/>
      <c r="CH81" s="364"/>
      <c r="CI81" s="364"/>
      <c r="CJ81" s="364"/>
      <c r="CK81" s="364"/>
      <c r="CL81" s="364"/>
      <c r="CM81" s="364"/>
      <c r="CN81" s="364"/>
      <c r="CO81" s="364"/>
      <c r="CP81" s="364"/>
      <c r="CQ81" s="364"/>
      <c r="CR81" s="364"/>
      <c r="CS81" s="364"/>
      <c r="CT81" s="364"/>
      <c r="CU81" s="364"/>
      <c r="CV81" s="364"/>
      <c r="CW81" s="364"/>
      <c r="CX81" s="364"/>
      <c r="CY81" s="364"/>
      <c r="CZ81" s="364"/>
      <c r="DA81" s="364"/>
      <c r="DB81" s="364"/>
      <c r="DC81" s="364"/>
      <c r="DD81" s="364"/>
      <c r="DE81" s="364"/>
      <c r="DF81" s="364"/>
      <c r="DG81" s="364"/>
      <c r="DH81" s="364"/>
      <c r="DI81" s="364"/>
      <c r="DJ81" s="364"/>
      <c r="DK81" s="364"/>
      <c r="DL81" s="364"/>
      <c r="DM81" s="364"/>
      <c r="DN81" s="364"/>
      <c r="DO81" s="364"/>
      <c r="DP81" s="364"/>
      <c r="DQ81" s="364"/>
      <c r="DR81" s="364"/>
      <c r="DS81" s="364"/>
      <c r="DT81" s="364"/>
      <c r="DU81" s="364"/>
      <c r="DV81" s="364"/>
      <c r="DW81" s="364"/>
      <c r="DX81" s="364"/>
      <c r="DY81" s="364"/>
      <c r="DZ81" s="364"/>
      <c r="EA81" s="364"/>
      <c r="EB81" s="364"/>
      <c r="EC81" s="364"/>
      <c r="ED81" s="364"/>
      <c r="EE81" s="364"/>
      <c r="EF81" s="364"/>
      <c r="EG81" s="364"/>
      <c r="EH81" s="364"/>
      <c r="EI81" s="364"/>
      <c r="EJ81" s="364"/>
      <c r="EK81" s="364"/>
      <c r="EL81" s="364"/>
      <c r="EM81" s="364"/>
      <c r="EN81" s="364"/>
      <c r="EO81" s="364"/>
      <c r="EP81" s="364"/>
      <c r="EQ81" s="364"/>
      <c r="ER81" s="364"/>
      <c r="ES81" s="364"/>
      <c r="ET81" s="364"/>
      <c r="EU81" s="364"/>
      <c r="EV81" s="364"/>
      <c r="EW81" s="364"/>
      <c r="EX81" s="364"/>
      <c r="EY81" s="364"/>
      <c r="EZ81" s="364"/>
      <c r="FA81" s="364"/>
      <c r="FB81" s="364"/>
      <c r="FC81" s="364"/>
      <c r="FD81" s="364"/>
      <c r="FE81" s="364"/>
      <c r="FF81" s="364"/>
      <c r="FG81" s="364"/>
      <c r="FH81" s="364"/>
      <c r="FI81" s="364"/>
      <c r="FJ81" s="364"/>
      <c r="FK81" s="364"/>
      <c r="FL81" s="364"/>
      <c r="FM81" s="364"/>
      <c r="FN81" s="364"/>
      <c r="FO81" s="364"/>
      <c r="FP81" s="364"/>
      <c r="FQ81" s="364"/>
      <c r="FR81" s="364"/>
      <c r="FS81" s="364"/>
      <c r="FT81" s="364"/>
      <c r="FU81" s="364"/>
      <c r="FV81" s="364"/>
      <c r="FW81" s="364"/>
      <c r="FX81" s="364"/>
      <c r="FY81" s="364"/>
      <c r="FZ81" s="364"/>
      <c r="GA81" s="364"/>
      <c r="GB81" s="364"/>
      <c r="GC81" s="364"/>
      <c r="GD81" s="364"/>
      <c r="GE81" s="364"/>
      <c r="GF81" s="364"/>
      <c r="GG81" s="364"/>
      <c r="GH81" s="364"/>
      <c r="GI81" s="364"/>
      <c r="GJ81" s="364"/>
      <c r="GK81" s="364"/>
      <c r="GL81" s="364"/>
      <c r="GM81" s="364"/>
      <c r="GN81" s="364"/>
      <c r="GO81" s="364"/>
      <c r="GP81" s="364"/>
      <c r="GQ81" s="364"/>
      <c r="GR81" s="364"/>
      <c r="GS81" s="364"/>
      <c r="GT81" s="364"/>
      <c r="GU81" s="364"/>
      <c r="GV81" s="364"/>
      <c r="GW81" s="364"/>
      <c r="GX81" s="364"/>
      <c r="GY81" s="364"/>
      <c r="GZ81" s="364"/>
      <c r="HA81" s="364"/>
      <c r="HB81" s="364"/>
      <c r="HC81" s="364"/>
      <c r="HD81" s="364"/>
      <c r="HE81" s="364"/>
      <c r="HF81" s="364"/>
      <c r="HG81" s="364"/>
      <c r="HH81" s="364"/>
      <c r="HI81" s="364"/>
      <c r="HJ81" s="364"/>
      <c r="HK81" s="364"/>
      <c r="HL81" s="364"/>
      <c r="HM81" s="364"/>
      <c r="HN81" s="364"/>
      <c r="HO81" s="364"/>
      <c r="HP81" s="364"/>
      <c r="HQ81" s="364"/>
      <c r="HR81" s="364"/>
      <c r="HS81" s="364"/>
      <c r="HT81" s="364"/>
      <c r="HU81" s="364"/>
      <c r="HV81" s="364"/>
      <c r="HW81" s="364"/>
      <c r="HX81" s="364"/>
      <c r="HY81" s="364"/>
      <c r="HZ81" s="364"/>
      <c r="IA81" s="364"/>
      <c r="IB81" s="364"/>
      <c r="IC81" s="364"/>
      <c r="ID81" s="364"/>
      <c r="IE81" s="364"/>
      <c r="IF81" s="364"/>
      <c r="IG81" s="364"/>
      <c r="IH81" s="364"/>
      <c r="II81" s="364"/>
      <c r="IJ81" s="364"/>
      <c r="IK81" s="364"/>
      <c r="IL81" s="364"/>
      <c r="IM81" s="364"/>
      <c r="IN81" s="364"/>
      <c r="IO81" s="364"/>
      <c r="IP81" s="364"/>
      <c r="IQ81" s="364"/>
      <c r="IR81" s="364"/>
      <c r="IS81" s="364"/>
      <c r="IT81" s="364"/>
      <c r="IU81" s="364"/>
      <c r="IV81" s="364"/>
    </row>
    <row r="82" spans="2:256" ht="11.25">
      <c r="B82" s="389"/>
      <c r="C82" s="389"/>
      <c r="D82" s="389"/>
      <c r="E82" s="400"/>
      <c r="F82" s="389"/>
      <c r="G82" s="389"/>
      <c r="H82" s="389"/>
      <c r="I82" s="400"/>
      <c r="J82" s="379"/>
      <c r="K82" s="379"/>
      <c r="L82" s="379"/>
      <c r="M82" s="400"/>
      <c r="N82" s="379"/>
      <c r="O82" s="379"/>
      <c r="P82" s="379"/>
      <c r="Y82" s="364"/>
      <c r="Z82" s="364"/>
      <c r="AA82" s="364"/>
      <c r="AB82" s="364"/>
      <c r="AC82" s="364"/>
      <c r="AD82" s="364"/>
      <c r="AE82" s="364"/>
      <c r="AF82" s="364"/>
      <c r="AG82" s="364"/>
      <c r="AH82" s="364"/>
      <c r="AI82" s="364"/>
      <c r="AJ82" s="364"/>
      <c r="AK82" s="364"/>
      <c r="AL82" s="364"/>
      <c r="AM82" s="364"/>
      <c r="AN82" s="364"/>
      <c r="AO82" s="364"/>
      <c r="AP82" s="364"/>
      <c r="AQ82" s="364"/>
      <c r="AR82" s="364"/>
      <c r="AS82" s="364"/>
      <c r="AT82" s="364"/>
      <c r="AU82" s="364"/>
      <c r="AV82" s="364"/>
      <c r="AW82" s="364"/>
      <c r="AX82" s="364"/>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c r="BW82" s="364"/>
      <c r="BX82" s="364"/>
      <c r="BY82" s="364"/>
      <c r="BZ82" s="364"/>
      <c r="CA82" s="364"/>
      <c r="CB82" s="364"/>
      <c r="CC82" s="364"/>
      <c r="CD82" s="364"/>
      <c r="CE82" s="364"/>
      <c r="CF82" s="364"/>
      <c r="CG82" s="364"/>
      <c r="CH82" s="364"/>
      <c r="CI82" s="364"/>
      <c r="CJ82" s="364"/>
      <c r="CK82" s="364"/>
      <c r="CL82" s="364"/>
      <c r="CM82" s="364"/>
      <c r="CN82" s="364"/>
      <c r="CO82" s="364"/>
      <c r="CP82" s="364"/>
      <c r="CQ82" s="364"/>
      <c r="CR82" s="364"/>
      <c r="CS82" s="364"/>
      <c r="CT82" s="364"/>
      <c r="CU82" s="364"/>
      <c r="CV82" s="364"/>
      <c r="CW82" s="364"/>
      <c r="CX82" s="364"/>
      <c r="CY82" s="364"/>
      <c r="CZ82" s="364"/>
      <c r="DA82" s="364"/>
      <c r="DB82" s="364"/>
      <c r="DC82" s="364"/>
      <c r="DD82" s="364"/>
      <c r="DE82" s="364"/>
      <c r="DF82" s="364"/>
      <c r="DG82" s="364"/>
      <c r="DH82" s="364"/>
      <c r="DI82" s="364"/>
      <c r="DJ82" s="364"/>
      <c r="DK82" s="364"/>
      <c r="DL82" s="364"/>
      <c r="DM82" s="364"/>
      <c r="DN82" s="364"/>
      <c r="DO82" s="364"/>
      <c r="DP82" s="364"/>
      <c r="DQ82" s="364"/>
      <c r="DR82" s="364"/>
      <c r="DS82" s="364"/>
      <c r="DT82" s="364"/>
      <c r="DU82" s="364"/>
      <c r="DV82" s="364"/>
      <c r="DW82" s="364"/>
      <c r="DX82" s="364"/>
      <c r="DY82" s="364"/>
      <c r="DZ82" s="364"/>
      <c r="EA82" s="364"/>
      <c r="EB82" s="364"/>
      <c r="EC82" s="364"/>
      <c r="ED82" s="364"/>
      <c r="EE82" s="364"/>
      <c r="EF82" s="364"/>
      <c r="EG82" s="364"/>
      <c r="EH82" s="364"/>
      <c r="EI82" s="364"/>
      <c r="EJ82" s="364"/>
      <c r="EK82" s="364"/>
      <c r="EL82" s="364"/>
      <c r="EM82" s="364"/>
      <c r="EN82" s="364"/>
      <c r="EO82" s="364"/>
      <c r="EP82" s="364"/>
      <c r="EQ82" s="364"/>
      <c r="ER82" s="364"/>
      <c r="ES82" s="364"/>
      <c r="ET82" s="364"/>
      <c r="EU82" s="364"/>
      <c r="EV82" s="364"/>
      <c r="EW82" s="364"/>
      <c r="EX82" s="364"/>
      <c r="EY82" s="364"/>
      <c r="EZ82" s="364"/>
      <c r="FA82" s="364"/>
      <c r="FB82" s="364"/>
      <c r="FC82" s="364"/>
      <c r="FD82" s="364"/>
      <c r="FE82" s="364"/>
      <c r="FF82" s="364"/>
      <c r="FG82" s="364"/>
      <c r="FH82" s="364"/>
      <c r="FI82" s="364"/>
      <c r="FJ82" s="364"/>
      <c r="FK82" s="364"/>
      <c r="FL82" s="364"/>
      <c r="FM82" s="364"/>
      <c r="FN82" s="364"/>
      <c r="FO82" s="364"/>
      <c r="FP82" s="364"/>
      <c r="FQ82" s="364"/>
      <c r="FR82" s="364"/>
      <c r="FS82" s="364"/>
      <c r="FT82" s="364"/>
      <c r="FU82" s="364"/>
      <c r="FV82" s="364"/>
      <c r="FW82" s="364"/>
      <c r="FX82" s="364"/>
      <c r="FY82" s="364"/>
      <c r="FZ82" s="364"/>
      <c r="GA82" s="364"/>
      <c r="GB82" s="364"/>
      <c r="GC82" s="364"/>
      <c r="GD82" s="364"/>
      <c r="GE82" s="364"/>
      <c r="GF82" s="364"/>
      <c r="GG82" s="364"/>
      <c r="GH82" s="364"/>
      <c r="GI82" s="364"/>
      <c r="GJ82" s="364"/>
      <c r="GK82" s="364"/>
      <c r="GL82" s="364"/>
      <c r="GM82" s="364"/>
      <c r="GN82" s="364"/>
      <c r="GO82" s="364"/>
      <c r="GP82" s="364"/>
      <c r="GQ82" s="364"/>
      <c r="GR82" s="364"/>
      <c r="GS82" s="364"/>
      <c r="GT82" s="364"/>
      <c r="GU82" s="364"/>
      <c r="GV82" s="364"/>
      <c r="GW82" s="364"/>
      <c r="GX82" s="364"/>
      <c r="GY82" s="364"/>
      <c r="GZ82" s="364"/>
      <c r="HA82" s="364"/>
      <c r="HB82" s="364"/>
      <c r="HC82" s="364"/>
      <c r="HD82" s="364"/>
      <c r="HE82" s="364"/>
      <c r="HF82" s="364"/>
      <c r="HG82" s="364"/>
      <c r="HH82" s="364"/>
      <c r="HI82" s="364"/>
      <c r="HJ82" s="364"/>
      <c r="HK82" s="364"/>
      <c r="HL82" s="364"/>
      <c r="HM82" s="364"/>
      <c r="HN82" s="364"/>
      <c r="HO82" s="364"/>
      <c r="HP82" s="364"/>
      <c r="HQ82" s="364"/>
      <c r="HR82" s="364"/>
      <c r="HS82" s="364"/>
      <c r="HT82" s="364"/>
      <c r="HU82" s="364"/>
      <c r="HV82" s="364"/>
      <c r="HW82" s="364"/>
      <c r="HX82" s="364"/>
      <c r="HY82" s="364"/>
      <c r="HZ82" s="364"/>
      <c r="IA82" s="364"/>
      <c r="IB82" s="364"/>
      <c r="IC82" s="364"/>
      <c r="ID82" s="364"/>
      <c r="IE82" s="364"/>
      <c r="IF82" s="364"/>
      <c r="IG82" s="364"/>
      <c r="IH82" s="364"/>
      <c r="II82" s="364"/>
      <c r="IJ82" s="364"/>
      <c r="IK82" s="364"/>
      <c r="IL82" s="364"/>
      <c r="IM82" s="364"/>
      <c r="IN82" s="364"/>
      <c r="IO82" s="364"/>
      <c r="IP82" s="364"/>
      <c r="IQ82" s="364"/>
      <c r="IR82" s="364"/>
      <c r="IS82" s="364"/>
      <c r="IT82" s="364"/>
      <c r="IU82" s="364"/>
      <c r="IV82" s="364"/>
    </row>
    <row r="83" spans="2:256" ht="11.25">
      <c r="B83" s="389"/>
      <c r="C83" s="389"/>
      <c r="D83" s="389"/>
      <c r="E83" s="400"/>
      <c r="F83" s="389"/>
      <c r="G83" s="389"/>
      <c r="H83" s="389"/>
      <c r="I83" s="400"/>
      <c r="J83" s="379"/>
      <c r="K83" s="379"/>
      <c r="L83" s="379"/>
      <c r="M83" s="400"/>
      <c r="N83" s="379"/>
      <c r="O83" s="379"/>
      <c r="P83" s="379"/>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c r="CD83" s="364"/>
      <c r="CE83" s="364"/>
      <c r="CF83" s="364"/>
      <c r="CG83" s="364"/>
      <c r="CH83" s="364"/>
      <c r="CI83" s="364"/>
      <c r="CJ83" s="364"/>
      <c r="CK83" s="364"/>
      <c r="CL83" s="364"/>
      <c r="CM83" s="364"/>
      <c r="CN83" s="364"/>
      <c r="CO83" s="364"/>
      <c r="CP83" s="364"/>
      <c r="CQ83" s="364"/>
      <c r="CR83" s="364"/>
      <c r="CS83" s="364"/>
      <c r="CT83" s="364"/>
      <c r="CU83" s="364"/>
      <c r="CV83" s="364"/>
      <c r="CW83" s="364"/>
      <c r="CX83" s="364"/>
      <c r="CY83" s="364"/>
      <c r="CZ83" s="364"/>
      <c r="DA83" s="364"/>
      <c r="DB83" s="364"/>
      <c r="DC83" s="364"/>
      <c r="DD83" s="364"/>
      <c r="DE83" s="364"/>
      <c r="DF83" s="364"/>
      <c r="DG83" s="364"/>
      <c r="DH83" s="364"/>
      <c r="DI83" s="364"/>
      <c r="DJ83" s="364"/>
      <c r="DK83" s="364"/>
      <c r="DL83" s="364"/>
      <c r="DM83" s="364"/>
      <c r="DN83" s="364"/>
      <c r="DO83" s="364"/>
      <c r="DP83" s="364"/>
      <c r="DQ83" s="364"/>
      <c r="DR83" s="364"/>
      <c r="DS83" s="364"/>
      <c r="DT83" s="364"/>
      <c r="DU83" s="364"/>
      <c r="DV83" s="364"/>
      <c r="DW83" s="364"/>
      <c r="DX83" s="364"/>
      <c r="DY83" s="364"/>
      <c r="DZ83" s="364"/>
      <c r="EA83" s="364"/>
      <c r="EB83" s="364"/>
      <c r="EC83" s="364"/>
      <c r="ED83" s="364"/>
      <c r="EE83" s="364"/>
      <c r="EF83" s="364"/>
      <c r="EG83" s="364"/>
      <c r="EH83" s="364"/>
      <c r="EI83" s="364"/>
      <c r="EJ83" s="364"/>
      <c r="EK83" s="364"/>
      <c r="EL83" s="364"/>
      <c r="EM83" s="364"/>
      <c r="EN83" s="364"/>
      <c r="EO83" s="364"/>
      <c r="EP83" s="364"/>
      <c r="EQ83" s="364"/>
      <c r="ER83" s="364"/>
      <c r="ES83" s="364"/>
      <c r="ET83" s="364"/>
      <c r="EU83" s="364"/>
      <c r="EV83" s="364"/>
      <c r="EW83" s="364"/>
      <c r="EX83" s="364"/>
      <c r="EY83" s="364"/>
      <c r="EZ83" s="364"/>
      <c r="FA83" s="364"/>
      <c r="FB83" s="364"/>
      <c r="FC83" s="364"/>
      <c r="FD83" s="364"/>
      <c r="FE83" s="364"/>
      <c r="FF83" s="364"/>
      <c r="FG83" s="364"/>
      <c r="FH83" s="364"/>
      <c r="FI83" s="364"/>
      <c r="FJ83" s="364"/>
      <c r="FK83" s="364"/>
      <c r="FL83" s="364"/>
      <c r="FM83" s="364"/>
      <c r="FN83" s="364"/>
      <c r="FO83" s="364"/>
      <c r="FP83" s="364"/>
      <c r="FQ83" s="364"/>
      <c r="FR83" s="364"/>
      <c r="FS83" s="364"/>
      <c r="FT83" s="364"/>
      <c r="FU83" s="364"/>
      <c r="FV83" s="364"/>
      <c r="FW83" s="364"/>
      <c r="FX83" s="364"/>
      <c r="FY83" s="364"/>
      <c r="FZ83" s="364"/>
      <c r="GA83" s="364"/>
      <c r="GB83" s="364"/>
      <c r="GC83" s="364"/>
      <c r="GD83" s="364"/>
      <c r="GE83" s="364"/>
      <c r="GF83" s="364"/>
      <c r="GG83" s="364"/>
      <c r="GH83" s="364"/>
      <c r="GI83" s="364"/>
      <c r="GJ83" s="364"/>
      <c r="GK83" s="364"/>
      <c r="GL83" s="364"/>
      <c r="GM83" s="364"/>
      <c r="GN83" s="364"/>
      <c r="GO83" s="364"/>
      <c r="GP83" s="364"/>
      <c r="GQ83" s="364"/>
      <c r="GR83" s="364"/>
      <c r="GS83" s="364"/>
      <c r="GT83" s="364"/>
      <c r="GU83" s="364"/>
      <c r="GV83" s="364"/>
      <c r="GW83" s="364"/>
      <c r="GX83" s="364"/>
      <c r="GY83" s="364"/>
      <c r="GZ83" s="364"/>
      <c r="HA83" s="364"/>
      <c r="HB83" s="364"/>
      <c r="HC83" s="364"/>
      <c r="HD83" s="364"/>
      <c r="HE83" s="364"/>
      <c r="HF83" s="364"/>
      <c r="HG83" s="364"/>
      <c r="HH83" s="364"/>
      <c r="HI83" s="364"/>
      <c r="HJ83" s="364"/>
      <c r="HK83" s="364"/>
      <c r="HL83" s="364"/>
      <c r="HM83" s="364"/>
      <c r="HN83" s="364"/>
      <c r="HO83" s="364"/>
      <c r="HP83" s="364"/>
      <c r="HQ83" s="364"/>
      <c r="HR83" s="364"/>
      <c r="HS83" s="364"/>
      <c r="HT83" s="364"/>
      <c r="HU83" s="364"/>
      <c r="HV83" s="364"/>
      <c r="HW83" s="364"/>
      <c r="HX83" s="364"/>
      <c r="HY83" s="364"/>
      <c r="HZ83" s="364"/>
      <c r="IA83" s="364"/>
      <c r="IB83" s="364"/>
      <c r="IC83" s="364"/>
      <c r="ID83" s="364"/>
      <c r="IE83" s="364"/>
      <c r="IF83" s="364"/>
      <c r="IG83" s="364"/>
      <c r="IH83" s="364"/>
      <c r="II83" s="364"/>
      <c r="IJ83" s="364"/>
      <c r="IK83" s="364"/>
      <c r="IL83" s="364"/>
      <c r="IM83" s="364"/>
      <c r="IN83" s="364"/>
      <c r="IO83" s="364"/>
      <c r="IP83" s="364"/>
      <c r="IQ83" s="364"/>
      <c r="IR83" s="364"/>
      <c r="IS83" s="364"/>
      <c r="IT83" s="364"/>
      <c r="IU83" s="364"/>
      <c r="IV83" s="364"/>
    </row>
    <row r="84" spans="2:256" ht="11.25">
      <c r="B84" s="389"/>
      <c r="C84" s="389"/>
      <c r="D84" s="389"/>
      <c r="E84" s="400"/>
      <c r="F84" s="389"/>
      <c r="G84" s="389"/>
      <c r="H84" s="389"/>
      <c r="I84" s="400"/>
      <c r="J84" s="379"/>
      <c r="K84" s="379"/>
      <c r="L84" s="379"/>
      <c r="M84" s="400"/>
      <c r="N84" s="379"/>
      <c r="O84" s="379"/>
      <c r="P84" s="379"/>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c r="CD84" s="364"/>
      <c r="CE84" s="364"/>
      <c r="CF84" s="364"/>
      <c r="CG84" s="364"/>
      <c r="CH84" s="364"/>
      <c r="CI84" s="364"/>
      <c r="CJ84" s="364"/>
      <c r="CK84" s="364"/>
      <c r="CL84" s="364"/>
      <c r="CM84" s="364"/>
      <c r="CN84" s="364"/>
      <c r="CO84" s="364"/>
      <c r="CP84" s="364"/>
      <c r="CQ84" s="364"/>
      <c r="CR84" s="364"/>
      <c r="CS84" s="364"/>
      <c r="CT84" s="364"/>
      <c r="CU84" s="364"/>
      <c r="CV84" s="364"/>
      <c r="CW84" s="364"/>
      <c r="CX84" s="364"/>
      <c r="CY84" s="364"/>
      <c r="CZ84" s="364"/>
      <c r="DA84" s="364"/>
      <c r="DB84" s="364"/>
      <c r="DC84" s="364"/>
      <c r="DD84" s="364"/>
      <c r="DE84" s="364"/>
      <c r="DF84" s="364"/>
      <c r="DG84" s="364"/>
      <c r="DH84" s="364"/>
      <c r="DI84" s="364"/>
      <c r="DJ84" s="364"/>
      <c r="DK84" s="364"/>
      <c r="DL84" s="364"/>
      <c r="DM84" s="364"/>
      <c r="DN84" s="364"/>
      <c r="DO84" s="364"/>
      <c r="DP84" s="364"/>
      <c r="DQ84" s="364"/>
      <c r="DR84" s="364"/>
      <c r="DS84" s="364"/>
      <c r="DT84" s="364"/>
      <c r="DU84" s="364"/>
      <c r="DV84" s="364"/>
      <c r="DW84" s="364"/>
      <c r="DX84" s="364"/>
      <c r="DY84" s="364"/>
      <c r="DZ84" s="364"/>
      <c r="EA84" s="364"/>
      <c r="EB84" s="364"/>
      <c r="EC84" s="364"/>
      <c r="ED84" s="364"/>
      <c r="EE84" s="364"/>
      <c r="EF84" s="364"/>
      <c r="EG84" s="364"/>
      <c r="EH84" s="364"/>
      <c r="EI84" s="364"/>
      <c r="EJ84" s="364"/>
      <c r="EK84" s="364"/>
      <c r="EL84" s="364"/>
      <c r="EM84" s="364"/>
      <c r="EN84" s="364"/>
      <c r="EO84" s="364"/>
      <c r="EP84" s="364"/>
      <c r="EQ84" s="364"/>
      <c r="ER84" s="364"/>
      <c r="ES84" s="364"/>
      <c r="ET84" s="364"/>
      <c r="EU84" s="364"/>
      <c r="EV84" s="364"/>
      <c r="EW84" s="364"/>
      <c r="EX84" s="364"/>
      <c r="EY84" s="364"/>
      <c r="EZ84" s="364"/>
      <c r="FA84" s="364"/>
      <c r="FB84" s="364"/>
      <c r="FC84" s="364"/>
      <c r="FD84" s="364"/>
      <c r="FE84" s="364"/>
      <c r="FF84" s="364"/>
      <c r="FG84" s="364"/>
      <c r="FH84" s="364"/>
      <c r="FI84" s="364"/>
      <c r="FJ84" s="364"/>
      <c r="FK84" s="364"/>
      <c r="FL84" s="364"/>
      <c r="FM84" s="364"/>
      <c r="FN84" s="364"/>
      <c r="FO84" s="364"/>
      <c r="FP84" s="364"/>
      <c r="FQ84" s="364"/>
      <c r="FR84" s="364"/>
      <c r="FS84" s="364"/>
      <c r="FT84" s="364"/>
      <c r="FU84" s="364"/>
      <c r="FV84" s="364"/>
      <c r="FW84" s="364"/>
      <c r="FX84" s="364"/>
      <c r="FY84" s="364"/>
      <c r="FZ84" s="364"/>
      <c r="GA84" s="364"/>
      <c r="GB84" s="364"/>
      <c r="GC84" s="364"/>
      <c r="GD84" s="364"/>
      <c r="GE84" s="364"/>
      <c r="GF84" s="364"/>
      <c r="GG84" s="364"/>
      <c r="GH84" s="364"/>
      <c r="GI84" s="364"/>
      <c r="GJ84" s="364"/>
      <c r="GK84" s="364"/>
      <c r="GL84" s="364"/>
      <c r="GM84" s="364"/>
      <c r="GN84" s="364"/>
      <c r="GO84" s="364"/>
      <c r="GP84" s="364"/>
      <c r="GQ84" s="364"/>
      <c r="GR84" s="364"/>
      <c r="GS84" s="364"/>
      <c r="GT84" s="364"/>
      <c r="GU84" s="364"/>
      <c r="GV84" s="364"/>
      <c r="GW84" s="364"/>
      <c r="GX84" s="364"/>
      <c r="GY84" s="364"/>
      <c r="GZ84" s="364"/>
      <c r="HA84" s="364"/>
      <c r="HB84" s="364"/>
      <c r="HC84" s="364"/>
      <c r="HD84" s="364"/>
      <c r="HE84" s="364"/>
      <c r="HF84" s="364"/>
      <c r="HG84" s="364"/>
      <c r="HH84" s="364"/>
      <c r="HI84" s="364"/>
      <c r="HJ84" s="364"/>
      <c r="HK84" s="364"/>
      <c r="HL84" s="364"/>
      <c r="HM84" s="364"/>
      <c r="HN84" s="364"/>
      <c r="HO84" s="364"/>
      <c r="HP84" s="364"/>
      <c r="HQ84" s="364"/>
      <c r="HR84" s="364"/>
      <c r="HS84" s="364"/>
      <c r="HT84" s="364"/>
      <c r="HU84" s="364"/>
      <c r="HV84" s="364"/>
      <c r="HW84" s="364"/>
      <c r="HX84" s="364"/>
      <c r="HY84" s="364"/>
      <c r="HZ84" s="364"/>
      <c r="IA84" s="364"/>
      <c r="IB84" s="364"/>
      <c r="IC84" s="364"/>
      <c r="ID84" s="364"/>
      <c r="IE84" s="364"/>
      <c r="IF84" s="364"/>
      <c r="IG84" s="364"/>
      <c r="IH84" s="364"/>
      <c r="II84" s="364"/>
      <c r="IJ84" s="364"/>
      <c r="IK84" s="364"/>
      <c r="IL84" s="364"/>
      <c r="IM84" s="364"/>
      <c r="IN84" s="364"/>
      <c r="IO84" s="364"/>
      <c r="IP84" s="364"/>
      <c r="IQ84" s="364"/>
      <c r="IR84" s="364"/>
      <c r="IS84" s="364"/>
      <c r="IT84" s="364"/>
      <c r="IU84" s="364"/>
      <c r="IV84" s="364"/>
    </row>
    <row r="85" spans="2:256" ht="11.25">
      <c r="B85" s="401"/>
      <c r="C85" s="401"/>
      <c r="D85" s="401"/>
      <c r="E85" s="401"/>
      <c r="F85" s="401"/>
      <c r="G85" s="401"/>
      <c r="H85" s="401"/>
      <c r="I85" s="401"/>
      <c r="J85" s="401"/>
      <c r="K85" s="401"/>
      <c r="L85" s="401"/>
      <c r="M85" s="401"/>
      <c r="N85" s="401"/>
      <c r="O85" s="401"/>
      <c r="P85" s="401"/>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4"/>
      <c r="BZ85" s="364"/>
      <c r="CA85" s="364"/>
      <c r="CB85" s="364"/>
      <c r="CC85" s="364"/>
      <c r="CD85" s="364"/>
      <c r="CE85" s="364"/>
      <c r="CF85" s="364"/>
      <c r="CG85" s="364"/>
      <c r="CH85" s="364"/>
      <c r="CI85" s="364"/>
      <c r="CJ85" s="364"/>
      <c r="CK85" s="364"/>
      <c r="CL85" s="364"/>
      <c r="CM85" s="364"/>
      <c r="CN85" s="364"/>
      <c r="CO85" s="364"/>
      <c r="CP85" s="364"/>
      <c r="CQ85" s="364"/>
      <c r="CR85" s="364"/>
      <c r="CS85" s="364"/>
      <c r="CT85" s="364"/>
      <c r="CU85" s="364"/>
      <c r="CV85" s="364"/>
      <c r="CW85" s="364"/>
      <c r="CX85" s="364"/>
      <c r="CY85" s="364"/>
      <c r="CZ85" s="364"/>
      <c r="DA85" s="364"/>
      <c r="DB85" s="364"/>
      <c r="DC85" s="364"/>
      <c r="DD85" s="364"/>
      <c r="DE85" s="364"/>
      <c r="DF85" s="364"/>
      <c r="DG85" s="364"/>
      <c r="DH85" s="364"/>
      <c r="DI85" s="364"/>
      <c r="DJ85" s="364"/>
      <c r="DK85" s="364"/>
      <c r="DL85" s="364"/>
      <c r="DM85" s="364"/>
      <c r="DN85" s="364"/>
      <c r="DO85" s="364"/>
      <c r="DP85" s="364"/>
      <c r="DQ85" s="364"/>
      <c r="DR85" s="364"/>
      <c r="DS85" s="364"/>
      <c r="DT85" s="364"/>
      <c r="DU85" s="364"/>
      <c r="DV85" s="364"/>
      <c r="DW85" s="364"/>
      <c r="DX85" s="364"/>
      <c r="DY85" s="364"/>
      <c r="DZ85" s="364"/>
      <c r="EA85" s="364"/>
      <c r="EB85" s="364"/>
      <c r="EC85" s="364"/>
      <c r="ED85" s="364"/>
      <c r="EE85" s="364"/>
      <c r="EF85" s="364"/>
      <c r="EG85" s="364"/>
      <c r="EH85" s="364"/>
      <c r="EI85" s="364"/>
      <c r="EJ85" s="364"/>
      <c r="EK85" s="364"/>
      <c r="EL85" s="364"/>
      <c r="EM85" s="364"/>
      <c r="EN85" s="364"/>
      <c r="EO85" s="364"/>
      <c r="EP85" s="364"/>
      <c r="EQ85" s="364"/>
      <c r="ER85" s="364"/>
      <c r="ES85" s="364"/>
      <c r="ET85" s="364"/>
      <c r="EU85" s="364"/>
      <c r="EV85" s="364"/>
      <c r="EW85" s="364"/>
      <c r="EX85" s="364"/>
      <c r="EY85" s="364"/>
      <c r="EZ85" s="364"/>
      <c r="FA85" s="364"/>
      <c r="FB85" s="364"/>
      <c r="FC85" s="364"/>
      <c r="FD85" s="364"/>
      <c r="FE85" s="364"/>
      <c r="FF85" s="364"/>
      <c r="FG85" s="364"/>
      <c r="FH85" s="364"/>
      <c r="FI85" s="364"/>
      <c r="FJ85" s="364"/>
      <c r="FK85" s="364"/>
      <c r="FL85" s="364"/>
      <c r="FM85" s="364"/>
      <c r="FN85" s="364"/>
      <c r="FO85" s="364"/>
      <c r="FP85" s="364"/>
      <c r="FQ85" s="364"/>
      <c r="FR85" s="364"/>
      <c r="FS85" s="364"/>
      <c r="FT85" s="364"/>
      <c r="FU85" s="364"/>
      <c r="FV85" s="364"/>
      <c r="FW85" s="364"/>
      <c r="FX85" s="364"/>
      <c r="FY85" s="364"/>
      <c r="FZ85" s="364"/>
      <c r="GA85" s="364"/>
      <c r="GB85" s="364"/>
      <c r="GC85" s="364"/>
      <c r="GD85" s="364"/>
      <c r="GE85" s="364"/>
      <c r="GF85" s="364"/>
      <c r="GG85" s="364"/>
      <c r="GH85" s="364"/>
      <c r="GI85" s="364"/>
      <c r="GJ85" s="364"/>
      <c r="GK85" s="364"/>
      <c r="GL85" s="364"/>
      <c r="GM85" s="364"/>
      <c r="GN85" s="364"/>
      <c r="GO85" s="364"/>
      <c r="GP85" s="364"/>
      <c r="GQ85" s="364"/>
      <c r="GR85" s="364"/>
      <c r="GS85" s="364"/>
      <c r="GT85" s="364"/>
      <c r="GU85" s="364"/>
      <c r="GV85" s="364"/>
      <c r="GW85" s="364"/>
      <c r="GX85" s="364"/>
      <c r="GY85" s="364"/>
      <c r="GZ85" s="364"/>
      <c r="HA85" s="364"/>
      <c r="HB85" s="364"/>
      <c r="HC85" s="364"/>
      <c r="HD85" s="364"/>
      <c r="HE85" s="364"/>
      <c r="HF85" s="364"/>
      <c r="HG85" s="364"/>
      <c r="HH85" s="364"/>
      <c r="HI85" s="364"/>
      <c r="HJ85" s="364"/>
      <c r="HK85" s="364"/>
      <c r="HL85" s="364"/>
      <c r="HM85" s="364"/>
      <c r="HN85" s="364"/>
      <c r="HO85" s="364"/>
      <c r="HP85" s="364"/>
      <c r="HQ85" s="364"/>
      <c r="HR85" s="364"/>
      <c r="HS85" s="364"/>
      <c r="HT85" s="364"/>
      <c r="HU85" s="364"/>
      <c r="HV85" s="364"/>
      <c r="HW85" s="364"/>
      <c r="HX85" s="364"/>
      <c r="HY85" s="364"/>
      <c r="HZ85" s="364"/>
      <c r="IA85" s="364"/>
      <c r="IB85" s="364"/>
      <c r="IC85" s="364"/>
      <c r="ID85" s="364"/>
      <c r="IE85" s="364"/>
      <c r="IF85" s="364"/>
      <c r="IG85" s="364"/>
      <c r="IH85" s="364"/>
      <c r="II85" s="364"/>
      <c r="IJ85" s="364"/>
      <c r="IK85" s="364"/>
      <c r="IL85" s="364"/>
      <c r="IM85" s="364"/>
      <c r="IN85" s="364"/>
      <c r="IO85" s="364"/>
      <c r="IP85" s="364"/>
      <c r="IQ85" s="364"/>
      <c r="IR85" s="364"/>
      <c r="IS85" s="364"/>
      <c r="IT85" s="364"/>
      <c r="IU85" s="364"/>
      <c r="IV85" s="364"/>
    </row>
    <row r="86" spans="2:256" ht="11.25">
      <c r="B86" s="394"/>
      <c r="C86" s="394"/>
      <c r="D86" s="394"/>
      <c r="E86" s="394"/>
      <c r="F86" s="394"/>
      <c r="G86" s="394"/>
      <c r="H86" s="394"/>
      <c r="I86" s="402"/>
      <c r="J86" s="378"/>
      <c r="K86" s="378"/>
      <c r="L86" s="378"/>
      <c r="M86" s="394"/>
      <c r="N86" s="378"/>
      <c r="O86" s="378"/>
      <c r="P86" s="378"/>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4"/>
      <c r="BN86" s="364"/>
      <c r="BO86" s="364"/>
      <c r="BP86" s="364"/>
      <c r="BQ86" s="364"/>
      <c r="BR86" s="364"/>
      <c r="BS86" s="364"/>
      <c r="BT86" s="364"/>
      <c r="BU86" s="364"/>
      <c r="BV86" s="364"/>
      <c r="BW86" s="364"/>
      <c r="BX86" s="364"/>
      <c r="BY86" s="364"/>
      <c r="BZ86" s="364"/>
      <c r="CA86" s="364"/>
      <c r="CB86" s="364"/>
      <c r="CC86" s="364"/>
      <c r="CD86" s="364"/>
      <c r="CE86" s="364"/>
      <c r="CF86" s="364"/>
      <c r="CG86" s="364"/>
      <c r="CH86" s="364"/>
      <c r="CI86" s="364"/>
      <c r="CJ86" s="364"/>
      <c r="CK86" s="364"/>
      <c r="CL86" s="364"/>
      <c r="CM86" s="364"/>
      <c r="CN86" s="364"/>
      <c r="CO86" s="364"/>
      <c r="CP86" s="364"/>
      <c r="CQ86" s="364"/>
      <c r="CR86" s="364"/>
      <c r="CS86" s="364"/>
      <c r="CT86" s="364"/>
      <c r="CU86" s="364"/>
      <c r="CV86" s="364"/>
      <c r="CW86" s="364"/>
      <c r="CX86" s="364"/>
      <c r="CY86" s="364"/>
      <c r="CZ86" s="364"/>
      <c r="DA86" s="364"/>
      <c r="DB86" s="364"/>
      <c r="DC86" s="364"/>
      <c r="DD86" s="364"/>
      <c r="DE86" s="364"/>
      <c r="DF86" s="364"/>
      <c r="DG86" s="364"/>
      <c r="DH86" s="364"/>
      <c r="DI86" s="364"/>
      <c r="DJ86" s="364"/>
      <c r="DK86" s="364"/>
      <c r="DL86" s="364"/>
      <c r="DM86" s="364"/>
      <c r="DN86" s="364"/>
      <c r="DO86" s="364"/>
      <c r="DP86" s="364"/>
      <c r="DQ86" s="364"/>
      <c r="DR86" s="364"/>
      <c r="DS86" s="364"/>
      <c r="DT86" s="364"/>
      <c r="DU86" s="364"/>
      <c r="DV86" s="364"/>
      <c r="DW86" s="364"/>
      <c r="DX86" s="364"/>
      <c r="DY86" s="364"/>
      <c r="DZ86" s="364"/>
      <c r="EA86" s="364"/>
      <c r="EB86" s="364"/>
      <c r="EC86" s="364"/>
      <c r="ED86" s="364"/>
      <c r="EE86" s="364"/>
      <c r="EF86" s="364"/>
      <c r="EG86" s="364"/>
      <c r="EH86" s="364"/>
      <c r="EI86" s="364"/>
      <c r="EJ86" s="364"/>
      <c r="EK86" s="364"/>
      <c r="EL86" s="364"/>
      <c r="EM86" s="364"/>
      <c r="EN86" s="364"/>
      <c r="EO86" s="364"/>
      <c r="EP86" s="364"/>
      <c r="EQ86" s="364"/>
      <c r="ER86" s="364"/>
      <c r="ES86" s="364"/>
      <c r="ET86" s="364"/>
      <c r="EU86" s="364"/>
      <c r="EV86" s="364"/>
      <c r="EW86" s="364"/>
      <c r="EX86" s="364"/>
      <c r="EY86" s="364"/>
      <c r="EZ86" s="364"/>
      <c r="FA86" s="364"/>
      <c r="FB86" s="364"/>
      <c r="FC86" s="364"/>
      <c r="FD86" s="364"/>
      <c r="FE86" s="364"/>
      <c r="FF86" s="364"/>
      <c r="FG86" s="364"/>
      <c r="FH86" s="364"/>
      <c r="FI86" s="364"/>
      <c r="FJ86" s="364"/>
      <c r="FK86" s="364"/>
      <c r="FL86" s="364"/>
      <c r="FM86" s="364"/>
      <c r="FN86" s="364"/>
      <c r="FO86" s="364"/>
      <c r="FP86" s="364"/>
      <c r="FQ86" s="364"/>
      <c r="FR86" s="364"/>
      <c r="FS86" s="364"/>
      <c r="FT86" s="364"/>
      <c r="FU86" s="364"/>
      <c r="FV86" s="364"/>
      <c r="FW86" s="364"/>
      <c r="FX86" s="364"/>
      <c r="FY86" s="364"/>
      <c r="FZ86" s="364"/>
      <c r="GA86" s="364"/>
      <c r="GB86" s="364"/>
      <c r="GC86" s="364"/>
      <c r="GD86" s="364"/>
      <c r="GE86" s="364"/>
      <c r="GF86" s="364"/>
      <c r="GG86" s="364"/>
      <c r="GH86" s="364"/>
      <c r="GI86" s="364"/>
      <c r="GJ86" s="364"/>
      <c r="GK86" s="364"/>
      <c r="GL86" s="364"/>
      <c r="GM86" s="364"/>
      <c r="GN86" s="364"/>
      <c r="GO86" s="364"/>
      <c r="GP86" s="364"/>
      <c r="GQ86" s="364"/>
      <c r="GR86" s="364"/>
      <c r="GS86" s="364"/>
      <c r="GT86" s="364"/>
      <c r="GU86" s="364"/>
      <c r="GV86" s="364"/>
      <c r="GW86" s="364"/>
      <c r="GX86" s="364"/>
      <c r="GY86" s="364"/>
      <c r="GZ86" s="364"/>
      <c r="HA86" s="364"/>
      <c r="HB86" s="364"/>
      <c r="HC86" s="364"/>
      <c r="HD86" s="364"/>
      <c r="HE86" s="364"/>
      <c r="HF86" s="364"/>
      <c r="HG86" s="364"/>
      <c r="HH86" s="364"/>
      <c r="HI86" s="364"/>
      <c r="HJ86" s="364"/>
      <c r="HK86" s="364"/>
      <c r="HL86" s="364"/>
      <c r="HM86" s="364"/>
      <c r="HN86" s="364"/>
      <c r="HO86" s="364"/>
      <c r="HP86" s="364"/>
      <c r="HQ86" s="364"/>
      <c r="HR86" s="364"/>
      <c r="HS86" s="364"/>
      <c r="HT86" s="364"/>
      <c r="HU86" s="364"/>
      <c r="HV86" s="364"/>
      <c r="HW86" s="364"/>
      <c r="HX86" s="364"/>
      <c r="HY86" s="364"/>
      <c r="HZ86" s="364"/>
      <c r="IA86" s="364"/>
      <c r="IB86" s="364"/>
      <c r="IC86" s="364"/>
      <c r="ID86" s="364"/>
      <c r="IE86" s="364"/>
      <c r="IF86" s="364"/>
      <c r="IG86" s="364"/>
      <c r="IH86" s="364"/>
      <c r="II86" s="364"/>
      <c r="IJ86" s="364"/>
      <c r="IK86" s="364"/>
      <c r="IL86" s="364"/>
      <c r="IM86" s="364"/>
      <c r="IN86" s="364"/>
      <c r="IO86" s="364"/>
      <c r="IP86" s="364"/>
      <c r="IQ86" s="364"/>
      <c r="IR86" s="364"/>
      <c r="IS86" s="364"/>
      <c r="IT86" s="364"/>
      <c r="IU86" s="364"/>
      <c r="IV86" s="364"/>
    </row>
    <row r="87" spans="2:256" ht="11.25">
      <c r="B87" s="389"/>
      <c r="C87" s="389"/>
      <c r="D87" s="389"/>
      <c r="E87" s="400"/>
      <c r="F87" s="389"/>
      <c r="G87" s="389"/>
      <c r="H87" s="389"/>
      <c r="I87" s="400"/>
      <c r="J87" s="379"/>
      <c r="K87" s="379"/>
      <c r="L87" s="379"/>
      <c r="M87" s="400"/>
      <c r="N87" s="379"/>
      <c r="O87" s="379"/>
      <c r="P87" s="379"/>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c r="CZ87" s="364"/>
      <c r="DA87" s="364"/>
      <c r="DB87" s="364"/>
      <c r="DC87" s="364"/>
      <c r="DD87" s="364"/>
      <c r="DE87" s="364"/>
      <c r="DF87" s="364"/>
      <c r="DG87" s="364"/>
      <c r="DH87" s="364"/>
      <c r="DI87" s="364"/>
      <c r="DJ87" s="364"/>
      <c r="DK87" s="364"/>
      <c r="DL87" s="364"/>
      <c r="DM87" s="364"/>
      <c r="DN87" s="364"/>
      <c r="DO87" s="364"/>
      <c r="DP87" s="364"/>
      <c r="DQ87" s="364"/>
      <c r="DR87" s="364"/>
      <c r="DS87" s="364"/>
      <c r="DT87" s="364"/>
      <c r="DU87" s="364"/>
      <c r="DV87" s="364"/>
      <c r="DW87" s="364"/>
      <c r="DX87" s="364"/>
      <c r="DY87" s="364"/>
      <c r="DZ87" s="364"/>
      <c r="EA87" s="364"/>
      <c r="EB87" s="364"/>
      <c r="EC87" s="364"/>
      <c r="ED87" s="364"/>
      <c r="EE87" s="364"/>
      <c r="EF87" s="364"/>
      <c r="EG87" s="364"/>
      <c r="EH87" s="364"/>
      <c r="EI87" s="364"/>
      <c r="EJ87" s="364"/>
      <c r="EK87" s="364"/>
      <c r="EL87" s="364"/>
      <c r="EM87" s="364"/>
      <c r="EN87" s="364"/>
      <c r="EO87" s="364"/>
      <c r="EP87" s="364"/>
      <c r="EQ87" s="364"/>
      <c r="ER87" s="364"/>
      <c r="ES87" s="364"/>
      <c r="ET87" s="364"/>
      <c r="EU87" s="364"/>
      <c r="EV87" s="364"/>
      <c r="EW87" s="364"/>
      <c r="EX87" s="364"/>
      <c r="EY87" s="364"/>
      <c r="EZ87" s="364"/>
      <c r="FA87" s="364"/>
      <c r="FB87" s="364"/>
      <c r="FC87" s="364"/>
      <c r="FD87" s="364"/>
      <c r="FE87" s="364"/>
      <c r="FF87" s="364"/>
      <c r="FG87" s="364"/>
      <c r="FH87" s="364"/>
      <c r="FI87" s="364"/>
      <c r="FJ87" s="364"/>
      <c r="FK87" s="364"/>
      <c r="FL87" s="364"/>
      <c r="FM87" s="364"/>
      <c r="FN87" s="364"/>
      <c r="FO87" s="364"/>
      <c r="FP87" s="364"/>
      <c r="FQ87" s="364"/>
      <c r="FR87" s="364"/>
      <c r="FS87" s="364"/>
      <c r="FT87" s="364"/>
      <c r="FU87" s="364"/>
      <c r="FV87" s="364"/>
      <c r="FW87" s="364"/>
      <c r="FX87" s="364"/>
      <c r="FY87" s="364"/>
      <c r="FZ87" s="364"/>
      <c r="GA87" s="364"/>
      <c r="GB87" s="364"/>
      <c r="GC87" s="364"/>
      <c r="GD87" s="364"/>
      <c r="GE87" s="364"/>
      <c r="GF87" s="364"/>
      <c r="GG87" s="364"/>
      <c r="GH87" s="364"/>
      <c r="GI87" s="364"/>
      <c r="GJ87" s="364"/>
      <c r="GK87" s="364"/>
      <c r="GL87" s="364"/>
      <c r="GM87" s="364"/>
      <c r="GN87" s="364"/>
      <c r="GO87" s="364"/>
      <c r="GP87" s="364"/>
      <c r="GQ87" s="364"/>
      <c r="GR87" s="364"/>
      <c r="GS87" s="364"/>
      <c r="GT87" s="364"/>
      <c r="GU87" s="364"/>
      <c r="GV87" s="364"/>
      <c r="GW87" s="364"/>
      <c r="GX87" s="364"/>
      <c r="GY87" s="364"/>
      <c r="GZ87" s="364"/>
      <c r="HA87" s="364"/>
      <c r="HB87" s="364"/>
      <c r="HC87" s="364"/>
      <c r="HD87" s="364"/>
      <c r="HE87" s="364"/>
      <c r="HF87" s="364"/>
      <c r="HG87" s="364"/>
      <c r="HH87" s="364"/>
      <c r="HI87" s="364"/>
      <c r="HJ87" s="364"/>
      <c r="HK87" s="364"/>
      <c r="HL87" s="364"/>
      <c r="HM87" s="364"/>
      <c r="HN87" s="364"/>
      <c r="HO87" s="364"/>
      <c r="HP87" s="364"/>
      <c r="HQ87" s="364"/>
      <c r="HR87" s="364"/>
      <c r="HS87" s="364"/>
      <c r="HT87" s="364"/>
      <c r="HU87" s="364"/>
      <c r="HV87" s="364"/>
      <c r="HW87" s="364"/>
      <c r="HX87" s="364"/>
      <c r="HY87" s="364"/>
      <c r="HZ87" s="364"/>
      <c r="IA87" s="364"/>
      <c r="IB87" s="364"/>
      <c r="IC87" s="364"/>
      <c r="ID87" s="364"/>
      <c r="IE87" s="364"/>
      <c r="IF87" s="364"/>
      <c r="IG87" s="364"/>
      <c r="IH87" s="364"/>
      <c r="II87" s="364"/>
      <c r="IJ87" s="364"/>
      <c r="IK87" s="364"/>
      <c r="IL87" s="364"/>
      <c r="IM87" s="364"/>
      <c r="IN87" s="364"/>
      <c r="IO87" s="364"/>
      <c r="IP87" s="364"/>
      <c r="IQ87" s="364"/>
      <c r="IR87" s="364"/>
      <c r="IS87" s="364"/>
      <c r="IT87" s="364"/>
      <c r="IU87" s="364"/>
      <c r="IV87" s="364"/>
    </row>
    <row r="88" spans="2:256" ht="11.25">
      <c r="B88" s="401"/>
      <c r="C88" s="401"/>
      <c r="D88" s="401"/>
      <c r="E88" s="401"/>
      <c r="F88" s="401"/>
      <c r="G88" s="401"/>
      <c r="H88" s="401"/>
      <c r="I88" s="401"/>
      <c r="J88" s="401"/>
      <c r="K88" s="401"/>
      <c r="L88" s="401"/>
      <c r="M88" s="401"/>
      <c r="N88" s="401"/>
      <c r="O88" s="401"/>
      <c r="P88" s="401"/>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c r="CT88" s="364"/>
      <c r="CU88" s="364"/>
      <c r="CV88" s="364"/>
      <c r="CW88" s="364"/>
      <c r="CX88" s="364"/>
      <c r="CY88" s="364"/>
      <c r="CZ88" s="364"/>
      <c r="DA88" s="364"/>
      <c r="DB88" s="364"/>
      <c r="DC88" s="364"/>
      <c r="DD88" s="364"/>
      <c r="DE88" s="364"/>
      <c r="DF88" s="364"/>
      <c r="DG88" s="364"/>
      <c r="DH88" s="364"/>
      <c r="DI88" s="364"/>
      <c r="DJ88" s="364"/>
      <c r="DK88" s="364"/>
      <c r="DL88" s="364"/>
      <c r="DM88" s="364"/>
      <c r="DN88" s="364"/>
      <c r="DO88" s="364"/>
      <c r="DP88" s="364"/>
      <c r="DQ88" s="364"/>
      <c r="DR88" s="364"/>
      <c r="DS88" s="364"/>
      <c r="DT88" s="364"/>
      <c r="DU88" s="364"/>
      <c r="DV88" s="364"/>
      <c r="DW88" s="364"/>
      <c r="DX88" s="364"/>
      <c r="DY88" s="364"/>
      <c r="DZ88" s="364"/>
      <c r="EA88" s="364"/>
      <c r="EB88" s="364"/>
      <c r="EC88" s="364"/>
      <c r="ED88" s="364"/>
      <c r="EE88" s="364"/>
      <c r="EF88" s="364"/>
      <c r="EG88" s="364"/>
      <c r="EH88" s="364"/>
      <c r="EI88" s="364"/>
      <c r="EJ88" s="364"/>
      <c r="EK88" s="364"/>
      <c r="EL88" s="364"/>
      <c r="EM88" s="364"/>
      <c r="EN88" s="364"/>
      <c r="EO88" s="364"/>
      <c r="EP88" s="364"/>
      <c r="EQ88" s="364"/>
      <c r="ER88" s="364"/>
      <c r="ES88" s="364"/>
      <c r="ET88" s="364"/>
      <c r="EU88" s="364"/>
      <c r="EV88" s="364"/>
      <c r="EW88" s="364"/>
      <c r="EX88" s="364"/>
      <c r="EY88" s="364"/>
      <c r="EZ88" s="364"/>
      <c r="FA88" s="364"/>
      <c r="FB88" s="364"/>
      <c r="FC88" s="364"/>
      <c r="FD88" s="364"/>
      <c r="FE88" s="364"/>
      <c r="FF88" s="364"/>
      <c r="FG88" s="364"/>
      <c r="FH88" s="364"/>
      <c r="FI88" s="364"/>
      <c r="FJ88" s="364"/>
      <c r="FK88" s="364"/>
      <c r="FL88" s="364"/>
      <c r="FM88" s="364"/>
      <c r="FN88" s="364"/>
      <c r="FO88" s="364"/>
      <c r="FP88" s="364"/>
      <c r="FQ88" s="364"/>
      <c r="FR88" s="364"/>
      <c r="FS88" s="364"/>
      <c r="FT88" s="364"/>
      <c r="FU88" s="364"/>
      <c r="FV88" s="364"/>
      <c r="FW88" s="364"/>
      <c r="FX88" s="364"/>
      <c r="FY88" s="364"/>
      <c r="FZ88" s="364"/>
      <c r="GA88" s="364"/>
      <c r="GB88" s="364"/>
      <c r="GC88" s="364"/>
      <c r="GD88" s="364"/>
      <c r="GE88" s="364"/>
      <c r="GF88" s="364"/>
      <c r="GG88" s="364"/>
      <c r="GH88" s="364"/>
      <c r="GI88" s="364"/>
      <c r="GJ88" s="364"/>
      <c r="GK88" s="364"/>
      <c r="GL88" s="364"/>
      <c r="GM88" s="364"/>
      <c r="GN88" s="364"/>
      <c r="GO88" s="364"/>
      <c r="GP88" s="364"/>
      <c r="GQ88" s="364"/>
      <c r="GR88" s="364"/>
      <c r="GS88" s="364"/>
      <c r="GT88" s="364"/>
      <c r="GU88" s="364"/>
      <c r="GV88" s="364"/>
      <c r="GW88" s="364"/>
      <c r="GX88" s="364"/>
      <c r="GY88" s="364"/>
      <c r="GZ88" s="364"/>
      <c r="HA88" s="364"/>
      <c r="HB88" s="364"/>
      <c r="HC88" s="364"/>
      <c r="HD88" s="364"/>
      <c r="HE88" s="364"/>
      <c r="HF88" s="364"/>
      <c r="HG88" s="364"/>
      <c r="HH88" s="364"/>
      <c r="HI88" s="364"/>
      <c r="HJ88" s="364"/>
      <c r="HK88" s="364"/>
      <c r="HL88" s="364"/>
      <c r="HM88" s="364"/>
      <c r="HN88" s="364"/>
      <c r="HO88" s="364"/>
      <c r="HP88" s="364"/>
      <c r="HQ88" s="364"/>
      <c r="HR88" s="364"/>
      <c r="HS88" s="364"/>
      <c r="HT88" s="364"/>
      <c r="HU88" s="364"/>
      <c r="HV88" s="364"/>
      <c r="HW88" s="364"/>
      <c r="HX88" s="364"/>
      <c r="HY88" s="364"/>
      <c r="HZ88" s="364"/>
      <c r="IA88" s="364"/>
      <c r="IB88" s="364"/>
      <c r="IC88" s="364"/>
      <c r="ID88" s="364"/>
      <c r="IE88" s="364"/>
      <c r="IF88" s="364"/>
      <c r="IG88" s="364"/>
      <c r="IH88" s="364"/>
      <c r="II88" s="364"/>
      <c r="IJ88" s="364"/>
      <c r="IK88" s="364"/>
      <c r="IL88" s="364"/>
      <c r="IM88" s="364"/>
      <c r="IN88" s="364"/>
      <c r="IO88" s="364"/>
      <c r="IP88" s="364"/>
      <c r="IQ88" s="364"/>
      <c r="IR88" s="364"/>
      <c r="IS88" s="364"/>
      <c r="IT88" s="364"/>
      <c r="IU88" s="364"/>
      <c r="IV88" s="364"/>
    </row>
    <row r="89" spans="2:256" ht="11.25">
      <c r="B89" s="394"/>
      <c r="C89" s="394"/>
      <c r="D89" s="394"/>
      <c r="E89" s="394"/>
      <c r="F89" s="394"/>
      <c r="G89" s="394"/>
      <c r="H89" s="394"/>
      <c r="I89" s="402"/>
      <c r="J89" s="378"/>
      <c r="K89" s="378"/>
      <c r="L89" s="378"/>
      <c r="M89" s="394"/>
      <c r="N89" s="378"/>
      <c r="O89" s="378"/>
      <c r="P89" s="378"/>
      <c r="Y89" s="364"/>
      <c r="Z89" s="364"/>
      <c r="AA89" s="364"/>
      <c r="AB89" s="364"/>
      <c r="AC89" s="364"/>
      <c r="AD89" s="364"/>
      <c r="AE89" s="364"/>
      <c r="AF89" s="364"/>
      <c r="AG89" s="364"/>
      <c r="AH89" s="364"/>
      <c r="AI89" s="364"/>
      <c r="AJ89" s="364"/>
      <c r="AK89" s="364"/>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c r="BN89" s="364"/>
      <c r="BO89" s="364"/>
      <c r="BP89" s="364"/>
      <c r="BQ89" s="364"/>
      <c r="BR89" s="364"/>
      <c r="BS89" s="364"/>
      <c r="BT89" s="364"/>
      <c r="BU89" s="364"/>
      <c r="BV89" s="364"/>
      <c r="BW89" s="364"/>
      <c r="BX89" s="364"/>
      <c r="BY89" s="364"/>
      <c r="BZ89" s="364"/>
      <c r="CA89" s="364"/>
      <c r="CB89" s="364"/>
      <c r="CC89" s="364"/>
      <c r="CD89" s="364"/>
      <c r="CE89" s="364"/>
      <c r="CF89" s="364"/>
      <c r="CG89" s="364"/>
      <c r="CH89" s="364"/>
      <c r="CI89" s="364"/>
      <c r="CJ89" s="364"/>
      <c r="CK89" s="364"/>
      <c r="CL89" s="364"/>
      <c r="CM89" s="364"/>
      <c r="CN89" s="364"/>
      <c r="CO89" s="364"/>
      <c r="CP89" s="364"/>
      <c r="CQ89" s="364"/>
      <c r="CR89" s="364"/>
      <c r="CS89" s="364"/>
      <c r="CT89" s="364"/>
      <c r="CU89" s="364"/>
      <c r="CV89" s="364"/>
      <c r="CW89" s="364"/>
      <c r="CX89" s="364"/>
      <c r="CY89" s="364"/>
      <c r="CZ89" s="364"/>
      <c r="DA89" s="364"/>
      <c r="DB89" s="364"/>
      <c r="DC89" s="364"/>
      <c r="DD89" s="364"/>
      <c r="DE89" s="364"/>
      <c r="DF89" s="364"/>
      <c r="DG89" s="364"/>
      <c r="DH89" s="364"/>
      <c r="DI89" s="364"/>
      <c r="DJ89" s="364"/>
      <c r="DK89" s="364"/>
      <c r="DL89" s="364"/>
      <c r="DM89" s="364"/>
      <c r="DN89" s="364"/>
      <c r="DO89" s="364"/>
      <c r="DP89" s="364"/>
      <c r="DQ89" s="364"/>
      <c r="DR89" s="364"/>
      <c r="DS89" s="364"/>
      <c r="DT89" s="364"/>
      <c r="DU89" s="364"/>
      <c r="DV89" s="364"/>
      <c r="DW89" s="364"/>
      <c r="DX89" s="364"/>
      <c r="DY89" s="364"/>
      <c r="DZ89" s="364"/>
      <c r="EA89" s="364"/>
      <c r="EB89" s="364"/>
      <c r="EC89" s="364"/>
      <c r="ED89" s="364"/>
      <c r="EE89" s="364"/>
      <c r="EF89" s="364"/>
      <c r="EG89" s="364"/>
      <c r="EH89" s="364"/>
      <c r="EI89" s="364"/>
      <c r="EJ89" s="364"/>
      <c r="EK89" s="364"/>
      <c r="EL89" s="364"/>
      <c r="EM89" s="364"/>
      <c r="EN89" s="364"/>
      <c r="EO89" s="364"/>
      <c r="EP89" s="364"/>
      <c r="EQ89" s="364"/>
      <c r="ER89" s="364"/>
      <c r="ES89" s="364"/>
      <c r="ET89" s="364"/>
      <c r="EU89" s="364"/>
      <c r="EV89" s="364"/>
      <c r="EW89" s="364"/>
      <c r="EX89" s="364"/>
      <c r="EY89" s="364"/>
      <c r="EZ89" s="364"/>
      <c r="FA89" s="364"/>
      <c r="FB89" s="364"/>
      <c r="FC89" s="364"/>
      <c r="FD89" s="364"/>
      <c r="FE89" s="364"/>
      <c r="FF89" s="364"/>
      <c r="FG89" s="364"/>
      <c r="FH89" s="364"/>
      <c r="FI89" s="364"/>
      <c r="FJ89" s="364"/>
      <c r="FK89" s="364"/>
      <c r="FL89" s="364"/>
      <c r="FM89" s="364"/>
      <c r="FN89" s="364"/>
      <c r="FO89" s="364"/>
      <c r="FP89" s="364"/>
      <c r="FQ89" s="364"/>
      <c r="FR89" s="364"/>
      <c r="FS89" s="364"/>
      <c r="FT89" s="364"/>
      <c r="FU89" s="364"/>
      <c r="FV89" s="364"/>
      <c r="FW89" s="364"/>
      <c r="FX89" s="364"/>
      <c r="FY89" s="364"/>
      <c r="FZ89" s="364"/>
      <c r="GA89" s="364"/>
      <c r="GB89" s="364"/>
      <c r="GC89" s="364"/>
      <c r="GD89" s="364"/>
      <c r="GE89" s="364"/>
      <c r="GF89" s="364"/>
      <c r="GG89" s="364"/>
      <c r="GH89" s="364"/>
      <c r="GI89" s="364"/>
      <c r="GJ89" s="364"/>
      <c r="GK89" s="364"/>
      <c r="GL89" s="364"/>
      <c r="GM89" s="364"/>
      <c r="GN89" s="364"/>
      <c r="GO89" s="364"/>
      <c r="GP89" s="364"/>
      <c r="GQ89" s="364"/>
      <c r="GR89" s="364"/>
      <c r="GS89" s="364"/>
      <c r="GT89" s="364"/>
      <c r="GU89" s="364"/>
      <c r="GV89" s="364"/>
      <c r="GW89" s="364"/>
      <c r="GX89" s="364"/>
      <c r="GY89" s="364"/>
      <c r="GZ89" s="364"/>
      <c r="HA89" s="364"/>
      <c r="HB89" s="364"/>
      <c r="HC89" s="364"/>
      <c r="HD89" s="364"/>
      <c r="HE89" s="364"/>
      <c r="HF89" s="364"/>
      <c r="HG89" s="364"/>
      <c r="HH89" s="364"/>
      <c r="HI89" s="364"/>
      <c r="HJ89" s="364"/>
      <c r="HK89" s="364"/>
      <c r="HL89" s="364"/>
      <c r="HM89" s="364"/>
      <c r="HN89" s="364"/>
      <c r="HO89" s="364"/>
      <c r="HP89" s="364"/>
      <c r="HQ89" s="364"/>
      <c r="HR89" s="364"/>
      <c r="HS89" s="364"/>
      <c r="HT89" s="364"/>
      <c r="HU89" s="364"/>
      <c r="HV89" s="364"/>
      <c r="HW89" s="364"/>
      <c r="HX89" s="364"/>
      <c r="HY89" s="364"/>
      <c r="HZ89" s="364"/>
      <c r="IA89" s="364"/>
      <c r="IB89" s="364"/>
      <c r="IC89" s="364"/>
      <c r="ID89" s="364"/>
      <c r="IE89" s="364"/>
      <c r="IF89" s="364"/>
      <c r="IG89" s="364"/>
      <c r="IH89" s="364"/>
      <c r="II89" s="364"/>
      <c r="IJ89" s="364"/>
      <c r="IK89" s="364"/>
      <c r="IL89" s="364"/>
      <c r="IM89" s="364"/>
      <c r="IN89" s="364"/>
      <c r="IO89" s="364"/>
      <c r="IP89" s="364"/>
      <c r="IQ89" s="364"/>
      <c r="IR89" s="364"/>
      <c r="IS89" s="364"/>
      <c r="IT89" s="364"/>
      <c r="IU89" s="364"/>
      <c r="IV89" s="364"/>
    </row>
    <row r="90" spans="2:256" ht="11.25">
      <c r="B90" s="389"/>
      <c r="C90" s="389"/>
      <c r="D90" s="389"/>
      <c r="E90" s="400"/>
      <c r="F90" s="389"/>
      <c r="G90" s="389"/>
      <c r="H90" s="389"/>
      <c r="I90" s="400"/>
      <c r="J90" s="379"/>
      <c r="K90" s="379"/>
      <c r="L90" s="379"/>
      <c r="M90" s="400"/>
      <c r="N90" s="379"/>
      <c r="O90" s="379"/>
      <c r="P90" s="379"/>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c r="CZ90" s="364"/>
      <c r="DA90" s="364"/>
      <c r="DB90" s="364"/>
      <c r="DC90" s="364"/>
      <c r="DD90" s="364"/>
      <c r="DE90" s="364"/>
      <c r="DF90" s="364"/>
      <c r="DG90" s="364"/>
      <c r="DH90" s="364"/>
      <c r="DI90" s="364"/>
      <c r="DJ90" s="364"/>
      <c r="DK90" s="364"/>
      <c r="DL90" s="364"/>
      <c r="DM90" s="364"/>
      <c r="DN90" s="364"/>
      <c r="DO90" s="364"/>
      <c r="DP90" s="364"/>
      <c r="DQ90" s="364"/>
      <c r="DR90" s="364"/>
      <c r="DS90" s="364"/>
      <c r="DT90" s="364"/>
      <c r="DU90" s="364"/>
      <c r="DV90" s="364"/>
      <c r="DW90" s="364"/>
      <c r="DX90" s="364"/>
      <c r="DY90" s="364"/>
      <c r="DZ90" s="364"/>
      <c r="EA90" s="364"/>
      <c r="EB90" s="364"/>
      <c r="EC90" s="364"/>
      <c r="ED90" s="364"/>
      <c r="EE90" s="364"/>
      <c r="EF90" s="364"/>
      <c r="EG90" s="364"/>
      <c r="EH90" s="364"/>
      <c r="EI90" s="364"/>
      <c r="EJ90" s="364"/>
      <c r="EK90" s="364"/>
      <c r="EL90" s="364"/>
      <c r="EM90" s="364"/>
      <c r="EN90" s="364"/>
      <c r="EO90" s="364"/>
      <c r="EP90" s="364"/>
      <c r="EQ90" s="364"/>
      <c r="ER90" s="364"/>
      <c r="ES90" s="364"/>
      <c r="ET90" s="364"/>
      <c r="EU90" s="364"/>
      <c r="EV90" s="364"/>
      <c r="EW90" s="364"/>
      <c r="EX90" s="364"/>
      <c r="EY90" s="364"/>
      <c r="EZ90" s="364"/>
      <c r="FA90" s="364"/>
      <c r="FB90" s="364"/>
      <c r="FC90" s="364"/>
      <c r="FD90" s="364"/>
      <c r="FE90" s="364"/>
      <c r="FF90" s="364"/>
      <c r="FG90" s="364"/>
      <c r="FH90" s="364"/>
      <c r="FI90" s="364"/>
      <c r="FJ90" s="364"/>
      <c r="FK90" s="364"/>
      <c r="FL90" s="364"/>
      <c r="FM90" s="364"/>
      <c r="FN90" s="364"/>
      <c r="FO90" s="364"/>
      <c r="FP90" s="364"/>
      <c r="FQ90" s="364"/>
      <c r="FR90" s="364"/>
      <c r="FS90" s="364"/>
      <c r="FT90" s="364"/>
      <c r="FU90" s="364"/>
      <c r="FV90" s="364"/>
      <c r="FW90" s="364"/>
      <c r="FX90" s="364"/>
      <c r="FY90" s="364"/>
      <c r="FZ90" s="364"/>
      <c r="GA90" s="364"/>
      <c r="GB90" s="364"/>
      <c r="GC90" s="364"/>
      <c r="GD90" s="364"/>
      <c r="GE90" s="364"/>
      <c r="GF90" s="364"/>
      <c r="GG90" s="364"/>
      <c r="GH90" s="364"/>
      <c r="GI90" s="364"/>
      <c r="GJ90" s="364"/>
      <c r="GK90" s="364"/>
      <c r="GL90" s="364"/>
      <c r="GM90" s="364"/>
      <c r="GN90" s="364"/>
      <c r="GO90" s="364"/>
      <c r="GP90" s="364"/>
      <c r="GQ90" s="364"/>
      <c r="GR90" s="364"/>
      <c r="GS90" s="364"/>
      <c r="GT90" s="364"/>
      <c r="GU90" s="364"/>
      <c r="GV90" s="364"/>
      <c r="GW90" s="364"/>
      <c r="GX90" s="364"/>
      <c r="GY90" s="364"/>
      <c r="GZ90" s="364"/>
      <c r="HA90" s="364"/>
      <c r="HB90" s="364"/>
      <c r="HC90" s="364"/>
      <c r="HD90" s="364"/>
      <c r="HE90" s="364"/>
      <c r="HF90" s="364"/>
      <c r="HG90" s="364"/>
      <c r="HH90" s="364"/>
      <c r="HI90" s="364"/>
      <c r="HJ90" s="364"/>
      <c r="HK90" s="364"/>
      <c r="HL90" s="364"/>
      <c r="HM90" s="364"/>
      <c r="HN90" s="364"/>
      <c r="HO90" s="364"/>
      <c r="HP90" s="364"/>
      <c r="HQ90" s="364"/>
      <c r="HR90" s="364"/>
      <c r="HS90" s="364"/>
      <c r="HT90" s="364"/>
      <c r="HU90" s="364"/>
      <c r="HV90" s="364"/>
      <c r="HW90" s="364"/>
      <c r="HX90" s="364"/>
      <c r="HY90" s="364"/>
      <c r="HZ90" s="364"/>
      <c r="IA90" s="364"/>
      <c r="IB90" s="364"/>
      <c r="IC90" s="364"/>
      <c r="ID90" s="364"/>
      <c r="IE90" s="364"/>
      <c r="IF90" s="364"/>
      <c r="IG90" s="364"/>
      <c r="IH90" s="364"/>
      <c r="II90" s="364"/>
      <c r="IJ90" s="364"/>
      <c r="IK90" s="364"/>
      <c r="IL90" s="364"/>
      <c r="IM90" s="364"/>
      <c r="IN90" s="364"/>
      <c r="IO90" s="364"/>
      <c r="IP90" s="364"/>
      <c r="IQ90" s="364"/>
      <c r="IR90" s="364"/>
      <c r="IS90" s="364"/>
      <c r="IT90" s="364"/>
      <c r="IU90" s="364"/>
      <c r="IV90" s="364"/>
    </row>
    <row r="91" spans="2:256" ht="11.25">
      <c r="B91" s="401"/>
      <c r="C91" s="401"/>
      <c r="D91" s="401"/>
      <c r="E91" s="401"/>
      <c r="F91" s="401"/>
      <c r="G91" s="401"/>
      <c r="H91" s="401"/>
      <c r="I91" s="401"/>
      <c r="J91" s="401"/>
      <c r="K91" s="401"/>
      <c r="L91" s="401"/>
      <c r="M91" s="401"/>
      <c r="N91" s="401"/>
      <c r="O91" s="401"/>
      <c r="P91" s="401"/>
      <c r="Y91" s="364"/>
      <c r="Z91" s="364"/>
      <c r="AA91" s="364"/>
      <c r="AB91" s="364"/>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4"/>
      <c r="AZ91" s="364"/>
      <c r="BA91" s="364"/>
      <c r="BB91" s="364"/>
      <c r="BC91" s="364"/>
      <c r="BD91" s="364"/>
      <c r="BE91" s="364"/>
      <c r="BF91" s="364"/>
      <c r="BG91" s="364"/>
      <c r="BH91" s="364"/>
      <c r="BI91" s="364"/>
      <c r="BJ91" s="364"/>
      <c r="BK91" s="364"/>
      <c r="BL91" s="364"/>
      <c r="BM91" s="364"/>
      <c r="BN91" s="364"/>
      <c r="BO91" s="364"/>
      <c r="BP91" s="364"/>
      <c r="BQ91" s="364"/>
      <c r="BR91" s="364"/>
      <c r="BS91" s="364"/>
      <c r="BT91" s="364"/>
      <c r="BU91" s="364"/>
      <c r="BV91" s="364"/>
      <c r="BW91" s="364"/>
      <c r="BX91" s="364"/>
      <c r="BY91" s="364"/>
      <c r="BZ91" s="364"/>
      <c r="CA91" s="364"/>
      <c r="CB91" s="364"/>
      <c r="CC91" s="364"/>
      <c r="CD91" s="364"/>
      <c r="CE91" s="364"/>
      <c r="CF91" s="364"/>
      <c r="CG91" s="364"/>
      <c r="CH91" s="364"/>
      <c r="CI91" s="364"/>
      <c r="CJ91" s="364"/>
      <c r="CK91" s="364"/>
      <c r="CL91" s="364"/>
      <c r="CM91" s="364"/>
      <c r="CN91" s="364"/>
      <c r="CO91" s="364"/>
      <c r="CP91" s="364"/>
      <c r="CQ91" s="364"/>
      <c r="CR91" s="364"/>
      <c r="CS91" s="364"/>
      <c r="CT91" s="364"/>
      <c r="CU91" s="364"/>
      <c r="CV91" s="364"/>
      <c r="CW91" s="364"/>
      <c r="CX91" s="364"/>
      <c r="CY91" s="364"/>
      <c r="CZ91" s="364"/>
      <c r="DA91" s="364"/>
      <c r="DB91" s="364"/>
      <c r="DC91" s="364"/>
      <c r="DD91" s="364"/>
      <c r="DE91" s="364"/>
      <c r="DF91" s="364"/>
      <c r="DG91" s="364"/>
      <c r="DH91" s="364"/>
      <c r="DI91" s="364"/>
      <c r="DJ91" s="364"/>
      <c r="DK91" s="364"/>
      <c r="DL91" s="364"/>
      <c r="DM91" s="364"/>
      <c r="DN91" s="364"/>
      <c r="DO91" s="364"/>
      <c r="DP91" s="364"/>
      <c r="DQ91" s="364"/>
      <c r="DR91" s="364"/>
      <c r="DS91" s="364"/>
      <c r="DT91" s="364"/>
      <c r="DU91" s="364"/>
      <c r="DV91" s="364"/>
      <c r="DW91" s="364"/>
      <c r="DX91" s="364"/>
      <c r="DY91" s="364"/>
      <c r="DZ91" s="364"/>
      <c r="EA91" s="364"/>
      <c r="EB91" s="364"/>
      <c r="EC91" s="364"/>
      <c r="ED91" s="364"/>
      <c r="EE91" s="364"/>
      <c r="EF91" s="364"/>
      <c r="EG91" s="364"/>
      <c r="EH91" s="364"/>
      <c r="EI91" s="364"/>
      <c r="EJ91" s="364"/>
      <c r="EK91" s="364"/>
      <c r="EL91" s="364"/>
      <c r="EM91" s="364"/>
      <c r="EN91" s="364"/>
      <c r="EO91" s="364"/>
      <c r="EP91" s="364"/>
      <c r="EQ91" s="364"/>
      <c r="ER91" s="364"/>
      <c r="ES91" s="364"/>
      <c r="ET91" s="364"/>
      <c r="EU91" s="364"/>
      <c r="EV91" s="364"/>
      <c r="EW91" s="364"/>
      <c r="EX91" s="364"/>
      <c r="EY91" s="364"/>
      <c r="EZ91" s="364"/>
      <c r="FA91" s="364"/>
      <c r="FB91" s="364"/>
      <c r="FC91" s="364"/>
      <c r="FD91" s="364"/>
      <c r="FE91" s="364"/>
      <c r="FF91" s="364"/>
      <c r="FG91" s="364"/>
      <c r="FH91" s="364"/>
      <c r="FI91" s="364"/>
      <c r="FJ91" s="364"/>
      <c r="FK91" s="364"/>
      <c r="FL91" s="364"/>
      <c r="FM91" s="364"/>
      <c r="FN91" s="364"/>
      <c r="FO91" s="364"/>
      <c r="FP91" s="364"/>
      <c r="FQ91" s="364"/>
      <c r="FR91" s="364"/>
      <c r="FS91" s="364"/>
      <c r="FT91" s="364"/>
      <c r="FU91" s="364"/>
      <c r="FV91" s="364"/>
      <c r="FW91" s="364"/>
      <c r="FX91" s="364"/>
      <c r="FY91" s="364"/>
      <c r="FZ91" s="364"/>
      <c r="GA91" s="364"/>
      <c r="GB91" s="364"/>
      <c r="GC91" s="364"/>
      <c r="GD91" s="364"/>
      <c r="GE91" s="364"/>
      <c r="GF91" s="364"/>
      <c r="GG91" s="364"/>
      <c r="GH91" s="364"/>
      <c r="GI91" s="364"/>
      <c r="GJ91" s="364"/>
      <c r="GK91" s="364"/>
      <c r="GL91" s="364"/>
      <c r="GM91" s="364"/>
      <c r="GN91" s="364"/>
      <c r="GO91" s="364"/>
      <c r="GP91" s="364"/>
      <c r="GQ91" s="364"/>
      <c r="GR91" s="364"/>
      <c r="GS91" s="364"/>
      <c r="GT91" s="364"/>
      <c r="GU91" s="364"/>
      <c r="GV91" s="364"/>
      <c r="GW91" s="364"/>
      <c r="GX91" s="364"/>
      <c r="GY91" s="364"/>
      <c r="GZ91" s="364"/>
      <c r="HA91" s="364"/>
      <c r="HB91" s="364"/>
      <c r="HC91" s="364"/>
      <c r="HD91" s="364"/>
      <c r="HE91" s="364"/>
      <c r="HF91" s="364"/>
      <c r="HG91" s="364"/>
      <c r="HH91" s="364"/>
      <c r="HI91" s="364"/>
      <c r="HJ91" s="364"/>
      <c r="HK91" s="364"/>
      <c r="HL91" s="364"/>
      <c r="HM91" s="364"/>
      <c r="HN91" s="364"/>
      <c r="HO91" s="364"/>
      <c r="HP91" s="364"/>
      <c r="HQ91" s="364"/>
      <c r="HR91" s="364"/>
      <c r="HS91" s="364"/>
      <c r="HT91" s="364"/>
      <c r="HU91" s="364"/>
      <c r="HV91" s="364"/>
      <c r="HW91" s="364"/>
      <c r="HX91" s="364"/>
      <c r="HY91" s="364"/>
      <c r="HZ91" s="364"/>
      <c r="IA91" s="364"/>
      <c r="IB91" s="364"/>
      <c r="IC91" s="364"/>
      <c r="ID91" s="364"/>
      <c r="IE91" s="364"/>
      <c r="IF91" s="364"/>
      <c r="IG91" s="364"/>
      <c r="IH91" s="364"/>
      <c r="II91" s="364"/>
      <c r="IJ91" s="364"/>
      <c r="IK91" s="364"/>
      <c r="IL91" s="364"/>
      <c r="IM91" s="364"/>
      <c r="IN91" s="364"/>
      <c r="IO91" s="364"/>
      <c r="IP91" s="364"/>
      <c r="IQ91" s="364"/>
      <c r="IR91" s="364"/>
      <c r="IS91" s="364"/>
      <c r="IT91" s="364"/>
      <c r="IU91" s="364"/>
      <c r="IV91" s="364"/>
    </row>
    <row r="92" spans="2:256" ht="11.25">
      <c r="B92" s="394"/>
      <c r="C92" s="394"/>
      <c r="D92" s="394"/>
      <c r="E92" s="394"/>
      <c r="F92" s="394"/>
      <c r="G92" s="394"/>
      <c r="H92" s="394"/>
      <c r="I92" s="394"/>
      <c r="J92" s="378"/>
      <c r="K92" s="378"/>
      <c r="L92" s="378"/>
      <c r="M92" s="394"/>
      <c r="N92" s="378"/>
      <c r="O92" s="378"/>
      <c r="P92" s="378"/>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364"/>
      <c r="BF92" s="364"/>
      <c r="BG92" s="364"/>
      <c r="BH92" s="364"/>
      <c r="BI92" s="364"/>
      <c r="BJ92" s="364"/>
      <c r="BK92" s="364"/>
      <c r="BL92" s="364"/>
      <c r="BM92" s="364"/>
      <c r="BN92" s="364"/>
      <c r="BO92" s="364"/>
      <c r="BP92" s="364"/>
      <c r="BQ92" s="364"/>
      <c r="BR92" s="364"/>
      <c r="BS92" s="364"/>
      <c r="BT92" s="364"/>
      <c r="BU92" s="364"/>
      <c r="BV92" s="364"/>
      <c r="BW92" s="364"/>
      <c r="BX92" s="364"/>
      <c r="BY92" s="364"/>
      <c r="BZ92" s="364"/>
      <c r="CA92" s="364"/>
      <c r="CB92" s="364"/>
      <c r="CC92" s="364"/>
      <c r="CD92" s="364"/>
      <c r="CE92" s="364"/>
      <c r="CF92" s="364"/>
      <c r="CG92" s="364"/>
      <c r="CH92" s="364"/>
      <c r="CI92" s="364"/>
      <c r="CJ92" s="364"/>
      <c r="CK92" s="364"/>
      <c r="CL92" s="364"/>
      <c r="CM92" s="364"/>
      <c r="CN92" s="364"/>
      <c r="CO92" s="364"/>
      <c r="CP92" s="364"/>
      <c r="CQ92" s="364"/>
      <c r="CR92" s="364"/>
      <c r="CS92" s="364"/>
      <c r="CT92" s="364"/>
      <c r="CU92" s="364"/>
      <c r="CV92" s="364"/>
      <c r="CW92" s="364"/>
      <c r="CX92" s="364"/>
      <c r="CY92" s="364"/>
      <c r="CZ92" s="364"/>
      <c r="DA92" s="364"/>
      <c r="DB92" s="364"/>
      <c r="DC92" s="364"/>
      <c r="DD92" s="364"/>
      <c r="DE92" s="364"/>
      <c r="DF92" s="364"/>
      <c r="DG92" s="364"/>
      <c r="DH92" s="364"/>
      <c r="DI92" s="364"/>
      <c r="DJ92" s="364"/>
      <c r="DK92" s="364"/>
      <c r="DL92" s="364"/>
      <c r="DM92" s="364"/>
      <c r="DN92" s="364"/>
      <c r="DO92" s="364"/>
      <c r="DP92" s="364"/>
      <c r="DQ92" s="364"/>
      <c r="DR92" s="364"/>
      <c r="DS92" s="364"/>
      <c r="DT92" s="364"/>
      <c r="DU92" s="364"/>
      <c r="DV92" s="364"/>
      <c r="DW92" s="364"/>
      <c r="DX92" s="364"/>
      <c r="DY92" s="364"/>
      <c r="DZ92" s="364"/>
      <c r="EA92" s="364"/>
      <c r="EB92" s="364"/>
      <c r="EC92" s="364"/>
      <c r="ED92" s="364"/>
      <c r="EE92" s="364"/>
      <c r="EF92" s="364"/>
      <c r="EG92" s="364"/>
      <c r="EH92" s="364"/>
      <c r="EI92" s="364"/>
      <c r="EJ92" s="364"/>
      <c r="EK92" s="364"/>
      <c r="EL92" s="364"/>
      <c r="EM92" s="364"/>
      <c r="EN92" s="364"/>
      <c r="EO92" s="364"/>
      <c r="EP92" s="364"/>
      <c r="EQ92" s="364"/>
      <c r="ER92" s="364"/>
      <c r="ES92" s="364"/>
      <c r="ET92" s="364"/>
      <c r="EU92" s="364"/>
      <c r="EV92" s="364"/>
      <c r="EW92" s="364"/>
      <c r="EX92" s="364"/>
      <c r="EY92" s="364"/>
      <c r="EZ92" s="364"/>
      <c r="FA92" s="364"/>
      <c r="FB92" s="364"/>
      <c r="FC92" s="364"/>
      <c r="FD92" s="364"/>
      <c r="FE92" s="364"/>
      <c r="FF92" s="364"/>
      <c r="FG92" s="364"/>
      <c r="FH92" s="364"/>
      <c r="FI92" s="364"/>
      <c r="FJ92" s="364"/>
      <c r="FK92" s="364"/>
      <c r="FL92" s="364"/>
      <c r="FM92" s="364"/>
      <c r="FN92" s="364"/>
      <c r="FO92" s="364"/>
      <c r="FP92" s="364"/>
      <c r="FQ92" s="364"/>
      <c r="FR92" s="364"/>
      <c r="FS92" s="364"/>
      <c r="FT92" s="364"/>
      <c r="FU92" s="364"/>
      <c r="FV92" s="364"/>
      <c r="FW92" s="364"/>
      <c r="FX92" s="364"/>
      <c r="FY92" s="364"/>
      <c r="FZ92" s="364"/>
      <c r="GA92" s="364"/>
      <c r="GB92" s="364"/>
      <c r="GC92" s="364"/>
      <c r="GD92" s="364"/>
      <c r="GE92" s="364"/>
      <c r="GF92" s="364"/>
      <c r="GG92" s="364"/>
      <c r="GH92" s="364"/>
      <c r="GI92" s="364"/>
      <c r="GJ92" s="364"/>
      <c r="GK92" s="364"/>
      <c r="GL92" s="364"/>
      <c r="GM92" s="364"/>
      <c r="GN92" s="364"/>
      <c r="GO92" s="364"/>
      <c r="GP92" s="364"/>
      <c r="GQ92" s="364"/>
      <c r="GR92" s="364"/>
      <c r="GS92" s="364"/>
      <c r="GT92" s="364"/>
      <c r="GU92" s="364"/>
      <c r="GV92" s="364"/>
      <c r="GW92" s="364"/>
      <c r="GX92" s="364"/>
      <c r="GY92" s="364"/>
      <c r="GZ92" s="364"/>
      <c r="HA92" s="364"/>
      <c r="HB92" s="364"/>
      <c r="HC92" s="364"/>
      <c r="HD92" s="364"/>
      <c r="HE92" s="364"/>
      <c r="HF92" s="364"/>
      <c r="HG92" s="364"/>
      <c r="HH92" s="364"/>
      <c r="HI92" s="364"/>
      <c r="HJ92" s="364"/>
      <c r="HK92" s="364"/>
      <c r="HL92" s="364"/>
      <c r="HM92" s="364"/>
      <c r="HN92" s="364"/>
      <c r="HO92" s="364"/>
      <c r="HP92" s="364"/>
      <c r="HQ92" s="364"/>
      <c r="HR92" s="364"/>
      <c r="HS92" s="364"/>
      <c r="HT92" s="364"/>
      <c r="HU92" s="364"/>
      <c r="HV92" s="364"/>
      <c r="HW92" s="364"/>
      <c r="HX92" s="364"/>
      <c r="HY92" s="364"/>
      <c r="HZ92" s="364"/>
      <c r="IA92" s="364"/>
      <c r="IB92" s="364"/>
      <c r="IC92" s="364"/>
      <c r="ID92" s="364"/>
      <c r="IE92" s="364"/>
      <c r="IF92" s="364"/>
      <c r="IG92" s="364"/>
      <c r="IH92" s="364"/>
      <c r="II92" s="364"/>
      <c r="IJ92" s="364"/>
      <c r="IK92" s="364"/>
      <c r="IL92" s="364"/>
      <c r="IM92" s="364"/>
      <c r="IN92" s="364"/>
      <c r="IO92" s="364"/>
      <c r="IP92" s="364"/>
      <c r="IQ92" s="364"/>
      <c r="IR92" s="364"/>
      <c r="IS92" s="364"/>
      <c r="IT92" s="364"/>
      <c r="IU92" s="364"/>
      <c r="IV92" s="364"/>
    </row>
    <row r="93" spans="2:256" ht="11.25">
      <c r="B93" s="389"/>
      <c r="C93" s="389"/>
      <c r="D93" s="389"/>
      <c r="E93" s="400"/>
      <c r="F93" s="389"/>
      <c r="G93" s="389"/>
      <c r="H93" s="389"/>
      <c r="I93" s="400"/>
      <c r="J93" s="379"/>
      <c r="K93" s="379"/>
      <c r="L93" s="379"/>
      <c r="M93" s="400"/>
      <c r="N93" s="379"/>
      <c r="O93" s="379"/>
      <c r="P93" s="379"/>
      <c r="Y93" s="364"/>
      <c r="Z93" s="364"/>
      <c r="AA93" s="364"/>
      <c r="AB93" s="364"/>
      <c r="AC93" s="364"/>
      <c r="AD93" s="364"/>
      <c r="AE93" s="364"/>
      <c r="AF93" s="364"/>
      <c r="AG93" s="364"/>
      <c r="AH93" s="364"/>
      <c r="AI93" s="364"/>
      <c r="AJ93" s="364"/>
      <c r="AK93" s="364"/>
      <c r="AL93" s="364"/>
      <c r="AM93" s="364"/>
      <c r="AN93" s="364"/>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4"/>
      <c r="BZ93" s="364"/>
      <c r="CA93" s="364"/>
      <c r="CB93" s="364"/>
      <c r="CC93" s="364"/>
      <c r="CD93" s="364"/>
      <c r="CE93" s="364"/>
      <c r="CF93" s="364"/>
      <c r="CG93" s="364"/>
      <c r="CH93" s="364"/>
      <c r="CI93" s="364"/>
      <c r="CJ93" s="364"/>
      <c r="CK93" s="364"/>
      <c r="CL93" s="364"/>
      <c r="CM93" s="364"/>
      <c r="CN93" s="364"/>
      <c r="CO93" s="364"/>
      <c r="CP93" s="364"/>
      <c r="CQ93" s="364"/>
      <c r="CR93" s="364"/>
      <c r="CS93" s="364"/>
      <c r="CT93" s="364"/>
      <c r="CU93" s="364"/>
      <c r="CV93" s="364"/>
      <c r="CW93" s="364"/>
      <c r="CX93" s="364"/>
      <c r="CY93" s="364"/>
      <c r="CZ93" s="364"/>
      <c r="DA93" s="364"/>
      <c r="DB93" s="364"/>
      <c r="DC93" s="364"/>
      <c r="DD93" s="364"/>
      <c r="DE93" s="364"/>
      <c r="DF93" s="364"/>
      <c r="DG93" s="364"/>
      <c r="DH93" s="364"/>
      <c r="DI93" s="364"/>
      <c r="DJ93" s="364"/>
      <c r="DK93" s="364"/>
      <c r="DL93" s="364"/>
      <c r="DM93" s="364"/>
      <c r="DN93" s="364"/>
      <c r="DO93" s="364"/>
      <c r="DP93" s="364"/>
      <c r="DQ93" s="364"/>
      <c r="DR93" s="364"/>
      <c r="DS93" s="364"/>
      <c r="DT93" s="364"/>
      <c r="DU93" s="364"/>
      <c r="DV93" s="364"/>
      <c r="DW93" s="364"/>
      <c r="DX93" s="364"/>
      <c r="DY93" s="364"/>
      <c r="DZ93" s="364"/>
      <c r="EA93" s="364"/>
      <c r="EB93" s="364"/>
      <c r="EC93" s="364"/>
      <c r="ED93" s="364"/>
      <c r="EE93" s="364"/>
      <c r="EF93" s="364"/>
      <c r="EG93" s="364"/>
      <c r="EH93" s="364"/>
      <c r="EI93" s="364"/>
      <c r="EJ93" s="364"/>
      <c r="EK93" s="364"/>
      <c r="EL93" s="364"/>
      <c r="EM93" s="364"/>
      <c r="EN93" s="364"/>
      <c r="EO93" s="364"/>
      <c r="EP93" s="364"/>
      <c r="EQ93" s="364"/>
      <c r="ER93" s="364"/>
      <c r="ES93" s="364"/>
      <c r="ET93" s="364"/>
      <c r="EU93" s="364"/>
      <c r="EV93" s="364"/>
      <c r="EW93" s="364"/>
      <c r="EX93" s="364"/>
      <c r="EY93" s="364"/>
      <c r="EZ93" s="364"/>
      <c r="FA93" s="364"/>
      <c r="FB93" s="364"/>
      <c r="FC93" s="364"/>
      <c r="FD93" s="364"/>
      <c r="FE93" s="364"/>
      <c r="FF93" s="364"/>
      <c r="FG93" s="364"/>
      <c r="FH93" s="364"/>
      <c r="FI93" s="364"/>
      <c r="FJ93" s="364"/>
      <c r="FK93" s="364"/>
      <c r="FL93" s="364"/>
      <c r="FM93" s="364"/>
      <c r="FN93" s="364"/>
      <c r="FO93" s="364"/>
      <c r="FP93" s="364"/>
      <c r="FQ93" s="364"/>
      <c r="FR93" s="364"/>
      <c r="FS93" s="364"/>
      <c r="FT93" s="364"/>
      <c r="FU93" s="364"/>
      <c r="FV93" s="364"/>
      <c r="FW93" s="364"/>
      <c r="FX93" s="364"/>
      <c r="FY93" s="364"/>
      <c r="FZ93" s="364"/>
      <c r="GA93" s="364"/>
      <c r="GB93" s="364"/>
      <c r="GC93" s="364"/>
      <c r="GD93" s="364"/>
      <c r="GE93" s="364"/>
      <c r="GF93" s="364"/>
      <c r="GG93" s="364"/>
      <c r="GH93" s="364"/>
      <c r="GI93" s="364"/>
      <c r="GJ93" s="364"/>
      <c r="GK93" s="364"/>
      <c r="GL93" s="364"/>
      <c r="GM93" s="364"/>
      <c r="GN93" s="364"/>
      <c r="GO93" s="364"/>
      <c r="GP93" s="364"/>
      <c r="GQ93" s="364"/>
      <c r="GR93" s="364"/>
      <c r="GS93" s="364"/>
      <c r="GT93" s="364"/>
      <c r="GU93" s="364"/>
      <c r="GV93" s="364"/>
      <c r="GW93" s="364"/>
      <c r="GX93" s="364"/>
      <c r="GY93" s="364"/>
      <c r="GZ93" s="364"/>
      <c r="HA93" s="364"/>
      <c r="HB93" s="364"/>
      <c r="HC93" s="364"/>
      <c r="HD93" s="364"/>
      <c r="HE93" s="364"/>
      <c r="HF93" s="364"/>
      <c r="HG93" s="364"/>
      <c r="HH93" s="364"/>
      <c r="HI93" s="364"/>
      <c r="HJ93" s="364"/>
      <c r="HK93" s="364"/>
      <c r="HL93" s="364"/>
      <c r="HM93" s="364"/>
      <c r="HN93" s="364"/>
      <c r="HO93" s="364"/>
      <c r="HP93" s="364"/>
      <c r="HQ93" s="364"/>
      <c r="HR93" s="364"/>
      <c r="HS93" s="364"/>
      <c r="HT93" s="364"/>
      <c r="HU93" s="364"/>
      <c r="HV93" s="364"/>
      <c r="HW93" s="364"/>
      <c r="HX93" s="364"/>
      <c r="HY93" s="364"/>
      <c r="HZ93" s="364"/>
      <c r="IA93" s="364"/>
      <c r="IB93" s="364"/>
      <c r="IC93" s="364"/>
      <c r="ID93" s="364"/>
      <c r="IE93" s="364"/>
      <c r="IF93" s="364"/>
      <c r="IG93" s="364"/>
      <c r="IH93" s="364"/>
      <c r="II93" s="364"/>
      <c r="IJ93" s="364"/>
      <c r="IK93" s="364"/>
      <c r="IL93" s="364"/>
      <c r="IM93" s="364"/>
      <c r="IN93" s="364"/>
      <c r="IO93" s="364"/>
      <c r="IP93" s="364"/>
      <c r="IQ93" s="364"/>
      <c r="IR93" s="364"/>
      <c r="IS93" s="364"/>
      <c r="IT93" s="364"/>
      <c r="IU93" s="364"/>
      <c r="IV93" s="364"/>
    </row>
    <row r="94" spans="2:256" ht="11.25">
      <c r="B94" s="401"/>
      <c r="C94" s="401"/>
      <c r="D94" s="401"/>
      <c r="E94" s="401"/>
      <c r="F94" s="401"/>
      <c r="G94" s="401"/>
      <c r="H94" s="401"/>
      <c r="I94" s="401"/>
      <c r="J94" s="401"/>
      <c r="K94" s="401"/>
      <c r="L94" s="401"/>
      <c r="M94" s="401"/>
      <c r="N94" s="401"/>
      <c r="O94" s="401"/>
      <c r="P94" s="401"/>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c r="BM94" s="364"/>
      <c r="BN94" s="364"/>
      <c r="BO94" s="364"/>
      <c r="BP94" s="364"/>
      <c r="BQ94" s="364"/>
      <c r="BR94" s="364"/>
      <c r="BS94" s="364"/>
      <c r="BT94" s="364"/>
      <c r="BU94" s="364"/>
      <c r="BV94" s="364"/>
      <c r="BW94" s="364"/>
      <c r="BX94" s="364"/>
      <c r="BY94" s="364"/>
      <c r="BZ94" s="364"/>
      <c r="CA94" s="364"/>
      <c r="CB94" s="364"/>
      <c r="CC94" s="364"/>
      <c r="CD94" s="364"/>
      <c r="CE94" s="364"/>
      <c r="CF94" s="364"/>
      <c r="CG94" s="364"/>
      <c r="CH94" s="364"/>
      <c r="CI94" s="364"/>
      <c r="CJ94" s="364"/>
      <c r="CK94" s="364"/>
      <c r="CL94" s="364"/>
      <c r="CM94" s="364"/>
      <c r="CN94" s="364"/>
      <c r="CO94" s="364"/>
      <c r="CP94" s="364"/>
      <c r="CQ94" s="364"/>
      <c r="CR94" s="364"/>
      <c r="CS94" s="364"/>
      <c r="CT94" s="364"/>
      <c r="CU94" s="364"/>
      <c r="CV94" s="364"/>
      <c r="CW94" s="364"/>
      <c r="CX94" s="364"/>
      <c r="CY94" s="364"/>
      <c r="CZ94" s="364"/>
      <c r="DA94" s="364"/>
      <c r="DB94" s="364"/>
      <c r="DC94" s="364"/>
      <c r="DD94" s="364"/>
      <c r="DE94" s="364"/>
      <c r="DF94" s="364"/>
      <c r="DG94" s="364"/>
      <c r="DH94" s="364"/>
      <c r="DI94" s="364"/>
      <c r="DJ94" s="364"/>
      <c r="DK94" s="364"/>
      <c r="DL94" s="364"/>
      <c r="DM94" s="364"/>
      <c r="DN94" s="364"/>
      <c r="DO94" s="364"/>
      <c r="DP94" s="364"/>
      <c r="DQ94" s="364"/>
      <c r="DR94" s="364"/>
      <c r="DS94" s="364"/>
      <c r="DT94" s="364"/>
      <c r="DU94" s="364"/>
      <c r="DV94" s="364"/>
      <c r="DW94" s="364"/>
      <c r="DX94" s="364"/>
      <c r="DY94" s="364"/>
      <c r="DZ94" s="364"/>
      <c r="EA94" s="364"/>
      <c r="EB94" s="364"/>
      <c r="EC94" s="364"/>
      <c r="ED94" s="364"/>
      <c r="EE94" s="364"/>
      <c r="EF94" s="364"/>
      <c r="EG94" s="364"/>
      <c r="EH94" s="364"/>
      <c r="EI94" s="364"/>
      <c r="EJ94" s="364"/>
      <c r="EK94" s="364"/>
      <c r="EL94" s="364"/>
      <c r="EM94" s="364"/>
      <c r="EN94" s="364"/>
      <c r="EO94" s="364"/>
      <c r="EP94" s="364"/>
      <c r="EQ94" s="364"/>
      <c r="ER94" s="364"/>
      <c r="ES94" s="364"/>
      <c r="ET94" s="364"/>
      <c r="EU94" s="364"/>
      <c r="EV94" s="364"/>
      <c r="EW94" s="364"/>
      <c r="EX94" s="364"/>
      <c r="EY94" s="364"/>
      <c r="EZ94" s="364"/>
      <c r="FA94" s="364"/>
      <c r="FB94" s="364"/>
      <c r="FC94" s="364"/>
      <c r="FD94" s="364"/>
      <c r="FE94" s="364"/>
      <c r="FF94" s="364"/>
      <c r="FG94" s="364"/>
      <c r="FH94" s="364"/>
      <c r="FI94" s="364"/>
      <c r="FJ94" s="364"/>
      <c r="FK94" s="364"/>
      <c r="FL94" s="364"/>
      <c r="FM94" s="364"/>
      <c r="FN94" s="364"/>
      <c r="FO94" s="364"/>
      <c r="FP94" s="364"/>
      <c r="FQ94" s="364"/>
      <c r="FR94" s="364"/>
      <c r="FS94" s="364"/>
      <c r="FT94" s="364"/>
      <c r="FU94" s="364"/>
      <c r="FV94" s="364"/>
      <c r="FW94" s="364"/>
      <c r="FX94" s="364"/>
      <c r="FY94" s="364"/>
      <c r="FZ94" s="364"/>
      <c r="GA94" s="364"/>
      <c r="GB94" s="364"/>
      <c r="GC94" s="364"/>
      <c r="GD94" s="364"/>
      <c r="GE94" s="364"/>
      <c r="GF94" s="364"/>
      <c r="GG94" s="364"/>
      <c r="GH94" s="364"/>
      <c r="GI94" s="364"/>
      <c r="GJ94" s="364"/>
      <c r="GK94" s="364"/>
      <c r="GL94" s="364"/>
      <c r="GM94" s="364"/>
      <c r="GN94" s="364"/>
      <c r="GO94" s="364"/>
      <c r="GP94" s="364"/>
      <c r="GQ94" s="364"/>
      <c r="GR94" s="364"/>
      <c r="GS94" s="364"/>
      <c r="GT94" s="364"/>
      <c r="GU94" s="364"/>
      <c r="GV94" s="364"/>
      <c r="GW94" s="364"/>
      <c r="GX94" s="364"/>
      <c r="GY94" s="364"/>
      <c r="GZ94" s="364"/>
      <c r="HA94" s="364"/>
      <c r="HB94" s="364"/>
      <c r="HC94" s="364"/>
      <c r="HD94" s="364"/>
      <c r="HE94" s="364"/>
      <c r="HF94" s="364"/>
      <c r="HG94" s="364"/>
      <c r="HH94" s="364"/>
      <c r="HI94" s="364"/>
      <c r="HJ94" s="364"/>
      <c r="HK94" s="364"/>
      <c r="HL94" s="364"/>
      <c r="HM94" s="364"/>
      <c r="HN94" s="364"/>
      <c r="HO94" s="364"/>
      <c r="HP94" s="364"/>
      <c r="HQ94" s="364"/>
      <c r="HR94" s="364"/>
      <c r="HS94" s="364"/>
      <c r="HT94" s="364"/>
      <c r="HU94" s="364"/>
      <c r="HV94" s="364"/>
      <c r="HW94" s="364"/>
      <c r="HX94" s="364"/>
      <c r="HY94" s="364"/>
      <c r="HZ94" s="364"/>
      <c r="IA94" s="364"/>
      <c r="IB94" s="364"/>
      <c r="IC94" s="364"/>
      <c r="ID94" s="364"/>
      <c r="IE94" s="364"/>
      <c r="IF94" s="364"/>
      <c r="IG94" s="364"/>
      <c r="IH94" s="364"/>
      <c r="II94" s="364"/>
      <c r="IJ94" s="364"/>
      <c r="IK94" s="364"/>
      <c r="IL94" s="364"/>
      <c r="IM94" s="364"/>
      <c r="IN94" s="364"/>
      <c r="IO94" s="364"/>
      <c r="IP94" s="364"/>
      <c r="IQ94" s="364"/>
      <c r="IR94" s="364"/>
      <c r="IS94" s="364"/>
      <c r="IT94" s="364"/>
      <c r="IU94" s="364"/>
      <c r="IV94" s="364"/>
    </row>
    <row r="95" spans="2:256" ht="11.25">
      <c r="B95" s="394"/>
      <c r="C95" s="394"/>
      <c r="D95" s="394"/>
      <c r="E95" s="402"/>
      <c r="F95" s="394"/>
      <c r="G95" s="394"/>
      <c r="H95" s="394"/>
      <c r="I95" s="402"/>
      <c r="J95" s="381"/>
      <c r="K95" s="381"/>
      <c r="L95" s="381"/>
      <c r="M95" s="403"/>
      <c r="N95" s="381"/>
      <c r="O95" s="381"/>
      <c r="P95" s="381"/>
      <c r="Y95" s="364"/>
      <c r="Z95" s="364"/>
      <c r="AA95" s="364"/>
      <c r="AB95" s="364"/>
      <c r="AC95" s="364"/>
      <c r="AD95" s="364"/>
      <c r="AE95" s="364"/>
      <c r="AF95" s="364"/>
      <c r="AG95" s="364"/>
      <c r="AH95" s="364"/>
      <c r="AI95" s="364"/>
      <c r="AJ95" s="364"/>
      <c r="AK95" s="364"/>
      <c r="AL95" s="364"/>
      <c r="AM95" s="364"/>
      <c r="AN95" s="364"/>
      <c r="AO95" s="364"/>
      <c r="AP95" s="364"/>
      <c r="AQ95" s="364"/>
      <c r="AR95" s="364"/>
      <c r="AS95" s="364"/>
      <c r="AT95" s="364"/>
      <c r="AU95" s="364"/>
      <c r="AV95" s="364"/>
      <c r="AW95" s="364"/>
      <c r="AX95" s="364"/>
      <c r="AY95" s="364"/>
      <c r="AZ95" s="364"/>
      <c r="BA95" s="364"/>
      <c r="BB95" s="364"/>
      <c r="BC95" s="364"/>
      <c r="BD95" s="364"/>
      <c r="BE95" s="364"/>
      <c r="BF95" s="364"/>
      <c r="BG95" s="364"/>
      <c r="BH95" s="364"/>
      <c r="BI95" s="364"/>
      <c r="BJ95" s="364"/>
      <c r="BK95" s="364"/>
      <c r="BL95" s="364"/>
      <c r="BM95" s="364"/>
      <c r="BN95" s="364"/>
      <c r="BO95" s="364"/>
      <c r="BP95" s="364"/>
      <c r="BQ95" s="364"/>
      <c r="BR95" s="364"/>
      <c r="BS95" s="364"/>
      <c r="BT95" s="364"/>
      <c r="BU95" s="364"/>
      <c r="BV95" s="364"/>
      <c r="BW95" s="364"/>
      <c r="BX95" s="364"/>
      <c r="BY95" s="364"/>
      <c r="BZ95" s="364"/>
      <c r="CA95" s="364"/>
      <c r="CB95" s="364"/>
      <c r="CC95" s="364"/>
      <c r="CD95" s="364"/>
      <c r="CE95" s="364"/>
      <c r="CF95" s="364"/>
      <c r="CG95" s="364"/>
      <c r="CH95" s="364"/>
      <c r="CI95" s="364"/>
      <c r="CJ95" s="364"/>
      <c r="CK95" s="364"/>
      <c r="CL95" s="364"/>
      <c r="CM95" s="364"/>
      <c r="CN95" s="364"/>
      <c r="CO95" s="364"/>
      <c r="CP95" s="364"/>
      <c r="CQ95" s="364"/>
      <c r="CR95" s="364"/>
      <c r="CS95" s="364"/>
      <c r="CT95" s="364"/>
      <c r="CU95" s="364"/>
      <c r="CV95" s="364"/>
      <c r="CW95" s="364"/>
      <c r="CX95" s="364"/>
      <c r="CY95" s="364"/>
      <c r="CZ95" s="364"/>
      <c r="DA95" s="364"/>
      <c r="DB95" s="364"/>
      <c r="DC95" s="364"/>
      <c r="DD95" s="364"/>
      <c r="DE95" s="364"/>
      <c r="DF95" s="364"/>
      <c r="DG95" s="364"/>
      <c r="DH95" s="364"/>
      <c r="DI95" s="364"/>
      <c r="DJ95" s="364"/>
      <c r="DK95" s="364"/>
      <c r="DL95" s="364"/>
      <c r="DM95" s="364"/>
      <c r="DN95" s="364"/>
      <c r="DO95" s="364"/>
      <c r="DP95" s="364"/>
      <c r="DQ95" s="364"/>
      <c r="DR95" s="364"/>
      <c r="DS95" s="364"/>
      <c r="DT95" s="364"/>
      <c r="DU95" s="364"/>
      <c r="DV95" s="364"/>
      <c r="DW95" s="364"/>
      <c r="DX95" s="364"/>
      <c r="DY95" s="364"/>
      <c r="DZ95" s="364"/>
      <c r="EA95" s="364"/>
      <c r="EB95" s="364"/>
      <c r="EC95" s="364"/>
      <c r="ED95" s="364"/>
      <c r="EE95" s="364"/>
      <c r="EF95" s="364"/>
      <c r="EG95" s="364"/>
      <c r="EH95" s="364"/>
      <c r="EI95" s="364"/>
      <c r="EJ95" s="364"/>
      <c r="EK95" s="364"/>
      <c r="EL95" s="364"/>
      <c r="EM95" s="364"/>
      <c r="EN95" s="364"/>
      <c r="EO95" s="364"/>
      <c r="EP95" s="364"/>
      <c r="EQ95" s="364"/>
      <c r="ER95" s="364"/>
      <c r="ES95" s="364"/>
      <c r="ET95" s="364"/>
      <c r="EU95" s="364"/>
      <c r="EV95" s="364"/>
      <c r="EW95" s="364"/>
      <c r="EX95" s="364"/>
      <c r="EY95" s="364"/>
      <c r="EZ95" s="364"/>
      <c r="FA95" s="364"/>
      <c r="FB95" s="364"/>
      <c r="FC95" s="364"/>
      <c r="FD95" s="364"/>
      <c r="FE95" s="364"/>
      <c r="FF95" s="364"/>
      <c r="FG95" s="364"/>
      <c r="FH95" s="364"/>
      <c r="FI95" s="364"/>
      <c r="FJ95" s="364"/>
      <c r="FK95" s="364"/>
      <c r="FL95" s="364"/>
      <c r="FM95" s="364"/>
      <c r="FN95" s="364"/>
      <c r="FO95" s="364"/>
      <c r="FP95" s="364"/>
      <c r="FQ95" s="364"/>
      <c r="FR95" s="364"/>
      <c r="FS95" s="364"/>
      <c r="FT95" s="364"/>
      <c r="FU95" s="364"/>
      <c r="FV95" s="364"/>
      <c r="FW95" s="364"/>
      <c r="FX95" s="364"/>
      <c r="FY95" s="364"/>
      <c r="FZ95" s="364"/>
      <c r="GA95" s="364"/>
      <c r="GB95" s="364"/>
      <c r="GC95" s="364"/>
      <c r="GD95" s="364"/>
      <c r="GE95" s="364"/>
      <c r="GF95" s="364"/>
      <c r="GG95" s="364"/>
      <c r="GH95" s="364"/>
      <c r="GI95" s="364"/>
      <c r="GJ95" s="364"/>
      <c r="GK95" s="364"/>
      <c r="GL95" s="364"/>
      <c r="GM95" s="364"/>
      <c r="GN95" s="364"/>
      <c r="GO95" s="364"/>
      <c r="GP95" s="364"/>
      <c r="GQ95" s="364"/>
      <c r="GR95" s="364"/>
      <c r="GS95" s="364"/>
      <c r="GT95" s="364"/>
      <c r="GU95" s="364"/>
      <c r="GV95" s="364"/>
      <c r="GW95" s="364"/>
      <c r="GX95" s="364"/>
      <c r="GY95" s="364"/>
      <c r="GZ95" s="364"/>
      <c r="HA95" s="364"/>
      <c r="HB95" s="364"/>
      <c r="HC95" s="364"/>
      <c r="HD95" s="364"/>
      <c r="HE95" s="364"/>
      <c r="HF95" s="364"/>
      <c r="HG95" s="364"/>
      <c r="HH95" s="364"/>
      <c r="HI95" s="364"/>
      <c r="HJ95" s="364"/>
      <c r="HK95" s="364"/>
      <c r="HL95" s="364"/>
      <c r="HM95" s="364"/>
      <c r="HN95" s="364"/>
      <c r="HO95" s="364"/>
      <c r="HP95" s="364"/>
      <c r="HQ95" s="364"/>
      <c r="HR95" s="364"/>
      <c r="HS95" s="364"/>
      <c r="HT95" s="364"/>
      <c r="HU95" s="364"/>
      <c r="HV95" s="364"/>
      <c r="HW95" s="364"/>
      <c r="HX95" s="364"/>
      <c r="HY95" s="364"/>
      <c r="HZ95" s="364"/>
      <c r="IA95" s="364"/>
      <c r="IB95" s="364"/>
      <c r="IC95" s="364"/>
      <c r="ID95" s="364"/>
      <c r="IE95" s="364"/>
      <c r="IF95" s="364"/>
      <c r="IG95" s="364"/>
      <c r="IH95" s="364"/>
      <c r="II95" s="364"/>
      <c r="IJ95" s="364"/>
      <c r="IK95" s="364"/>
      <c r="IL95" s="364"/>
      <c r="IM95" s="364"/>
      <c r="IN95" s="364"/>
      <c r="IO95" s="364"/>
      <c r="IP95" s="364"/>
      <c r="IQ95" s="364"/>
      <c r="IR95" s="364"/>
      <c r="IS95" s="364"/>
      <c r="IT95" s="364"/>
      <c r="IU95" s="364"/>
      <c r="IV95" s="364"/>
    </row>
    <row r="96" spans="2:256" ht="11.25">
      <c r="B96" s="389"/>
      <c r="C96" s="389"/>
      <c r="D96" s="389"/>
      <c r="E96" s="400"/>
      <c r="F96" s="389"/>
      <c r="G96" s="389"/>
      <c r="H96" s="389"/>
      <c r="I96" s="400"/>
      <c r="J96" s="379"/>
      <c r="K96" s="379"/>
      <c r="L96" s="379"/>
      <c r="M96" s="400"/>
      <c r="N96" s="379"/>
      <c r="O96" s="379"/>
      <c r="P96" s="381"/>
      <c r="Y96" s="364"/>
      <c r="Z96" s="364"/>
      <c r="AA96" s="364"/>
      <c r="AB96" s="364"/>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4"/>
      <c r="AZ96" s="364"/>
      <c r="BA96" s="364"/>
      <c r="BB96" s="364"/>
      <c r="BC96" s="364"/>
      <c r="BD96" s="364"/>
      <c r="BE96" s="364"/>
      <c r="BF96" s="364"/>
      <c r="BG96" s="364"/>
      <c r="BH96" s="364"/>
      <c r="BI96" s="364"/>
      <c r="BJ96" s="364"/>
      <c r="BK96" s="364"/>
      <c r="BL96" s="364"/>
      <c r="BM96" s="364"/>
      <c r="BN96" s="364"/>
      <c r="BO96" s="364"/>
      <c r="BP96" s="364"/>
      <c r="BQ96" s="364"/>
      <c r="BR96" s="364"/>
      <c r="BS96" s="364"/>
      <c r="BT96" s="364"/>
      <c r="BU96" s="364"/>
      <c r="BV96" s="364"/>
      <c r="BW96" s="364"/>
      <c r="BX96" s="364"/>
      <c r="BY96" s="364"/>
      <c r="BZ96" s="364"/>
      <c r="CA96" s="364"/>
      <c r="CB96" s="364"/>
      <c r="CC96" s="364"/>
      <c r="CD96" s="364"/>
      <c r="CE96" s="364"/>
      <c r="CF96" s="364"/>
      <c r="CG96" s="364"/>
      <c r="CH96" s="364"/>
      <c r="CI96" s="364"/>
      <c r="CJ96" s="364"/>
      <c r="CK96" s="364"/>
      <c r="CL96" s="364"/>
      <c r="CM96" s="364"/>
      <c r="CN96" s="364"/>
      <c r="CO96" s="364"/>
      <c r="CP96" s="364"/>
      <c r="CQ96" s="364"/>
      <c r="CR96" s="364"/>
      <c r="CS96" s="364"/>
      <c r="CT96" s="364"/>
      <c r="CU96" s="364"/>
      <c r="CV96" s="364"/>
      <c r="CW96" s="364"/>
      <c r="CX96" s="364"/>
      <c r="CY96" s="364"/>
      <c r="CZ96" s="364"/>
      <c r="DA96" s="364"/>
      <c r="DB96" s="364"/>
      <c r="DC96" s="364"/>
      <c r="DD96" s="364"/>
      <c r="DE96" s="364"/>
      <c r="DF96" s="364"/>
      <c r="DG96" s="364"/>
      <c r="DH96" s="364"/>
      <c r="DI96" s="364"/>
      <c r="DJ96" s="364"/>
      <c r="DK96" s="364"/>
      <c r="DL96" s="364"/>
      <c r="DM96" s="364"/>
      <c r="DN96" s="364"/>
      <c r="DO96" s="364"/>
      <c r="DP96" s="364"/>
      <c r="DQ96" s="364"/>
      <c r="DR96" s="364"/>
      <c r="DS96" s="364"/>
      <c r="DT96" s="364"/>
      <c r="DU96" s="364"/>
      <c r="DV96" s="364"/>
      <c r="DW96" s="364"/>
      <c r="DX96" s="364"/>
      <c r="DY96" s="364"/>
      <c r="DZ96" s="364"/>
      <c r="EA96" s="364"/>
      <c r="EB96" s="364"/>
      <c r="EC96" s="364"/>
      <c r="ED96" s="364"/>
      <c r="EE96" s="364"/>
      <c r="EF96" s="364"/>
      <c r="EG96" s="364"/>
      <c r="EH96" s="364"/>
      <c r="EI96" s="364"/>
      <c r="EJ96" s="364"/>
      <c r="EK96" s="364"/>
      <c r="EL96" s="364"/>
      <c r="EM96" s="364"/>
      <c r="EN96" s="364"/>
      <c r="EO96" s="364"/>
      <c r="EP96" s="364"/>
      <c r="EQ96" s="364"/>
      <c r="ER96" s="364"/>
      <c r="ES96" s="364"/>
      <c r="ET96" s="364"/>
      <c r="EU96" s="364"/>
      <c r="EV96" s="364"/>
      <c r="EW96" s="364"/>
      <c r="EX96" s="364"/>
      <c r="EY96" s="364"/>
      <c r="EZ96" s="364"/>
      <c r="FA96" s="364"/>
      <c r="FB96" s="364"/>
      <c r="FC96" s="364"/>
      <c r="FD96" s="364"/>
      <c r="FE96" s="364"/>
      <c r="FF96" s="364"/>
      <c r="FG96" s="364"/>
      <c r="FH96" s="364"/>
      <c r="FI96" s="364"/>
      <c r="FJ96" s="364"/>
      <c r="FK96" s="364"/>
      <c r="FL96" s="364"/>
      <c r="FM96" s="364"/>
      <c r="FN96" s="364"/>
      <c r="FO96" s="364"/>
      <c r="FP96" s="364"/>
      <c r="FQ96" s="364"/>
      <c r="FR96" s="364"/>
      <c r="FS96" s="364"/>
      <c r="FT96" s="364"/>
      <c r="FU96" s="364"/>
      <c r="FV96" s="364"/>
      <c r="FW96" s="364"/>
      <c r="FX96" s="364"/>
      <c r="FY96" s="364"/>
      <c r="FZ96" s="364"/>
      <c r="GA96" s="364"/>
      <c r="GB96" s="364"/>
      <c r="GC96" s="364"/>
      <c r="GD96" s="364"/>
      <c r="GE96" s="364"/>
      <c r="GF96" s="364"/>
      <c r="GG96" s="364"/>
      <c r="GH96" s="364"/>
      <c r="GI96" s="364"/>
      <c r="GJ96" s="364"/>
      <c r="GK96" s="364"/>
      <c r="GL96" s="364"/>
      <c r="GM96" s="364"/>
      <c r="GN96" s="364"/>
      <c r="GO96" s="364"/>
      <c r="GP96" s="364"/>
      <c r="GQ96" s="364"/>
      <c r="GR96" s="364"/>
      <c r="GS96" s="364"/>
      <c r="GT96" s="364"/>
      <c r="GU96" s="364"/>
      <c r="GV96" s="364"/>
      <c r="GW96" s="364"/>
      <c r="GX96" s="364"/>
      <c r="GY96" s="364"/>
      <c r="GZ96" s="364"/>
      <c r="HA96" s="364"/>
      <c r="HB96" s="364"/>
      <c r="HC96" s="364"/>
      <c r="HD96" s="364"/>
      <c r="HE96" s="364"/>
      <c r="HF96" s="364"/>
      <c r="HG96" s="364"/>
      <c r="HH96" s="364"/>
      <c r="HI96" s="364"/>
      <c r="HJ96" s="364"/>
      <c r="HK96" s="364"/>
      <c r="HL96" s="364"/>
      <c r="HM96" s="364"/>
      <c r="HN96" s="364"/>
      <c r="HO96" s="364"/>
      <c r="HP96" s="364"/>
      <c r="HQ96" s="364"/>
      <c r="HR96" s="364"/>
      <c r="HS96" s="364"/>
      <c r="HT96" s="364"/>
      <c r="HU96" s="364"/>
      <c r="HV96" s="364"/>
      <c r="HW96" s="364"/>
      <c r="HX96" s="364"/>
      <c r="HY96" s="364"/>
      <c r="HZ96" s="364"/>
      <c r="IA96" s="364"/>
      <c r="IB96" s="364"/>
      <c r="IC96" s="364"/>
      <c r="ID96" s="364"/>
      <c r="IE96" s="364"/>
      <c r="IF96" s="364"/>
      <c r="IG96" s="364"/>
      <c r="IH96" s="364"/>
      <c r="II96" s="364"/>
      <c r="IJ96" s="364"/>
      <c r="IK96" s="364"/>
      <c r="IL96" s="364"/>
      <c r="IM96" s="364"/>
      <c r="IN96" s="364"/>
      <c r="IO96" s="364"/>
      <c r="IP96" s="364"/>
      <c r="IQ96" s="364"/>
      <c r="IR96" s="364"/>
      <c r="IS96" s="364"/>
      <c r="IT96" s="364"/>
      <c r="IU96" s="364"/>
      <c r="IV96" s="364"/>
    </row>
    <row r="97" spans="2:256" ht="11.25">
      <c r="B97" s="389"/>
      <c r="C97" s="389"/>
      <c r="D97" s="389"/>
      <c r="E97" s="400"/>
      <c r="F97" s="389"/>
      <c r="G97" s="389"/>
      <c r="H97" s="389"/>
      <c r="I97" s="400"/>
      <c r="J97" s="379"/>
      <c r="K97" s="379"/>
      <c r="L97" s="379"/>
      <c r="M97" s="400"/>
      <c r="N97" s="379"/>
      <c r="O97" s="379"/>
      <c r="P97" s="379"/>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4"/>
      <c r="AZ97" s="364"/>
      <c r="BA97" s="364"/>
      <c r="BB97" s="364"/>
      <c r="BC97" s="364"/>
      <c r="BD97" s="364"/>
      <c r="BE97" s="364"/>
      <c r="BF97" s="364"/>
      <c r="BG97" s="364"/>
      <c r="BH97" s="364"/>
      <c r="BI97" s="364"/>
      <c r="BJ97" s="364"/>
      <c r="BK97" s="364"/>
      <c r="BL97" s="364"/>
      <c r="BM97" s="364"/>
      <c r="BN97" s="364"/>
      <c r="BO97" s="364"/>
      <c r="BP97" s="364"/>
      <c r="BQ97" s="364"/>
      <c r="BR97" s="364"/>
      <c r="BS97" s="364"/>
      <c r="BT97" s="364"/>
      <c r="BU97" s="364"/>
      <c r="BV97" s="364"/>
      <c r="BW97" s="364"/>
      <c r="BX97" s="364"/>
      <c r="BY97" s="364"/>
      <c r="BZ97" s="364"/>
      <c r="CA97" s="364"/>
      <c r="CB97" s="364"/>
      <c r="CC97" s="364"/>
      <c r="CD97" s="364"/>
      <c r="CE97" s="364"/>
      <c r="CF97" s="364"/>
      <c r="CG97" s="364"/>
      <c r="CH97" s="364"/>
      <c r="CI97" s="364"/>
      <c r="CJ97" s="364"/>
      <c r="CK97" s="364"/>
      <c r="CL97" s="364"/>
      <c r="CM97" s="364"/>
      <c r="CN97" s="364"/>
      <c r="CO97" s="364"/>
      <c r="CP97" s="364"/>
      <c r="CQ97" s="364"/>
      <c r="CR97" s="364"/>
      <c r="CS97" s="364"/>
      <c r="CT97" s="364"/>
      <c r="CU97" s="364"/>
      <c r="CV97" s="364"/>
      <c r="CW97" s="364"/>
      <c r="CX97" s="364"/>
      <c r="CY97" s="364"/>
      <c r="CZ97" s="364"/>
      <c r="DA97" s="364"/>
      <c r="DB97" s="364"/>
      <c r="DC97" s="364"/>
      <c r="DD97" s="364"/>
      <c r="DE97" s="364"/>
      <c r="DF97" s="364"/>
      <c r="DG97" s="364"/>
      <c r="DH97" s="364"/>
      <c r="DI97" s="364"/>
      <c r="DJ97" s="364"/>
      <c r="DK97" s="364"/>
      <c r="DL97" s="364"/>
      <c r="DM97" s="364"/>
      <c r="DN97" s="364"/>
      <c r="DO97" s="364"/>
      <c r="DP97" s="364"/>
      <c r="DQ97" s="364"/>
      <c r="DR97" s="364"/>
      <c r="DS97" s="364"/>
      <c r="DT97" s="364"/>
      <c r="DU97" s="364"/>
      <c r="DV97" s="364"/>
      <c r="DW97" s="364"/>
      <c r="DX97" s="364"/>
      <c r="DY97" s="364"/>
      <c r="DZ97" s="364"/>
      <c r="EA97" s="364"/>
      <c r="EB97" s="364"/>
      <c r="EC97" s="364"/>
      <c r="ED97" s="364"/>
      <c r="EE97" s="364"/>
      <c r="EF97" s="364"/>
      <c r="EG97" s="364"/>
      <c r="EH97" s="364"/>
      <c r="EI97" s="364"/>
      <c r="EJ97" s="364"/>
      <c r="EK97" s="364"/>
      <c r="EL97" s="364"/>
      <c r="EM97" s="364"/>
      <c r="EN97" s="364"/>
      <c r="EO97" s="364"/>
      <c r="EP97" s="364"/>
      <c r="EQ97" s="364"/>
      <c r="ER97" s="364"/>
      <c r="ES97" s="364"/>
      <c r="ET97" s="364"/>
      <c r="EU97" s="364"/>
      <c r="EV97" s="364"/>
      <c r="EW97" s="364"/>
      <c r="EX97" s="364"/>
      <c r="EY97" s="364"/>
      <c r="EZ97" s="364"/>
      <c r="FA97" s="364"/>
      <c r="FB97" s="364"/>
      <c r="FC97" s="364"/>
      <c r="FD97" s="364"/>
      <c r="FE97" s="364"/>
      <c r="FF97" s="364"/>
      <c r="FG97" s="364"/>
      <c r="FH97" s="364"/>
      <c r="FI97" s="364"/>
      <c r="FJ97" s="364"/>
      <c r="FK97" s="364"/>
      <c r="FL97" s="364"/>
      <c r="FM97" s="364"/>
      <c r="FN97" s="364"/>
      <c r="FO97" s="364"/>
      <c r="FP97" s="364"/>
      <c r="FQ97" s="364"/>
      <c r="FR97" s="364"/>
      <c r="FS97" s="364"/>
      <c r="FT97" s="364"/>
      <c r="FU97" s="364"/>
      <c r="FV97" s="364"/>
      <c r="FW97" s="364"/>
      <c r="FX97" s="364"/>
      <c r="FY97" s="364"/>
      <c r="FZ97" s="364"/>
      <c r="GA97" s="364"/>
      <c r="GB97" s="364"/>
      <c r="GC97" s="364"/>
      <c r="GD97" s="364"/>
      <c r="GE97" s="364"/>
      <c r="GF97" s="364"/>
      <c r="GG97" s="364"/>
      <c r="GH97" s="364"/>
      <c r="GI97" s="364"/>
      <c r="GJ97" s="364"/>
      <c r="GK97" s="364"/>
      <c r="GL97" s="364"/>
      <c r="GM97" s="364"/>
      <c r="GN97" s="364"/>
      <c r="GO97" s="364"/>
      <c r="GP97" s="364"/>
      <c r="GQ97" s="364"/>
      <c r="GR97" s="364"/>
      <c r="GS97" s="364"/>
      <c r="GT97" s="364"/>
      <c r="GU97" s="364"/>
      <c r="GV97" s="364"/>
      <c r="GW97" s="364"/>
      <c r="GX97" s="364"/>
      <c r="GY97" s="364"/>
      <c r="GZ97" s="364"/>
      <c r="HA97" s="364"/>
      <c r="HB97" s="364"/>
      <c r="HC97" s="364"/>
      <c r="HD97" s="364"/>
      <c r="HE97" s="364"/>
      <c r="HF97" s="364"/>
      <c r="HG97" s="364"/>
      <c r="HH97" s="364"/>
      <c r="HI97" s="364"/>
      <c r="HJ97" s="364"/>
      <c r="HK97" s="364"/>
      <c r="HL97" s="364"/>
      <c r="HM97" s="364"/>
      <c r="HN97" s="364"/>
      <c r="HO97" s="364"/>
      <c r="HP97" s="364"/>
      <c r="HQ97" s="364"/>
      <c r="HR97" s="364"/>
      <c r="HS97" s="364"/>
      <c r="HT97" s="364"/>
      <c r="HU97" s="364"/>
      <c r="HV97" s="364"/>
      <c r="HW97" s="364"/>
      <c r="HX97" s="364"/>
      <c r="HY97" s="364"/>
      <c r="HZ97" s="364"/>
      <c r="IA97" s="364"/>
      <c r="IB97" s="364"/>
      <c r="IC97" s="364"/>
      <c r="ID97" s="364"/>
      <c r="IE97" s="364"/>
      <c r="IF97" s="364"/>
      <c r="IG97" s="364"/>
      <c r="IH97" s="364"/>
      <c r="II97" s="364"/>
      <c r="IJ97" s="364"/>
      <c r="IK97" s="364"/>
      <c r="IL97" s="364"/>
      <c r="IM97" s="364"/>
      <c r="IN97" s="364"/>
      <c r="IO97" s="364"/>
      <c r="IP97" s="364"/>
      <c r="IQ97" s="364"/>
      <c r="IR97" s="364"/>
      <c r="IS97" s="364"/>
      <c r="IT97" s="364"/>
      <c r="IU97" s="364"/>
      <c r="IV97" s="364"/>
    </row>
    <row r="98" spans="2:256" ht="11.25">
      <c r="B98" s="389"/>
      <c r="C98" s="389"/>
      <c r="D98" s="389"/>
      <c r="E98" s="400"/>
      <c r="F98" s="389"/>
      <c r="G98" s="389"/>
      <c r="H98" s="389"/>
      <c r="I98" s="400"/>
      <c r="J98" s="379"/>
      <c r="K98" s="379"/>
      <c r="L98" s="379"/>
      <c r="M98" s="400"/>
      <c r="N98" s="379"/>
      <c r="O98" s="379"/>
      <c r="P98" s="379"/>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c r="BF98" s="364"/>
      <c r="BG98" s="364"/>
      <c r="BH98" s="364"/>
      <c r="BI98" s="364"/>
      <c r="BJ98" s="364"/>
      <c r="BK98" s="364"/>
      <c r="BL98" s="364"/>
      <c r="BM98" s="364"/>
      <c r="BN98" s="364"/>
      <c r="BO98" s="364"/>
      <c r="BP98" s="364"/>
      <c r="BQ98" s="364"/>
      <c r="BR98" s="364"/>
      <c r="BS98" s="364"/>
      <c r="BT98" s="364"/>
      <c r="BU98" s="364"/>
      <c r="BV98" s="364"/>
      <c r="BW98" s="364"/>
      <c r="BX98" s="364"/>
      <c r="BY98" s="364"/>
      <c r="BZ98" s="364"/>
      <c r="CA98" s="364"/>
      <c r="CB98" s="364"/>
      <c r="CC98" s="364"/>
      <c r="CD98" s="364"/>
      <c r="CE98" s="364"/>
      <c r="CF98" s="364"/>
      <c r="CG98" s="364"/>
      <c r="CH98" s="364"/>
      <c r="CI98" s="364"/>
      <c r="CJ98" s="364"/>
      <c r="CK98" s="364"/>
      <c r="CL98" s="364"/>
      <c r="CM98" s="364"/>
      <c r="CN98" s="364"/>
      <c r="CO98" s="364"/>
      <c r="CP98" s="364"/>
      <c r="CQ98" s="364"/>
      <c r="CR98" s="364"/>
      <c r="CS98" s="364"/>
      <c r="CT98" s="364"/>
      <c r="CU98" s="364"/>
      <c r="CV98" s="364"/>
      <c r="CW98" s="364"/>
      <c r="CX98" s="364"/>
      <c r="CY98" s="364"/>
      <c r="CZ98" s="364"/>
      <c r="DA98" s="364"/>
      <c r="DB98" s="364"/>
      <c r="DC98" s="364"/>
      <c r="DD98" s="364"/>
      <c r="DE98" s="364"/>
      <c r="DF98" s="364"/>
      <c r="DG98" s="364"/>
      <c r="DH98" s="364"/>
      <c r="DI98" s="364"/>
      <c r="DJ98" s="364"/>
      <c r="DK98" s="364"/>
      <c r="DL98" s="364"/>
      <c r="DM98" s="364"/>
      <c r="DN98" s="364"/>
      <c r="DO98" s="364"/>
      <c r="DP98" s="364"/>
      <c r="DQ98" s="364"/>
      <c r="DR98" s="364"/>
      <c r="DS98" s="364"/>
      <c r="DT98" s="364"/>
      <c r="DU98" s="364"/>
      <c r="DV98" s="364"/>
      <c r="DW98" s="364"/>
      <c r="DX98" s="364"/>
      <c r="DY98" s="364"/>
      <c r="DZ98" s="364"/>
      <c r="EA98" s="364"/>
      <c r="EB98" s="364"/>
      <c r="EC98" s="364"/>
      <c r="ED98" s="364"/>
      <c r="EE98" s="364"/>
      <c r="EF98" s="364"/>
      <c r="EG98" s="364"/>
      <c r="EH98" s="364"/>
      <c r="EI98" s="364"/>
      <c r="EJ98" s="364"/>
      <c r="EK98" s="364"/>
      <c r="EL98" s="364"/>
      <c r="EM98" s="364"/>
      <c r="EN98" s="364"/>
      <c r="EO98" s="364"/>
      <c r="EP98" s="364"/>
      <c r="EQ98" s="364"/>
      <c r="ER98" s="364"/>
      <c r="ES98" s="364"/>
      <c r="ET98" s="364"/>
      <c r="EU98" s="364"/>
      <c r="EV98" s="364"/>
      <c r="EW98" s="364"/>
      <c r="EX98" s="364"/>
      <c r="EY98" s="364"/>
      <c r="EZ98" s="364"/>
      <c r="FA98" s="364"/>
      <c r="FB98" s="364"/>
      <c r="FC98" s="364"/>
      <c r="FD98" s="364"/>
      <c r="FE98" s="364"/>
      <c r="FF98" s="364"/>
      <c r="FG98" s="364"/>
      <c r="FH98" s="364"/>
      <c r="FI98" s="364"/>
      <c r="FJ98" s="364"/>
      <c r="FK98" s="364"/>
      <c r="FL98" s="364"/>
      <c r="FM98" s="364"/>
      <c r="FN98" s="364"/>
      <c r="FO98" s="364"/>
      <c r="FP98" s="364"/>
      <c r="FQ98" s="364"/>
      <c r="FR98" s="364"/>
      <c r="FS98" s="364"/>
      <c r="FT98" s="364"/>
      <c r="FU98" s="364"/>
      <c r="FV98" s="364"/>
      <c r="FW98" s="364"/>
      <c r="FX98" s="364"/>
      <c r="FY98" s="364"/>
      <c r="FZ98" s="364"/>
      <c r="GA98" s="364"/>
      <c r="GB98" s="364"/>
      <c r="GC98" s="364"/>
      <c r="GD98" s="364"/>
      <c r="GE98" s="364"/>
      <c r="GF98" s="364"/>
      <c r="GG98" s="364"/>
      <c r="GH98" s="364"/>
      <c r="GI98" s="364"/>
      <c r="GJ98" s="364"/>
      <c r="GK98" s="364"/>
      <c r="GL98" s="364"/>
      <c r="GM98" s="364"/>
      <c r="GN98" s="364"/>
      <c r="GO98" s="364"/>
      <c r="GP98" s="364"/>
      <c r="GQ98" s="364"/>
      <c r="GR98" s="364"/>
      <c r="GS98" s="364"/>
      <c r="GT98" s="364"/>
      <c r="GU98" s="364"/>
      <c r="GV98" s="364"/>
      <c r="GW98" s="364"/>
      <c r="GX98" s="364"/>
      <c r="GY98" s="364"/>
      <c r="GZ98" s="364"/>
      <c r="HA98" s="364"/>
      <c r="HB98" s="364"/>
      <c r="HC98" s="364"/>
      <c r="HD98" s="364"/>
      <c r="HE98" s="364"/>
      <c r="HF98" s="364"/>
      <c r="HG98" s="364"/>
      <c r="HH98" s="364"/>
      <c r="HI98" s="364"/>
      <c r="HJ98" s="364"/>
      <c r="HK98" s="364"/>
      <c r="HL98" s="364"/>
      <c r="HM98" s="364"/>
      <c r="HN98" s="364"/>
      <c r="HO98" s="364"/>
      <c r="HP98" s="364"/>
      <c r="HQ98" s="364"/>
      <c r="HR98" s="364"/>
      <c r="HS98" s="364"/>
      <c r="HT98" s="364"/>
      <c r="HU98" s="364"/>
      <c r="HV98" s="364"/>
      <c r="HW98" s="364"/>
      <c r="HX98" s="364"/>
      <c r="HY98" s="364"/>
      <c r="HZ98" s="364"/>
      <c r="IA98" s="364"/>
      <c r="IB98" s="364"/>
      <c r="IC98" s="364"/>
      <c r="ID98" s="364"/>
      <c r="IE98" s="364"/>
      <c r="IF98" s="364"/>
      <c r="IG98" s="364"/>
      <c r="IH98" s="364"/>
      <c r="II98" s="364"/>
      <c r="IJ98" s="364"/>
      <c r="IK98" s="364"/>
      <c r="IL98" s="364"/>
      <c r="IM98" s="364"/>
      <c r="IN98" s="364"/>
      <c r="IO98" s="364"/>
      <c r="IP98" s="364"/>
      <c r="IQ98" s="364"/>
      <c r="IR98" s="364"/>
      <c r="IS98" s="364"/>
      <c r="IT98" s="364"/>
      <c r="IU98" s="364"/>
      <c r="IV98" s="364"/>
    </row>
    <row r="99" spans="2:256" ht="11.25">
      <c r="B99" s="389"/>
      <c r="C99" s="389"/>
      <c r="D99" s="389"/>
      <c r="E99" s="400"/>
      <c r="F99" s="389"/>
      <c r="G99" s="389"/>
      <c r="H99" s="389"/>
      <c r="I99" s="400"/>
      <c r="J99" s="379"/>
      <c r="K99" s="379"/>
      <c r="L99" s="379"/>
      <c r="M99" s="400"/>
      <c r="N99" s="379"/>
      <c r="O99" s="379"/>
      <c r="P99" s="379"/>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4"/>
      <c r="AZ99" s="364"/>
      <c r="BA99" s="364"/>
      <c r="BB99" s="364"/>
      <c r="BC99" s="364"/>
      <c r="BD99" s="364"/>
      <c r="BE99" s="364"/>
      <c r="BF99" s="364"/>
      <c r="BG99" s="364"/>
      <c r="BH99" s="364"/>
      <c r="BI99" s="364"/>
      <c r="BJ99" s="364"/>
      <c r="BK99" s="364"/>
      <c r="BL99" s="364"/>
      <c r="BM99" s="364"/>
      <c r="BN99" s="364"/>
      <c r="BO99" s="364"/>
      <c r="BP99" s="364"/>
      <c r="BQ99" s="364"/>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4"/>
      <c r="CX99" s="364"/>
      <c r="CY99" s="364"/>
      <c r="CZ99" s="364"/>
      <c r="DA99" s="364"/>
      <c r="DB99" s="364"/>
      <c r="DC99" s="364"/>
      <c r="DD99" s="364"/>
      <c r="DE99" s="364"/>
      <c r="DF99" s="364"/>
      <c r="DG99" s="364"/>
      <c r="DH99" s="364"/>
      <c r="DI99" s="364"/>
      <c r="DJ99" s="364"/>
      <c r="DK99" s="364"/>
      <c r="DL99" s="364"/>
      <c r="DM99" s="364"/>
      <c r="DN99" s="364"/>
      <c r="DO99" s="364"/>
      <c r="DP99" s="364"/>
      <c r="DQ99" s="364"/>
      <c r="DR99" s="364"/>
      <c r="DS99" s="364"/>
      <c r="DT99" s="364"/>
      <c r="DU99" s="364"/>
      <c r="DV99" s="364"/>
      <c r="DW99" s="364"/>
      <c r="DX99" s="364"/>
      <c r="DY99" s="364"/>
      <c r="DZ99" s="364"/>
      <c r="EA99" s="364"/>
      <c r="EB99" s="364"/>
      <c r="EC99" s="364"/>
      <c r="ED99" s="364"/>
      <c r="EE99" s="364"/>
      <c r="EF99" s="364"/>
      <c r="EG99" s="364"/>
      <c r="EH99" s="364"/>
      <c r="EI99" s="364"/>
      <c r="EJ99" s="364"/>
      <c r="EK99" s="364"/>
      <c r="EL99" s="364"/>
      <c r="EM99" s="364"/>
      <c r="EN99" s="364"/>
      <c r="EO99" s="364"/>
      <c r="EP99" s="364"/>
      <c r="EQ99" s="364"/>
      <c r="ER99" s="364"/>
      <c r="ES99" s="364"/>
      <c r="ET99" s="364"/>
      <c r="EU99" s="364"/>
      <c r="EV99" s="364"/>
      <c r="EW99" s="364"/>
      <c r="EX99" s="364"/>
      <c r="EY99" s="364"/>
      <c r="EZ99" s="364"/>
      <c r="FA99" s="364"/>
      <c r="FB99" s="364"/>
      <c r="FC99" s="364"/>
      <c r="FD99" s="364"/>
      <c r="FE99" s="364"/>
      <c r="FF99" s="364"/>
      <c r="FG99" s="364"/>
      <c r="FH99" s="364"/>
      <c r="FI99" s="364"/>
      <c r="FJ99" s="364"/>
      <c r="FK99" s="364"/>
      <c r="FL99" s="364"/>
      <c r="FM99" s="364"/>
      <c r="FN99" s="364"/>
      <c r="FO99" s="364"/>
      <c r="FP99" s="364"/>
      <c r="FQ99" s="364"/>
      <c r="FR99" s="364"/>
      <c r="FS99" s="364"/>
      <c r="FT99" s="364"/>
      <c r="FU99" s="364"/>
      <c r="FV99" s="364"/>
      <c r="FW99" s="364"/>
      <c r="FX99" s="364"/>
      <c r="FY99" s="364"/>
      <c r="FZ99" s="364"/>
      <c r="GA99" s="364"/>
      <c r="GB99" s="364"/>
      <c r="GC99" s="364"/>
      <c r="GD99" s="364"/>
      <c r="GE99" s="364"/>
      <c r="GF99" s="364"/>
      <c r="GG99" s="364"/>
      <c r="GH99" s="364"/>
      <c r="GI99" s="364"/>
      <c r="GJ99" s="364"/>
      <c r="GK99" s="364"/>
      <c r="GL99" s="364"/>
      <c r="GM99" s="364"/>
      <c r="GN99" s="364"/>
      <c r="GO99" s="364"/>
      <c r="GP99" s="364"/>
      <c r="GQ99" s="364"/>
      <c r="GR99" s="364"/>
      <c r="GS99" s="364"/>
      <c r="GT99" s="364"/>
      <c r="GU99" s="364"/>
      <c r="GV99" s="364"/>
      <c r="GW99" s="364"/>
      <c r="GX99" s="364"/>
      <c r="GY99" s="364"/>
      <c r="GZ99" s="364"/>
      <c r="HA99" s="364"/>
      <c r="HB99" s="364"/>
      <c r="HC99" s="364"/>
      <c r="HD99" s="364"/>
      <c r="HE99" s="364"/>
      <c r="HF99" s="364"/>
      <c r="HG99" s="364"/>
      <c r="HH99" s="364"/>
      <c r="HI99" s="364"/>
      <c r="HJ99" s="364"/>
      <c r="HK99" s="364"/>
      <c r="HL99" s="364"/>
      <c r="HM99" s="364"/>
      <c r="HN99" s="364"/>
      <c r="HO99" s="364"/>
      <c r="HP99" s="364"/>
      <c r="HQ99" s="364"/>
      <c r="HR99" s="364"/>
      <c r="HS99" s="364"/>
      <c r="HT99" s="364"/>
      <c r="HU99" s="364"/>
      <c r="HV99" s="364"/>
      <c r="HW99" s="364"/>
      <c r="HX99" s="364"/>
      <c r="HY99" s="364"/>
      <c r="HZ99" s="364"/>
      <c r="IA99" s="364"/>
      <c r="IB99" s="364"/>
      <c r="IC99" s="364"/>
      <c r="ID99" s="364"/>
      <c r="IE99" s="364"/>
      <c r="IF99" s="364"/>
      <c r="IG99" s="364"/>
      <c r="IH99" s="364"/>
      <c r="II99" s="364"/>
      <c r="IJ99" s="364"/>
      <c r="IK99" s="364"/>
      <c r="IL99" s="364"/>
      <c r="IM99" s="364"/>
      <c r="IN99" s="364"/>
      <c r="IO99" s="364"/>
      <c r="IP99" s="364"/>
      <c r="IQ99" s="364"/>
      <c r="IR99" s="364"/>
      <c r="IS99" s="364"/>
      <c r="IT99" s="364"/>
      <c r="IU99" s="364"/>
      <c r="IV99" s="364"/>
    </row>
    <row r="100" spans="2:256" ht="11.25">
      <c r="B100" s="401"/>
      <c r="C100" s="401"/>
      <c r="D100" s="401"/>
      <c r="E100" s="401"/>
      <c r="F100" s="401"/>
      <c r="G100" s="401"/>
      <c r="H100" s="401"/>
      <c r="I100" s="401"/>
      <c r="J100" s="401"/>
      <c r="K100" s="401"/>
      <c r="L100" s="401"/>
      <c r="M100" s="401"/>
      <c r="N100" s="401"/>
      <c r="O100" s="401"/>
      <c r="P100" s="401"/>
      <c r="Y100" s="364"/>
      <c r="Z100" s="364"/>
      <c r="AA100" s="364"/>
      <c r="AB100" s="364"/>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c r="BM100" s="364"/>
      <c r="BN100" s="364"/>
      <c r="BO100" s="364"/>
      <c r="BP100" s="364"/>
      <c r="BQ100" s="364"/>
      <c r="BR100" s="364"/>
      <c r="BS100" s="364"/>
      <c r="BT100" s="364"/>
      <c r="BU100" s="364"/>
      <c r="BV100" s="364"/>
      <c r="BW100" s="364"/>
      <c r="BX100" s="364"/>
      <c r="BY100" s="364"/>
      <c r="BZ100" s="364"/>
      <c r="CA100" s="364"/>
      <c r="CB100" s="364"/>
      <c r="CC100" s="364"/>
      <c r="CD100" s="364"/>
      <c r="CE100" s="364"/>
      <c r="CF100" s="364"/>
      <c r="CG100" s="364"/>
      <c r="CH100" s="364"/>
      <c r="CI100" s="364"/>
      <c r="CJ100" s="364"/>
      <c r="CK100" s="364"/>
      <c r="CL100" s="364"/>
      <c r="CM100" s="364"/>
      <c r="CN100" s="364"/>
      <c r="CO100" s="364"/>
      <c r="CP100" s="364"/>
      <c r="CQ100" s="364"/>
      <c r="CR100" s="364"/>
      <c r="CS100" s="364"/>
      <c r="CT100" s="364"/>
      <c r="CU100" s="364"/>
      <c r="CV100" s="364"/>
      <c r="CW100" s="364"/>
      <c r="CX100" s="364"/>
      <c r="CY100" s="364"/>
      <c r="CZ100" s="364"/>
      <c r="DA100" s="364"/>
      <c r="DB100" s="364"/>
      <c r="DC100" s="364"/>
      <c r="DD100" s="364"/>
      <c r="DE100" s="364"/>
      <c r="DF100" s="364"/>
      <c r="DG100" s="364"/>
      <c r="DH100" s="364"/>
      <c r="DI100" s="364"/>
      <c r="DJ100" s="364"/>
      <c r="DK100" s="364"/>
      <c r="DL100" s="364"/>
      <c r="DM100" s="364"/>
      <c r="DN100" s="364"/>
      <c r="DO100" s="364"/>
      <c r="DP100" s="364"/>
      <c r="DQ100" s="364"/>
      <c r="DR100" s="364"/>
      <c r="DS100" s="364"/>
      <c r="DT100" s="364"/>
      <c r="DU100" s="364"/>
      <c r="DV100" s="364"/>
      <c r="DW100" s="364"/>
      <c r="DX100" s="364"/>
      <c r="DY100" s="364"/>
      <c r="DZ100" s="364"/>
      <c r="EA100" s="364"/>
      <c r="EB100" s="364"/>
      <c r="EC100" s="364"/>
      <c r="ED100" s="364"/>
      <c r="EE100" s="364"/>
      <c r="EF100" s="364"/>
      <c r="EG100" s="364"/>
      <c r="EH100" s="364"/>
      <c r="EI100" s="364"/>
      <c r="EJ100" s="364"/>
      <c r="EK100" s="364"/>
      <c r="EL100" s="364"/>
      <c r="EM100" s="364"/>
      <c r="EN100" s="364"/>
      <c r="EO100" s="364"/>
      <c r="EP100" s="364"/>
      <c r="EQ100" s="364"/>
      <c r="ER100" s="364"/>
      <c r="ES100" s="364"/>
      <c r="ET100" s="364"/>
      <c r="EU100" s="364"/>
      <c r="EV100" s="364"/>
      <c r="EW100" s="364"/>
      <c r="EX100" s="364"/>
      <c r="EY100" s="364"/>
      <c r="EZ100" s="364"/>
      <c r="FA100" s="364"/>
      <c r="FB100" s="364"/>
      <c r="FC100" s="364"/>
      <c r="FD100" s="364"/>
      <c r="FE100" s="364"/>
      <c r="FF100" s="364"/>
      <c r="FG100" s="364"/>
      <c r="FH100" s="364"/>
      <c r="FI100" s="364"/>
      <c r="FJ100" s="364"/>
      <c r="FK100" s="364"/>
      <c r="FL100" s="364"/>
      <c r="FM100" s="364"/>
      <c r="FN100" s="364"/>
      <c r="FO100" s="364"/>
      <c r="FP100" s="364"/>
      <c r="FQ100" s="364"/>
      <c r="FR100" s="364"/>
      <c r="FS100" s="364"/>
      <c r="FT100" s="364"/>
      <c r="FU100" s="364"/>
      <c r="FV100" s="364"/>
      <c r="FW100" s="364"/>
      <c r="FX100" s="364"/>
      <c r="FY100" s="364"/>
      <c r="FZ100" s="364"/>
      <c r="GA100" s="364"/>
      <c r="GB100" s="364"/>
      <c r="GC100" s="364"/>
      <c r="GD100" s="364"/>
      <c r="GE100" s="364"/>
      <c r="GF100" s="364"/>
      <c r="GG100" s="364"/>
      <c r="GH100" s="364"/>
      <c r="GI100" s="364"/>
      <c r="GJ100" s="364"/>
      <c r="GK100" s="364"/>
      <c r="GL100" s="364"/>
      <c r="GM100" s="364"/>
      <c r="GN100" s="364"/>
      <c r="GO100" s="364"/>
      <c r="GP100" s="364"/>
      <c r="GQ100" s="364"/>
      <c r="GR100" s="364"/>
      <c r="GS100" s="364"/>
      <c r="GT100" s="364"/>
      <c r="GU100" s="364"/>
      <c r="GV100" s="364"/>
      <c r="GW100" s="364"/>
      <c r="GX100" s="364"/>
      <c r="GY100" s="364"/>
      <c r="GZ100" s="364"/>
      <c r="HA100" s="364"/>
      <c r="HB100" s="364"/>
      <c r="HC100" s="364"/>
      <c r="HD100" s="364"/>
      <c r="HE100" s="364"/>
      <c r="HF100" s="364"/>
      <c r="HG100" s="364"/>
      <c r="HH100" s="364"/>
      <c r="HI100" s="364"/>
      <c r="HJ100" s="364"/>
      <c r="HK100" s="364"/>
      <c r="HL100" s="364"/>
      <c r="HM100" s="364"/>
      <c r="HN100" s="364"/>
      <c r="HO100" s="364"/>
      <c r="HP100" s="364"/>
      <c r="HQ100" s="364"/>
      <c r="HR100" s="364"/>
      <c r="HS100" s="364"/>
      <c r="HT100" s="364"/>
      <c r="HU100" s="364"/>
      <c r="HV100" s="364"/>
      <c r="HW100" s="364"/>
      <c r="HX100" s="364"/>
      <c r="HY100" s="364"/>
      <c r="HZ100" s="364"/>
      <c r="IA100" s="364"/>
      <c r="IB100" s="364"/>
      <c r="IC100" s="364"/>
      <c r="ID100" s="364"/>
      <c r="IE100" s="364"/>
      <c r="IF100" s="364"/>
      <c r="IG100" s="364"/>
      <c r="IH100" s="364"/>
      <c r="II100" s="364"/>
      <c r="IJ100" s="364"/>
      <c r="IK100" s="364"/>
      <c r="IL100" s="364"/>
      <c r="IM100" s="364"/>
      <c r="IN100" s="364"/>
      <c r="IO100" s="364"/>
      <c r="IP100" s="364"/>
      <c r="IQ100" s="364"/>
      <c r="IR100" s="364"/>
      <c r="IS100" s="364"/>
      <c r="IT100" s="364"/>
      <c r="IU100" s="364"/>
      <c r="IV100" s="364"/>
    </row>
    <row r="101" spans="2:256" ht="11.25">
      <c r="B101" s="394"/>
      <c r="C101" s="394"/>
      <c r="D101" s="394"/>
      <c r="E101" s="394"/>
      <c r="F101" s="394"/>
      <c r="G101" s="394"/>
      <c r="H101" s="394"/>
      <c r="I101" s="402"/>
      <c r="J101" s="378"/>
      <c r="K101" s="378"/>
      <c r="L101" s="378"/>
      <c r="M101" s="394"/>
      <c r="N101" s="378"/>
      <c r="O101" s="378"/>
      <c r="P101" s="378"/>
      <c r="Y101" s="364"/>
      <c r="Z101" s="364"/>
      <c r="AA101" s="364"/>
      <c r="AB101" s="364"/>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4"/>
      <c r="AZ101" s="364"/>
      <c r="BA101" s="364"/>
      <c r="BB101" s="364"/>
      <c r="BC101" s="364"/>
      <c r="BD101" s="364"/>
      <c r="BE101" s="364"/>
      <c r="BF101" s="364"/>
      <c r="BG101" s="364"/>
      <c r="BH101" s="364"/>
      <c r="BI101" s="364"/>
      <c r="BJ101" s="364"/>
      <c r="BK101" s="364"/>
      <c r="BL101" s="364"/>
      <c r="BM101" s="364"/>
      <c r="BN101" s="364"/>
      <c r="BO101" s="364"/>
      <c r="BP101" s="364"/>
      <c r="BQ101" s="364"/>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c r="CT101" s="364"/>
      <c r="CU101" s="364"/>
      <c r="CV101" s="364"/>
      <c r="CW101" s="364"/>
      <c r="CX101" s="364"/>
      <c r="CY101" s="364"/>
      <c r="CZ101" s="364"/>
      <c r="DA101" s="364"/>
      <c r="DB101" s="364"/>
      <c r="DC101" s="364"/>
      <c r="DD101" s="364"/>
      <c r="DE101" s="364"/>
      <c r="DF101" s="364"/>
      <c r="DG101" s="364"/>
      <c r="DH101" s="364"/>
      <c r="DI101" s="364"/>
      <c r="DJ101" s="364"/>
      <c r="DK101" s="364"/>
      <c r="DL101" s="364"/>
      <c r="DM101" s="364"/>
      <c r="DN101" s="364"/>
      <c r="DO101" s="364"/>
      <c r="DP101" s="364"/>
      <c r="DQ101" s="364"/>
      <c r="DR101" s="364"/>
      <c r="DS101" s="364"/>
      <c r="DT101" s="364"/>
      <c r="DU101" s="364"/>
      <c r="DV101" s="364"/>
      <c r="DW101" s="364"/>
      <c r="DX101" s="364"/>
      <c r="DY101" s="364"/>
      <c r="DZ101" s="364"/>
      <c r="EA101" s="364"/>
      <c r="EB101" s="364"/>
      <c r="EC101" s="364"/>
      <c r="ED101" s="364"/>
      <c r="EE101" s="364"/>
      <c r="EF101" s="364"/>
      <c r="EG101" s="364"/>
      <c r="EH101" s="364"/>
      <c r="EI101" s="364"/>
      <c r="EJ101" s="364"/>
      <c r="EK101" s="364"/>
      <c r="EL101" s="364"/>
      <c r="EM101" s="364"/>
      <c r="EN101" s="364"/>
      <c r="EO101" s="364"/>
      <c r="EP101" s="364"/>
      <c r="EQ101" s="364"/>
      <c r="ER101" s="364"/>
      <c r="ES101" s="364"/>
      <c r="ET101" s="364"/>
      <c r="EU101" s="364"/>
      <c r="EV101" s="364"/>
      <c r="EW101" s="364"/>
      <c r="EX101" s="364"/>
      <c r="EY101" s="364"/>
      <c r="EZ101" s="364"/>
      <c r="FA101" s="364"/>
      <c r="FB101" s="364"/>
      <c r="FC101" s="364"/>
      <c r="FD101" s="364"/>
      <c r="FE101" s="364"/>
      <c r="FF101" s="364"/>
      <c r="FG101" s="364"/>
      <c r="FH101" s="364"/>
      <c r="FI101" s="364"/>
      <c r="FJ101" s="364"/>
      <c r="FK101" s="364"/>
      <c r="FL101" s="364"/>
      <c r="FM101" s="364"/>
      <c r="FN101" s="364"/>
      <c r="FO101" s="364"/>
      <c r="FP101" s="364"/>
      <c r="FQ101" s="364"/>
      <c r="FR101" s="364"/>
      <c r="FS101" s="364"/>
      <c r="FT101" s="364"/>
      <c r="FU101" s="364"/>
      <c r="FV101" s="364"/>
      <c r="FW101" s="364"/>
      <c r="FX101" s="364"/>
      <c r="FY101" s="364"/>
      <c r="FZ101" s="364"/>
      <c r="GA101" s="364"/>
      <c r="GB101" s="364"/>
      <c r="GC101" s="364"/>
      <c r="GD101" s="364"/>
      <c r="GE101" s="364"/>
      <c r="GF101" s="364"/>
      <c r="GG101" s="364"/>
      <c r="GH101" s="364"/>
      <c r="GI101" s="364"/>
      <c r="GJ101" s="364"/>
      <c r="GK101" s="364"/>
      <c r="GL101" s="364"/>
      <c r="GM101" s="364"/>
      <c r="GN101" s="364"/>
      <c r="GO101" s="364"/>
      <c r="GP101" s="364"/>
      <c r="GQ101" s="364"/>
      <c r="GR101" s="364"/>
      <c r="GS101" s="364"/>
      <c r="GT101" s="364"/>
      <c r="GU101" s="364"/>
      <c r="GV101" s="364"/>
      <c r="GW101" s="364"/>
      <c r="GX101" s="364"/>
      <c r="GY101" s="364"/>
      <c r="GZ101" s="364"/>
      <c r="HA101" s="364"/>
      <c r="HB101" s="364"/>
      <c r="HC101" s="364"/>
      <c r="HD101" s="364"/>
      <c r="HE101" s="364"/>
      <c r="HF101" s="364"/>
      <c r="HG101" s="364"/>
      <c r="HH101" s="364"/>
      <c r="HI101" s="364"/>
      <c r="HJ101" s="364"/>
      <c r="HK101" s="364"/>
      <c r="HL101" s="364"/>
      <c r="HM101" s="364"/>
      <c r="HN101" s="364"/>
      <c r="HO101" s="364"/>
      <c r="HP101" s="364"/>
      <c r="HQ101" s="364"/>
      <c r="HR101" s="364"/>
      <c r="HS101" s="364"/>
      <c r="HT101" s="364"/>
      <c r="HU101" s="364"/>
      <c r="HV101" s="364"/>
      <c r="HW101" s="364"/>
      <c r="HX101" s="364"/>
      <c r="HY101" s="364"/>
      <c r="HZ101" s="364"/>
      <c r="IA101" s="364"/>
      <c r="IB101" s="364"/>
      <c r="IC101" s="364"/>
      <c r="ID101" s="364"/>
      <c r="IE101" s="364"/>
      <c r="IF101" s="364"/>
      <c r="IG101" s="364"/>
      <c r="IH101" s="364"/>
      <c r="II101" s="364"/>
      <c r="IJ101" s="364"/>
      <c r="IK101" s="364"/>
      <c r="IL101" s="364"/>
      <c r="IM101" s="364"/>
      <c r="IN101" s="364"/>
      <c r="IO101" s="364"/>
      <c r="IP101" s="364"/>
      <c r="IQ101" s="364"/>
      <c r="IR101" s="364"/>
      <c r="IS101" s="364"/>
      <c r="IT101" s="364"/>
      <c r="IU101" s="364"/>
      <c r="IV101" s="364"/>
    </row>
    <row r="102" spans="2:256" ht="11.25">
      <c r="B102" s="389"/>
      <c r="C102" s="389"/>
      <c r="D102" s="389"/>
      <c r="E102" s="400"/>
      <c r="F102" s="389"/>
      <c r="G102" s="389"/>
      <c r="H102" s="389"/>
      <c r="I102" s="400"/>
      <c r="J102" s="379"/>
      <c r="K102" s="379"/>
      <c r="L102" s="379"/>
      <c r="M102" s="400"/>
      <c r="N102" s="379"/>
      <c r="O102" s="379"/>
      <c r="P102" s="381"/>
      <c r="Y102" s="364"/>
      <c r="Z102" s="364"/>
      <c r="AA102" s="364"/>
      <c r="AB102" s="364"/>
      <c r="AC102" s="364"/>
      <c r="AD102" s="364"/>
      <c r="AE102" s="364"/>
      <c r="AF102" s="364"/>
      <c r="AG102" s="364"/>
      <c r="AH102" s="364"/>
      <c r="AI102" s="364"/>
      <c r="AJ102" s="364"/>
      <c r="AK102" s="364"/>
      <c r="AL102" s="364"/>
      <c r="AM102" s="364"/>
      <c r="AN102" s="364"/>
      <c r="AO102" s="364"/>
      <c r="AP102" s="364"/>
      <c r="AQ102" s="364"/>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c r="BM102" s="364"/>
      <c r="BN102" s="364"/>
      <c r="BO102" s="364"/>
      <c r="BP102" s="364"/>
      <c r="BQ102" s="364"/>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4"/>
      <c r="CY102" s="364"/>
      <c r="CZ102" s="364"/>
      <c r="DA102" s="364"/>
      <c r="DB102" s="364"/>
      <c r="DC102" s="364"/>
      <c r="DD102" s="364"/>
      <c r="DE102" s="364"/>
      <c r="DF102" s="364"/>
      <c r="DG102" s="364"/>
      <c r="DH102" s="364"/>
      <c r="DI102" s="364"/>
      <c r="DJ102" s="364"/>
      <c r="DK102" s="364"/>
      <c r="DL102" s="364"/>
      <c r="DM102" s="364"/>
      <c r="DN102" s="364"/>
      <c r="DO102" s="364"/>
      <c r="DP102" s="364"/>
      <c r="DQ102" s="364"/>
      <c r="DR102" s="364"/>
      <c r="DS102" s="364"/>
      <c r="DT102" s="364"/>
      <c r="DU102" s="364"/>
      <c r="DV102" s="364"/>
      <c r="DW102" s="364"/>
      <c r="DX102" s="364"/>
      <c r="DY102" s="364"/>
      <c r="DZ102" s="364"/>
      <c r="EA102" s="364"/>
      <c r="EB102" s="364"/>
      <c r="EC102" s="364"/>
      <c r="ED102" s="364"/>
      <c r="EE102" s="364"/>
      <c r="EF102" s="364"/>
      <c r="EG102" s="364"/>
      <c r="EH102" s="364"/>
      <c r="EI102" s="364"/>
      <c r="EJ102" s="364"/>
      <c r="EK102" s="364"/>
      <c r="EL102" s="364"/>
      <c r="EM102" s="364"/>
      <c r="EN102" s="364"/>
      <c r="EO102" s="364"/>
      <c r="EP102" s="364"/>
      <c r="EQ102" s="364"/>
      <c r="ER102" s="364"/>
      <c r="ES102" s="364"/>
      <c r="ET102" s="364"/>
      <c r="EU102" s="364"/>
      <c r="EV102" s="364"/>
      <c r="EW102" s="364"/>
      <c r="EX102" s="364"/>
      <c r="EY102" s="364"/>
      <c r="EZ102" s="364"/>
      <c r="FA102" s="364"/>
      <c r="FB102" s="364"/>
      <c r="FC102" s="364"/>
      <c r="FD102" s="364"/>
      <c r="FE102" s="364"/>
      <c r="FF102" s="364"/>
      <c r="FG102" s="364"/>
      <c r="FH102" s="364"/>
      <c r="FI102" s="364"/>
      <c r="FJ102" s="364"/>
      <c r="FK102" s="364"/>
      <c r="FL102" s="364"/>
      <c r="FM102" s="364"/>
      <c r="FN102" s="364"/>
      <c r="FO102" s="364"/>
      <c r="FP102" s="364"/>
      <c r="FQ102" s="364"/>
      <c r="FR102" s="364"/>
      <c r="FS102" s="364"/>
      <c r="FT102" s="364"/>
      <c r="FU102" s="364"/>
      <c r="FV102" s="364"/>
      <c r="FW102" s="364"/>
      <c r="FX102" s="364"/>
      <c r="FY102" s="364"/>
      <c r="FZ102" s="364"/>
      <c r="GA102" s="364"/>
      <c r="GB102" s="364"/>
      <c r="GC102" s="364"/>
      <c r="GD102" s="364"/>
      <c r="GE102" s="364"/>
      <c r="GF102" s="364"/>
      <c r="GG102" s="364"/>
      <c r="GH102" s="364"/>
      <c r="GI102" s="364"/>
      <c r="GJ102" s="364"/>
      <c r="GK102" s="364"/>
      <c r="GL102" s="364"/>
      <c r="GM102" s="364"/>
      <c r="GN102" s="364"/>
      <c r="GO102" s="364"/>
      <c r="GP102" s="364"/>
      <c r="GQ102" s="364"/>
      <c r="GR102" s="364"/>
      <c r="GS102" s="364"/>
      <c r="GT102" s="364"/>
      <c r="GU102" s="364"/>
      <c r="GV102" s="364"/>
      <c r="GW102" s="364"/>
      <c r="GX102" s="364"/>
      <c r="GY102" s="364"/>
      <c r="GZ102" s="364"/>
      <c r="HA102" s="364"/>
      <c r="HB102" s="364"/>
      <c r="HC102" s="364"/>
      <c r="HD102" s="364"/>
      <c r="HE102" s="364"/>
      <c r="HF102" s="364"/>
      <c r="HG102" s="364"/>
      <c r="HH102" s="364"/>
      <c r="HI102" s="364"/>
      <c r="HJ102" s="364"/>
      <c r="HK102" s="364"/>
      <c r="HL102" s="364"/>
      <c r="HM102" s="364"/>
      <c r="HN102" s="364"/>
      <c r="HO102" s="364"/>
      <c r="HP102" s="364"/>
      <c r="HQ102" s="364"/>
      <c r="HR102" s="364"/>
      <c r="HS102" s="364"/>
      <c r="HT102" s="364"/>
      <c r="HU102" s="364"/>
      <c r="HV102" s="364"/>
      <c r="HW102" s="364"/>
      <c r="HX102" s="364"/>
      <c r="HY102" s="364"/>
      <c r="HZ102" s="364"/>
      <c r="IA102" s="364"/>
      <c r="IB102" s="364"/>
      <c r="IC102" s="364"/>
      <c r="ID102" s="364"/>
      <c r="IE102" s="364"/>
      <c r="IF102" s="364"/>
      <c r="IG102" s="364"/>
      <c r="IH102" s="364"/>
      <c r="II102" s="364"/>
      <c r="IJ102" s="364"/>
      <c r="IK102" s="364"/>
      <c r="IL102" s="364"/>
      <c r="IM102" s="364"/>
      <c r="IN102" s="364"/>
      <c r="IO102" s="364"/>
      <c r="IP102" s="364"/>
      <c r="IQ102" s="364"/>
      <c r="IR102" s="364"/>
      <c r="IS102" s="364"/>
      <c r="IT102" s="364"/>
      <c r="IU102" s="364"/>
      <c r="IV102" s="364"/>
    </row>
    <row r="103" spans="1:256" ht="11.25">
      <c r="A103" s="384"/>
      <c r="B103" s="401"/>
      <c r="C103" s="401"/>
      <c r="D103" s="401"/>
      <c r="E103" s="401"/>
      <c r="F103" s="401"/>
      <c r="G103" s="401"/>
      <c r="H103" s="401"/>
      <c r="I103" s="401"/>
      <c r="J103" s="401"/>
      <c r="K103" s="401"/>
      <c r="L103" s="401"/>
      <c r="M103" s="401"/>
      <c r="N103" s="401"/>
      <c r="O103" s="401"/>
      <c r="P103" s="401"/>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c r="BM103" s="364"/>
      <c r="BN103" s="364"/>
      <c r="BO103" s="364"/>
      <c r="BP103" s="364"/>
      <c r="BQ103" s="364"/>
      <c r="BR103" s="364"/>
      <c r="BS103" s="364"/>
      <c r="BT103" s="364"/>
      <c r="BU103" s="364"/>
      <c r="BV103" s="364"/>
      <c r="BW103" s="364"/>
      <c r="BX103" s="364"/>
      <c r="BY103" s="364"/>
      <c r="BZ103" s="364"/>
      <c r="CA103" s="364"/>
      <c r="CB103" s="364"/>
      <c r="CC103" s="364"/>
      <c r="CD103" s="364"/>
      <c r="CE103" s="364"/>
      <c r="CF103" s="364"/>
      <c r="CG103" s="364"/>
      <c r="CH103" s="364"/>
      <c r="CI103" s="364"/>
      <c r="CJ103" s="364"/>
      <c r="CK103" s="364"/>
      <c r="CL103" s="364"/>
      <c r="CM103" s="364"/>
      <c r="CN103" s="364"/>
      <c r="CO103" s="364"/>
      <c r="CP103" s="364"/>
      <c r="CQ103" s="364"/>
      <c r="CR103" s="364"/>
      <c r="CS103" s="364"/>
      <c r="CT103" s="364"/>
      <c r="CU103" s="364"/>
      <c r="CV103" s="364"/>
      <c r="CW103" s="364"/>
      <c r="CX103" s="364"/>
      <c r="CY103" s="364"/>
      <c r="CZ103" s="364"/>
      <c r="DA103" s="364"/>
      <c r="DB103" s="364"/>
      <c r="DC103" s="364"/>
      <c r="DD103" s="364"/>
      <c r="DE103" s="364"/>
      <c r="DF103" s="364"/>
      <c r="DG103" s="364"/>
      <c r="DH103" s="364"/>
      <c r="DI103" s="364"/>
      <c r="DJ103" s="364"/>
      <c r="DK103" s="364"/>
      <c r="DL103" s="364"/>
      <c r="DM103" s="364"/>
      <c r="DN103" s="364"/>
      <c r="DO103" s="364"/>
      <c r="DP103" s="364"/>
      <c r="DQ103" s="364"/>
      <c r="DR103" s="364"/>
      <c r="DS103" s="364"/>
      <c r="DT103" s="364"/>
      <c r="DU103" s="364"/>
      <c r="DV103" s="364"/>
      <c r="DW103" s="364"/>
      <c r="DX103" s="364"/>
      <c r="DY103" s="364"/>
      <c r="DZ103" s="364"/>
      <c r="EA103" s="364"/>
      <c r="EB103" s="364"/>
      <c r="EC103" s="364"/>
      <c r="ED103" s="364"/>
      <c r="EE103" s="364"/>
      <c r="EF103" s="364"/>
      <c r="EG103" s="364"/>
      <c r="EH103" s="364"/>
      <c r="EI103" s="364"/>
      <c r="EJ103" s="364"/>
      <c r="EK103" s="364"/>
      <c r="EL103" s="364"/>
      <c r="EM103" s="364"/>
      <c r="EN103" s="364"/>
      <c r="EO103" s="364"/>
      <c r="EP103" s="364"/>
      <c r="EQ103" s="364"/>
      <c r="ER103" s="364"/>
      <c r="ES103" s="364"/>
      <c r="ET103" s="364"/>
      <c r="EU103" s="364"/>
      <c r="EV103" s="364"/>
      <c r="EW103" s="364"/>
      <c r="EX103" s="364"/>
      <c r="EY103" s="364"/>
      <c r="EZ103" s="364"/>
      <c r="FA103" s="364"/>
      <c r="FB103" s="364"/>
      <c r="FC103" s="364"/>
      <c r="FD103" s="364"/>
      <c r="FE103" s="364"/>
      <c r="FF103" s="364"/>
      <c r="FG103" s="364"/>
      <c r="FH103" s="364"/>
      <c r="FI103" s="364"/>
      <c r="FJ103" s="364"/>
      <c r="FK103" s="364"/>
      <c r="FL103" s="364"/>
      <c r="FM103" s="364"/>
      <c r="FN103" s="364"/>
      <c r="FO103" s="364"/>
      <c r="FP103" s="364"/>
      <c r="FQ103" s="364"/>
      <c r="FR103" s="364"/>
      <c r="FS103" s="364"/>
      <c r="FT103" s="364"/>
      <c r="FU103" s="364"/>
      <c r="FV103" s="364"/>
      <c r="FW103" s="364"/>
      <c r="FX103" s="364"/>
      <c r="FY103" s="364"/>
      <c r="FZ103" s="364"/>
      <c r="GA103" s="364"/>
      <c r="GB103" s="364"/>
      <c r="GC103" s="364"/>
      <c r="GD103" s="364"/>
      <c r="GE103" s="364"/>
      <c r="GF103" s="364"/>
      <c r="GG103" s="364"/>
      <c r="GH103" s="364"/>
      <c r="GI103" s="364"/>
      <c r="GJ103" s="364"/>
      <c r="GK103" s="364"/>
      <c r="GL103" s="364"/>
      <c r="GM103" s="364"/>
      <c r="GN103" s="364"/>
      <c r="GO103" s="364"/>
      <c r="GP103" s="364"/>
      <c r="GQ103" s="364"/>
      <c r="GR103" s="364"/>
      <c r="GS103" s="364"/>
      <c r="GT103" s="364"/>
      <c r="GU103" s="364"/>
      <c r="GV103" s="364"/>
      <c r="GW103" s="364"/>
      <c r="GX103" s="364"/>
      <c r="GY103" s="364"/>
      <c r="GZ103" s="364"/>
      <c r="HA103" s="364"/>
      <c r="HB103" s="364"/>
      <c r="HC103" s="364"/>
      <c r="HD103" s="364"/>
      <c r="HE103" s="364"/>
      <c r="HF103" s="364"/>
      <c r="HG103" s="364"/>
      <c r="HH103" s="364"/>
      <c r="HI103" s="364"/>
      <c r="HJ103" s="364"/>
      <c r="HK103" s="364"/>
      <c r="HL103" s="364"/>
      <c r="HM103" s="364"/>
      <c r="HN103" s="364"/>
      <c r="HO103" s="364"/>
      <c r="HP103" s="364"/>
      <c r="HQ103" s="364"/>
      <c r="HR103" s="364"/>
      <c r="HS103" s="364"/>
      <c r="HT103" s="364"/>
      <c r="HU103" s="364"/>
      <c r="HV103" s="364"/>
      <c r="HW103" s="364"/>
      <c r="HX103" s="364"/>
      <c r="HY103" s="364"/>
      <c r="HZ103" s="364"/>
      <c r="IA103" s="364"/>
      <c r="IB103" s="364"/>
      <c r="IC103" s="364"/>
      <c r="ID103" s="364"/>
      <c r="IE103" s="364"/>
      <c r="IF103" s="364"/>
      <c r="IG103" s="364"/>
      <c r="IH103" s="364"/>
      <c r="II103" s="364"/>
      <c r="IJ103" s="364"/>
      <c r="IK103" s="364"/>
      <c r="IL103" s="364"/>
      <c r="IM103" s="364"/>
      <c r="IN103" s="364"/>
      <c r="IO103" s="364"/>
      <c r="IP103" s="364"/>
      <c r="IQ103" s="364"/>
      <c r="IR103" s="364"/>
      <c r="IS103" s="364"/>
      <c r="IT103" s="364"/>
      <c r="IU103" s="364"/>
      <c r="IV103" s="364"/>
    </row>
    <row r="104" spans="1:256" ht="11.25">
      <c r="A104" s="384"/>
      <c r="B104" s="389"/>
      <c r="C104" s="389"/>
      <c r="D104" s="389"/>
      <c r="E104" s="400"/>
      <c r="F104" s="389"/>
      <c r="G104" s="389"/>
      <c r="H104" s="389"/>
      <c r="I104" s="400"/>
      <c r="J104" s="379"/>
      <c r="K104" s="379"/>
      <c r="L104" s="379"/>
      <c r="M104" s="400"/>
      <c r="N104" s="379"/>
      <c r="O104" s="379"/>
      <c r="P104" s="379"/>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c r="BM104" s="364"/>
      <c r="BN104" s="364"/>
      <c r="BO104" s="364"/>
      <c r="BP104" s="364"/>
      <c r="BQ104" s="364"/>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c r="CO104" s="364"/>
      <c r="CP104" s="364"/>
      <c r="CQ104" s="364"/>
      <c r="CR104" s="364"/>
      <c r="CS104" s="364"/>
      <c r="CT104" s="364"/>
      <c r="CU104" s="364"/>
      <c r="CV104" s="364"/>
      <c r="CW104" s="364"/>
      <c r="CX104" s="364"/>
      <c r="CY104" s="364"/>
      <c r="CZ104" s="364"/>
      <c r="DA104" s="364"/>
      <c r="DB104" s="364"/>
      <c r="DC104" s="364"/>
      <c r="DD104" s="364"/>
      <c r="DE104" s="364"/>
      <c r="DF104" s="364"/>
      <c r="DG104" s="364"/>
      <c r="DH104" s="364"/>
      <c r="DI104" s="364"/>
      <c r="DJ104" s="364"/>
      <c r="DK104" s="364"/>
      <c r="DL104" s="364"/>
      <c r="DM104" s="364"/>
      <c r="DN104" s="364"/>
      <c r="DO104" s="364"/>
      <c r="DP104" s="364"/>
      <c r="DQ104" s="364"/>
      <c r="DR104" s="364"/>
      <c r="DS104" s="364"/>
      <c r="DT104" s="364"/>
      <c r="DU104" s="364"/>
      <c r="DV104" s="364"/>
      <c r="DW104" s="364"/>
      <c r="DX104" s="364"/>
      <c r="DY104" s="364"/>
      <c r="DZ104" s="364"/>
      <c r="EA104" s="364"/>
      <c r="EB104" s="364"/>
      <c r="EC104" s="364"/>
      <c r="ED104" s="364"/>
      <c r="EE104" s="364"/>
      <c r="EF104" s="364"/>
      <c r="EG104" s="364"/>
      <c r="EH104" s="364"/>
      <c r="EI104" s="364"/>
      <c r="EJ104" s="364"/>
      <c r="EK104" s="364"/>
      <c r="EL104" s="364"/>
      <c r="EM104" s="364"/>
      <c r="EN104" s="364"/>
      <c r="EO104" s="364"/>
      <c r="EP104" s="364"/>
      <c r="EQ104" s="364"/>
      <c r="ER104" s="364"/>
      <c r="ES104" s="364"/>
      <c r="ET104" s="364"/>
      <c r="EU104" s="364"/>
      <c r="EV104" s="364"/>
      <c r="EW104" s="364"/>
      <c r="EX104" s="364"/>
      <c r="EY104" s="364"/>
      <c r="EZ104" s="364"/>
      <c r="FA104" s="364"/>
      <c r="FB104" s="364"/>
      <c r="FC104" s="364"/>
      <c r="FD104" s="364"/>
      <c r="FE104" s="364"/>
      <c r="FF104" s="364"/>
      <c r="FG104" s="364"/>
      <c r="FH104" s="364"/>
      <c r="FI104" s="364"/>
      <c r="FJ104" s="364"/>
      <c r="FK104" s="364"/>
      <c r="FL104" s="364"/>
      <c r="FM104" s="364"/>
      <c r="FN104" s="364"/>
      <c r="FO104" s="364"/>
      <c r="FP104" s="364"/>
      <c r="FQ104" s="364"/>
      <c r="FR104" s="364"/>
      <c r="FS104" s="364"/>
      <c r="FT104" s="364"/>
      <c r="FU104" s="364"/>
      <c r="FV104" s="364"/>
      <c r="FW104" s="364"/>
      <c r="FX104" s="364"/>
      <c r="FY104" s="364"/>
      <c r="FZ104" s="364"/>
      <c r="GA104" s="364"/>
      <c r="GB104" s="364"/>
      <c r="GC104" s="364"/>
      <c r="GD104" s="364"/>
      <c r="GE104" s="364"/>
      <c r="GF104" s="364"/>
      <c r="GG104" s="364"/>
      <c r="GH104" s="364"/>
      <c r="GI104" s="364"/>
      <c r="GJ104" s="364"/>
      <c r="GK104" s="364"/>
      <c r="GL104" s="364"/>
      <c r="GM104" s="364"/>
      <c r="GN104" s="364"/>
      <c r="GO104" s="364"/>
      <c r="GP104" s="364"/>
      <c r="GQ104" s="364"/>
      <c r="GR104" s="364"/>
      <c r="GS104" s="364"/>
      <c r="GT104" s="364"/>
      <c r="GU104" s="364"/>
      <c r="GV104" s="364"/>
      <c r="GW104" s="364"/>
      <c r="GX104" s="364"/>
      <c r="GY104" s="364"/>
      <c r="GZ104" s="364"/>
      <c r="HA104" s="364"/>
      <c r="HB104" s="364"/>
      <c r="HC104" s="364"/>
      <c r="HD104" s="364"/>
      <c r="HE104" s="364"/>
      <c r="HF104" s="364"/>
      <c r="HG104" s="364"/>
      <c r="HH104" s="364"/>
      <c r="HI104" s="364"/>
      <c r="HJ104" s="364"/>
      <c r="HK104" s="364"/>
      <c r="HL104" s="364"/>
      <c r="HM104" s="364"/>
      <c r="HN104" s="364"/>
      <c r="HO104" s="364"/>
      <c r="HP104" s="364"/>
      <c r="HQ104" s="364"/>
      <c r="HR104" s="364"/>
      <c r="HS104" s="364"/>
      <c r="HT104" s="364"/>
      <c r="HU104" s="364"/>
      <c r="HV104" s="364"/>
      <c r="HW104" s="364"/>
      <c r="HX104" s="364"/>
      <c r="HY104" s="364"/>
      <c r="HZ104" s="364"/>
      <c r="IA104" s="364"/>
      <c r="IB104" s="364"/>
      <c r="IC104" s="364"/>
      <c r="ID104" s="364"/>
      <c r="IE104" s="364"/>
      <c r="IF104" s="364"/>
      <c r="IG104" s="364"/>
      <c r="IH104" s="364"/>
      <c r="II104" s="364"/>
      <c r="IJ104" s="364"/>
      <c r="IK104" s="364"/>
      <c r="IL104" s="364"/>
      <c r="IM104" s="364"/>
      <c r="IN104" s="364"/>
      <c r="IO104" s="364"/>
      <c r="IP104" s="364"/>
      <c r="IQ104" s="364"/>
      <c r="IR104" s="364"/>
      <c r="IS104" s="364"/>
      <c r="IT104" s="364"/>
      <c r="IU104" s="364"/>
      <c r="IV104" s="364"/>
    </row>
    <row r="105" spans="1:256" ht="11.25">
      <c r="A105" s="384"/>
      <c r="B105" s="400"/>
      <c r="C105" s="400"/>
      <c r="D105" s="400"/>
      <c r="E105" s="400"/>
      <c r="F105" s="400"/>
      <c r="G105" s="400"/>
      <c r="H105" s="400"/>
      <c r="I105" s="400"/>
      <c r="J105" s="400"/>
      <c r="K105" s="400"/>
      <c r="L105" s="400"/>
      <c r="M105" s="400"/>
      <c r="N105" s="400"/>
      <c r="O105" s="400"/>
      <c r="P105" s="400"/>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c r="BN105" s="364"/>
      <c r="BO105" s="364"/>
      <c r="BP105" s="364"/>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c r="EB105" s="364"/>
      <c r="EC105" s="364"/>
      <c r="ED105" s="364"/>
      <c r="EE105" s="364"/>
      <c r="EF105" s="364"/>
      <c r="EG105" s="364"/>
      <c r="EH105" s="364"/>
      <c r="EI105" s="364"/>
      <c r="EJ105" s="364"/>
      <c r="EK105" s="364"/>
      <c r="EL105" s="364"/>
      <c r="EM105" s="364"/>
      <c r="EN105" s="364"/>
      <c r="EO105" s="364"/>
      <c r="EP105" s="364"/>
      <c r="EQ105" s="364"/>
      <c r="ER105" s="364"/>
      <c r="ES105" s="364"/>
      <c r="ET105" s="364"/>
      <c r="EU105" s="364"/>
      <c r="EV105" s="364"/>
      <c r="EW105" s="364"/>
      <c r="EX105" s="364"/>
      <c r="EY105" s="364"/>
      <c r="EZ105" s="364"/>
      <c r="FA105" s="364"/>
      <c r="FB105" s="364"/>
      <c r="FC105" s="364"/>
      <c r="FD105" s="364"/>
      <c r="FE105" s="364"/>
      <c r="FF105" s="364"/>
      <c r="FG105" s="364"/>
      <c r="FH105" s="364"/>
      <c r="FI105" s="364"/>
      <c r="FJ105" s="364"/>
      <c r="FK105" s="364"/>
      <c r="FL105" s="364"/>
      <c r="FM105" s="364"/>
      <c r="FN105" s="364"/>
      <c r="FO105" s="364"/>
      <c r="FP105" s="364"/>
      <c r="FQ105" s="364"/>
      <c r="FR105" s="364"/>
      <c r="FS105" s="364"/>
      <c r="FT105" s="364"/>
      <c r="FU105" s="364"/>
      <c r="FV105" s="364"/>
      <c r="FW105" s="364"/>
      <c r="FX105" s="364"/>
      <c r="FY105" s="364"/>
      <c r="FZ105" s="364"/>
      <c r="GA105" s="364"/>
      <c r="GB105" s="364"/>
      <c r="GC105" s="364"/>
      <c r="GD105" s="364"/>
      <c r="GE105" s="364"/>
      <c r="GF105" s="364"/>
      <c r="GG105" s="364"/>
      <c r="GH105" s="364"/>
      <c r="GI105" s="364"/>
      <c r="GJ105" s="364"/>
      <c r="GK105" s="364"/>
      <c r="GL105" s="364"/>
      <c r="GM105" s="364"/>
      <c r="GN105" s="364"/>
      <c r="GO105" s="364"/>
      <c r="GP105" s="364"/>
      <c r="GQ105" s="364"/>
      <c r="GR105" s="364"/>
      <c r="GS105" s="364"/>
      <c r="GT105" s="364"/>
      <c r="GU105" s="364"/>
      <c r="GV105" s="364"/>
      <c r="GW105" s="364"/>
      <c r="GX105" s="364"/>
      <c r="GY105" s="364"/>
      <c r="GZ105" s="364"/>
      <c r="HA105" s="364"/>
      <c r="HB105" s="364"/>
      <c r="HC105" s="364"/>
      <c r="HD105" s="364"/>
      <c r="HE105" s="364"/>
      <c r="HF105" s="364"/>
      <c r="HG105" s="364"/>
      <c r="HH105" s="364"/>
      <c r="HI105" s="364"/>
      <c r="HJ105" s="364"/>
      <c r="HK105" s="364"/>
      <c r="HL105" s="364"/>
      <c r="HM105" s="364"/>
      <c r="HN105" s="364"/>
      <c r="HO105" s="364"/>
      <c r="HP105" s="364"/>
      <c r="HQ105" s="364"/>
      <c r="HR105" s="364"/>
      <c r="HS105" s="364"/>
      <c r="HT105" s="364"/>
      <c r="HU105" s="364"/>
      <c r="HV105" s="364"/>
      <c r="HW105" s="364"/>
      <c r="HX105" s="364"/>
      <c r="HY105" s="364"/>
      <c r="HZ105" s="364"/>
      <c r="IA105" s="364"/>
      <c r="IB105" s="364"/>
      <c r="IC105" s="364"/>
      <c r="ID105" s="364"/>
      <c r="IE105" s="364"/>
      <c r="IF105" s="364"/>
      <c r="IG105" s="364"/>
      <c r="IH105" s="364"/>
      <c r="II105" s="364"/>
      <c r="IJ105" s="364"/>
      <c r="IK105" s="364"/>
      <c r="IL105" s="364"/>
      <c r="IM105" s="364"/>
      <c r="IN105" s="364"/>
      <c r="IO105" s="364"/>
      <c r="IP105" s="364"/>
      <c r="IQ105" s="364"/>
      <c r="IR105" s="364"/>
      <c r="IS105" s="364"/>
      <c r="IT105" s="364"/>
      <c r="IU105" s="364"/>
      <c r="IV105" s="364"/>
    </row>
    <row r="106" spans="1:256" ht="11.25">
      <c r="A106" s="384"/>
      <c r="B106" s="389"/>
      <c r="C106" s="389"/>
      <c r="D106" s="389"/>
      <c r="E106" s="400"/>
      <c r="F106" s="389"/>
      <c r="G106" s="389"/>
      <c r="H106" s="389"/>
      <c r="I106" s="400"/>
      <c r="J106" s="379"/>
      <c r="K106" s="379"/>
      <c r="L106" s="379"/>
      <c r="M106" s="400"/>
      <c r="N106" s="379"/>
      <c r="O106" s="379"/>
      <c r="P106" s="379"/>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4"/>
      <c r="AZ106" s="364"/>
      <c r="BA106" s="364"/>
      <c r="BB106" s="364"/>
      <c r="BC106" s="364"/>
      <c r="BD106" s="364"/>
      <c r="BE106" s="364"/>
      <c r="BF106" s="364"/>
      <c r="BG106" s="364"/>
      <c r="BH106" s="364"/>
      <c r="BI106" s="364"/>
      <c r="BJ106" s="364"/>
      <c r="BK106" s="364"/>
      <c r="BL106" s="364"/>
      <c r="BM106" s="364"/>
      <c r="BN106" s="364"/>
      <c r="BO106" s="364"/>
      <c r="BP106" s="364"/>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c r="EB106" s="364"/>
      <c r="EC106" s="364"/>
      <c r="ED106" s="364"/>
      <c r="EE106" s="364"/>
      <c r="EF106" s="364"/>
      <c r="EG106" s="364"/>
      <c r="EH106" s="364"/>
      <c r="EI106" s="364"/>
      <c r="EJ106" s="364"/>
      <c r="EK106" s="364"/>
      <c r="EL106" s="364"/>
      <c r="EM106" s="364"/>
      <c r="EN106" s="364"/>
      <c r="EO106" s="364"/>
      <c r="EP106" s="364"/>
      <c r="EQ106" s="364"/>
      <c r="ER106" s="364"/>
      <c r="ES106" s="364"/>
      <c r="ET106" s="364"/>
      <c r="EU106" s="364"/>
      <c r="EV106" s="364"/>
      <c r="EW106" s="364"/>
      <c r="EX106" s="364"/>
      <c r="EY106" s="364"/>
      <c r="EZ106" s="364"/>
      <c r="FA106" s="364"/>
      <c r="FB106" s="364"/>
      <c r="FC106" s="364"/>
      <c r="FD106" s="364"/>
      <c r="FE106" s="364"/>
      <c r="FF106" s="364"/>
      <c r="FG106" s="364"/>
      <c r="FH106" s="364"/>
      <c r="FI106" s="364"/>
      <c r="FJ106" s="364"/>
      <c r="FK106" s="364"/>
      <c r="FL106" s="364"/>
      <c r="FM106" s="364"/>
      <c r="FN106" s="364"/>
      <c r="FO106" s="364"/>
      <c r="FP106" s="364"/>
      <c r="FQ106" s="364"/>
      <c r="FR106" s="364"/>
      <c r="FS106" s="364"/>
      <c r="FT106" s="364"/>
      <c r="FU106" s="364"/>
      <c r="FV106" s="364"/>
      <c r="FW106" s="364"/>
      <c r="FX106" s="364"/>
      <c r="FY106" s="364"/>
      <c r="FZ106" s="364"/>
      <c r="GA106" s="364"/>
      <c r="GB106" s="364"/>
      <c r="GC106" s="364"/>
      <c r="GD106" s="364"/>
      <c r="GE106" s="364"/>
      <c r="GF106" s="364"/>
      <c r="GG106" s="364"/>
      <c r="GH106" s="364"/>
      <c r="GI106" s="364"/>
      <c r="GJ106" s="364"/>
      <c r="GK106" s="364"/>
      <c r="GL106" s="364"/>
      <c r="GM106" s="364"/>
      <c r="GN106" s="364"/>
      <c r="GO106" s="364"/>
      <c r="GP106" s="364"/>
      <c r="GQ106" s="364"/>
      <c r="GR106" s="364"/>
      <c r="GS106" s="364"/>
      <c r="GT106" s="364"/>
      <c r="GU106" s="364"/>
      <c r="GV106" s="364"/>
      <c r="GW106" s="364"/>
      <c r="GX106" s="364"/>
      <c r="GY106" s="364"/>
      <c r="GZ106" s="364"/>
      <c r="HA106" s="364"/>
      <c r="HB106" s="364"/>
      <c r="HC106" s="364"/>
      <c r="HD106" s="364"/>
      <c r="HE106" s="364"/>
      <c r="HF106" s="364"/>
      <c r="HG106" s="364"/>
      <c r="HH106" s="364"/>
      <c r="HI106" s="364"/>
      <c r="HJ106" s="364"/>
      <c r="HK106" s="364"/>
      <c r="HL106" s="364"/>
      <c r="HM106" s="364"/>
      <c r="HN106" s="364"/>
      <c r="HO106" s="364"/>
      <c r="HP106" s="364"/>
      <c r="HQ106" s="364"/>
      <c r="HR106" s="364"/>
      <c r="HS106" s="364"/>
      <c r="HT106" s="364"/>
      <c r="HU106" s="364"/>
      <c r="HV106" s="364"/>
      <c r="HW106" s="364"/>
      <c r="HX106" s="364"/>
      <c r="HY106" s="364"/>
      <c r="HZ106" s="364"/>
      <c r="IA106" s="364"/>
      <c r="IB106" s="364"/>
      <c r="IC106" s="364"/>
      <c r="ID106" s="364"/>
      <c r="IE106" s="364"/>
      <c r="IF106" s="364"/>
      <c r="IG106" s="364"/>
      <c r="IH106" s="364"/>
      <c r="II106" s="364"/>
      <c r="IJ106" s="364"/>
      <c r="IK106" s="364"/>
      <c r="IL106" s="364"/>
      <c r="IM106" s="364"/>
      <c r="IN106" s="364"/>
      <c r="IO106" s="364"/>
      <c r="IP106" s="364"/>
      <c r="IQ106" s="364"/>
      <c r="IR106" s="364"/>
      <c r="IS106" s="364"/>
      <c r="IT106" s="364"/>
      <c r="IU106" s="364"/>
      <c r="IV106" s="364"/>
    </row>
    <row r="107" spans="1:256" ht="11.25">
      <c r="A107" s="384"/>
      <c r="B107" s="392"/>
      <c r="C107" s="392"/>
      <c r="D107" s="392"/>
      <c r="E107" s="392"/>
      <c r="F107" s="392"/>
      <c r="G107" s="392"/>
      <c r="H107" s="392"/>
      <c r="I107" s="392"/>
      <c r="J107" s="392"/>
      <c r="K107" s="392"/>
      <c r="L107" s="392"/>
      <c r="M107" s="392"/>
      <c r="N107" s="392"/>
      <c r="O107" s="392"/>
      <c r="P107" s="392"/>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c r="AY107" s="364"/>
      <c r="AZ107" s="364"/>
      <c r="BA107" s="364"/>
      <c r="BB107" s="364"/>
      <c r="BC107" s="364"/>
      <c r="BD107" s="364"/>
      <c r="BE107" s="364"/>
      <c r="BF107" s="364"/>
      <c r="BG107" s="364"/>
      <c r="BH107" s="364"/>
      <c r="BI107" s="364"/>
      <c r="BJ107" s="364"/>
      <c r="BK107" s="364"/>
      <c r="BL107" s="364"/>
      <c r="BM107" s="364"/>
      <c r="BN107" s="364"/>
      <c r="BO107" s="364"/>
      <c r="BP107" s="364"/>
      <c r="BQ107" s="364"/>
      <c r="BR107" s="364"/>
      <c r="BS107" s="364"/>
      <c r="BT107" s="364"/>
      <c r="BU107" s="364"/>
      <c r="BV107" s="364"/>
      <c r="BW107" s="364"/>
      <c r="BX107" s="364"/>
      <c r="BY107" s="364"/>
      <c r="BZ107" s="364"/>
      <c r="CA107" s="364"/>
      <c r="CB107" s="364"/>
      <c r="CC107" s="364"/>
      <c r="CD107" s="364"/>
      <c r="CE107" s="364"/>
      <c r="CF107" s="364"/>
      <c r="CG107" s="364"/>
      <c r="CH107" s="364"/>
      <c r="CI107" s="364"/>
      <c r="CJ107" s="364"/>
      <c r="CK107" s="364"/>
      <c r="CL107" s="364"/>
      <c r="CM107" s="364"/>
      <c r="CN107" s="364"/>
      <c r="CO107" s="364"/>
      <c r="CP107" s="364"/>
      <c r="CQ107" s="364"/>
      <c r="CR107" s="364"/>
      <c r="CS107" s="364"/>
      <c r="CT107" s="364"/>
      <c r="CU107" s="364"/>
      <c r="CV107" s="364"/>
      <c r="CW107" s="364"/>
      <c r="CX107" s="364"/>
      <c r="CY107" s="364"/>
      <c r="CZ107" s="364"/>
      <c r="DA107" s="364"/>
      <c r="DB107" s="364"/>
      <c r="DC107" s="364"/>
      <c r="DD107" s="364"/>
      <c r="DE107" s="364"/>
      <c r="DF107" s="364"/>
      <c r="DG107" s="364"/>
      <c r="DH107" s="364"/>
      <c r="DI107" s="364"/>
      <c r="DJ107" s="364"/>
      <c r="DK107" s="364"/>
      <c r="DL107" s="364"/>
      <c r="DM107" s="364"/>
      <c r="DN107" s="364"/>
      <c r="DO107" s="364"/>
      <c r="DP107" s="364"/>
      <c r="DQ107" s="364"/>
      <c r="DR107" s="364"/>
      <c r="DS107" s="364"/>
      <c r="DT107" s="364"/>
      <c r="DU107" s="364"/>
      <c r="DV107" s="364"/>
      <c r="DW107" s="364"/>
      <c r="DX107" s="364"/>
      <c r="DY107" s="364"/>
      <c r="DZ107" s="364"/>
      <c r="EA107" s="364"/>
      <c r="EB107" s="364"/>
      <c r="EC107" s="364"/>
      <c r="ED107" s="364"/>
      <c r="EE107" s="364"/>
      <c r="EF107" s="364"/>
      <c r="EG107" s="364"/>
      <c r="EH107" s="364"/>
      <c r="EI107" s="364"/>
      <c r="EJ107" s="364"/>
      <c r="EK107" s="364"/>
      <c r="EL107" s="364"/>
      <c r="EM107" s="364"/>
      <c r="EN107" s="364"/>
      <c r="EO107" s="364"/>
      <c r="EP107" s="364"/>
      <c r="EQ107" s="364"/>
      <c r="ER107" s="364"/>
      <c r="ES107" s="364"/>
      <c r="ET107" s="364"/>
      <c r="EU107" s="364"/>
      <c r="EV107" s="364"/>
      <c r="EW107" s="364"/>
      <c r="EX107" s="364"/>
      <c r="EY107" s="364"/>
      <c r="EZ107" s="364"/>
      <c r="FA107" s="364"/>
      <c r="FB107" s="364"/>
      <c r="FC107" s="364"/>
      <c r="FD107" s="364"/>
      <c r="FE107" s="364"/>
      <c r="FF107" s="364"/>
      <c r="FG107" s="364"/>
      <c r="FH107" s="364"/>
      <c r="FI107" s="364"/>
      <c r="FJ107" s="364"/>
      <c r="FK107" s="364"/>
      <c r="FL107" s="364"/>
      <c r="FM107" s="364"/>
      <c r="FN107" s="364"/>
      <c r="FO107" s="364"/>
      <c r="FP107" s="364"/>
      <c r="FQ107" s="364"/>
      <c r="FR107" s="364"/>
      <c r="FS107" s="364"/>
      <c r="FT107" s="364"/>
      <c r="FU107" s="364"/>
      <c r="FV107" s="364"/>
      <c r="FW107" s="364"/>
      <c r="FX107" s="364"/>
      <c r="FY107" s="364"/>
      <c r="FZ107" s="364"/>
      <c r="GA107" s="364"/>
      <c r="GB107" s="364"/>
      <c r="GC107" s="364"/>
      <c r="GD107" s="364"/>
      <c r="GE107" s="364"/>
      <c r="GF107" s="364"/>
      <c r="GG107" s="364"/>
      <c r="GH107" s="364"/>
      <c r="GI107" s="364"/>
      <c r="GJ107" s="364"/>
      <c r="GK107" s="364"/>
      <c r="GL107" s="364"/>
      <c r="GM107" s="364"/>
      <c r="GN107" s="364"/>
      <c r="GO107" s="364"/>
      <c r="GP107" s="364"/>
      <c r="GQ107" s="364"/>
      <c r="GR107" s="364"/>
      <c r="GS107" s="364"/>
      <c r="GT107" s="364"/>
      <c r="GU107" s="364"/>
      <c r="GV107" s="364"/>
      <c r="GW107" s="364"/>
      <c r="GX107" s="364"/>
      <c r="GY107" s="364"/>
      <c r="GZ107" s="364"/>
      <c r="HA107" s="364"/>
      <c r="HB107" s="364"/>
      <c r="HC107" s="364"/>
      <c r="HD107" s="364"/>
      <c r="HE107" s="364"/>
      <c r="HF107" s="364"/>
      <c r="HG107" s="364"/>
      <c r="HH107" s="364"/>
      <c r="HI107" s="364"/>
      <c r="HJ107" s="364"/>
      <c r="HK107" s="364"/>
      <c r="HL107" s="364"/>
      <c r="HM107" s="364"/>
      <c r="HN107" s="364"/>
      <c r="HO107" s="364"/>
      <c r="HP107" s="364"/>
      <c r="HQ107" s="364"/>
      <c r="HR107" s="364"/>
      <c r="HS107" s="364"/>
      <c r="HT107" s="364"/>
      <c r="HU107" s="364"/>
      <c r="HV107" s="364"/>
      <c r="HW107" s="364"/>
      <c r="HX107" s="364"/>
      <c r="HY107" s="364"/>
      <c r="HZ107" s="364"/>
      <c r="IA107" s="364"/>
      <c r="IB107" s="364"/>
      <c r="IC107" s="364"/>
      <c r="ID107" s="364"/>
      <c r="IE107" s="364"/>
      <c r="IF107" s="364"/>
      <c r="IG107" s="364"/>
      <c r="IH107" s="364"/>
      <c r="II107" s="364"/>
      <c r="IJ107" s="364"/>
      <c r="IK107" s="364"/>
      <c r="IL107" s="364"/>
      <c r="IM107" s="364"/>
      <c r="IN107" s="364"/>
      <c r="IO107" s="364"/>
      <c r="IP107" s="364"/>
      <c r="IQ107" s="364"/>
      <c r="IR107" s="364"/>
      <c r="IS107" s="364"/>
      <c r="IT107" s="364"/>
      <c r="IU107" s="364"/>
      <c r="IV107" s="364"/>
    </row>
  </sheetData>
  <sheetProtection/>
  <mergeCells count="19">
    <mergeCell ref="L2:T3"/>
    <mergeCell ref="A10:T10"/>
    <mergeCell ref="A31:T31"/>
    <mergeCell ref="R7:T8"/>
    <mergeCell ref="I5:I9"/>
    <mergeCell ref="M5:M9"/>
    <mergeCell ref="Q5:Q9"/>
    <mergeCell ref="J7:L8"/>
    <mergeCell ref="N7:P8"/>
    <mergeCell ref="A32:T32"/>
    <mergeCell ref="F5:H6"/>
    <mergeCell ref="J5:L6"/>
    <mergeCell ref="A5:A9"/>
    <mergeCell ref="B5:D6"/>
    <mergeCell ref="B7:D8"/>
    <mergeCell ref="N5:P6"/>
    <mergeCell ref="E5:E9"/>
    <mergeCell ref="R5:T6"/>
    <mergeCell ref="F7:H8"/>
  </mergeCells>
  <printOptions/>
  <pageMargins left="0.1968503937007874" right="0" top="0.3937007874015748" bottom="0" header="0" footer="0"/>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transitionEvaluation="1"/>
  <dimension ref="A1:Z81"/>
  <sheetViews>
    <sheetView showGridLines="0" defaultGridColor="0" zoomScalePageLayoutView="0" colorId="22" workbookViewId="0" topLeftCell="A1">
      <selection activeCell="A1" sqref="A1:F1"/>
    </sheetView>
  </sheetViews>
  <sheetFormatPr defaultColWidth="8.421875" defaultRowHeight="12.75"/>
  <cols>
    <col min="1" max="1" width="1.7109375" style="407" customWidth="1"/>
    <col min="2" max="2" width="28.00390625" style="492" customWidth="1"/>
    <col min="3" max="3" width="6.421875" style="407" customWidth="1"/>
    <col min="4" max="4" width="0.85546875" style="407" customWidth="1"/>
    <col min="5" max="5" width="7.140625" style="404" customWidth="1"/>
    <col min="6" max="6" width="1.57421875" style="404" customWidth="1"/>
    <col min="7" max="7" width="10.140625" style="404" customWidth="1"/>
    <col min="8" max="8" width="0.85546875" style="404" customWidth="1"/>
    <col min="9" max="9" width="10.140625" style="404" customWidth="1"/>
    <col min="10" max="10" width="1.57421875" style="407" customWidth="1"/>
    <col min="11" max="11" width="8.00390625" style="407" customWidth="1"/>
    <col min="12" max="12" width="0.85546875" style="407" customWidth="1"/>
    <col min="13" max="13" width="8.00390625" style="404" customWidth="1"/>
    <col min="14" max="14" width="1.57421875" style="407" customWidth="1"/>
    <col min="15" max="15" width="7.140625" style="407" customWidth="1"/>
    <col min="16" max="16" width="0.85546875" style="407" customWidth="1"/>
    <col min="17" max="17" width="7.140625" style="404" customWidth="1"/>
    <col min="18" max="18" width="1.57421875" style="404" customWidth="1"/>
    <col min="19" max="19" width="7.140625" style="404" customWidth="1"/>
    <col min="20" max="20" width="0.85546875" style="404" customWidth="1"/>
    <col min="21" max="21" width="7.140625" style="404" customWidth="1"/>
    <col min="22" max="22" width="1.57421875" style="407" customWidth="1"/>
    <col min="23" max="23" width="5.8515625" style="407" customWidth="1"/>
    <col min="24" max="24" width="1.57421875" style="407" customWidth="1"/>
    <col min="25" max="25" width="5.8515625" style="407" customWidth="1"/>
    <col min="26" max="16384" width="8.421875" style="407" customWidth="1"/>
  </cols>
  <sheetData>
    <row r="1" spans="1:23" ht="12.75">
      <c r="A1" s="1291" t="s">
        <v>552</v>
      </c>
      <c r="B1" s="1292"/>
      <c r="C1" s="1292"/>
      <c r="D1" s="1292"/>
      <c r="E1" s="1292"/>
      <c r="F1" s="1292"/>
      <c r="J1" s="405"/>
      <c r="K1" s="406" t="s">
        <v>410</v>
      </c>
      <c r="L1" s="406"/>
      <c r="M1" s="689"/>
      <c r="N1" s="690"/>
      <c r="O1" s="690"/>
      <c r="P1" s="691"/>
      <c r="Q1" s="692"/>
      <c r="R1" s="692"/>
      <c r="S1" s="692"/>
      <c r="T1" s="692"/>
      <c r="U1" s="692"/>
      <c r="V1" s="405"/>
      <c r="W1" s="405"/>
    </row>
    <row r="2" spans="2:23" ht="51" customHeight="1">
      <c r="B2" s="408"/>
      <c r="C2" s="405"/>
      <c r="D2" s="405"/>
      <c r="J2" s="405"/>
      <c r="K2" s="1308" t="s">
        <v>652</v>
      </c>
      <c r="L2" s="1309"/>
      <c r="M2" s="1309"/>
      <c r="N2" s="1309"/>
      <c r="O2" s="1309"/>
      <c r="P2" s="1309"/>
      <c r="Q2" s="1309"/>
      <c r="R2" s="1309"/>
      <c r="S2" s="1309"/>
      <c r="T2" s="1309"/>
      <c r="U2" s="1309"/>
      <c r="V2" s="405"/>
      <c r="W2" s="405"/>
    </row>
    <row r="3" spans="2:23" ht="11.25">
      <c r="B3" s="408"/>
      <c r="C3" s="405"/>
      <c r="D3" s="405"/>
      <c r="J3" s="405"/>
      <c r="K3" s="405"/>
      <c r="L3" s="405"/>
      <c r="N3" s="405"/>
      <c r="O3" s="405"/>
      <c r="P3" s="405"/>
      <c r="V3" s="405"/>
      <c r="W3" s="405"/>
    </row>
    <row r="4" spans="2:25" ht="12" thickBot="1">
      <c r="B4" s="409"/>
      <c r="C4" s="410"/>
      <c r="D4" s="410"/>
      <c r="E4" s="411"/>
      <c r="F4" s="411"/>
      <c r="G4" s="412"/>
      <c r="H4" s="412"/>
      <c r="I4" s="412"/>
      <c r="J4" s="413"/>
      <c r="K4" s="413"/>
      <c r="L4" s="413"/>
      <c r="M4" s="412"/>
      <c r="N4" s="414"/>
      <c r="O4" s="414"/>
      <c r="P4" s="414"/>
      <c r="Q4" s="411"/>
      <c r="R4" s="411"/>
      <c r="S4" s="411"/>
      <c r="T4" s="411"/>
      <c r="U4" s="411"/>
      <c r="V4" s="415"/>
      <c r="W4" s="415"/>
      <c r="X4" s="416"/>
      <c r="Y4" s="416"/>
    </row>
    <row r="5" spans="1:23" ht="39.75" customHeight="1" thickBot="1">
      <c r="A5" s="1293"/>
      <c r="B5" s="1294"/>
      <c r="C5" s="1295" t="s">
        <v>555</v>
      </c>
      <c r="D5" s="1295"/>
      <c r="E5" s="1296"/>
      <c r="F5" s="1298"/>
      <c r="G5" s="1315" t="s">
        <v>556</v>
      </c>
      <c r="H5" s="1315"/>
      <c r="I5" s="1315"/>
      <c r="J5" s="1315"/>
      <c r="K5" s="1315"/>
      <c r="L5" s="1315"/>
      <c r="M5" s="1315"/>
      <c r="N5" s="1313"/>
      <c r="O5" s="1300" t="s">
        <v>636</v>
      </c>
      <c r="P5" s="1300"/>
      <c r="Q5" s="1300"/>
      <c r="R5" s="1314"/>
      <c r="S5" s="1300" t="s">
        <v>637</v>
      </c>
      <c r="T5" s="1301"/>
      <c r="U5" s="1302"/>
      <c r="V5" s="405"/>
      <c r="W5" s="405"/>
    </row>
    <row r="6" spans="1:23" ht="33.75" customHeight="1">
      <c r="A6" s="1294"/>
      <c r="B6" s="1294"/>
      <c r="C6" s="1297"/>
      <c r="D6" s="1297"/>
      <c r="E6" s="1297"/>
      <c r="F6" s="1299"/>
      <c r="G6" s="1303" t="s">
        <v>10</v>
      </c>
      <c r="H6" s="1303"/>
      <c r="I6" s="1304"/>
      <c r="J6" s="1311"/>
      <c r="K6" s="1305" t="s">
        <v>411</v>
      </c>
      <c r="L6" s="1305"/>
      <c r="M6" s="1305"/>
      <c r="N6" s="1294"/>
      <c r="O6" s="1305" t="s">
        <v>200</v>
      </c>
      <c r="P6" s="1305"/>
      <c r="Q6" s="1305"/>
      <c r="R6" s="1299"/>
      <c r="S6" s="1306" t="s">
        <v>200</v>
      </c>
      <c r="T6" s="1306"/>
      <c r="U6" s="1307"/>
      <c r="V6" s="405"/>
      <c r="W6" s="405"/>
    </row>
    <row r="7" spans="1:26" ht="11.25">
      <c r="A7" s="1294"/>
      <c r="B7" s="1294"/>
      <c r="C7" s="420">
        <v>2017</v>
      </c>
      <c r="D7" s="421"/>
      <c r="E7" s="420" t="s">
        <v>673</v>
      </c>
      <c r="F7" s="1299"/>
      <c r="G7" s="420">
        <v>2017</v>
      </c>
      <c r="H7" s="421"/>
      <c r="I7" s="422" t="s">
        <v>673</v>
      </c>
      <c r="J7" s="1312"/>
      <c r="K7" s="420">
        <v>2017</v>
      </c>
      <c r="L7" s="421"/>
      <c r="M7" s="422" t="s">
        <v>673</v>
      </c>
      <c r="N7" s="1294"/>
      <c r="O7" s="1013">
        <v>2017</v>
      </c>
      <c r="P7" s="1014"/>
      <c r="Q7" s="1015" t="s">
        <v>673</v>
      </c>
      <c r="R7" s="1299"/>
      <c r="S7" s="420">
        <v>2017</v>
      </c>
      <c r="T7" s="421"/>
      <c r="U7" s="422" t="s">
        <v>673</v>
      </c>
      <c r="V7" s="423"/>
      <c r="W7" s="423"/>
      <c r="X7" s="424"/>
      <c r="Y7" s="424"/>
      <c r="Z7" s="425"/>
    </row>
    <row r="8" spans="1:25" ht="11.25">
      <c r="A8" s="417"/>
      <c r="B8" s="418"/>
      <c r="C8" s="418"/>
      <c r="D8" s="418"/>
      <c r="E8" s="419"/>
      <c r="F8" s="419"/>
      <c r="G8" s="419"/>
      <c r="H8" s="419"/>
      <c r="I8" s="419"/>
      <c r="J8" s="418"/>
      <c r="K8" s="418"/>
      <c r="L8" s="418"/>
      <c r="M8" s="419"/>
      <c r="N8" s="418"/>
      <c r="O8" s="426"/>
      <c r="P8" s="426"/>
      <c r="Q8" s="426"/>
      <c r="R8" s="419"/>
      <c r="S8" s="419"/>
      <c r="T8" s="419"/>
      <c r="U8" s="419"/>
      <c r="V8" s="427"/>
      <c r="W8" s="428"/>
      <c r="X8" s="429"/>
      <c r="Y8" s="429"/>
    </row>
    <row r="9" spans="1:26" s="439" customFormat="1" ht="11.25">
      <c r="A9" s="430" t="s">
        <v>560</v>
      </c>
      <c r="B9" s="693"/>
      <c r="C9" s="431">
        <v>5741</v>
      </c>
      <c r="D9" s="432"/>
      <c r="E9" s="431">
        <v>4360</v>
      </c>
      <c r="F9" s="433"/>
      <c r="G9" s="431">
        <v>10855280</v>
      </c>
      <c r="H9" s="432"/>
      <c r="I9" s="431">
        <v>10361400</v>
      </c>
      <c r="J9" s="434"/>
      <c r="K9" s="435">
        <v>100</v>
      </c>
      <c r="L9" s="434"/>
      <c r="M9" s="435">
        <v>100</v>
      </c>
      <c r="N9" s="434"/>
      <c r="O9" s="435">
        <v>1.44</v>
      </c>
      <c r="P9" s="435"/>
      <c r="Q9" s="435">
        <v>1.78</v>
      </c>
      <c r="R9" s="435"/>
      <c r="S9" s="435">
        <v>1.46</v>
      </c>
      <c r="T9" s="434"/>
      <c r="U9" s="435">
        <v>1.8</v>
      </c>
      <c r="V9" s="436"/>
      <c r="W9" s="436"/>
      <c r="X9" s="437"/>
      <c r="Y9" s="437"/>
      <c r="Z9" s="438"/>
    </row>
    <row r="10" spans="1:26" s="439" customFormat="1" ht="11.25">
      <c r="A10" s="440" t="s">
        <v>412</v>
      </c>
      <c r="B10" s="693"/>
      <c r="C10" s="441">
        <v>5069</v>
      </c>
      <c r="D10" s="442"/>
      <c r="E10" s="441">
        <v>3648</v>
      </c>
      <c r="F10" s="443"/>
      <c r="G10" s="441">
        <v>8936956</v>
      </c>
      <c r="H10" s="442"/>
      <c r="I10" s="441">
        <v>8489542</v>
      </c>
      <c r="J10" s="443"/>
      <c r="K10" s="444">
        <v>82.32819420595324</v>
      </c>
      <c r="L10" s="445"/>
      <c r="M10" s="444">
        <v>81.93431389580559</v>
      </c>
      <c r="N10" s="445"/>
      <c r="O10" s="444">
        <v>1.44</v>
      </c>
      <c r="P10" s="444"/>
      <c r="Q10" s="444">
        <v>1.82</v>
      </c>
      <c r="R10" s="444"/>
      <c r="S10" s="444">
        <v>1.44</v>
      </c>
      <c r="T10" s="445"/>
      <c r="U10" s="444">
        <v>1.82</v>
      </c>
      <c r="V10" s="446"/>
      <c r="W10" s="447"/>
      <c r="X10" s="448"/>
      <c r="Y10" s="449"/>
      <c r="Z10" s="450"/>
    </row>
    <row r="11" spans="1:26" s="439" customFormat="1" ht="11.25">
      <c r="A11" s="440" t="s">
        <v>413</v>
      </c>
      <c r="B11" s="693"/>
      <c r="C11" s="441">
        <v>672</v>
      </c>
      <c r="D11" s="442"/>
      <c r="E11" s="441">
        <v>712</v>
      </c>
      <c r="F11" s="443"/>
      <c r="G11" s="441">
        <v>1918324</v>
      </c>
      <c r="H11" s="442"/>
      <c r="I11" s="441">
        <v>1871858</v>
      </c>
      <c r="J11" s="443"/>
      <c r="K11" s="444">
        <v>17.67180579404677</v>
      </c>
      <c r="L11" s="445"/>
      <c r="M11" s="444">
        <v>18.065686104194413</v>
      </c>
      <c r="N11" s="445"/>
      <c r="O11" s="444">
        <v>1.46</v>
      </c>
      <c r="P11" s="444"/>
      <c r="Q11" s="444">
        <v>1.61</v>
      </c>
      <c r="R11" s="467"/>
      <c r="S11" s="444">
        <v>1.54</v>
      </c>
      <c r="T11" s="445"/>
      <c r="U11" s="444">
        <v>1.68</v>
      </c>
      <c r="V11" s="446"/>
      <c r="W11" s="447"/>
      <c r="X11" s="448"/>
      <c r="Y11" s="449"/>
      <c r="Z11" s="450"/>
    </row>
    <row r="12" spans="1:26" s="439" customFormat="1" ht="11.25">
      <c r="A12" s="694"/>
      <c r="B12" s="695"/>
      <c r="D12" s="451"/>
      <c r="E12" s="431"/>
      <c r="F12" s="451"/>
      <c r="G12" s="696"/>
      <c r="H12" s="451"/>
      <c r="I12" s="452"/>
      <c r="J12" s="451"/>
      <c r="K12" s="452"/>
      <c r="L12" s="454"/>
      <c r="M12" s="452"/>
      <c r="N12" s="454"/>
      <c r="O12" s="435"/>
      <c r="P12" s="452"/>
      <c r="Q12" s="958"/>
      <c r="R12" s="458"/>
      <c r="S12" s="435"/>
      <c r="T12" s="454"/>
      <c r="U12" s="452"/>
      <c r="V12" s="446"/>
      <c r="W12" s="447"/>
      <c r="X12" s="448"/>
      <c r="Y12" s="449"/>
      <c r="Z12" s="455"/>
    </row>
    <row r="13" spans="1:26" s="439" customFormat="1" ht="11.25">
      <c r="A13" s="430" t="s">
        <v>184</v>
      </c>
      <c r="B13" s="693"/>
      <c r="C13" s="431">
        <v>4555</v>
      </c>
      <c r="D13" s="432"/>
      <c r="E13" s="431">
        <v>3328</v>
      </c>
      <c r="F13" s="433"/>
      <c r="G13" s="431">
        <v>822809</v>
      </c>
      <c r="H13" s="432"/>
      <c r="I13" s="431">
        <v>672772</v>
      </c>
      <c r="J13" s="434"/>
      <c r="K13" s="435">
        <v>100</v>
      </c>
      <c r="L13" s="434"/>
      <c r="M13" s="435">
        <v>100</v>
      </c>
      <c r="N13" s="445"/>
      <c r="O13" s="435">
        <v>1.18</v>
      </c>
      <c r="P13" s="435"/>
      <c r="Q13" s="435">
        <v>1.41</v>
      </c>
      <c r="R13" s="462"/>
      <c r="S13" s="435">
        <v>1.21</v>
      </c>
      <c r="T13" s="434"/>
      <c r="U13" s="435">
        <v>1.44</v>
      </c>
      <c r="V13" s="446"/>
      <c r="W13" s="447"/>
      <c r="X13" s="448"/>
      <c r="Y13" s="449"/>
      <c r="Z13" s="450"/>
    </row>
    <row r="14" spans="1:26" s="439" customFormat="1" ht="11.25">
      <c r="A14" s="440" t="s">
        <v>412</v>
      </c>
      <c r="B14" s="693"/>
      <c r="C14" s="441">
        <v>4058</v>
      </c>
      <c r="D14" s="442"/>
      <c r="E14" s="441">
        <v>2820</v>
      </c>
      <c r="F14" s="443"/>
      <c r="G14" s="441">
        <v>694596</v>
      </c>
      <c r="H14" s="442"/>
      <c r="I14" s="441">
        <v>552280</v>
      </c>
      <c r="J14" s="443"/>
      <c r="K14" s="444">
        <v>84.41764735193708</v>
      </c>
      <c r="L14" s="445"/>
      <c r="M14" s="959">
        <v>82.09021778552021</v>
      </c>
      <c r="N14" s="445"/>
      <c r="O14" s="444">
        <v>1.17</v>
      </c>
      <c r="P14" s="444"/>
      <c r="Q14" s="444">
        <v>1.48</v>
      </c>
      <c r="R14" s="467"/>
      <c r="S14" s="444">
        <v>1.17</v>
      </c>
      <c r="T14" s="445"/>
      <c r="U14" s="444">
        <v>1.48</v>
      </c>
      <c r="V14" s="446"/>
      <c r="W14" s="447"/>
      <c r="X14" s="448"/>
      <c r="Y14" s="449"/>
      <c r="Z14" s="450"/>
    </row>
    <row r="15" spans="1:26" s="439" customFormat="1" ht="11.25">
      <c r="A15" s="440" t="s">
        <v>413</v>
      </c>
      <c r="B15" s="693"/>
      <c r="C15" s="441">
        <v>497</v>
      </c>
      <c r="D15" s="442"/>
      <c r="E15" s="441">
        <v>508</v>
      </c>
      <c r="F15" s="443"/>
      <c r="G15" s="441">
        <v>128213</v>
      </c>
      <c r="H15" s="442"/>
      <c r="I15" s="441">
        <v>120492</v>
      </c>
      <c r="J15" s="443"/>
      <c r="K15" s="444">
        <v>15.582352648062916</v>
      </c>
      <c r="L15" s="445"/>
      <c r="M15" s="959">
        <v>17.909782214479794</v>
      </c>
      <c r="N15" s="445"/>
      <c r="O15" s="444">
        <v>1.24</v>
      </c>
      <c r="P15" s="444"/>
      <c r="Q15" s="444">
        <v>1.05</v>
      </c>
      <c r="R15" s="467"/>
      <c r="S15" s="444">
        <v>1.42</v>
      </c>
      <c r="T15" s="445"/>
      <c r="U15" s="444">
        <v>1.26</v>
      </c>
      <c r="V15" s="446"/>
      <c r="W15" s="447"/>
      <c r="X15" s="448"/>
      <c r="Y15" s="449"/>
      <c r="Z15" s="450"/>
    </row>
    <row r="16" spans="1:26" s="439" customFormat="1" ht="11.25">
      <c r="A16" s="694"/>
      <c r="B16" s="695"/>
      <c r="C16" s="696"/>
      <c r="D16" s="457"/>
      <c r="E16" s="453"/>
      <c r="F16" s="457"/>
      <c r="G16" s="453"/>
      <c r="H16" s="457"/>
      <c r="I16" s="453"/>
      <c r="J16" s="451"/>
      <c r="K16" s="458"/>
      <c r="L16" s="459"/>
      <c r="M16" s="458"/>
      <c r="N16" s="454"/>
      <c r="O16" s="458"/>
      <c r="P16" s="458"/>
      <c r="Q16" s="458"/>
      <c r="R16" s="458"/>
      <c r="S16" s="458"/>
      <c r="T16" s="459"/>
      <c r="U16" s="458"/>
      <c r="V16" s="446"/>
      <c r="W16" s="447"/>
      <c r="X16" s="448"/>
      <c r="Y16" s="449"/>
      <c r="Z16" s="450"/>
    </row>
    <row r="17" spans="1:26" s="439" customFormat="1" ht="23.25" customHeight="1">
      <c r="A17" s="1316" t="s">
        <v>509</v>
      </c>
      <c r="B17" s="1317"/>
      <c r="C17" s="456">
        <v>1186</v>
      </c>
      <c r="D17" s="460"/>
      <c r="E17" s="456">
        <v>1032</v>
      </c>
      <c r="F17" s="461"/>
      <c r="G17" s="431">
        <v>10032471</v>
      </c>
      <c r="H17" s="460"/>
      <c r="I17" s="456">
        <v>9688628</v>
      </c>
      <c r="J17" s="434"/>
      <c r="K17" s="462">
        <v>100</v>
      </c>
      <c r="L17" s="463"/>
      <c r="M17" s="462">
        <v>100</v>
      </c>
      <c r="N17" s="445"/>
      <c r="O17" s="462">
        <v>1.46</v>
      </c>
      <c r="P17" s="462"/>
      <c r="Q17" s="462">
        <v>1.81</v>
      </c>
      <c r="R17" s="462"/>
      <c r="S17" s="462">
        <v>1.48</v>
      </c>
      <c r="T17" s="463"/>
      <c r="U17" s="462">
        <v>1.82</v>
      </c>
      <c r="V17" s="446"/>
      <c r="W17" s="447"/>
      <c r="X17" s="448"/>
      <c r="Y17" s="449"/>
      <c r="Z17" s="450"/>
    </row>
    <row r="18" spans="1:26" s="439" customFormat="1" ht="11.25">
      <c r="A18" s="440" t="s">
        <v>412</v>
      </c>
      <c r="B18" s="693"/>
      <c r="C18" s="464">
        <v>1011</v>
      </c>
      <c r="D18" s="465"/>
      <c r="E18" s="464">
        <v>828</v>
      </c>
      <c r="F18" s="466"/>
      <c r="G18" s="441">
        <v>8242360</v>
      </c>
      <c r="H18" s="465"/>
      <c r="I18" s="464">
        <v>7937262</v>
      </c>
      <c r="J18" s="443"/>
      <c r="K18" s="467">
        <v>82.15682856197641</v>
      </c>
      <c r="L18" s="468"/>
      <c r="M18" s="959">
        <v>81.92348803153553</v>
      </c>
      <c r="N18" s="445"/>
      <c r="O18" s="467">
        <v>1.46</v>
      </c>
      <c r="P18" s="467"/>
      <c r="Q18" s="467">
        <v>1.84</v>
      </c>
      <c r="R18" s="467"/>
      <c r="S18" s="467">
        <v>1.46</v>
      </c>
      <c r="T18" s="468"/>
      <c r="U18" s="467">
        <v>1.84</v>
      </c>
      <c r="V18" s="446"/>
      <c r="W18" s="447"/>
      <c r="X18" s="448"/>
      <c r="Y18" s="449"/>
      <c r="Z18" s="455"/>
    </row>
    <row r="19" spans="1:26" s="439" customFormat="1" ht="11.25">
      <c r="A19" s="440" t="s">
        <v>413</v>
      </c>
      <c r="B19" s="693"/>
      <c r="C19" s="464">
        <v>175</v>
      </c>
      <c r="D19" s="465"/>
      <c r="E19" s="464">
        <v>204</v>
      </c>
      <c r="F19" s="466"/>
      <c r="G19" s="441">
        <v>1790111</v>
      </c>
      <c r="H19" s="465"/>
      <c r="I19" s="464">
        <v>1751366</v>
      </c>
      <c r="J19" s="443"/>
      <c r="K19" s="467">
        <v>17.843171438023592</v>
      </c>
      <c r="L19" s="468"/>
      <c r="M19" s="959">
        <v>18.076511968464473</v>
      </c>
      <c r="N19" s="445"/>
      <c r="O19" s="467">
        <v>1.48</v>
      </c>
      <c r="P19" s="467"/>
      <c r="Q19" s="467">
        <v>1.65</v>
      </c>
      <c r="R19" s="467"/>
      <c r="S19" s="467">
        <v>1.54</v>
      </c>
      <c r="T19" s="468"/>
      <c r="U19" s="467">
        <v>1.71</v>
      </c>
      <c r="V19" s="446"/>
      <c r="W19" s="447"/>
      <c r="X19" s="448"/>
      <c r="Y19" s="449"/>
      <c r="Z19" s="450"/>
    </row>
    <row r="20" spans="1:26" s="439" customFormat="1" ht="11.25">
      <c r="A20" s="1310"/>
      <c r="B20" s="1310"/>
      <c r="C20" s="1310"/>
      <c r="D20" s="1310"/>
      <c r="E20" s="1310"/>
      <c r="F20" s="1310"/>
      <c r="G20" s="1310"/>
      <c r="H20" s="1310"/>
      <c r="I20" s="1310"/>
      <c r="J20" s="1310"/>
      <c r="K20" s="1310"/>
      <c r="L20" s="1310"/>
      <c r="M20" s="1310"/>
      <c r="N20" s="1310"/>
      <c r="O20" s="1310"/>
      <c r="P20" s="1310"/>
      <c r="Q20" s="1310"/>
      <c r="R20" s="1310"/>
      <c r="S20" s="1310"/>
      <c r="T20" s="1310"/>
      <c r="U20" s="1310"/>
      <c r="V20" s="446"/>
      <c r="W20" s="447"/>
      <c r="X20" s="448"/>
      <c r="Y20" s="449"/>
      <c r="Z20" s="450"/>
    </row>
    <row r="21" spans="1:26" ht="11.25">
      <c r="A21" s="1290"/>
      <c r="B21" s="1290"/>
      <c r="C21" s="1290"/>
      <c r="D21" s="1290"/>
      <c r="E21" s="1290"/>
      <c r="F21" s="1290"/>
      <c r="G21" s="1290"/>
      <c r="H21" s="1290"/>
      <c r="I21" s="1290"/>
      <c r="J21" s="1290"/>
      <c r="K21" s="1290"/>
      <c r="L21" s="1290"/>
      <c r="M21" s="1290"/>
      <c r="N21" s="1290"/>
      <c r="O21" s="1290"/>
      <c r="P21" s="1290"/>
      <c r="Q21" s="1290"/>
      <c r="R21" s="1290"/>
      <c r="S21" s="1290"/>
      <c r="T21" s="1290"/>
      <c r="U21" s="1290"/>
      <c r="V21" s="469"/>
      <c r="W21" s="470"/>
      <c r="X21" s="471"/>
      <c r="Y21" s="472"/>
      <c r="Z21" s="473"/>
    </row>
    <row r="22" spans="2:26" ht="11.25">
      <c r="B22" s="474"/>
      <c r="C22" s="470"/>
      <c r="D22" s="470"/>
      <c r="E22" s="475"/>
      <c r="F22" s="476"/>
      <c r="G22" s="476"/>
      <c r="H22" s="476"/>
      <c r="I22" s="475"/>
      <c r="J22" s="477"/>
      <c r="K22" s="478"/>
      <c r="L22" s="478"/>
      <c r="M22" s="479"/>
      <c r="N22" s="423"/>
      <c r="O22" s="480"/>
      <c r="P22" s="480"/>
      <c r="Q22" s="476"/>
      <c r="R22" s="481"/>
      <c r="S22" s="476"/>
      <c r="T22" s="476"/>
      <c r="U22" s="476"/>
      <c r="V22" s="470"/>
      <c r="W22" s="470"/>
      <c r="X22" s="472"/>
      <c r="Y22" s="472"/>
      <c r="Z22" s="482"/>
    </row>
    <row r="23" spans="2:26" ht="11.25">
      <c r="B23" s="474"/>
      <c r="C23" s="470" t="s">
        <v>210</v>
      </c>
      <c r="D23" s="470"/>
      <c r="E23" s="475"/>
      <c r="F23" s="475"/>
      <c r="G23" s="475"/>
      <c r="H23" s="475"/>
      <c r="I23" s="475"/>
      <c r="J23" s="470"/>
      <c r="K23" s="470"/>
      <c r="L23" s="470"/>
      <c r="M23" s="475"/>
      <c r="N23" s="470"/>
      <c r="O23" s="470"/>
      <c r="P23" s="470"/>
      <c r="Q23" s="475"/>
      <c r="R23" s="475"/>
      <c r="S23" s="475"/>
      <c r="T23" s="475"/>
      <c r="U23" s="475"/>
      <c r="V23" s="470"/>
      <c r="W23" s="470"/>
      <c r="X23" s="472"/>
      <c r="Y23" s="472"/>
      <c r="Z23" s="482"/>
    </row>
    <row r="24" spans="2:26" ht="11.25">
      <c r="B24" s="474"/>
      <c r="C24" s="470" t="s">
        <v>210</v>
      </c>
      <c r="D24" s="470"/>
      <c r="E24" s="475"/>
      <c r="F24" s="475"/>
      <c r="G24" s="475"/>
      <c r="H24" s="475"/>
      <c r="I24" s="475"/>
      <c r="J24" s="470"/>
      <c r="K24" s="470"/>
      <c r="L24" s="470"/>
      <c r="M24" s="475"/>
      <c r="N24" s="470"/>
      <c r="O24" s="470"/>
      <c r="P24" s="470"/>
      <c r="Q24" s="475"/>
      <c r="R24" s="475"/>
      <c r="S24" s="475"/>
      <c r="T24" s="475"/>
      <c r="U24" s="475"/>
      <c r="V24" s="470"/>
      <c r="W24" s="470"/>
      <c r="X24" s="472"/>
      <c r="Y24" s="472"/>
      <c r="Z24" s="483"/>
    </row>
    <row r="25" spans="2:26" ht="11.25">
      <c r="B25" s="474"/>
      <c r="C25" s="470" t="s">
        <v>210</v>
      </c>
      <c r="D25" s="470"/>
      <c r="E25" s="475"/>
      <c r="F25" s="475"/>
      <c r="G25" s="475"/>
      <c r="H25" s="475"/>
      <c r="I25" s="475"/>
      <c r="J25" s="470"/>
      <c r="K25" s="470"/>
      <c r="L25" s="470"/>
      <c r="M25" s="475"/>
      <c r="N25" s="470"/>
      <c r="O25" s="470"/>
      <c r="P25" s="470"/>
      <c r="Q25" s="475"/>
      <c r="R25" s="475"/>
      <c r="S25" s="475"/>
      <c r="T25" s="475"/>
      <c r="U25" s="475"/>
      <c r="V25" s="470"/>
      <c r="W25" s="470"/>
      <c r="X25" s="472"/>
      <c r="Y25" s="472"/>
      <c r="Z25" s="482"/>
    </row>
    <row r="26" spans="2:26" ht="12.75">
      <c r="B26" s="474"/>
      <c r="C26" s="470" t="s">
        <v>210</v>
      </c>
      <c r="D26" s="470"/>
      <c r="E26" s="475"/>
      <c r="F26" s="475"/>
      <c r="G26" s="475"/>
      <c r="H26" s="475"/>
      <c r="I26" s="475"/>
      <c r="J26" s="470"/>
      <c r="K26" s="470"/>
      <c r="L26" s="470"/>
      <c r="M26" s="475"/>
      <c r="N26" s="470"/>
      <c r="O26" s="470"/>
      <c r="P26" s="470"/>
      <c r="Q26" s="475"/>
      <c r="R26" s="475"/>
      <c r="S26"/>
      <c r="T26" s="475"/>
      <c r="U26" s="475"/>
      <c r="V26" s="470"/>
      <c r="W26" s="470"/>
      <c r="X26" s="472"/>
      <c r="Y26" s="472"/>
      <c r="Z26" s="483"/>
    </row>
    <row r="27" spans="2:26" ht="11.25">
      <c r="B27" s="474"/>
      <c r="C27" s="470" t="s">
        <v>210</v>
      </c>
      <c r="D27" s="470"/>
      <c r="E27" s="475"/>
      <c r="F27" s="476"/>
      <c r="G27" s="476"/>
      <c r="H27" s="476"/>
      <c r="I27" s="476"/>
      <c r="J27" s="423"/>
      <c r="K27" s="423"/>
      <c r="L27" s="423"/>
      <c r="M27" s="476"/>
      <c r="N27" s="423"/>
      <c r="O27" s="470"/>
      <c r="P27" s="470"/>
      <c r="Q27" s="475"/>
      <c r="R27" s="476"/>
      <c r="S27" s="475"/>
      <c r="T27" s="475"/>
      <c r="U27" s="475"/>
      <c r="V27" s="423"/>
      <c r="W27" s="470"/>
      <c r="X27" s="424"/>
      <c r="Y27" s="472"/>
      <c r="Z27" s="484"/>
    </row>
    <row r="28" spans="2:26" ht="11.25">
      <c r="B28" s="474"/>
      <c r="C28" s="470" t="s">
        <v>210</v>
      </c>
      <c r="D28" s="470"/>
      <c r="E28" s="475"/>
      <c r="F28" s="476"/>
      <c r="G28" s="476"/>
      <c r="H28" s="476"/>
      <c r="I28" s="476"/>
      <c r="J28" s="423"/>
      <c r="K28" s="423"/>
      <c r="L28" s="423"/>
      <c r="M28" s="476"/>
      <c r="N28" s="423"/>
      <c r="O28" s="423"/>
      <c r="P28" s="423"/>
      <c r="Q28" s="476"/>
      <c r="R28" s="476"/>
      <c r="S28" s="1016"/>
      <c r="T28" s="475"/>
      <c r="U28" s="475"/>
      <c r="V28" s="423"/>
      <c r="W28" s="423"/>
      <c r="X28" s="424"/>
      <c r="Y28" s="424"/>
      <c r="Z28" s="485"/>
    </row>
    <row r="29" spans="2:26" ht="11.25">
      <c r="B29" s="474"/>
      <c r="C29" s="470" t="s">
        <v>210</v>
      </c>
      <c r="D29" s="470"/>
      <c r="E29" s="475"/>
      <c r="F29" s="476"/>
      <c r="G29" s="476"/>
      <c r="H29" s="476"/>
      <c r="I29" s="476"/>
      <c r="J29" s="423"/>
      <c r="K29" s="423"/>
      <c r="L29" s="423"/>
      <c r="M29" s="476"/>
      <c r="N29" s="423"/>
      <c r="O29" s="470"/>
      <c r="P29" s="470"/>
      <c r="Q29" s="475"/>
      <c r="R29" s="476"/>
      <c r="S29" s="1016"/>
      <c r="T29" s="475"/>
      <c r="U29" s="475"/>
      <c r="V29" s="423"/>
      <c r="W29" s="470"/>
      <c r="X29" s="424"/>
      <c r="Y29" s="472"/>
      <c r="Z29" s="485"/>
    </row>
    <row r="30" spans="2:26" ht="11.25">
      <c r="B30" s="474"/>
      <c r="C30" s="470" t="s">
        <v>210</v>
      </c>
      <c r="D30" s="470"/>
      <c r="E30" s="475"/>
      <c r="F30" s="476"/>
      <c r="G30" s="476"/>
      <c r="H30" s="476"/>
      <c r="I30" s="476"/>
      <c r="J30" s="423"/>
      <c r="K30" s="423"/>
      <c r="L30" s="423"/>
      <c r="M30" s="476"/>
      <c r="N30" s="423"/>
      <c r="O30" s="470"/>
      <c r="P30" s="470"/>
      <c r="Q30" s="475"/>
      <c r="R30" s="476"/>
      <c r="S30" s="475"/>
      <c r="T30" s="475"/>
      <c r="U30" s="475"/>
      <c r="V30" s="423"/>
      <c r="W30" s="470"/>
      <c r="X30" s="424"/>
      <c r="Y30" s="472"/>
      <c r="Z30" s="484"/>
    </row>
    <row r="31" spans="2:26" ht="11.25">
      <c r="B31" s="474"/>
      <c r="C31" s="470" t="s">
        <v>210</v>
      </c>
      <c r="D31" s="470"/>
      <c r="E31" s="475"/>
      <c r="F31" s="476"/>
      <c r="G31" s="476"/>
      <c r="H31" s="476"/>
      <c r="I31" s="476"/>
      <c r="J31" s="423"/>
      <c r="K31" s="423"/>
      <c r="L31" s="423"/>
      <c r="M31" s="476"/>
      <c r="N31" s="423"/>
      <c r="O31" s="470"/>
      <c r="P31" s="470"/>
      <c r="Q31" s="475"/>
      <c r="R31" s="476"/>
      <c r="S31" s="475"/>
      <c r="T31" s="475"/>
      <c r="U31" s="475"/>
      <c r="V31" s="423"/>
      <c r="W31" s="470"/>
      <c r="X31" s="424"/>
      <c r="Y31" s="472"/>
      <c r="Z31" s="485"/>
    </row>
    <row r="32" spans="2:26" ht="11.25">
      <c r="B32" s="474"/>
      <c r="C32" s="470" t="s">
        <v>210</v>
      </c>
      <c r="D32" s="470"/>
      <c r="E32" s="475"/>
      <c r="F32" s="476"/>
      <c r="G32" s="476"/>
      <c r="H32" s="476"/>
      <c r="I32" s="476"/>
      <c r="J32" s="423"/>
      <c r="K32" s="423"/>
      <c r="L32" s="423"/>
      <c r="M32" s="476"/>
      <c r="N32" s="423"/>
      <c r="O32" s="470"/>
      <c r="P32" s="470"/>
      <c r="Q32" s="475"/>
      <c r="R32" s="476"/>
      <c r="S32" s="475"/>
      <c r="T32" s="475"/>
      <c r="U32" s="475"/>
      <c r="V32" s="423"/>
      <c r="W32" s="470"/>
      <c r="X32" s="424"/>
      <c r="Y32" s="472"/>
      <c r="Z32" s="485"/>
    </row>
    <row r="33" spans="2:26" ht="11.25">
      <c r="B33" s="474"/>
      <c r="C33" s="470" t="s">
        <v>210</v>
      </c>
      <c r="D33" s="470"/>
      <c r="E33" s="475"/>
      <c r="F33" s="476"/>
      <c r="G33" s="476"/>
      <c r="H33" s="476"/>
      <c r="I33" s="476"/>
      <c r="J33" s="423"/>
      <c r="K33" s="423"/>
      <c r="L33" s="423"/>
      <c r="M33" s="476"/>
      <c r="N33" s="423"/>
      <c r="O33" s="423"/>
      <c r="P33" s="423"/>
      <c r="Q33" s="476"/>
      <c r="R33" s="476"/>
      <c r="S33" s="475"/>
      <c r="T33" s="475"/>
      <c r="U33" s="475"/>
      <c r="V33" s="423"/>
      <c r="W33" s="423"/>
      <c r="X33" s="424"/>
      <c r="Y33" s="424"/>
      <c r="Z33" s="485"/>
    </row>
    <row r="34" spans="2:26" ht="11.25">
      <c r="B34" s="486"/>
      <c r="C34" s="472" t="s">
        <v>210</v>
      </c>
      <c r="D34" s="472"/>
      <c r="E34" s="475"/>
      <c r="F34" s="476"/>
      <c r="G34" s="476"/>
      <c r="H34" s="476"/>
      <c r="I34" s="476"/>
      <c r="J34" s="424"/>
      <c r="K34" s="424"/>
      <c r="L34" s="424"/>
      <c r="M34" s="476"/>
      <c r="N34" s="424"/>
      <c r="O34" s="472"/>
      <c r="P34" s="472"/>
      <c r="Q34" s="475"/>
      <c r="R34" s="476"/>
      <c r="S34" s="475"/>
      <c r="T34" s="475"/>
      <c r="U34" s="475"/>
      <c r="V34" s="424"/>
      <c r="W34" s="472"/>
      <c r="X34" s="424"/>
      <c r="Y34" s="472"/>
      <c r="Z34" s="485"/>
    </row>
    <row r="35" spans="2:26" ht="11.25">
      <c r="B35" s="486"/>
      <c r="C35" s="472" t="s">
        <v>210</v>
      </c>
      <c r="D35" s="472"/>
      <c r="E35" s="475"/>
      <c r="F35" s="476"/>
      <c r="G35" s="476"/>
      <c r="H35" s="476"/>
      <c r="I35" s="476"/>
      <c r="J35" s="424"/>
      <c r="K35" s="424"/>
      <c r="L35" s="424"/>
      <c r="M35" s="476"/>
      <c r="N35" s="424"/>
      <c r="O35" s="472"/>
      <c r="P35" s="472"/>
      <c r="Q35" s="475"/>
      <c r="R35" s="476"/>
      <c r="S35" s="475"/>
      <c r="T35" s="475"/>
      <c r="U35" s="475"/>
      <c r="V35" s="424"/>
      <c r="W35" s="472"/>
      <c r="X35" s="424"/>
      <c r="Y35" s="472"/>
      <c r="Z35" s="484"/>
    </row>
    <row r="36" spans="2:26" ht="11.25">
      <c r="B36" s="486"/>
      <c r="C36" s="472" t="s">
        <v>210</v>
      </c>
      <c r="D36" s="472"/>
      <c r="E36" s="475"/>
      <c r="F36" s="476"/>
      <c r="G36" s="476"/>
      <c r="H36" s="476"/>
      <c r="I36" s="476"/>
      <c r="J36" s="424"/>
      <c r="K36" s="424"/>
      <c r="L36" s="424"/>
      <c r="M36" s="476"/>
      <c r="N36" s="424"/>
      <c r="O36" s="424"/>
      <c r="P36" s="424"/>
      <c r="Q36" s="476"/>
      <c r="R36" s="476"/>
      <c r="S36" s="475"/>
      <c r="T36" s="475"/>
      <c r="U36" s="475"/>
      <c r="V36" s="424"/>
      <c r="W36" s="424"/>
      <c r="X36" s="424"/>
      <c r="Y36" s="424"/>
      <c r="Z36" s="485"/>
    </row>
    <row r="37" spans="2:26" ht="11.25">
      <c r="B37" s="486"/>
      <c r="C37" s="472" t="s">
        <v>210</v>
      </c>
      <c r="D37" s="472"/>
      <c r="E37" s="475"/>
      <c r="F37" s="476"/>
      <c r="G37" s="476"/>
      <c r="H37" s="476"/>
      <c r="I37" s="476"/>
      <c r="J37" s="424"/>
      <c r="K37" s="424"/>
      <c r="L37" s="424"/>
      <c r="M37" s="476"/>
      <c r="N37" s="424"/>
      <c r="O37" s="472"/>
      <c r="P37" s="472"/>
      <c r="Q37" s="475"/>
      <c r="R37" s="476"/>
      <c r="S37" s="475"/>
      <c r="T37" s="475"/>
      <c r="U37" s="475"/>
      <c r="V37" s="424"/>
      <c r="W37" s="472"/>
      <c r="X37" s="424"/>
      <c r="Y37" s="472"/>
      <c r="Z37" s="485"/>
    </row>
    <row r="38" spans="2:26" ht="11.25">
      <c r="B38" s="486"/>
      <c r="C38" s="472" t="s">
        <v>210</v>
      </c>
      <c r="D38" s="472"/>
      <c r="E38" s="475"/>
      <c r="F38" s="476"/>
      <c r="G38" s="476"/>
      <c r="H38" s="476"/>
      <c r="I38" s="476"/>
      <c r="J38" s="424"/>
      <c r="K38" s="424"/>
      <c r="L38" s="424"/>
      <c r="M38" s="476"/>
      <c r="N38" s="424"/>
      <c r="O38" s="472"/>
      <c r="P38" s="472"/>
      <c r="Q38" s="475"/>
      <c r="R38" s="476"/>
      <c r="S38" s="475"/>
      <c r="T38" s="475"/>
      <c r="U38" s="475"/>
      <c r="V38" s="424"/>
      <c r="W38" s="472"/>
      <c r="X38" s="424"/>
      <c r="Y38" s="472"/>
      <c r="Z38" s="485"/>
    </row>
    <row r="39" spans="2:26" ht="11.25">
      <c r="B39" s="486"/>
      <c r="C39" s="472" t="s">
        <v>210</v>
      </c>
      <c r="D39" s="472"/>
      <c r="E39" s="475"/>
      <c r="F39" s="476"/>
      <c r="G39" s="476"/>
      <c r="H39" s="476"/>
      <c r="I39" s="476"/>
      <c r="J39" s="424"/>
      <c r="K39" s="424"/>
      <c r="L39" s="424"/>
      <c r="M39" s="476"/>
      <c r="N39" s="424"/>
      <c r="O39" s="424"/>
      <c r="P39" s="424"/>
      <c r="Q39" s="476"/>
      <c r="R39" s="476"/>
      <c r="S39" s="475"/>
      <c r="T39" s="475"/>
      <c r="U39" s="475"/>
      <c r="V39" s="424"/>
      <c r="W39" s="424"/>
      <c r="X39" s="424"/>
      <c r="Y39" s="424"/>
      <c r="Z39" s="485"/>
    </row>
    <row r="40" spans="2:25" ht="11.25">
      <c r="B40" s="486"/>
      <c r="C40" s="472" t="s">
        <v>210</v>
      </c>
      <c r="D40" s="472"/>
      <c r="E40" s="487"/>
      <c r="F40" s="487"/>
      <c r="G40" s="487"/>
      <c r="H40" s="487"/>
      <c r="I40" s="487"/>
      <c r="J40" s="488"/>
      <c r="K40" s="488"/>
      <c r="L40" s="488"/>
      <c r="M40" s="487"/>
      <c r="N40" s="488"/>
      <c r="O40" s="488"/>
      <c r="P40" s="488"/>
      <c r="Q40" s="487"/>
      <c r="R40" s="487"/>
      <c r="S40" s="487"/>
      <c r="T40" s="487"/>
      <c r="U40" s="487"/>
      <c r="V40" s="488"/>
      <c r="W40" s="488"/>
      <c r="X40" s="488"/>
      <c r="Y40" s="488"/>
    </row>
    <row r="41" spans="2:25" ht="11.25">
      <c r="B41" s="486"/>
      <c r="C41" s="472" t="s">
        <v>210</v>
      </c>
      <c r="D41" s="472"/>
      <c r="E41" s="487"/>
      <c r="F41" s="487"/>
      <c r="G41" s="487"/>
      <c r="H41" s="487"/>
      <c r="I41" s="487"/>
      <c r="J41" s="488"/>
      <c r="K41" s="488"/>
      <c r="L41" s="488"/>
      <c r="M41" s="487"/>
      <c r="N41" s="488"/>
      <c r="O41" s="488"/>
      <c r="P41" s="488"/>
      <c r="Q41" s="487"/>
      <c r="R41" s="487"/>
      <c r="S41" s="487"/>
      <c r="T41" s="487"/>
      <c r="U41" s="487"/>
      <c r="V41" s="488"/>
      <c r="W41" s="488"/>
      <c r="X41" s="488"/>
      <c r="Y41" s="488"/>
    </row>
    <row r="42" spans="2:25" ht="11.25">
      <c r="B42" s="486"/>
      <c r="C42" s="472" t="s">
        <v>210</v>
      </c>
      <c r="D42" s="472"/>
      <c r="E42" s="487"/>
      <c r="F42" s="487"/>
      <c r="G42" s="487"/>
      <c r="H42" s="487"/>
      <c r="I42" s="487"/>
      <c r="J42" s="488"/>
      <c r="K42" s="488"/>
      <c r="L42" s="488"/>
      <c r="M42" s="487"/>
      <c r="N42" s="488"/>
      <c r="O42" s="488"/>
      <c r="P42" s="488"/>
      <c r="Q42" s="487"/>
      <c r="R42" s="487"/>
      <c r="S42" s="487"/>
      <c r="T42" s="487"/>
      <c r="U42" s="487"/>
      <c r="V42" s="488"/>
      <c r="W42" s="488"/>
      <c r="X42" s="488"/>
      <c r="Y42" s="488"/>
    </row>
    <row r="43" spans="2:25" ht="11.25">
      <c r="B43" s="486"/>
      <c r="C43" s="472" t="s">
        <v>210</v>
      </c>
      <c r="D43" s="472"/>
      <c r="E43" s="487"/>
      <c r="F43" s="487"/>
      <c r="G43" s="487"/>
      <c r="H43" s="487"/>
      <c r="I43" s="487"/>
      <c r="J43" s="488"/>
      <c r="K43" s="488"/>
      <c r="L43" s="488"/>
      <c r="M43" s="487"/>
      <c r="N43" s="488"/>
      <c r="O43" s="488"/>
      <c r="P43" s="488"/>
      <c r="Q43" s="487"/>
      <c r="R43" s="487"/>
      <c r="S43" s="487"/>
      <c r="T43" s="487"/>
      <c r="U43" s="487"/>
      <c r="V43" s="488"/>
      <c r="W43" s="488"/>
      <c r="X43" s="488"/>
      <c r="Y43" s="488"/>
    </row>
    <row r="44" spans="2:25" ht="11.25">
      <c r="B44" s="486"/>
      <c r="C44" s="472" t="s">
        <v>210</v>
      </c>
      <c r="D44" s="472"/>
      <c r="E44" s="487"/>
      <c r="F44" s="487"/>
      <c r="G44" s="487"/>
      <c r="H44" s="487"/>
      <c r="I44" s="487"/>
      <c r="J44" s="488"/>
      <c r="K44" s="488"/>
      <c r="L44" s="488"/>
      <c r="M44" s="487"/>
      <c r="N44" s="488"/>
      <c r="O44" s="488"/>
      <c r="P44" s="488"/>
      <c r="Q44" s="487"/>
      <c r="R44" s="487"/>
      <c r="S44" s="487"/>
      <c r="T44" s="487"/>
      <c r="U44" s="487"/>
      <c r="V44" s="488"/>
      <c r="W44" s="488"/>
      <c r="X44" s="488"/>
      <c r="Y44" s="488"/>
    </row>
    <row r="45" spans="2:25" ht="11.25">
      <c r="B45" s="486"/>
      <c r="C45" s="472" t="s">
        <v>210</v>
      </c>
      <c r="D45" s="472"/>
      <c r="E45" s="489"/>
      <c r="F45" s="489"/>
      <c r="G45" s="489"/>
      <c r="H45" s="489"/>
      <c r="I45" s="489"/>
      <c r="J45" s="416"/>
      <c r="K45" s="416"/>
      <c r="L45" s="416"/>
      <c r="M45" s="489"/>
      <c r="N45" s="416"/>
      <c r="O45" s="416"/>
      <c r="P45" s="416"/>
      <c r="Q45" s="489"/>
      <c r="R45" s="489"/>
      <c r="S45" s="489"/>
      <c r="T45" s="489"/>
      <c r="U45" s="489"/>
      <c r="V45" s="416"/>
      <c r="W45" s="416"/>
      <c r="X45" s="416"/>
      <c r="Y45" s="416"/>
    </row>
    <row r="46" spans="2:25" ht="11.25">
      <c r="B46" s="486"/>
      <c r="C46" s="472" t="s">
        <v>210</v>
      </c>
      <c r="D46" s="472"/>
      <c r="E46" s="489"/>
      <c r="F46" s="489"/>
      <c r="G46" s="489"/>
      <c r="H46" s="489"/>
      <c r="I46" s="489"/>
      <c r="J46" s="416"/>
      <c r="K46" s="416"/>
      <c r="L46" s="416"/>
      <c r="M46" s="489"/>
      <c r="N46" s="416"/>
      <c r="O46" s="416"/>
      <c r="P46" s="416"/>
      <c r="Q46" s="489"/>
      <c r="R46" s="489"/>
      <c r="S46" s="489"/>
      <c r="T46" s="489"/>
      <c r="U46" s="489"/>
      <c r="V46" s="416"/>
      <c r="W46" s="416"/>
      <c r="X46" s="416"/>
      <c r="Y46" s="416"/>
    </row>
    <row r="47" spans="2:25" ht="11.25">
      <c r="B47" s="486"/>
      <c r="C47" s="472" t="s">
        <v>210</v>
      </c>
      <c r="D47" s="472"/>
      <c r="E47" s="489"/>
      <c r="F47" s="489"/>
      <c r="G47" s="489"/>
      <c r="H47" s="489"/>
      <c r="I47" s="489"/>
      <c r="J47" s="416"/>
      <c r="K47" s="416"/>
      <c r="L47" s="416"/>
      <c r="M47" s="489"/>
      <c r="N47" s="416"/>
      <c r="O47" s="416"/>
      <c r="P47" s="416"/>
      <c r="Q47" s="489"/>
      <c r="R47" s="489"/>
      <c r="S47" s="489"/>
      <c r="T47" s="489"/>
      <c r="U47" s="489"/>
      <c r="V47" s="416"/>
      <c r="W47" s="416"/>
      <c r="X47" s="416"/>
      <c r="Y47" s="416"/>
    </row>
    <row r="48" spans="2:25" ht="11.25">
      <c r="B48" s="486"/>
      <c r="C48" s="472" t="s">
        <v>210</v>
      </c>
      <c r="D48" s="472"/>
      <c r="E48" s="489"/>
      <c r="F48" s="489"/>
      <c r="G48" s="489"/>
      <c r="H48" s="489"/>
      <c r="I48" s="489"/>
      <c r="J48" s="416"/>
      <c r="K48" s="416"/>
      <c r="L48" s="416"/>
      <c r="M48" s="489"/>
      <c r="N48" s="416"/>
      <c r="O48" s="416"/>
      <c r="P48" s="416"/>
      <c r="Q48" s="489"/>
      <c r="R48" s="489"/>
      <c r="S48" s="489"/>
      <c r="T48" s="489"/>
      <c r="U48" s="489"/>
      <c r="V48" s="416"/>
      <c r="W48" s="416"/>
      <c r="X48" s="416"/>
      <c r="Y48" s="416"/>
    </row>
    <row r="49" spans="2:25" ht="11.25">
      <c r="B49" s="486"/>
      <c r="C49" s="472" t="s">
        <v>210</v>
      </c>
      <c r="D49" s="472"/>
      <c r="E49" s="489"/>
      <c r="F49" s="489"/>
      <c r="G49" s="489"/>
      <c r="H49" s="489"/>
      <c r="I49" s="489"/>
      <c r="J49" s="416"/>
      <c r="K49" s="416"/>
      <c r="L49" s="416"/>
      <c r="M49" s="489"/>
      <c r="N49" s="416"/>
      <c r="O49" s="416"/>
      <c r="P49" s="416"/>
      <c r="Q49" s="489"/>
      <c r="R49" s="489"/>
      <c r="S49" s="489"/>
      <c r="T49" s="489"/>
      <c r="U49" s="489"/>
      <c r="V49" s="416"/>
      <c r="W49" s="416"/>
      <c r="X49" s="416"/>
      <c r="Y49" s="416"/>
    </row>
    <row r="50" spans="2:25" ht="11.25">
      <c r="B50" s="486"/>
      <c r="C50" s="472" t="s">
        <v>210</v>
      </c>
      <c r="D50" s="472"/>
      <c r="E50" s="489"/>
      <c r="F50" s="489"/>
      <c r="G50" s="489"/>
      <c r="H50" s="489"/>
      <c r="I50" s="489"/>
      <c r="J50" s="416"/>
      <c r="K50" s="416"/>
      <c r="L50" s="416"/>
      <c r="M50" s="489"/>
      <c r="N50" s="416"/>
      <c r="O50" s="416"/>
      <c r="P50" s="416"/>
      <c r="Q50" s="489"/>
      <c r="R50" s="489"/>
      <c r="S50" s="489"/>
      <c r="T50" s="489"/>
      <c r="U50" s="489"/>
      <c r="V50" s="416"/>
      <c r="W50" s="416"/>
      <c r="X50" s="416"/>
      <c r="Y50" s="416"/>
    </row>
    <row r="51" spans="2:25" ht="11.25">
      <c r="B51" s="486"/>
      <c r="C51" s="472" t="s">
        <v>210</v>
      </c>
      <c r="D51" s="472"/>
      <c r="E51" s="489"/>
      <c r="F51" s="489"/>
      <c r="G51" s="489"/>
      <c r="H51" s="489"/>
      <c r="I51" s="489"/>
      <c r="J51" s="416"/>
      <c r="K51" s="416"/>
      <c r="L51" s="416"/>
      <c r="M51" s="489"/>
      <c r="N51" s="416"/>
      <c r="O51" s="416"/>
      <c r="P51" s="416"/>
      <c r="Q51" s="489"/>
      <c r="R51" s="489"/>
      <c r="S51" s="489"/>
      <c r="T51" s="489"/>
      <c r="U51" s="489"/>
      <c r="V51" s="416"/>
      <c r="W51" s="416"/>
      <c r="X51" s="416"/>
      <c r="Y51" s="416"/>
    </row>
    <row r="52" spans="2:25" ht="11.25">
      <c r="B52" s="486"/>
      <c r="C52" s="472" t="s">
        <v>210</v>
      </c>
      <c r="D52" s="472"/>
      <c r="E52" s="489"/>
      <c r="F52" s="489"/>
      <c r="G52" s="489"/>
      <c r="H52" s="489"/>
      <c r="I52" s="489"/>
      <c r="J52" s="416"/>
      <c r="K52" s="416"/>
      <c r="L52" s="416"/>
      <c r="M52" s="489"/>
      <c r="N52" s="416"/>
      <c r="O52" s="416"/>
      <c r="P52" s="416"/>
      <c r="Q52" s="489"/>
      <c r="R52" s="489"/>
      <c r="S52" s="489"/>
      <c r="T52" s="489"/>
      <c r="U52" s="489"/>
      <c r="V52" s="416"/>
      <c r="W52" s="416"/>
      <c r="X52" s="416"/>
      <c r="Y52" s="416"/>
    </row>
    <row r="53" spans="2:25" ht="11.25">
      <c r="B53" s="486"/>
      <c r="C53" s="472" t="s">
        <v>210</v>
      </c>
      <c r="D53" s="472"/>
      <c r="E53" s="490"/>
      <c r="F53" s="490"/>
      <c r="G53" s="490"/>
      <c r="H53" s="490"/>
      <c r="I53" s="490"/>
      <c r="J53" s="429"/>
      <c r="K53" s="429"/>
      <c r="L53" s="429"/>
      <c r="M53" s="490"/>
      <c r="N53" s="429"/>
      <c r="O53" s="429"/>
      <c r="P53" s="429"/>
      <c r="Q53" s="490"/>
      <c r="R53" s="490"/>
      <c r="S53" s="490"/>
      <c r="T53" s="490"/>
      <c r="U53" s="490"/>
      <c r="V53" s="429"/>
      <c r="W53" s="429"/>
      <c r="X53" s="429"/>
      <c r="Y53" s="429"/>
    </row>
    <row r="54" spans="2:25" ht="11.25">
      <c r="B54" s="491"/>
      <c r="C54" s="429"/>
      <c r="D54" s="429"/>
      <c r="E54" s="490"/>
      <c r="F54" s="490"/>
      <c r="G54" s="490"/>
      <c r="H54" s="490"/>
      <c r="I54" s="490"/>
      <c r="J54" s="429"/>
      <c r="K54" s="429"/>
      <c r="L54" s="429"/>
      <c r="M54" s="490"/>
      <c r="N54" s="429"/>
      <c r="O54" s="429"/>
      <c r="P54" s="429"/>
      <c r="Q54" s="490"/>
      <c r="R54" s="490"/>
      <c r="S54" s="490"/>
      <c r="T54" s="490"/>
      <c r="U54" s="490"/>
      <c r="V54" s="429"/>
      <c r="W54" s="429"/>
      <c r="X54" s="429"/>
      <c r="Y54" s="429"/>
    </row>
    <row r="55" spans="2:25" ht="11.25">
      <c r="B55" s="491"/>
      <c r="C55" s="429"/>
      <c r="D55" s="429"/>
      <c r="E55" s="490"/>
      <c r="F55" s="490"/>
      <c r="G55" s="490"/>
      <c r="H55" s="490"/>
      <c r="I55" s="490"/>
      <c r="J55" s="429"/>
      <c r="K55" s="429"/>
      <c r="L55" s="429"/>
      <c r="M55" s="490"/>
      <c r="N55" s="429"/>
      <c r="O55" s="429"/>
      <c r="P55" s="429"/>
      <c r="Q55" s="490"/>
      <c r="R55" s="490"/>
      <c r="S55" s="490"/>
      <c r="T55" s="490"/>
      <c r="U55" s="490"/>
      <c r="V55" s="429"/>
      <c r="W55" s="429"/>
      <c r="X55" s="429"/>
      <c r="Y55" s="429"/>
    </row>
    <row r="56" spans="2:25" ht="11.25">
      <c r="B56" s="486"/>
      <c r="C56" s="429"/>
      <c r="D56" s="429"/>
      <c r="E56" s="490"/>
      <c r="F56" s="490"/>
      <c r="G56" s="490"/>
      <c r="H56" s="490"/>
      <c r="I56" s="490"/>
      <c r="J56" s="429"/>
      <c r="K56" s="429"/>
      <c r="L56" s="429"/>
      <c r="M56" s="490"/>
      <c r="N56" s="429"/>
      <c r="O56" s="429"/>
      <c r="P56" s="429"/>
      <c r="Q56" s="490"/>
      <c r="R56" s="490"/>
      <c r="S56" s="490"/>
      <c r="T56" s="490"/>
      <c r="U56" s="490"/>
      <c r="V56" s="429"/>
      <c r="W56" s="429"/>
      <c r="X56" s="429"/>
      <c r="Y56" s="429"/>
    </row>
    <row r="57" spans="2:25" ht="11.25">
      <c r="B57" s="486"/>
      <c r="C57" s="429"/>
      <c r="D57" s="429"/>
      <c r="E57" s="490"/>
      <c r="F57" s="490"/>
      <c r="G57" s="490"/>
      <c r="H57" s="490"/>
      <c r="I57" s="490"/>
      <c r="J57" s="429"/>
      <c r="K57" s="429"/>
      <c r="L57" s="429"/>
      <c r="M57" s="490"/>
      <c r="N57" s="429"/>
      <c r="O57" s="429"/>
      <c r="P57" s="429"/>
      <c r="Q57" s="490"/>
      <c r="R57" s="490"/>
      <c r="S57" s="490"/>
      <c r="T57" s="490"/>
      <c r="U57" s="490"/>
      <c r="V57" s="429"/>
      <c r="W57" s="429"/>
      <c r="X57" s="429"/>
      <c r="Y57" s="429"/>
    </row>
    <row r="58" spans="2:25" ht="11.25">
      <c r="B58" s="486"/>
      <c r="C58" s="429"/>
      <c r="D58" s="429"/>
      <c r="E58" s="490"/>
      <c r="F58" s="490"/>
      <c r="G58" s="490"/>
      <c r="H58" s="490"/>
      <c r="I58" s="490"/>
      <c r="J58" s="429"/>
      <c r="K58" s="429"/>
      <c r="L58" s="429"/>
      <c r="M58" s="490"/>
      <c r="N58" s="429"/>
      <c r="O58" s="429"/>
      <c r="P58" s="429"/>
      <c r="Q58" s="490"/>
      <c r="R58" s="490"/>
      <c r="S58" s="490"/>
      <c r="T58" s="490"/>
      <c r="U58" s="490"/>
      <c r="V58" s="429"/>
      <c r="W58" s="429"/>
      <c r="X58" s="429"/>
      <c r="Y58" s="429"/>
    </row>
    <row r="59" spans="2:25" ht="11.25">
      <c r="B59" s="486"/>
      <c r="C59" s="429"/>
      <c r="D59" s="429"/>
      <c r="E59" s="490"/>
      <c r="F59" s="490"/>
      <c r="G59" s="490"/>
      <c r="H59" s="490"/>
      <c r="I59" s="490"/>
      <c r="J59" s="429"/>
      <c r="K59" s="429"/>
      <c r="L59" s="429"/>
      <c r="M59" s="490"/>
      <c r="N59" s="429"/>
      <c r="O59" s="429"/>
      <c r="P59" s="429"/>
      <c r="Q59" s="490"/>
      <c r="R59" s="490"/>
      <c r="S59" s="490"/>
      <c r="T59" s="490"/>
      <c r="U59" s="490"/>
      <c r="V59" s="429"/>
      <c r="W59" s="429"/>
      <c r="X59" s="429"/>
      <c r="Y59" s="429"/>
    </row>
    <row r="60" spans="2:25" ht="11.25">
      <c r="B60" s="486"/>
      <c r="C60" s="429"/>
      <c r="D60" s="429"/>
      <c r="E60" s="490"/>
      <c r="F60" s="490"/>
      <c r="G60" s="490"/>
      <c r="H60" s="490"/>
      <c r="I60" s="490"/>
      <c r="J60" s="429"/>
      <c r="K60" s="429"/>
      <c r="L60" s="429"/>
      <c r="M60" s="490"/>
      <c r="N60" s="429"/>
      <c r="O60" s="429"/>
      <c r="P60" s="429"/>
      <c r="Q60" s="490"/>
      <c r="R60" s="490"/>
      <c r="S60" s="490"/>
      <c r="T60" s="490"/>
      <c r="U60" s="490"/>
      <c r="V60" s="429"/>
      <c r="W60" s="429"/>
      <c r="X60" s="429"/>
      <c r="Y60" s="429"/>
    </row>
    <row r="61" spans="2:25" ht="11.25">
      <c r="B61" s="486"/>
      <c r="C61" s="429"/>
      <c r="D61" s="429"/>
      <c r="E61" s="490"/>
      <c r="F61" s="490"/>
      <c r="G61" s="490"/>
      <c r="H61" s="490"/>
      <c r="I61" s="490"/>
      <c r="J61" s="429"/>
      <c r="K61" s="429"/>
      <c r="L61" s="429"/>
      <c r="M61" s="490"/>
      <c r="N61" s="429"/>
      <c r="O61" s="429"/>
      <c r="P61" s="429"/>
      <c r="Q61" s="490"/>
      <c r="R61" s="490"/>
      <c r="S61" s="490"/>
      <c r="T61" s="490"/>
      <c r="U61" s="490"/>
      <c r="V61" s="429"/>
      <c r="W61" s="429"/>
      <c r="X61" s="429"/>
      <c r="Y61" s="429"/>
    </row>
    <row r="62" spans="2:25" ht="11.25">
      <c r="B62" s="486"/>
      <c r="C62" s="429"/>
      <c r="D62" s="429"/>
      <c r="E62" s="490"/>
      <c r="F62" s="490"/>
      <c r="G62" s="490"/>
      <c r="H62" s="490"/>
      <c r="I62" s="490"/>
      <c r="J62" s="429"/>
      <c r="K62" s="429"/>
      <c r="L62" s="429"/>
      <c r="M62" s="490"/>
      <c r="N62" s="429"/>
      <c r="O62" s="429"/>
      <c r="P62" s="429"/>
      <c r="Q62" s="490"/>
      <c r="R62" s="490"/>
      <c r="S62" s="490"/>
      <c r="T62" s="490"/>
      <c r="U62" s="490"/>
      <c r="V62" s="429"/>
      <c r="W62" s="429"/>
      <c r="X62" s="429"/>
      <c r="Y62" s="429"/>
    </row>
    <row r="63" spans="2:25" ht="11.25">
      <c r="B63" s="486"/>
      <c r="C63" s="429"/>
      <c r="D63" s="429"/>
      <c r="E63" s="490"/>
      <c r="F63" s="490"/>
      <c r="G63" s="490"/>
      <c r="H63" s="490"/>
      <c r="I63" s="490"/>
      <c r="J63" s="429"/>
      <c r="K63" s="429"/>
      <c r="L63" s="429"/>
      <c r="M63" s="490"/>
      <c r="N63" s="429"/>
      <c r="O63" s="429"/>
      <c r="P63" s="429"/>
      <c r="Q63" s="490"/>
      <c r="R63" s="490"/>
      <c r="S63" s="490"/>
      <c r="T63" s="490"/>
      <c r="U63" s="490"/>
      <c r="V63" s="429"/>
      <c r="W63" s="429"/>
      <c r="X63" s="429"/>
      <c r="Y63" s="429"/>
    </row>
    <row r="64" spans="2:25" ht="11.25">
      <c r="B64" s="486"/>
      <c r="C64" s="429"/>
      <c r="D64" s="429"/>
      <c r="E64" s="490"/>
      <c r="F64" s="490"/>
      <c r="G64" s="490"/>
      <c r="H64" s="490"/>
      <c r="I64" s="490"/>
      <c r="J64" s="429"/>
      <c r="K64" s="429"/>
      <c r="L64" s="429"/>
      <c r="M64" s="490"/>
      <c r="N64" s="429"/>
      <c r="O64" s="429"/>
      <c r="P64" s="429"/>
      <c r="Q64" s="490"/>
      <c r="R64" s="490"/>
      <c r="S64" s="490"/>
      <c r="T64" s="490"/>
      <c r="U64" s="490"/>
      <c r="V64" s="429"/>
      <c r="W64" s="429"/>
      <c r="X64" s="429"/>
      <c r="Y64" s="429"/>
    </row>
    <row r="65" spans="2:25" ht="11.25">
      <c r="B65" s="486"/>
      <c r="C65" s="429"/>
      <c r="D65" s="429"/>
      <c r="E65" s="490"/>
      <c r="F65" s="490"/>
      <c r="G65" s="490"/>
      <c r="H65" s="490"/>
      <c r="I65" s="490"/>
      <c r="J65" s="429"/>
      <c r="K65" s="429"/>
      <c r="L65" s="429"/>
      <c r="M65" s="490"/>
      <c r="N65" s="429"/>
      <c r="O65" s="429"/>
      <c r="P65" s="429"/>
      <c r="Q65" s="490"/>
      <c r="R65" s="490"/>
      <c r="S65" s="490"/>
      <c r="T65" s="490"/>
      <c r="U65" s="490"/>
      <c r="V65" s="429"/>
      <c r="W65" s="429"/>
      <c r="X65" s="429"/>
      <c r="Y65" s="429"/>
    </row>
    <row r="66" spans="2:25" ht="11.25">
      <c r="B66" s="486"/>
      <c r="C66" s="429"/>
      <c r="D66" s="429"/>
      <c r="E66" s="490"/>
      <c r="F66" s="490"/>
      <c r="G66" s="490"/>
      <c r="H66" s="490"/>
      <c r="I66" s="490"/>
      <c r="J66" s="429"/>
      <c r="K66" s="429"/>
      <c r="L66" s="429"/>
      <c r="M66" s="490"/>
      <c r="N66" s="429"/>
      <c r="O66" s="429"/>
      <c r="P66" s="429"/>
      <c r="Q66" s="490"/>
      <c r="R66" s="490"/>
      <c r="S66" s="490"/>
      <c r="T66" s="490"/>
      <c r="U66" s="490"/>
      <c r="V66" s="429"/>
      <c r="W66" s="429"/>
      <c r="X66" s="429"/>
      <c r="Y66" s="429"/>
    </row>
    <row r="67" spans="2:25" ht="11.25">
      <c r="B67" s="486"/>
      <c r="C67" s="429"/>
      <c r="D67" s="429"/>
      <c r="E67" s="490"/>
      <c r="F67" s="490"/>
      <c r="G67" s="490"/>
      <c r="H67" s="490"/>
      <c r="I67" s="490"/>
      <c r="J67" s="429"/>
      <c r="K67" s="429"/>
      <c r="L67" s="429"/>
      <c r="M67" s="490"/>
      <c r="N67" s="429"/>
      <c r="O67" s="429"/>
      <c r="P67" s="429"/>
      <c r="Q67" s="490"/>
      <c r="R67" s="490"/>
      <c r="S67" s="490"/>
      <c r="T67" s="490"/>
      <c r="U67" s="490"/>
      <c r="V67" s="429"/>
      <c r="W67" s="429"/>
      <c r="X67" s="429"/>
      <c r="Y67" s="429"/>
    </row>
    <row r="68" spans="2:25" ht="11.25">
      <c r="B68" s="486"/>
      <c r="C68" s="429"/>
      <c r="D68" s="429"/>
      <c r="E68" s="490"/>
      <c r="F68" s="490"/>
      <c r="G68" s="490"/>
      <c r="H68" s="490"/>
      <c r="I68" s="490"/>
      <c r="J68" s="429"/>
      <c r="K68" s="429"/>
      <c r="L68" s="429"/>
      <c r="M68" s="490"/>
      <c r="N68" s="429"/>
      <c r="O68" s="429"/>
      <c r="P68" s="429"/>
      <c r="Q68" s="490"/>
      <c r="R68" s="490"/>
      <c r="S68" s="490"/>
      <c r="T68" s="490"/>
      <c r="U68" s="490"/>
      <c r="V68" s="429"/>
      <c r="W68" s="429"/>
      <c r="X68" s="429"/>
      <c r="Y68" s="429"/>
    </row>
    <row r="69" spans="2:25" ht="11.25">
      <c r="B69" s="486"/>
      <c r="C69" s="429"/>
      <c r="D69" s="429"/>
      <c r="E69" s="490"/>
      <c r="F69" s="490"/>
      <c r="G69" s="490"/>
      <c r="H69" s="490"/>
      <c r="I69" s="490"/>
      <c r="J69" s="429"/>
      <c r="K69" s="429"/>
      <c r="L69" s="429"/>
      <c r="M69" s="490"/>
      <c r="N69" s="429"/>
      <c r="O69" s="429"/>
      <c r="P69" s="429"/>
      <c r="Q69" s="490"/>
      <c r="R69" s="490"/>
      <c r="S69" s="490"/>
      <c r="T69" s="490"/>
      <c r="U69" s="490"/>
      <c r="V69" s="429"/>
      <c r="W69" s="429"/>
      <c r="X69" s="429"/>
      <c r="Y69" s="429"/>
    </row>
    <row r="70" spans="2:25" ht="11.25">
      <c r="B70" s="486"/>
      <c r="C70" s="429"/>
      <c r="D70" s="429"/>
      <c r="E70" s="490"/>
      <c r="F70" s="490"/>
      <c r="G70" s="490"/>
      <c r="H70" s="490"/>
      <c r="I70" s="490"/>
      <c r="J70" s="429"/>
      <c r="K70" s="429"/>
      <c r="L70" s="429"/>
      <c r="M70" s="490"/>
      <c r="N70" s="429"/>
      <c r="O70" s="429"/>
      <c r="P70" s="429"/>
      <c r="Q70" s="490"/>
      <c r="R70" s="490"/>
      <c r="S70" s="490"/>
      <c r="T70" s="490"/>
      <c r="U70" s="490"/>
      <c r="V70" s="429"/>
      <c r="W70" s="429"/>
      <c r="X70" s="429"/>
      <c r="Y70" s="429"/>
    </row>
    <row r="71" spans="2:25" ht="11.25">
      <c r="B71" s="486"/>
      <c r="C71" s="429"/>
      <c r="D71" s="429"/>
      <c r="E71" s="490"/>
      <c r="F71" s="490"/>
      <c r="G71" s="490"/>
      <c r="H71" s="490"/>
      <c r="I71" s="490"/>
      <c r="J71" s="429"/>
      <c r="K71" s="429"/>
      <c r="L71" s="429"/>
      <c r="M71" s="490"/>
      <c r="N71" s="429"/>
      <c r="O71" s="429"/>
      <c r="P71" s="429"/>
      <c r="Q71" s="490"/>
      <c r="R71" s="490"/>
      <c r="S71" s="490"/>
      <c r="T71" s="490"/>
      <c r="U71" s="490"/>
      <c r="V71" s="429"/>
      <c r="W71" s="429"/>
      <c r="X71" s="429"/>
      <c r="Y71" s="429"/>
    </row>
    <row r="72" spans="2:25" ht="11.25">
      <c r="B72" s="486"/>
      <c r="C72" s="429"/>
      <c r="D72" s="429"/>
      <c r="E72" s="490"/>
      <c r="F72" s="490"/>
      <c r="G72" s="490"/>
      <c r="H72" s="490"/>
      <c r="I72" s="490"/>
      <c r="J72" s="429"/>
      <c r="K72" s="429"/>
      <c r="L72" s="429"/>
      <c r="M72" s="490"/>
      <c r="N72" s="429"/>
      <c r="O72" s="429"/>
      <c r="P72" s="429"/>
      <c r="Q72" s="490"/>
      <c r="R72" s="490"/>
      <c r="S72" s="490"/>
      <c r="T72" s="490"/>
      <c r="U72" s="490"/>
      <c r="V72" s="429"/>
      <c r="W72" s="429"/>
      <c r="X72" s="429"/>
      <c r="Y72" s="429"/>
    </row>
    <row r="73" spans="2:25" ht="11.25">
      <c r="B73" s="486"/>
      <c r="C73" s="429"/>
      <c r="D73" s="429"/>
      <c r="E73" s="490"/>
      <c r="F73" s="490"/>
      <c r="G73" s="490"/>
      <c r="H73" s="490"/>
      <c r="I73" s="490"/>
      <c r="J73" s="429"/>
      <c r="K73" s="429"/>
      <c r="L73" s="429"/>
      <c r="M73" s="490"/>
      <c r="N73" s="429"/>
      <c r="O73" s="429"/>
      <c r="P73" s="429"/>
      <c r="Q73" s="490"/>
      <c r="R73" s="490"/>
      <c r="S73" s="490"/>
      <c r="T73" s="490"/>
      <c r="U73" s="490"/>
      <c r="V73" s="429"/>
      <c r="W73" s="429"/>
      <c r="X73" s="429"/>
      <c r="Y73" s="429"/>
    </row>
    <row r="74" spans="2:25" ht="11.25">
      <c r="B74" s="486"/>
      <c r="C74" s="429"/>
      <c r="D74" s="429"/>
      <c r="E74" s="490"/>
      <c r="F74" s="490"/>
      <c r="G74" s="490"/>
      <c r="H74" s="490"/>
      <c r="I74" s="490"/>
      <c r="J74" s="429"/>
      <c r="K74" s="429"/>
      <c r="L74" s="429"/>
      <c r="M74" s="490"/>
      <c r="N74" s="429"/>
      <c r="O74" s="429"/>
      <c r="P74" s="429"/>
      <c r="Q74" s="490"/>
      <c r="R74" s="490"/>
      <c r="S74" s="490"/>
      <c r="T74" s="490"/>
      <c r="U74" s="490"/>
      <c r="V74" s="429"/>
      <c r="W74" s="429"/>
      <c r="X74" s="429"/>
      <c r="Y74" s="429"/>
    </row>
    <row r="75" spans="2:25" ht="11.25">
      <c r="B75" s="486"/>
      <c r="C75" s="429"/>
      <c r="D75" s="429"/>
      <c r="E75" s="490"/>
      <c r="F75" s="490"/>
      <c r="G75" s="490"/>
      <c r="H75" s="490"/>
      <c r="I75" s="490"/>
      <c r="J75" s="429"/>
      <c r="K75" s="429"/>
      <c r="L75" s="429"/>
      <c r="M75" s="490"/>
      <c r="N75" s="429"/>
      <c r="O75" s="429"/>
      <c r="P75" s="429"/>
      <c r="Q75" s="490"/>
      <c r="R75" s="490"/>
      <c r="S75" s="490"/>
      <c r="T75" s="490"/>
      <c r="U75" s="490"/>
      <c r="V75" s="429"/>
      <c r="W75" s="429"/>
      <c r="X75" s="429"/>
      <c r="Y75" s="429"/>
    </row>
    <row r="76" spans="2:25" ht="11.25">
      <c r="B76" s="486"/>
      <c r="C76" s="429"/>
      <c r="D76" s="429"/>
      <c r="E76" s="490"/>
      <c r="F76" s="490"/>
      <c r="G76" s="490"/>
      <c r="H76" s="490"/>
      <c r="I76" s="490"/>
      <c r="J76" s="429"/>
      <c r="K76" s="429"/>
      <c r="L76" s="429"/>
      <c r="M76" s="490"/>
      <c r="N76" s="429"/>
      <c r="O76" s="429"/>
      <c r="P76" s="429"/>
      <c r="Q76" s="490"/>
      <c r="R76" s="490"/>
      <c r="S76" s="490"/>
      <c r="T76" s="490"/>
      <c r="U76" s="490"/>
      <c r="V76" s="429"/>
      <c r="W76" s="429"/>
      <c r="X76" s="429"/>
      <c r="Y76" s="429"/>
    </row>
    <row r="77" spans="2:25" ht="11.25">
      <c r="B77" s="486"/>
      <c r="C77" s="429"/>
      <c r="D77" s="429"/>
      <c r="E77" s="490"/>
      <c r="F77" s="490"/>
      <c r="G77" s="490"/>
      <c r="H77" s="490"/>
      <c r="I77" s="490"/>
      <c r="J77" s="429"/>
      <c r="K77" s="429"/>
      <c r="L77" s="429"/>
      <c r="M77" s="490"/>
      <c r="N77" s="429"/>
      <c r="O77" s="429"/>
      <c r="P77" s="429"/>
      <c r="Q77" s="490"/>
      <c r="R77" s="490"/>
      <c r="S77" s="490"/>
      <c r="T77" s="490"/>
      <c r="U77" s="490"/>
      <c r="V77" s="429"/>
      <c r="W77" s="429"/>
      <c r="X77" s="429"/>
      <c r="Y77" s="429"/>
    </row>
    <row r="78" spans="2:25" ht="11.25">
      <c r="B78" s="486"/>
      <c r="C78" s="429"/>
      <c r="D78" s="429"/>
      <c r="E78" s="490"/>
      <c r="F78" s="490"/>
      <c r="G78" s="490"/>
      <c r="H78" s="490"/>
      <c r="I78" s="490"/>
      <c r="J78" s="429"/>
      <c r="K78" s="429"/>
      <c r="L78" s="429"/>
      <c r="M78" s="490"/>
      <c r="N78" s="429"/>
      <c r="O78" s="429"/>
      <c r="P78" s="429"/>
      <c r="Q78" s="490"/>
      <c r="R78" s="490"/>
      <c r="S78" s="490"/>
      <c r="T78" s="490"/>
      <c r="U78" s="490"/>
      <c r="V78" s="429"/>
      <c r="W78" s="429"/>
      <c r="X78" s="429"/>
      <c r="Y78" s="429"/>
    </row>
    <row r="79" spans="2:25" ht="11.25">
      <c r="B79" s="486"/>
      <c r="C79" s="429"/>
      <c r="D79" s="429"/>
      <c r="E79" s="490"/>
      <c r="F79" s="490"/>
      <c r="G79" s="490"/>
      <c r="H79" s="490"/>
      <c r="I79" s="490"/>
      <c r="J79" s="429"/>
      <c r="K79" s="429"/>
      <c r="L79" s="429"/>
      <c r="M79" s="490"/>
      <c r="N79" s="429"/>
      <c r="O79" s="429"/>
      <c r="P79" s="429"/>
      <c r="Q79" s="490"/>
      <c r="R79" s="490"/>
      <c r="S79" s="490"/>
      <c r="T79" s="490"/>
      <c r="U79" s="490"/>
      <c r="V79" s="429"/>
      <c r="W79" s="429"/>
      <c r="X79" s="429"/>
      <c r="Y79" s="429"/>
    </row>
    <row r="80" spans="2:25" ht="11.25">
      <c r="B80" s="486"/>
      <c r="C80" s="429"/>
      <c r="D80" s="429"/>
      <c r="E80" s="490"/>
      <c r="F80" s="490"/>
      <c r="G80" s="490"/>
      <c r="H80" s="490"/>
      <c r="I80" s="490"/>
      <c r="J80" s="429"/>
      <c r="K80" s="429"/>
      <c r="L80" s="429"/>
      <c r="M80" s="490"/>
      <c r="N80" s="429"/>
      <c r="O80" s="429"/>
      <c r="P80" s="429"/>
      <c r="Q80" s="490"/>
      <c r="R80" s="490"/>
      <c r="S80" s="490"/>
      <c r="T80" s="490"/>
      <c r="U80" s="490"/>
      <c r="V80" s="429"/>
      <c r="W80" s="429"/>
      <c r="X80" s="429"/>
      <c r="Y80" s="429"/>
    </row>
    <row r="81" spans="2:25" ht="11.25">
      <c r="B81" s="486"/>
      <c r="C81" s="429"/>
      <c r="D81" s="429"/>
      <c r="E81" s="490"/>
      <c r="F81" s="490"/>
      <c r="G81" s="490"/>
      <c r="H81" s="490"/>
      <c r="I81" s="490"/>
      <c r="J81" s="429"/>
      <c r="K81" s="429"/>
      <c r="L81" s="429"/>
      <c r="M81" s="490"/>
      <c r="N81" s="429"/>
      <c r="O81" s="429"/>
      <c r="P81" s="429"/>
      <c r="Q81" s="490"/>
      <c r="R81" s="490"/>
      <c r="S81" s="490"/>
      <c r="T81" s="490"/>
      <c r="U81" s="490"/>
      <c r="V81" s="429"/>
      <c r="W81" s="429"/>
      <c r="X81" s="429"/>
      <c r="Y81" s="429"/>
    </row>
  </sheetData>
  <sheetProtection/>
  <mergeCells count="18">
    <mergeCell ref="K2:U2"/>
    <mergeCell ref="A20:U20"/>
    <mergeCell ref="J6:J7"/>
    <mergeCell ref="N5:N7"/>
    <mergeCell ref="R5:R7"/>
    <mergeCell ref="G5:M5"/>
    <mergeCell ref="O5:Q5"/>
    <mergeCell ref="A17:B17"/>
    <mergeCell ref="A21:U21"/>
    <mergeCell ref="A1:F1"/>
    <mergeCell ref="A5:B7"/>
    <mergeCell ref="C5:E6"/>
    <mergeCell ref="F5:F7"/>
    <mergeCell ref="S5:U5"/>
    <mergeCell ref="G6:I6"/>
    <mergeCell ref="K6:M6"/>
    <mergeCell ref="O6:Q6"/>
    <mergeCell ref="S6:U6"/>
  </mergeCells>
  <printOptions/>
  <pageMargins left="0.1968503937007874" right="0" top="0.3937007874015748" bottom="0" header="0" footer="0"/>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M110"/>
  <sheetViews>
    <sheetView showGridLines="0" zoomScalePageLayoutView="0" workbookViewId="0" topLeftCell="A1">
      <pane ySplit="5" topLeftCell="A6" activePane="bottomLeft" state="frozen"/>
      <selection pane="topLeft" activeCell="A1" sqref="A1"/>
      <selection pane="bottomLeft" activeCell="A1" sqref="A1:C1"/>
    </sheetView>
  </sheetViews>
  <sheetFormatPr defaultColWidth="11.421875" defaultRowHeight="12.75"/>
  <cols>
    <col min="1" max="1" width="29.8515625" style="9" customWidth="1"/>
    <col min="2" max="2" width="0.85546875" style="78" customWidth="1"/>
    <col min="3" max="3" width="9.7109375" style="519" customWidth="1"/>
    <col min="4" max="4" width="0.85546875" style="519" customWidth="1"/>
    <col min="5" max="5" width="9.7109375" style="519" customWidth="1"/>
    <col min="6" max="6" width="1.7109375" style="519" customWidth="1"/>
    <col min="7" max="7" width="9.7109375" style="519" customWidth="1"/>
    <col min="8" max="8" width="0.85546875" style="519" customWidth="1"/>
    <col min="9" max="9" width="9.7109375" style="519" customWidth="1"/>
    <col min="10" max="10" width="1.7109375" style="519" customWidth="1"/>
    <col min="11" max="11" width="9.7109375" style="520" customWidth="1"/>
    <col min="12" max="12" width="0.9921875" style="78" customWidth="1"/>
    <col min="13" max="13" width="9.7109375" style="78" customWidth="1"/>
    <col min="14" max="16384" width="11.421875" style="78" customWidth="1"/>
  </cols>
  <sheetData>
    <row r="1" spans="1:13" s="493" customFormat="1" ht="12.75">
      <c r="A1" s="1133" t="s">
        <v>552</v>
      </c>
      <c r="B1" s="1323"/>
      <c r="C1" s="1323"/>
      <c r="D1" s="1026"/>
      <c r="E1" s="1026"/>
      <c r="F1" s="1026"/>
      <c r="G1" s="495" t="s">
        <v>531</v>
      </c>
      <c r="H1" s="494"/>
      <c r="J1" s="494"/>
      <c r="K1" s="697"/>
      <c r="L1" s="698"/>
      <c r="M1" s="698"/>
    </row>
    <row r="2" spans="1:13" s="493" customFormat="1" ht="73.5" customHeight="1">
      <c r="A2" s="496"/>
      <c r="B2" s="86"/>
      <c r="C2" s="494"/>
      <c r="D2" s="494"/>
      <c r="E2" s="494"/>
      <c r="F2" s="494"/>
      <c r="G2" s="1136" t="s">
        <v>627</v>
      </c>
      <c r="H2" s="1324"/>
      <c r="I2" s="1324"/>
      <c r="J2" s="1324"/>
      <c r="K2" s="1324"/>
      <c r="L2" s="1324"/>
      <c r="M2" s="1324"/>
    </row>
    <row r="3" spans="1:13" s="493" customFormat="1" ht="13.5" thickBot="1">
      <c r="A3" s="497"/>
      <c r="B3" s="87"/>
      <c r="C3" s="87"/>
      <c r="D3" s="87"/>
      <c r="E3" s="87"/>
      <c r="F3" s="87"/>
      <c r="G3" s="87"/>
      <c r="H3" s="87"/>
      <c r="I3" s="87"/>
      <c r="J3" s="87"/>
      <c r="K3" s="87"/>
      <c r="L3" s="91"/>
      <c r="M3" s="91"/>
    </row>
    <row r="4" spans="1:13" s="493" customFormat="1" ht="40.5" customHeight="1" thickBot="1">
      <c r="A4" s="497"/>
      <c r="B4" s="87"/>
      <c r="C4" s="1318" t="s">
        <v>555</v>
      </c>
      <c r="D4" s="1318"/>
      <c r="E4" s="1318"/>
      <c r="F4" s="498"/>
      <c r="G4" s="1319" t="s">
        <v>556</v>
      </c>
      <c r="H4" s="1320"/>
      <c r="I4" s="1320"/>
      <c r="J4" s="499"/>
      <c r="K4" s="1321" t="s">
        <v>628</v>
      </c>
      <c r="L4" s="1322"/>
      <c r="M4" s="1322"/>
    </row>
    <row r="5" spans="1:13" s="493" customFormat="1" ht="12" customHeight="1">
      <c r="A5" s="500"/>
      <c r="B5" s="23"/>
      <c r="C5" s="789">
        <v>2017</v>
      </c>
      <c r="D5" s="89"/>
      <c r="E5" s="1099" t="s">
        <v>671</v>
      </c>
      <c r="F5" s="88"/>
      <c r="G5" s="789">
        <v>2017</v>
      </c>
      <c r="H5" s="89"/>
      <c r="I5" s="790" t="s">
        <v>671</v>
      </c>
      <c r="J5" s="88"/>
      <c r="K5" s="789">
        <v>2017</v>
      </c>
      <c r="L5" s="89"/>
      <c r="M5" s="790" t="s">
        <v>671</v>
      </c>
    </row>
    <row r="6" spans="1:13" ht="22.5" customHeight="1">
      <c r="A6" s="501" t="s">
        <v>560</v>
      </c>
      <c r="B6" s="502"/>
      <c r="C6" s="960">
        <v>4555</v>
      </c>
      <c r="D6" s="503"/>
      <c r="E6" s="964">
        <v>3328</v>
      </c>
      <c r="F6" s="964"/>
      <c r="G6" s="960">
        <v>822809</v>
      </c>
      <c r="H6" s="964"/>
      <c r="I6" s="964">
        <v>672772</v>
      </c>
      <c r="J6" s="964"/>
      <c r="K6" s="965">
        <v>1.21</v>
      </c>
      <c r="L6" s="966"/>
      <c r="M6" s="965">
        <v>1.44</v>
      </c>
    </row>
    <row r="7" spans="1:13" ht="22.5" customHeight="1">
      <c r="A7" s="506" t="s">
        <v>414</v>
      </c>
      <c r="B7" s="507"/>
      <c r="C7" s="960">
        <v>3907</v>
      </c>
      <c r="D7" s="503"/>
      <c r="E7" s="964">
        <v>3010</v>
      </c>
      <c r="F7" s="964"/>
      <c r="G7" s="960">
        <v>687588</v>
      </c>
      <c r="H7" s="964"/>
      <c r="I7" s="964">
        <v>557512</v>
      </c>
      <c r="J7" s="964"/>
      <c r="K7" s="965">
        <v>1.27</v>
      </c>
      <c r="L7" s="967"/>
      <c r="M7" s="965">
        <v>1.41</v>
      </c>
    </row>
    <row r="8" spans="1:13" ht="12.75">
      <c r="A8" s="509" t="s">
        <v>415</v>
      </c>
      <c r="B8" s="510"/>
      <c r="C8" s="961">
        <v>9</v>
      </c>
      <c r="D8" s="74"/>
      <c r="E8" s="817">
        <v>5</v>
      </c>
      <c r="F8" s="817"/>
      <c r="G8" s="961">
        <v>845</v>
      </c>
      <c r="H8" s="817"/>
      <c r="I8" s="817">
        <v>567</v>
      </c>
      <c r="J8" s="817"/>
      <c r="K8" s="819">
        <v>-3.19</v>
      </c>
      <c r="L8" s="966"/>
      <c r="M8" s="819">
        <v>-6.14</v>
      </c>
    </row>
    <row r="9" spans="1:13" ht="12.75">
      <c r="A9" s="509" t="s">
        <v>416</v>
      </c>
      <c r="B9" s="510"/>
      <c r="C9" s="961">
        <v>722</v>
      </c>
      <c r="D9" s="74"/>
      <c r="E9" s="817">
        <v>277</v>
      </c>
      <c r="F9" s="817"/>
      <c r="G9" s="961">
        <v>79705</v>
      </c>
      <c r="H9" s="817"/>
      <c r="I9" s="817">
        <v>33243</v>
      </c>
      <c r="J9" s="817"/>
      <c r="K9" s="819">
        <v>0</v>
      </c>
      <c r="L9" s="966"/>
      <c r="M9" s="819">
        <v>0</v>
      </c>
    </row>
    <row r="10" spans="1:13" ht="12.75">
      <c r="A10" s="509" t="s">
        <v>417</v>
      </c>
      <c r="B10" s="510"/>
      <c r="C10" s="961">
        <v>117</v>
      </c>
      <c r="D10" s="74"/>
      <c r="E10" s="817">
        <v>56</v>
      </c>
      <c r="F10" s="817"/>
      <c r="G10" s="961">
        <v>26469</v>
      </c>
      <c r="H10" s="817"/>
      <c r="I10" s="817">
        <v>27650</v>
      </c>
      <c r="J10" s="817"/>
      <c r="K10" s="819">
        <v>0.29</v>
      </c>
      <c r="L10" s="966"/>
      <c r="M10" s="819">
        <v>0.27</v>
      </c>
    </row>
    <row r="11" spans="1:13" ht="12.75">
      <c r="A11" s="509" t="s">
        <v>418</v>
      </c>
      <c r="B11" s="510"/>
      <c r="C11" s="961">
        <v>436</v>
      </c>
      <c r="D11" s="74"/>
      <c r="E11" s="817">
        <v>296</v>
      </c>
      <c r="F11" s="817"/>
      <c r="G11" s="961">
        <v>92745</v>
      </c>
      <c r="H11" s="817"/>
      <c r="I11" s="817">
        <v>50619</v>
      </c>
      <c r="J11" s="817"/>
      <c r="K11" s="819">
        <v>0.64</v>
      </c>
      <c r="L11" s="966"/>
      <c r="M11" s="819">
        <v>0.7</v>
      </c>
    </row>
    <row r="12" spans="1:13" ht="12.75">
      <c r="A12" s="509" t="s">
        <v>419</v>
      </c>
      <c r="B12" s="510"/>
      <c r="C12" s="961">
        <v>1363</v>
      </c>
      <c r="D12" s="74"/>
      <c r="E12" s="817">
        <v>1360</v>
      </c>
      <c r="F12" s="817"/>
      <c r="G12" s="961">
        <v>256145</v>
      </c>
      <c r="H12" s="817"/>
      <c r="I12" s="817">
        <v>267706</v>
      </c>
      <c r="J12" s="817"/>
      <c r="K12" s="819">
        <v>1.21</v>
      </c>
      <c r="L12" s="966"/>
      <c r="M12" s="819">
        <v>1.25</v>
      </c>
    </row>
    <row r="13" spans="1:13" ht="12.75">
      <c r="A13" s="509" t="s">
        <v>420</v>
      </c>
      <c r="B13" s="510"/>
      <c r="C13" s="961">
        <v>832</v>
      </c>
      <c r="D13" s="74"/>
      <c r="E13" s="817">
        <v>586</v>
      </c>
      <c r="F13" s="817"/>
      <c r="G13" s="961">
        <v>174916</v>
      </c>
      <c r="H13" s="817"/>
      <c r="I13" s="817">
        <v>105850</v>
      </c>
      <c r="J13" s="817"/>
      <c r="K13" s="819">
        <v>1.81</v>
      </c>
      <c r="L13" s="966"/>
      <c r="M13" s="819">
        <v>1.86</v>
      </c>
    </row>
    <row r="14" spans="1:13" ht="12.75">
      <c r="A14" s="509" t="s">
        <v>421</v>
      </c>
      <c r="B14" s="510"/>
      <c r="C14" s="961">
        <v>182</v>
      </c>
      <c r="D14" s="74"/>
      <c r="E14" s="817">
        <v>194</v>
      </c>
      <c r="F14" s="817"/>
      <c r="G14" s="961">
        <v>27883</v>
      </c>
      <c r="H14" s="817"/>
      <c r="I14" s="817">
        <v>37689</v>
      </c>
      <c r="J14" s="817"/>
      <c r="K14" s="819">
        <v>2.3</v>
      </c>
      <c r="L14" s="966"/>
      <c r="M14" s="819">
        <v>2.27</v>
      </c>
    </row>
    <row r="15" spans="1:13" ht="12.75">
      <c r="A15" s="509" t="s">
        <v>422</v>
      </c>
      <c r="B15" s="510"/>
      <c r="C15" s="961">
        <v>100</v>
      </c>
      <c r="D15" s="74"/>
      <c r="E15" s="817">
        <v>90</v>
      </c>
      <c r="F15" s="817"/>
      <c r="G15" s="961">
        <v>12407</v>
      </c>
      <c r="H15" s="817"/>
      <c r="I15" s="817">
        <v>16432</v>
      </c>
      <c r="J15" s="817"/>
      <c r="K15" s="819">
        <v>2.76</v>
      </c>
      <c r="L15" s="966"/>
      <c r="M15" s="819">
        <v>2.91</v>
      </c>
    </row>
    <row r="16" spans="1:13" ht="12" customHeight="1">
      <c r="A16" s="512" t="s">
        <v>423</v>
      </c>
      <c r="B16" s="513"/>
      <c r="C16" s="961">
        <v>146</v>
      </c>
      <c r="D16" s="74"/>
      <c r="E16" s="817">
        <v>146</v>
      </c>
      <c r="F16" s="817"/>
      <c r="G16" s="961">
        <v>16473</v>
      </c>
      <c r="H16" s="817"/>
      <c r="I16" s="817">
        <v>17756</v>
      </c>
      <c r="J16" s="817"/>
      <c r="K16" s="819">
        <v>4.86</v>
      </c>
      <c r="L16" s="966"/>
      <c r="M16" s="819">
        <v>4.46</v>
      </c>
    </row>
    <row r="17" spans="1:13" ht="22.5" customHeight="1">
      <c r="A17" s="506" t="s">
        <v>424</v>
      </c>
      <c r="B17" s="507"/>
      <c r="C17" s="960">
        <v>457</v>
      </c>
      <c r="D17" s="503"/>
      <c r="E17" s="964">
        <v>229</v>
      </c>
      <c r="F17" s="964"/>
      <c r="G17" s="960">
        <v>103112</v>
      </c>
      <c r="H17" s="964"/>
      <c r="I17" s="964">
        <v>88332</v>
      </c>
      <c r="J17" s="964"/>
      <c r="K17" s="965">
        <v>0.92</v>
      </c>
      <c r="L17" s="967"/>
      <c r="M17" s="965">
        <v>1.6</v>
      </c>
    </row>
    <row r="18" spans="1:13" ht="12.75">
      <c r="A18" s="509" t="s">
        <v>415</v>
      </c>
      <c r="B18" s="510"/>
      <c r="C18" s="817">
        <v>0</v>
      </c>
      <c r="D18" s="74"/>
      <c r="E18" s="817">
        <v>0</v>
      </c>
      <c r="F18" s="817"/>
      <c r="G18" s="961" t="s">
        <v>235</v>
      </c>
      <c r="H18" s="817"/>
      <c r="I18" s="817" t="s">
        <v>235</v>
      </c>
      <c r="J18" s="817"/>
      <c r="K18" s="819" t="s">
        <v>235</v>
      </c>
      <c r="L18" s="966"/>
      <c r="M18" s="819" t="s">
        <v>235</v>
      </c>
    </row>
    <row r="19" spans="1:13" ht="12.75">
      <c r="A19" s="509" t="s">
        <v>416</v>
      </c>
      <c r="B19" s="510"/>
      <c r="C19" s="961">
        <v>23</v>
      </c>
      <c r="D19" s="74"/>
      <c r="E19" s="817">
        <v>4</v>
      </c>
      <c r="F19" s="817"/>
      <c r="G19" s="961">
        <v>12568</v>
      </c>
      <c r="H19" s="817"/>
      <c r="I19" s="817">
        <v>392</v>
      </c>
      <c r="J19" s="817"/>
      <c r="K19" s="819">
        <v>0</v>
      </c>
      <c r="L19" s="966"/>
      <c r="M19" s="819">
        <v>0</v>
      </c>
    </row>
    <row r="20" spans="1:13" ht="12.75">
      <c r="A20" s="509" t="s">
        <v>417</v>
      </c>
      <c r="B20" s="510"/>
      <c r="C20" s="961">
        <v>1</v>
      </c>
      <c r="D20" s="74"/>
      <c r="E20" s="817">
        <v>1</v>
      </c>
      <c r="F20" s="817"/>
      <c r="G20" s="961">
        <v>535</v>
      </c>
      <c r="H20" s="817"/>
      <c r="I20" s="817">
        <v>535</v>
      </c>
      <c r="J20" s="817"/>
      <c r="K20" s="819">
        <v>0.2</v>
      </c>
      <c r="L20" s="966"/>
      <c r="M20" s="819">
        <v>0.2</v>
      </c>
    </row>
    <row r="21" spans="1:13" ht="12.75">
      <c r="A21" s="509" t="s">
        <v>418</v>
      </c>
      <c r="B21" s="510"/>
      <c r="C21" s="961">
        <v>6</v>
      </c>
      <c r="D21" s="74"/>
      <c r="E21" s="817">
        <v>4</v>
      </c>
      <c r="F21" s="817"/>
      <c r="G21" s="961">
        <v>1083</v>
      </c>
      <c r="H21" s="817"/>
      <c r="I21" s="817">
        <v>226</v>
      </c>
      <c r="J21" s="817"/>
      <c r="K21" s="819">
        <v>0.6</v>
      </c>
      <c r="L21" s="966"/>
      <c r="M21" s="819">
        <v>0.63</v>
      </c>
    </row>
    <row r="22" spans="1:13" ht="12.75">
      <c r="A22" s="509" t="s">
        <v>419</v>
      </c>
      <c r="B22" s="510"/>
      <c r="C22" s="961">
        <v>399</v>
      </c>
      <c r="D22" s="74"/>
      <c r="E22" s="817">
        <v>36</v>
      </c>
      <c r="F22" s="817"/>
      <c r="G22" s="961">
        <v>86623</v>
      </c>
      <c r="H22" s="817"/>
      <c r="I22" s="817">
        <v>11580</v>
      </c>
      <c r="J22" s="817"/>
      <c r="K22" s="819">
        <v>1.03</v>
      </c>
      <c r="L22" s="966"/>
      <c r="M22" s="819">
        <v>1.14</v>
      </c>
    </row>
    <row r="23" spans="1:13" ht="12.75">
      <c r="A23" s="509" t="s">
        <v>420</v>
      </c>
      <c r="B23" s="510"/>
      <c r="C23" s="961">
        <v>19</v>
      </c>
      <c r="D23" s="74"/>
      <c r="E23" s="817">
        <v>170</v>
      </c>
      <c r="F23" s="817"/>
      <c r="G23" s="961">
        <v>1559</v>
      </c>
      <c r="H23" s="817"/>
      <c r="I23" s="817">
        <v>70133</v>
      </c>
      <c r="J23" s="817"/>
      <c r="K23" s="819">
        <v>1.85</v>
      </c>
      <c r="L23" s="966"/>
      <c r="M23" s="819">
        <v>1.65</v>
      </c>
    </row>
    <row r="24" spans="1:13" ht="12.75">
      <c r="A24" s="509" t="s">
        <v>421</v>
      </c>
      <c r="B24" s="510"/>
      <c r="C24" s="961">
        <v>7</v>
      </c>
      <c r="D24" s="74"/>
      <c r="E24" s="817">
        <v>10</v>
      </c>
      <c r="F24" s="817"/>
      <c r="G24" s="961">
        <v>708</v>
      </c>
      <c r="H24" s="817"/>
      <c r="I24" s="817">
        <v>4972</v>
      </c>
      <c r="J24" s="817"/>
      <c r="K24" s="819">
        <v>2.38</v>
      </c>
      <c r="L24" s="966"/>
      <c r="M24" s="819">
        <v>2.15</v>
      </c>
    </row>
    <row r="25" spans="1:13" ht="12.75">
      <c r="A25" s="509" t="s">
        <v>422</v>
      </c>
      <c r="B25" s="510"/>
      <c r="C25" s="961">
        <v>0</v>
      </c>
      <c r="D25" s="74"/>
      <c r="E25" s="817">
        <v>2</v>
      </c>
      <c r="F25" s="817"/>
      <c r="G25" s="961" t="s">
        <v>235</v>
      </c>
      <c r="H25" s="817"/>
      <c r="I25" s="817">
        <v>25</v>
      </c>
      <c r="J25" s="817"/>
      <c r="K25" s="819" t="s">
        <v>235</v>
      </c>
      <c r="L25" s="966"/>
      <c r="M25" s="819">
        <v>2.77</v>
      </c>
    </row>
    <row r="26" spans="1:13" ht="12.75" customHeight="1">
      <c r="A26" s="512" t="s">
        <v>423</v>
      </c>
      <c r="B26" s="514"/>
      <c r="C26" s="817">
        <v>2</v>
      </c>
      <c r="D26" s="74"/>
      <c r="E26" s="817">
        <v>2</v>
      </c>
      <c r="F26" s="817"/>
      <c r="G26" s="961">
        <v>36</v>
      </c>
      <c r="H26" s="817"/>
      <c r="I26" s="817">
        <v>469</v>
      </c>
      <c r="J26" s="817"/>
      <c r="K26" s="819">
        <v>3.25</v>
      </c>
      <c r="L26" s="966"/>
      <c r="M26" s="819">
        <v>3.48</v>
      </c>
    </row>
    <row r="27" spans="1:13" ht="32.25" customHeight="1">
      <c r="A27" s="515" t="s">
        <v>425</v>
      </c>
      <c r="B27" s="507"/>
      <c r="C27" s="964">
        <v>9</v>
      </c>
      <c r="D27" s="503"/>
      <c r="E27" s="964">
        <v>6</v>
      </c>
      <c r="F27" s="964"/>
      <c r="G27" s="960">
        <v>3825</v>
      </c>
      <c r="H27" s="964"/>
      <c r="I27" s="964">
        <v>4054</v>
      </c>
      <c r="J27" s="964"/>
      <c r="K27" s="965">
        <v>1.03</v>
      </c>
      <c r="L27" s="967"/>
      <c r="M27" s="965">
        <v>1.66</v>
      </c>
    </row>
    <row r="28" spans="1:13" ht="12.75">
      <c r="A28" s="509" t="s">
        <v>415</v>
      </c>
      <c r="B28" s="510"/>
      <c r="C28" s="817">
        <v>0</v>
      </c>
      <c r="D28" s="74"/>
      <c r="E28" s="817">
        <v>0</v>
      </c>
      <c r="F28" s="817"/>
      <c r="G28" s="961" t="s">
        <v>235</v>
      </c>
      <c r="H28" s="817"/>
      <c r="I28" s="817" t="s">
        <v>235</v>
      </c>
      <c r="J28" s="817"/>
      <c r="K28" s="819" t="s">
        <v>235</v>
      </c>
      <c r="L28" s="966"/>
      <c r="M28" s="819" t="s">
        <v>235</v>
      </c>
    </row>
    <row r="29" spans="1:13" ht="12.75">
      <c r="A29" s="509" t="s">
        <v>416</v>
      </c>
      <c r="B29" s="510"/>
      <c r="C29" s="817">
        <v>0</v>
      </c>
      <c r="D29" s="74"/>
      <c r="E29" s="817">
        <v>0</v>
      </c>
      <c r="F29" s="817"/>
      <c r="G29" s="961" t="s">
        <v>235</v>
      </c>
      <c r="H29" s="817"/>
      <c r="I29" s="817" t="s">
        <v>235</v>
      </c>
      <c r="J29" s="817"/>
      <c r="K29" s="819" t="s">
        <v>235</v>
      </c>
      <c r="L29" s="966"/>
      <c r="M29" s="819" t="s">
        <v>235</v>
      </c>
    </row>
    <row r="30" spans="1:13" ht="12.75">
      <c r="A30" s="509" t="s">
        <v>417</v>
      </c>
      <c r="B30" s="510"/>
      <c r="C30" s="817">
        <v>0</v>
      </c>
      <c r="D30" s="74"/>
      <c r="E30" s="817">
        <v>0</v>
      </c>
      <c r="F30" s="817"/>
      <c r="G30" s="961" t="s">
        <v>235</v>
      </c>
      <c r="H30" s="817"/>
      <c r="I30" s="817" t="s">
        <v>235</v>
      </c>
      <c r="J30" s="817"/>
      <c r="K30" s="819" t="s">
        <v>235</v>
      </c>
      <c r="L30" s="966"/>
      <c r="M30" s="819" t="s">
        <v>235</v>
      </c>
    </row>
    <row r="31" spans="1:13" ht="12.75">
      <c r="A31" s="509" t="s">
        <v>418</v>
      </c>
      <c r="B31" s="510"/>
      <c r="C31" s="817">
        <v>0</v>
      </c>
      <c r="D31" s="74"/>
      <c r="E31" s="817">
        <v>0</v>
      </c>
      <c r="F31" s="817"/>
      <c r="G31" s="961" t="s">
        <v>235</v>
      </c>
      <c r="H31" s="817"/>
      <c r="I31" s="817" t="s">
        <v>235</v>
      </c>
      <c r="J31" s="817"/>
      <c r="K31" s="819" t="s">
        <v>235</v>
      </c>
      <c r="L31" s="966"/>
      <c r="M31" s="819" t="s">
        <v>235</v>
      </c>
    </row>
    <row r="32" spans="1:13" ht="12.75">
      <c r="A32" s="509" t="s">
        <v>419</v>
      </c>
      <c r="B32" s="510"/>
      <c r="C32" s="817">
        <v>6</v>
      </c>
      <c r="D32" s="74"/>
      <c r="E32" s="817">
        <v>0</v>
      </c>
      <c r="F32" s="817"/>
      <c r="G32" s="961">
        <v>3772</v>
      </c>
      <c r="H32" s="817"/>
      <c r="I32" s="817" t="s">
        <v>235</v>
      </c>
      <c r="J32" s="817"/>
      <c r="K32" s="819">
        <v>1</v>
      </c>
      <c r="L32" s="966"/>
      <c r="M32" s="819" t="s">
        <v>235</v>
      </c>
    </row>
    <row r="33" spans="1:13" ht="12.75">
      <c r="A33" s="509" t="s">
        <v>420</v>
      </c>
      <c r="B33" s="510"/>
      <c r="C33" s="817">
        <v>2</v>
      </c>
      <c r="D33" s="74"/>
      <c r="E33" s="817">
        <v>4</v>
      </c>
      <c r="F33" s="817"/>
      <c r="G33" s="961">
        <v>39</v>
      </c>
      <c r="H33" s="817"/>
      <c r="I33" s="817">
        <v>4018</v>
      </c>
      <c r="J33" s="817"/>
      <c r="K33" s="819">
        <v>1.6</v>
      </c>
      <c r="L33" s="966"/>
      <c r="M33" s="819">
        <v>1.65</v>
      </c>
    </row>
    <row r="34" spans="1:13" ht="12.75">
      <c r="A34" s="509" t="s">
        <v>421</v>
      </c>
      <c r="B34" s="510"/>
      <c r="C34" s="817">
        <v>0</v>
      </c>
      <c r="D34" s="74"/>
      <c r="E34" s="817">
        <v>1</v>
      </c>
      <c r="F34" s="817"/>
      <c r="G34" s="961" t="s">
        <v>235</v>
      </c>
      <c r="H34" s="817"/>
      <c r="I34" s="817">
        <v>22</v>
      </c>
      <c r="J34" s="817"/>
      <c r="K34" s="819" t="s">
        <v>235</v>
      </c>
      <c r="L34" s="966"/>
      <c r="M34" s="819">
        <v>2.25</v>
      </c>
    </row>
    <row r="35" spans="1:13" ht="12.75">
      <c r="A35" s="509" t="s">
        <v>422</v>
      </c>
      <c r="B35" s="510"/>
      <c r="C35" s="817">
        <v>0</v>
      </c>
      <c r="D35" s="74"/>
      <c r="E35" s="817">
        <v>0</v>
      </c>
      <c r="F35" s="817"/>
      <c r="G35" s="961" t="s">
        <v>235</v>
      </c>
      <c r="H35" s="817"/>
      <c r="I35" s="817" t="s">
        <v>235</v>
      </c>
      <c r="J35" s="817"/>
      <c r="K35" s="819" t="s">
        <v>235</v>
      </c>
      <c r="L35" s="966"/>
      <c r="M35" s="819" t="s">
        <v>235</v>
      </c>
    </row>
    <row r="36" spans="1:13" ht="12.75">
      <c r="A36" s="497" t="s">
        <v>423</v>
      </c>
      <c r="B36" s="516"/>
      <c r="C36" s="968">
        <v>1</v>
      </c>
      <c r="D36" s="517"/>
      <c r="E36" s="968">
        <v>1</v>
      </c>
      <c r="F36" s="968"/>
      <c r="G36" s="962">
        <v>14</v>
      </c>
      <c r="H36" s="968"/>
      <c r="I36" s="968">
        <v>14</v>
      </c>
      <c r="J36" s="968"/>
      <c r="K36" s="969">
        <v>8</v>
      </c>
      <c r="L36" s="970"/>
      <c r="M36" s="971">
        <v>4</v>
      </c>
    </row>
    <row r="37" spans="1:13" ht="33" customHeight="1">
      <c r="A37" s="515" t="s">
        <v>426</v>
      </c>
      <c r="B37" s="508"/>
      <c r="C37" s="503">
        <v>182</v>
      </c>
      <c r="D37" s="503"/>
      <c r="E37" s="503">
        <v>83</v>
      </c>
      <c r="F37" s="503"/>
      <c r="G37" s="1027">
        <v>28284</v>
      </c>
      <c r="H37" s="503"/>
      <c r="I37" s="503">
        <v>22874</v>
      </c>
      <c r="J37" s="503"/>
      <c r="K37" s="504">
        <v>1.01</v>
      </c>
      <c r="L37" s="508"/>
      <c r="M37" s="1028">
        <v>1.73</v>
      </c>
    </row>
    <row r="38" spans="1:13" ht="12.75">
      <c r="A38" s="15" t="s">
        <v>415</v>
      </c>
      <c r="B38" s="505"/>
      <c r="C38" s="817">
        <v>0</v>
      </c>
      <c r="D38" s="74"/>
      <c r="E38" s="817">
        <v>0</v>
      </c>
      <c r="F38" s="817"/>
      <c r="G38" s="961" t="s">
        <v>235</v>
      </c>
      <c r="H38" s="817"/>
      <c r="I38" s="817" t="s">
        <v>235</v>
      </c>
      <c r="J38" s="817"/>
      <c r="K38" s="819" t="s">
        <v>235</v>
      </c>
      <c r="L38" s="966"/>
      <c r="M38" s="972" t="s">
        <v>235</v>
      </c>
    </row>
    <row r="39" spans="1:13" ht="12.75">
      <c r="A39" s="15" t="s">
        <v>416</v>
      </c>
      <c r="B39" s="505"/>
      <c r="C39" s="817">
        <v>6</v>
      </c>
      <c r="D39" s="74"/>
      <c r="E39" s="817">
        <v>3</v>
      </c>
      <c r="F39" s="817"/>
      <c r="G39" s="961">
        <v>288</v>
      </c>
      <c r="H39" s="817"/>
      <c r="I39" s="817">
        <v>192</v>
      </c>
      <c r="J39" s="817"/>
      <c r="K39" s="819">
        <v>0</v>
      </c>
      <c r="L39" s="966"/>
      <c r="M39" s="972">
        <v>0</v>
      </c>
    </row>
    <row r="40" spans="1:13" ht="12.75">
      <c r="A40" s="15" t="s">
        <v>417</v>
      </c>
      <c r="B40" s="505"/>
      <c r="C40" s="817">
        <v>0</v>
      </c>
      <c r="D40" s="74"/>
      <c r="E40" s="817">
        <v>0</v>
      </c>
      <c r="F40" s="817"/>
      <c r="G40" s="961" t="s">
        <v>235</v>
      </c>
      <c r="H40" s="817"/>
      <c r="I40" s="817" t="s">
        <v>235</v>
      </c>
      <c r="J40" s="817"/>
      <c r="K40" s="819" t="s">
        <v>235</v>
      </c>
      <c r="L40" s="966"/>
      <c r="M40" s="972" t="s">
        <v>235</v>
      </c>
    </row>
    <row r="41" spans="1:13" ht="12.75">
      <c r="A41" s="15" t="s">
        <v>418</v>
      </c>
      <c r="B41" s="505"/>
      <c r="C41" s="817">
        <v>2</v>
      </c>
      <c r="D41" s="74"/>
      <c r="E41" s="817">
        <v>2</v>
      </c>
      <c r="F41" s="817"/>
      <c r="G41" s="961">
        <v>134</v>
      </c>
      <c r="H41" s="817"/>
      <c r="I41" s="817">
        <v>142</v>
      </c>
      <c r="J41" s="817"/>
      <c r="K41" s="819">
        <v>0.5</v>
      </c>
      <c r="L41" s="966"/>
      <c r="M41" s="972">
        <v>0.6</v>
      </c>
    </row>
    <row r="42" spans="1:13" ht="12.75">
      <c r="A42" s="15" t="s">
        <v>419</v>
      </c>
      <c r="B42" s="505"/>
      <c r="C42" s="817">
        <v>165</v>
      </c>
      <c r="D42" s="74"/>
      <c r="E42" s="817">
        <v>15</v>
      </c>
      <c r="F42" s="817"/>
      <c r="G42" s="961">
        <v>27366</v>
      </c>
      <c r="H42" s="817"/>
      <c r="I42" s="817">
        <v>1458</v>
      </c>
      <c r="J42" s="817"/>
      <c r="K42" s="819">
        <v>1</v>
      </c>
      <c r="L42" s="966"/>
      <c r="M42" s="972">
        <v>1.24</v>
      </c>
    </row>
    <row r="43" spans="1:13" ht="12.75">
      <c r="A43" s="15" t="s">
        <v>420</v>
      </c>
      <c r="B43" s="505"/>
      <c r="C43" s="817">
        <v>4</v>
      </c>
      <c r="D43" s="74"/>
      <c r="E43" s="817">
        <v>56</v>
      </c>
      <c r="F43" s="817"/>
      <c r="G43" s="961">
        <v>128</v>
      </c>
      <c r="H43" s="817"/>
      <c r="I43" s="817">
        <v>18699</v>
      </c>
      <c r="J43" s="817"/>
      <c r="K43" s="819">
        <v>1.74</v>
      </c>
      <c r="L43" s="966"/>
      <c r="M43" s="972">
        <v>1.64</v>
      </c>
    </row>
    <row r="44" spans="1:13" ht="12.75">
      <c r="A44" s="15" t="s">
        <v>421</v>
      </c>
      <c r="B44" s="505"/>
      <c r="C44" s="817">
        <v>3</v>
      </c>
      <c r="D44" s="74"/>
      <c r="E44" s="817">
        <v>5</v>
      </c>
      <c r="F44" s="817"/>
      <c r="G44" s="961">
        <v>308</v>
      </c>
      <c r="H44" s="817"/>
      <c r="I44" s="817">
        <v>938</v>
      </c>
      <c r="J44" s="817"/>
      <c r="K44" s="819">
        <v>2.18</v>
      </c>
      <c r="L44" s="966"/>
      <c r="M44" s="972">
        <v>2.4</v>
      </c>
    </row>
    <row r="45" spans="1:13" ht="12.75">
      <c r="A45" s="15" t="s">
        <v>422</v>
      </c>
      <c r="B45" s="505"/>
      <c r="C45" s="817">
        <v>0</v>
      </c>
      <c r="D45" s="74"/>
      <c r="E45" s="817">
        <v>0</v>
      </c>
      <c r="F45" s="817"/>
      <c r="G45" s="961" t="s">
        <v>235</v>
      </c>
      <c r="H45" s="817"/>
      <c r="I45" s="817" t="s">
        <v>235</v>
      </c>
      <c r="J45" s="817"/>
      <c r="K45" s="819" t="s">
        <v>235</v>
      </c>
      <c r="L45" s="966"/>
      <c r="M45" s="972" t="s">
        <v>235</v>
      </c>
    </row>
    <row r="46" spans="1:13" ht="12.75">
      <c r="A46" s="15" t="s">
        <v>423</v>
      </c>
      <c r="B46" s="505"/>
      <c r="C46" s="817">
        <v>2</v>
      </c>
      <c r="D46" s="74"/>
      <c r="E46" s="817">
        <v>2</v>
      </c>
      <c r="F46" s="817"/>
      <c r="G46" s="961">
        <v>60</v>
      </c>
      <c r="H46" s="817"/>
      <c r="I46" s="817">
        <v>1445</v>
      </c>
      <c r="J46" s="817"/>
      <c r="K46" s="819">
        <v>3.1</v>
      </c>
      <c r="L46" s="966"/>
      <c r="M46" s="972">
        <v>3.28</v>
      </c>
    </row>
    <row r="47" spans="1:13" ht="12.75">
      <c r="A47" s="15"/>
      <c r="B47" s="17"/>
      <c r="C47" s="963"/>
      <c r="D47" s="94"/>
      <c r="E47" s="963"/>
      <c r="F47" s="963"/>
      <c r="G47" s="963"/>
      <c r="H47" s="963"/>
      <c r="I47" s="963"/>
      <c r="J47" s="963"/>
      <c r="K47" s="975"/>
      <c r="L47" s="974"/>
      <c r="M47" s="974"/>
    </row>
    <row r="48" spans="1:13" ht="12.75">
      <c r="A48" s="15"/>
      <c r="B48" s="17"/>
      <c r="C48" s="963"/>
      <c r="D48" s="94"/>
      <c r="E48" s="94"/>
      <c r="F48" s="94"/>
      <c r="G48" s="94"/>
      <c r="H48" s="94"/>
      <c r="I48" s="94"/>
      <c r="J48" s="94"/>
      <c r="K48" s="518"/>
      <c r="L48" s="17"/>
      <c r="M48" s="17"/>
    </row>
    <row r="49" spans="1:13" ht="12.75">
      <c r="A49" s="15"/>
      <c r="B49" s="17"/>
      <c r="C49" s="94"/>
      <c r="D49" s="94"/>
      <c r="E49" s="94"/>
      <c r="F49" s="94"/>
      <c r="G49" s="94"/>
      <c r="H49" s="94"/>
      <c r="I49" s="94"/>
      <c r="J49" s="94"/>
      <c r="K49" s="518"/>
      <c r="L49" s="17"/>
      <c r="M49" s="17"/>
    </row>
    <row r="50" spans="1:13" ht="12.75">
      <c r="A50" s="15"/>
      <c r="B50" s="17"/>
      <c r="C50" s="94"/>
      <c r="D50" s="94"/>
      <c r="E50" s="94"/>
      <c r="F50" s="94"/>
      <c r="G50" s="94"/>
      <c r="H50" s="94"/>
      <c r="I50" s="94"/>
      <c r="J50" s="94"/>
      <c r="K50" s="518"/>
      <c r="L50" s="17"/>
      <c r="M50" s="17"/>
    </row>
    <row r="51" spans="1:13" ht="12.75">
      <c r="A51" s="15"/>
      <c r="B51" s="17"/>
      <c r="C51" s="94"/>
      <c r="D51" s="94"/>
      <c r="E51" s="94"/>
      <c r="F51" s="94"/>
      <c r="G51" s="94"/>
      <c r="H51" s="94"/>
      <c r="I51" s="94"/>
      <c r="J51" s="94"/>
      <c r="K51" s="518"/>
      <c r="L51" s="17"/>
      <c r="M51" s="17"/>
    </row>
    <row r="52" spans="1:13" ht="12.75">
      <c r="A52" s="15"/>
      <c r="B52" s="17"/>
      <c r="C52" s="94"/>
      <c r="D52" s="94"/>
      <c r="E52" s="94"/>
      <c r="F52" s="94"/>
      <c r="G52" s="94"/>
      <c r="H52" s="94"/>
      <c r="I52" s="94"/>
      <c r="J52" s="94"/>
      <c r="K52" s="518"/>
      <c r="L52" s="17"/>
      <c r="M52" s="17"/>
    </row>
    <row r="53" spans="1:13" ht="12.75">
      <c r="A53" s="15"/>
      <c r="B53" s="17"/>
      <c r="C53" s="94"/>
      <c r="D53" s="94"/>
      <c r="E53" s="94"/>
      <c r="F53" s="94"/>
      <c r="G53" s="94"/>
      <c r="H53" s="94"/>
      <c r="I53" s="94"/>
      <c r="J53" s="94"/>
      <c r="K53" s="518"/>
      <c r="L53" s="17"/>
      <c r="M53" s="17"/>
    </row>
    <row r="54" spans="1:13" ht="12.75">
      <c r="A54" s="15"/>
      <c r="B54" s="17"/>
      <c r="C54" s="94"/>
      <c r="D54" s="94"/>
      <c r="E54" s="94"/>
      <c r="F54" s="94"/>
      <c r="G54" s="94"/>
      <c r="H54" s="94"/>
      <c r="I54" s="94"/>
      <c r="J54" s="94"/>
      <c r="K54" s="518"/>
      <c r="L54" s="17"/>
      <c r="M54" s="17"/>
    </row>
    <row r="55" spans="1:13" ht="12.75">
      <c r="A55" s="15"/>
      <c r="B55" s="17"/>
      <c r="C55" s="94"/>
      <c r="D55" s="94"/>
      <c r="E55" s="94"/>
      <c r="F55" s="94"/>
      <c r="G55" s="94"/>
      <c r="H55" s="94"/>
      <c r="I55" s="94"/>
      <c r="J55" s="94"/>
      <c r="K55" s="518"/>
      <c r="L55" s="17"/>
      <c r="M55" s="17"/>
    </row>
    <row r="56" spans="1:13" ht="12.75">
      <c r="A56" s="15"/>
      <c r="B56" s="17"/>
      <c r="C56" s="94"/>
      <c r="D56" s="94"/>
      <c r="E56" s="94"/>
      <c r="F56" s="94"/>
      <c r="G56" s="94"/>
      <c r="H56" s="94"/>
      <c r="I56" s="94"/>
      <c r="J56" s="94"/>
      <c r="K56" s="518"/>
      <c r="L56" s="17"/>
      <c r="M56" s="17"/>
    </row>
    <row r="57" spans="1:13" ht="12.75">
      <c r="A57" s="15"/>
      <c r="B57" s="17"/>
      <c r="C57" s="94"/>
      <c r="D57" s="94"/>
      <c r="E57" s="94"/>
      <c r="F57" s="94"/>
      <c r="G57" s="94"/>
      <c r="H57" s="94"/>
      <c r="I57" s="94"/>
      <c r="J57" s="94"/>
      <c r="K57" s="518"/>
      <c r="L57" s="17"/>
      <c r="M57" s="17"/>
    </row>
    <row r="58" spans="1:13" ht="12.75">
      <c r="A58" s="15"/>
      <c r="B58" s="17"/>
      <c r="C58" s="94"/>
      <c r="D58" s="94"/>
      <c r="E58" s="94"/>
      <c r="F58" s="94"/>
      <c r="G58" s="94"/>
      <c r="H58" s="94"/>
      <c r="I58" s="94"/>
      <c r="J58" s="94"/>
      <c r="K58" s="518"/>
      <c r="L58" s="17"/>
      <c r="M58" s="17"/>
    </row>
    <row r="59" spans="1:13" ht="12.75">
      <c r="A59" s="15"/>
      <c r="B59" s="17"/>
      <c r="C59" s="94"/>
      <c r="D59" s="94"/>
      <c r="E59" s="94"/>
      <c r="F59" s="94"/>
      <c r="G59" s="94"/>
      <c r="H59" s="94"/>
      <c r="I59" s="94"/>
      <c r="J59" s="94"/>
      <c r="K59" s="518"/>
      <c r="L59" s="17"/>
      <c r="M59" s="17"/>
    </row>
    <row r="60" spans="1:13" ht="12.75">
      <c r="A60" s="15"/>
      <c r="B60" s="17"/>
      <c r="C60" s="94"/>
      <c r="D60" s="94"/>
      <c r="E60" s="94"/>
      <c r="F60" s="94"/>
      <c r="G60" s="94"/>
      <c r="H60" s="94"/>
      <c r="I60" s="94"/>
      <c r="J60" s="94"/>
      <c r="K60" s="518"/>
      <c r="L60" s="17"/>
      <c r="M60" s="17"/>
    </row>
    <row r="61" spans="1:13" ht="12.75">
      <c r="A61" s="15"/>
      <c r="B61" s="17"/>
      <c r="C61" s="94"/>
      <c r="D61" s="94"/>
      <c r="E61" s="94"/>
      <c r="F61" s="94"/>
      <c r="G61" s="94"/>
      <c r="H61" s="94"/>
      <c r="I61" s="94"/>
      <c r="J61" s="94"/>
      <c r="K61" s="518"/>
      <c r="L61" s="17"/>
      <c r="M61" s="17"/>
    </row>
    <row r="62" spans="1:13" ht="12.75">
      <c r="A62" s="15"/>
      <c r="B62" s="17"/>
      <c r="C62" s="94"/>
      <c r="D62" s="94"/>
      <c r="E62" s="94"/>
      <c r="F62" s="94"/>
      <c r="G62" s="94"/>
      <c r="H62" s="94"/>
      <c r="I62" s="94"/>
      <c r="J62" s="94"/>
      <c r="K62" s="518"/>
      <c r="L62" s="17"/>
      <c r="M62" s="17"/>
    </row>
    <row r="63" spans="1:13" ht="12.75">
      <c r="A63" s="15"/>
      <c r="B63" s="17"/>
      <c r="C63" s="94"/>
      <c r="D63" s="94"/>
      <c r="E63" s="94"/>
      <c r="F63" s="94"/>
      <c r="G63" s="94"/>
      <c r="H63" s="94"/>
      <c r="I63" s="94"/>
      <c r="J63" s="94"/>
      <c r="K63" s="518"/>
      <c r="L63" s="17"/>
      <c r="M63" s="17"/>
    </row>
    <row r="64" spans="1:13" ht="12.75">
      <c r="A64" s="15"/>
      <c r="B64" s="17"/>
      <c r="C64" s="94"/>
      <c r="D64" s="94"/>
      <c r="E64" s="94"/>
      <c r="F64" s="94"/>
      <c r="G64" s="94"/>
      <c r="H64" s="94"/>
      <c r="I64" s="94"/>
      <c r="J64" s="94"/>
      <c r="K64" s="518"/>
      <c r="L64" s="17"/>
      <c r="M64" s="17"/>
    </row>
    <row r="65" spans="1:13" ht="12.75">
      <c r="A65" s="15"/>
      <c r="B65" s="17"/>
      <c r="C65" s="94"/>
      <c r="D65" s="94"/>
      <c r="E65" s="94"/>
      <c r="F65" s="94"/>
      <c r="G65" s="94"/>
      <c r="H65" s="94"/>
      <c r="I65" s="94"/>
      <c r="J65" s="94"/>
      <c r="K65" s="518"/>
      <c r="L65" s="17"/>
      <c r="M65" s="17"/>
    </row>
    <row r="66" spans="1:13" ht="12.75">
      <c r="A66" s="15"/>
      <c r="B66" s="17"/>
      <c r="C66" s="94"/>
      <c r="D66" s="94"/>
      <c r="E66" s="94"/>
      <c r="F66" s="94"/>
      <c r="G66" s="94"/>
      <c r="H66" s="94"/>
      <c r="I66" s="94"/>
      <c r="J66" s="94"/>
      <c r="K66" s="518"/>
      <c r="L66" s="17"/>
      <c r="M66" s="17"/>
    </row>
    <row r="67" spans="1:13" ht="12.75">
      <c r="A67" s="15"/>
      <c r="B67" s="17"/>
      <c r="C67" s="94"/>
      <c r="D67" s="94"/>
      <c r="E67" s="94"/>
      <c r="F67" s="94"/>
      <c r="G67" s="94"/>
      <c r="H67" s="94"/>
      <c r="I67" s="94"/>
      <c r="J67" s="94"/>
      <c r="K67" s="518"/>
      <c r="L67" s="17"/>
      <c r="M67" s="17"/>
    </row>
    <row r="68" spans="1:13" ht="12.75">
      <c r="A68" s="15"/>
      <c r="B68" s="17"/>
      <c r="C68" s="94"/>
      <c r="D68" s="94"/>
      <c r="E68" s="94"/>
      <c r="F68" s="94"/>
      <c r="G68" s="94"/>
      <c r="H68" s="94"/>
      <c r="I68" s="94"/>
      <c r="J68" s="94"/>
      <c r="K68" s="518"/>
      <c r="L68" s="17"/>
      <c r="M68" s="17"/>
    </row>
    <row r="69" spans="1:13" ht="12.75">
      <c r="A69" s="15"/>
      <c r="B69" s="17"/>
      <c r="C69" s="94"/>
      <c r="D69" s="94"/>
      <c r="E69" s="94"/>
      <c r="F69" s="94"/>
      <c r="G69" s="94"/>
      <c r="H69" s="94"/>
      <c r="I69" s="94"/>
      <c r="J69" s="94"/>
      <c r="K69" s="518"/>
      <c r="L69" s="17"/>
      <c r="M69" s="17"/>
    </row>
    <row r="70" spans="1:13" ht="12.75">
      <c r="A70" s="15"/>
      <c r="B70" s="17"/>
      <c r="C70" s="94"/>
      <c r="D70" s="94"/>
      <c r="E70" s="94"/>
      <c r="F70" s="94"/>
      <c r="G70" s="94"/>
      <c r="H70" s="94"/>
      <c r="I70" s="94"/>
      <c r="J70" s="94"/>
      <c r="K70" s="518"/>
      <c r="L70" s="17"/>
      <c r="M70" s="17"/>
    </row>
    <row r="71" spans="1:13" ht="12.75">
      <c r="A71" s="15"/>
      <c r="B71" s="17"/>
      <c r="C71" s="94"/>
      <c r="D71" s="94"/>
      <c r="E71" s="94"/>
      <c r="F71" s="94"/>
      <c r="G71" s="94"/>
      <c r="H71" s="94"/>
      <c r="I71" s="94"/>
      <c r="J71" s="94"/>
      <c r="K71" s="518"/>
      <c r="L71" s="17"/>
      <c r="M71" s="17"/>
    </row>
    <row r="72" spans="1:13" ht="12.75">
      <c r="A72" s="15"/>
      <c r="B72" s="17"/>
      <c r="C72" s="94"/>
      <c r="D72" s="94"/>
      <c r="E72" s="94"/>
      <c r="F72" s="94"/>
      <c r="G72" s="94"/>
      <c r="H72" s="94"/>
      <c r="I72" s="94"/>
      <c r="J72" s="94"/>
      <c r="K72" s="518"/>
      <c r="L72" s="17"/>
      <c r="M72" s="17"/>
    </row>
    <row r="73" spans="1:13" ht="12.75">
      <c r="A73" s="15"/>
      <c r="B73" s="17"/>
      <c r="C73" s="94"/>
      <c r="D73" s="94"/>
      <c r="E73" s="94"/>
      <c r="F73" s="94"/>
      <c r="G73" s="94"/>
      <c r="H73" s="94"/>
      <c r="I73" s="94"/>
      <c r="J73" s="94"/>
      <c r="K73" s="518"/>
      <c r="L73" s="17"/>
      <c r="M73" s="17"/>
    </row>
    <row r="74" spans="1:13" ht="12.75">
      <c r="A74" s="15"/>
      <c r="B74" s="17"/>
      <c r="C74" s="94"/>
      <c r="D74" s="94"/>
      <c r="E74" s="94"/>
      <c r="F74" s="94"/>
      <c r="G74" s="94"/>
      <c r="H74" s="94"/>
      <c r="I74" s="94"/>
      <c r="J74" s="94"/>
      <c r="K74" s="518"/>
      <c r="L74" s="17"/>
      <c r="M74" s="17"/>
    </row>
    <row r="75" spans="1:13" ht="12.75">
      <c r="A75" s="15"/>
      <c r="B75" s="17"/>
      <c r="C75" s="94"/>
      <c r="D75" s="94"/>
      <c r="E75" s="94"/>
      <c r="F75" s="94"/>
      <c r="G75" s="94"/>
      <c r="H75" s="94"/>
      <c r="I75" s="94"/>
      <c r="J75" s="94"/>
      <c r="K75" s="518"/>
      <c r="L75" s="17"/>
      <c r="M75" s="17"/>
    </row>
    <row r="76" spans="1:13" ht="12.75">
      <c r="A76" s="15"/>
      <c r="B76" s="17"/>
      <c r="C76" s="94"/>
      <c r="D76" s="94"/>
      <c r="E76" s="94"/>
      <c r="F76" s="94"/>
      <c r="G76" s="94"/>
      <c r="H76" s="94"/>
      <c r="I76" s="94"/>
      <c r="J76" s="94"/>
      <c r="K76" s="518"/>
      <c r="L76" s="17"/>
      <c r="M76" s="17"/>
    </row>
    <row r="77" spans="1:13" ht="12.75">
      <c r="A77" s="15"/>
      <c r="B77" s="17"/>
      <c r="C77" s="94"/>
      <c r="D77" s="94"/>
      <c r="E77" s="94"/>
      <c r="F77" s="94"/>
      <c r="G77" s="94"/>
      <c r="H77" s="94"/>
      <c r="I77" s="94"/>
      <c r="J77" s="94"/>
      <c r="K77" s="518"/>
      <c r="L77" s="17"/>
      <c r="M77" s="17"/>
    </row>
    <row r="78" spans="1:13" ht="12.75">
      <c r="A78" s="15"/>
      <c r="B78" s="17"/>
      <c r="C78" s="94"/>
      <c r="D78" s="94"/>
      <c r="E78" s="94"/>
      <c r="F78" s="94"/>
      <c r="G78" s="94"/>
      <c r="H78" s="94"/>
      <c r="I78" s="94"/>
      <c r="J78" s="94"/>
      <c r="K78" s="518"/>
      <c r="L78" s="17"/>
      <c r="M78" s="17"/>
    </row>
    <row r="79" spans="1:13" ht="12.75">
      <c r="A79" s="15"/>
      <c r="B79" s="17"/>
      <c r="C79" s="94"/>
      <c r="D79" s="94"/>
      <c r="E79" s="94"/>
      <c r="F79" s="94"/>
      <c r="G79" s="94"/>
      <c r="H79" s="94"/>
      <c r="I79" s="94"/>
      <c r="J79" s="94"/>
      <c r="K79" s="518"/>
      <c r="L79" s="17"/>
      <c r="M79" s="17"/>
    </row>
    <row r="80" spans="1:13" ht="12.75">
      <c r="A80" s="15"/>
      <c r="B80" s="17"/>
      <c r="C80" s="94"/>
      <c r="D80" s="94"/>
      <c r="E80" s="94"/>
      <c r="F80" s="94"/>
      <c r="G80" s="94"/>
      <c r="H80" s="94"/>
      <c r="I80" s="94"/>
      <c r="J80" s="94"/>
      <c r="K80" s="518"/>
      <c r="L80" s="17"/>
      <c r="M80" s="17"/>
    </row>
    <row r="81" spans="1:13" ht="12.75">
      <c r="A81" s="15"/>
      <c r="B81" s="17"/>
      <c r="C81" s="94"/>
      <c r="D81" s="94"/>
      <c r="E81" s="94"/>
      <c r="F81" s="94"/>
      <c r="G81" s="94"/>
      <c r="H81" s="94"/>
      <c r="I81" s="94"/>
      <c r="J81" s="94"/>
      <c r="K81" s="518"/>
      <c r="L81" s="17"/>
      <c r="M81" s="17"/>
    </row>
    <row r="82" spans="1:13" ht="12.75">
      <c r="A82" s="15"/>
      <c r="B82" s="17"/>
      <c r="C82" s="94"/>
      <c r="D82" s="94"/>
      <c r="E82" s="94"/>
      <c r="F82" s="94"/>
      <c r="G82" s="94"/>
      <c r="H82" s="94"/>
      <c r="I82" s="94"/>
      <c r="J82" s="94"/>
      <c r="K82" s="518"/>
      <c r="L82" s="17"/>
      <c r="M82" s="17"/>
    </row>
    <row r="83" spans="1:13" ht="12.75">
      <c r="A83" s="15"/>
      <c r="B83" s="17"/>
      <c r="C83" s="94"/>
      <c r="D83" s="94"/>
      <c r="E83" s="94"/>
      <c r="F83" s="94"/>
      <c r="G83" s="94"/>
      <c r="H83" s="94"/>
      <c r="I83" s="94"/>
      <c r="J83" s="94"/>
      <c r="K83" s="518"/>
      <c r="L83" s="17"/>
      <c r="M83" s="17"/>
    </row>
    <row r="84" spans="1:13" ht="12.75">
      <c r="A84" s="15"/>
      <c r="B84" s="17"/>
      <c r="C84" s="94"/>
      <c r="D84" s="94"/>
      <c r="E84" s="94"/>
      <c r="F84" s="94"/>
      <c r="G84" s="94"/>
      <c r="H84" s="94"/>
      <c r="I84" s="94"/>
      <c r="J84" s="94"/>
      <c r="K84" s="518"/>
      <c r="L84" s="17"/>
      <c r="M84" s="17"/>
    </row>
    <row r="85" spans="1:13" ht="12.75">
      <c r="A85" s="15"/>
      <c r="B85" s="17"/>
      <c r="C85" s="94"/>
      <c r="D85" s="94"/>
      <c r="E85" s="94"/>
      <c r="F85" s="94"/>
      <c r="G85" s="94"/>
      <c r="H85" s="94"/>
      <c r="I85" s="94"/>
      <c r="J85" s="94"/>
      <c r="K85" s="518"/>
      <c r="L85" s="17"/>
      <c r="M85" s="17"/>
    </row>
    <row r="86" spans="1:13" ht="12.75">
      <c r="A86" s="15"/>
      <c r="B86" s="17"/>
      <c r="C86" s="94"/>
      <c r="D86" s="94"/>
      <c r="E86" s="94"/>
      <c r="F86" s="94"/>
      <c r="G86" s="94"/>
      <c r="H86" s="94"/>
      <c r="I86" s="94"/>
      <c r="J86" s="94"/>
      <c r="K86" s="518"/>
      <c r="L86" s="17"/>
      <c r="M86" s="17"/>
    </row>
    <row r="87" spans="1:13" ht="12.75">
      <c r="A87" s="15"/>
      <c r="B87" s="17"/>
      <c r="C87" s="94"/>
      <c r="D87" s="94"/>
      <c r="E87" s="94"/>
      <c r="F87" s="94"/>
      <c r="G87" s="94"/>
      <c r="H87" s="94"/>
      <c r="I87" s="94"/>
      <c r="J87" s="94"/>
      <c r="K87" s="518"/>
      <c r="L87" s="17"/>
      <c r="M87" s="17"/>
    </row>
    <row r="88" spans="1:13" ht="12.75">
      <c r="A88" s="15"/>
      <c r="B88" s="17"/>
      <c r="C88" s="94"/>
      <c r="D88" s="94"/>
      <c r="E88" s="94"/>
      <c r="F88" s="94"/>
      <c r="G88" s="94"/>
      <c r="H88" s="94"/>
      <c r="I88" s="94"/>
      <c r="J88" s="94"/>
      <c r="K88" s="518"/>
      <c r="L88" s="17"/>
      <c r="M88" s="17"/>
    </row>
    <row r="89" spans="1:13" ht="12.75">
      <c r="A89" s="15"/>
      <c r="B89" s="17"/>
      <c r="C89" s="94"/>
      <c r="D89" s="94"/>
      <c r="E89" s="94"/>
      <c r="F89" s="94"/>
      <c r="G89" s="94"/>
      <c r="H89" s="94"/>
      <c r="I89" s="94"/>
      <c r="J89" s="94"/>
      <c r="K89" s="518"/>
      <c r="L89" s="17"/>
      <c r="M89" s="17"/>
    </row>
    <row r="90" spans="1:13" ht="12.75">
      <c r="A90" s="15"/>
      <c r="B90" s="17"/>
      <c r="C90" s="94"/>
      <c r="D90" s="94"/>
      <c r="E90" s="94"/>
      <c r="F90" s="94"/>
      <c r="G90" s="94"/>
      <c r="H90" s="94"/>
      <c r="I90" s="94"/>
      <c r="J90" s="94"/>
      <c r="K90" s="518"/>
      <c r="L90" s="17"/>
      <c r="M90" s="17"/>
    </row>
    <row r="91" spans="1:13" ht="12.75">
      <c r="A91" s="15"/>
      <c r="B91" s="17"/>
      <c r="C91" s="94"/>
      <c r="D91" s="94"/>
      <c r="E91" s="94"/>
      <c r="F91" s="94"/>
      <c r="G91" s="94"/>
      <c r="H91" s="94"/>
      <c r="I91" s="94"/>
      <c r="J91" s="94"/>
      <c r="K91" s="518"/>
      <c r="L91" s="17"/>
      <c r="M91" s="17"/>
    </row>
    <row r="92" spans="1:13" ht="12.75">
      <c r="A92" s="15"/>
      <c r="B92" s="17"/>
      <c r="C92" s="94"/>
      <c r="D92" s="94"/>
      <c r="E92" s="94"/>
      <c r="F92" s="94"/>
      <c r="G92" s="94"/>
      <c r="H92" s="94"/>
      <c r="I92" s="94"/>
      <c r="J92" s="94"/>
      <c r="K92" s="518"/>
      <c r="L92" s="17"/>
      <c r="M92" s="17"/>
    </row>
    <row r="93" spans="1:13" ht="12.75">
      <c r="A93" s="15"/>
      <c r="B93" s="17"/>
      <c r="C93" s="94"/>
      <c r="D93" s="94"/>
      <c r="E93" s="94"/>
      <c r="F93" s="94"/>
      <c r="G93" s="94"/>
      <c r="H93" s="94"/>
      <c r="I93" s="94"/>
      <c r="J93" s="94"/>
      <c r="K93" s="518"/>
      <c r="L93" s="17"/>
      <c r="M93" s="17"/>
    </row>
    <row r="94" spans="1:13" ht="12.75">
      <c r="A94" s="15"/>
      <c r="B94" s="17"/>
      <c r="C94" s="94"/>
      <c r="D94" s="94"/>
      <c r="E94" s="94"/>
      <c r="F94" s="94"/>
      <c r="G94" s="94"/>
      <c r="H94" s="94"/>
      <c r="I94" s="94"/>
      <c r="J94" s="94"/>
      <c r="K94" s="518"/>
      <c r="L94" s="17"/>
      <c r="M94" s="17"/>
    </row>
    <row r="95" spans="1:13" ht="12.75">
      <c r="A95" s="15"/>
      <c r="B95" s="17"/>
      <c r="C95" s="94"/>
      <c r="D95" s="94"/>
      <c r="E95" s="94"/>
      <c r="F95" s="94"/>
      <c r="G95" s="94"/>
      <c r="H95" s="94"/>
      <c r="I95" s="94"/>
      <c r="J95" s="94"/>
      <c r="K95" s="518"/>
      <c r="L95" s="17"/>
      <c r="M95" s="17"/>
    </row>
    <row r="96" spans="1:13" ht="12.75">
      <c r="A96" s="15"/>
      <c r="B96" s="17"/>
      <c r="C96" s="94"/>
      <c r="D96" s="94"/>
      <c r="E96" s="94"/>
      <c r="F96" s="94"/>
      <c r="G96" s="94"/>
      <c r="H96" s="94"/>
      <c r="I96" s="94"/>
      <c r="J96" s="94"/>
      <c r="K96" s="518"/>
      <c r="L96" s="17"/>
      <c r="M96" s="17"/>
    </row>
    <row r="97" spans="1:13" ht="12.75">
      <c r="A97" s="15"/>
      <c r="B97" s="17"/>
      <c r="C97" s="94"/>
      <c r="D97" s="94"/>
      <c r="E97" s="94"/>
      <c r="F97" s="94"/>
      <c r="G97" s="94"/>
      <c r="H97" s="94"/>
      <c r="I97" s="94"/>
      <c r="J97" s="94"/>
      <c r="K97" s="518"/>
      <c r="L97" s="17"/>
      <c r="M97" s="17"/>
    </row>
    <row r="98" spans="1:13" ht="12.75">
      <c r="A98" s="15"/>
      <c r="B98" s="17"/>
      <c r="C98" s="94"/>
      <c r="D98" s="94"/>
      <c r="E98" s="94"/>
      <c r="F98" s="94"/>
      <c r="G98" s="94"/>
      <c r="H98" s="94"/>
      <c r="I98" s="94"/>
      <c r="J98" s="94"/>
      <c r="K98" s="518"/>
      <c r="L98" s="17"/>
      <c r="M98" s="17"/>
    </row>
    <row r="99" spans="1:13" ht="12.75">
      <c r="A99" s="15"/>
      <c r="B99" s="17"/>
      <c r="C99" s="94"/>
      <c r="D99" s="94"/>
      <c r="E99" s="94"/>
      <c r="F99" s="94"/>
      <c r="G99" s="94"/>
      <c r="H99" s="94"/>
      <c r="I99" s="94"/>
      <c r="J99" s="94"/>
      <c r="K99" s="518"/>
      <c r="L99" s="17"/>
      <c r="M99" s="17"/>
    </row>
    <row r="100" spans="1:13" ht="12.75">
      <c r="A100" s="15"/>
      <c r="B100" s="17"/>
      <c r="C100" s="94"/>
      <c r="D100" s="94"/>
      <c r="E100" s="94"/>
      <c r="F100" s="94"/>
      <c r="G100" s="94"/>
      <c r="H100" s="94"/>
      <c r="I100" s="94"/>
      <c r="J100" s="94"/>
      <c r="K100" s="518"/>
      <c r="L100" s="17"/>
      <c r="M100" s="17"/>
    </row>
    <row r="101" spans="1:13" ht="12.75">
      <c r="A101" s="15"/>
      <c r="B101" s="17"/>
      <c r="C101" s="94"/>
      <c r="D101" s="94"/>
      <c r="E101" s="94"/>
      <c r="F101" s="94"/>
      <c r="G101" s="94"/>
      <c r="H101" s="94"/>
      <c r="I101" s="94"/>
      <c r="J101" s="94"/>
      <c r="K101" s="518"/>
      <c r="L101" s="17"/>
      <c r="M101" s="17"/>
    </row>
    <row r="102" spans="1:13" ht="12.75">
      <c r="A102" s="15"/>
      <c r="B102" s="17"/>
      <c r="C102" s="94"/>
      <c r="D102" s="94"/>
      <c r="E102" s="94"/>
      <c r="F102" s="94"/>
      <c r="G102" s="94"/>
      <c r="H102" s="94"/>
      <c r="I102" s="94"/>
      <c r="J102" s="94"/>
      <c r="K102" s="518"/>
      <c r="L102" s="17"/>
      <c r="M102" s="17"/>
    </row>
    <row r="103" spans="1:13" ht="12.75">
      <c r="A103" s="15"/>
      <c r="B103" s="17"/>
      <c r="C103" s="94"/>
      <c r="D103" s="94"/>
      <c r="E103" s="94"/>
      <c r="F103" s="94"/>
      <c r="G103" s="94"/>
      <c r="H103" s="94"/>
      <c r="I103" s="94"/>
      <c r="J103" s="94"/>
      <c r="K103" s="518"/>
      <c r="L103" s="17"/>
      <c r="M103" s="17"/>
    </row>
    <row r="104" spans="1:13" ht="12.75">
      <c r="A104" s="15"/>
      <c r="B104" s="17"/>
      <c r="C104" s="94"/>
      <c r="D104" s="94"/>
      <c r="E104" s="94"/>
      <c r="F104" s="94"/>
      <c r="G104" s="94"/>
      <c r="H104" s="94"/>
      <c r="I104" s="94"/>
      <c r="J104" s="94"/>
      <c r="K104" s="518"/>
      <c r="L104" s="17"/>
      <c r="M104" s="17"/>
    </row>
    <row r="105" spans="1:13" ht="12.75">
      <c r="A105" s="15"/>
      <c r="B105" s="17"/>
      <c r="C105" s="94"/>
      <c r="D105" s="94"/>
      <c r="E105" s="94"/>
      <c r="F105" s="94"/>
      <c r="G105" s="94"/>
      <c r="H105" s="94"/>
      <c r="I105" s="94"/>
      <c r="J105" s="94"/>
      <c r="K105" s="518"/>
      <c r="L105" s="17"/>
      <c r="M105" s="17"/>
    </row>
    <row r="106" spans="1:13" ht="12.75">
      <c r="A106" s="15"/>
      <c r="B106" s="17"/>
      <c r="C106" s="94"/>
      <c r="D106" s="94"/>
      <c r="E106" s="94"/>
      <c r="F106" s="94"/>
      <c r="G106" s="94"/>
      <c r="H106" s="94"/>
      <c r="I106" s="94"/>
      <c r="J106" s="94"/>
      <c r="K106" s="518"/>
      <c r="L106" s="17"/>
      <c r="M106" s="17"/>
    </row>
    <row r="107" spans="1:13" ht="12.75">
      <c r="A107" s="15"/>
      <c r="B107" s="17"/>
      <c r="C107" s="94"/>
      <c r="D107" s="94"/>
      <c r="E107" s="94"/>
      <c r="F107" s="94"/>
      <c r="G107" s="94"/>
      <c r="H107" s="94"/>
      <c r="I107" s="94"/>
      <c r="J107" s="94"/>
      <c r="K107" s="518"/>
      <c r="L107" s="17"/>
      <c r="M107" s="17"/>
    </row>
    <row r="108" spans="1:13" ht="12.75">
      <c r="A108" s="15"/>
      <c r="B108" s="17"/>
      <c r="C108" s="94"/>
      <c r="D108" s="94"/>
      <c r="E108" s="94"/>
      <c r="F108" s="94"/>
      <c r="G108" s="94"/>
      <c r="H108" s="94"/>
      <c r="I108" s="94"/>
      <c r="J108" s="94"/>
      <c r="K108" s="518"/>
      <c r="L108" s="17"/>
      <c r="M108" s="17"/>
    </row>
    <row r="109" spans="1:13" ht="12.75">
      <c r="A109" s="15"/>
      <c r="B109" s="17"/>
      <c r="C109" s="94"/>
      <c r="D109" s="94"/>
      <c r="E109" s="94"/>
      <c r="F109" s="94"/>
      <c r="G109" s="94"/>
      <c r="H109" s="94"/>
      <c r="I109" s="94"/>
      <c r="J109" s="94"/>
      <c r="K109" s="518"/>
      <c r="L109" s="17"/>
      <c r="M109" s="17"/>
    </row>
    <row r="110" spans="1:13" ht="12.75">
      <c r="A110" s="15"/>
      <c r="B110" s="17"/>
      <c r="C110" s="94"/>
      <c r="D110" s="94"/>
      <c r="E110" s="94"/>
      <c r="F110" s="94"/>
      <c r="G110" s="94"/>
      <c r="H110" s="94"/>
      <c r="I110" s="94"/>
      <c r="J110" s="94"/>
      <c r="K110" s="518"/>
      <c r="L110" s="17"/>
      <c r="M110" s="17"/>
    </row>
  </sheetData>
  <sheetProtection/>
  <mergeCells count="5">
    <mergeCell ref="C4:E4"/>
    <mergeCell ref="G4:I4"/>
    <mergeCell ref="K4:M4"/>
    <mergeCell ref="A1:C1"/>
    <mergeCell ref="G2:M2"/>
  </mergeCells>
  <printOptions/>
  <pageMargins left="0.5905511811023623" right="0" top="0.3937007874015748" bottom="0.5905511811023623" header="0" footer="0"/>
  <pageSetup fitToHeight="0"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Q38"/>
  <sheetViews>
    <sheetView showGridLines="0" zoomScalePageLayoutView="0" workbookViewId="0" topLeftCell="A1">
      <pane ySplit="6" topLeftCell="A7" activePane="bottomLeft" state="frozen"/>
      <selection pane="topLeft" activeCell="A1" sqref="A1"/>
      <selection pane="bottomLeft" activeCell="A1" sqref="A1:G1"/>
    </sheetView>
  </sheetViews>
  <sheetFormatPr defaultColWidth="11.421875" defaultRowHeight="12.75"/>
  <cols>
    <col min="1" max="1" width="29.8515625" style="78" customWidth="1"/>
    <col min="2" max="2" width="0.85546875" style="78" customWidth="1"/>
    <col min="3" max="3" width="8.7109375" style="519" customWidth="1"/>
    <col min="4" max="4" width="0.85546875" style="519" customWidth="1"/>
    <col min="5" max="5" width="8.28125" style="519" customWidth="1"/>
    <col min="6" max="6" width="1.7109375" style="519" customWidth="1"/>
    <col min="7" max="7" width="9.7109375" style="519" customWidth="1"/>
    <col min="8" max="8" width="0.85546875" style="519" customWidth="1"/>
    <col min="9" max="9" width="9.7109375" style="519" customWidth="1"/>
    <col min="10" max="10" width="1.7109375" style="519" customWidth="1"/>
    <col min="11" max="11" width="9.7109375" style="519" customWidth="1"/>
    <col min="12" max="12" width="0.85546875" style="519" customWidth="1"/>
    <col min="13" max="13" width="9.7109375" style="519" customWidth="1"/>
    <col min="14" max="14" width="1.7109375" style="519" customWidth="1"/>
    <col min="15" max="15" width="7.7109375" style="520" customWidth="1"/>
    <col min="16" max="16" width="0.9921875" style="78" customWidth="1"/>
    <col min="17" max="17" width="8.8515625" style="78" customWidth="1"/>
    <col min="18" max="16384" width="11.421875" style="78" customWidth="1"/>
  </cols>
  <sheetData>
    <row r="1" spans="1:17" s="493" customFormat="1" ht="12.75">
      <c r="A1" s="1133" t="s">
        <v>552</v>
      </c>
      <c r="B1" s="1134"/>
      <c r="C1" s="1134"/>
      <c r="D1" s="1134"/>
      <c r="E1" s="1134"/>
      <c r="F1" s="1134"/>
      <c r="G1" s="1134"/>
      <c r="H1" s="494"/>
      <c r="I1" s="494"/>
      <c r="J1" s="494"/>
      <c r="K1" s="495" t="s">
        <v>532</v>
      </c>
      <c r="L1" s="494"/>
      <c r="M1" s="494"/>
      <c r="N1" s="494"/>
      <c r="O1" s="697"/>
      <c r="P1" s="698"/>
      <c r="Q1" s="698"/>
    </row>
    <row r="2" spans="1:17" s="493" customFormat="1" ht="54.75" customHeight="1">
      <c r="A2" s="86"/>
      <c r="B2" s="86"/>
      <c r="C2" s="494"/>
      <c r="D2" s="494"/>
      <c r="E2" s="494"/>
      <c r="F2" s="494"/>
      <c r="G2" s="494"/>
      <c r="H2" s="494"/>
      <c r="I2" s="494"/>
      <c r="J2" s="494"/>
      <c r="K2" s="1326" t="s">
        <v>638</v>
      </c>
      <c r="L2" s="1170"/>
      <c r="M2" s="1170"/>
      <c r="N2" s="1170"/>
      <c r="O2" s="1170"/>
      <c r="P2" s="1170"/>
      <c r="Q2" s="1170"/>
    </row>
    <row r="3" spans="1:15" s="493" customFormat="1" ht="23.25" customHeight="1">
      <c r="A3" s="1325"/>
      <c r="B3" s="1325"/>
      <c r="C3" s="1325"/>
      <c r="D3" s="1325"/>
      <c r="E3" s="1325"/>
      <c r="F3" s="1325"/>
      <c r="G3" s="1325"/>
      <c r="H3" s="1325"/>
      <c r="I3" s="1325"/>
      <c r="J3" s="1325"/>
      <c r="K3" s="1325"/>
      <c r="L3" s="1325"/>
      <c r="M3" s="1325"/>
      <c r="N3" s="1325"/>
      <c r="O3" s="1325"/>
    </row>
    <row r="4" spans="1:15" s="91" customFormat="1" ht="12" thickBot="1">
      <c r="A4" s="87"/>
      <c r="B4" s="87"/>
      <c r="C4" s="87"/>
      <c r="D4" s="87"/>
      <c r="E4" s="87"/>
      <c r="F4" s="87"/>
      <c r="G4" s="87"/>
      <c r="H4" s="87"/>
      <c r="I4" s="87"/>
      <c r="J4" s="87"/>
      <c r="K4" s="87"/>
      <c r="L4" s="87"/>
      <c r="M4" s="87"/>
      <c r="N4" s="87"/>
      <c r="O4" s="87"/>
    </row>
    <row r="5" spans="1:17" s="91" customFormat="1" ht="42" customHeight="1" thickBot="1">
      <c r="A5" s="87"/>
      <c r="B5" s="87"/>
      <c r="C5" s="1319" t="s">
        <v>555</v>
      </c>
      <c r="D5" s="1320"/>
      <c r="E5" s="1320"/>
      <c r="F5" s="1018"/>
      <c r="G5" s="1319" t="s">
        <v>197</v>
      </c>
      <c r="H5" s="1320"/>
      <c r="I5" s="1320"/>
      <c r="J5" s="1017"/>
      <c r="K5" s="1319" t="s">
        <v>556</v>
      </c>
      <c r="L5" s="1320"/>
      <c r="M5" s="1320"/>
      <c r="N5" s="499"/>
      <c r="O5" s="1321" t="s">
        <v>628</v>
      </c>
      <c r="P5" s="1322"/>
      <c r="Q5" s="1322"/>
    </row>
    <row r="6" spans="1:17" s="91" customFormat="1" ht="12" customHeight="1">
      <c r="A6" s="23"/>
      <c r="B6" s="23"/>
      <c r="C6" s="789">
        <v>2017</v>
      </c>
      <c r="D6" s="89"/>
      <c r="E6" s="1099" t="s">
        <v>671</v>
      </c>
      <c r="F6" s="88"/>
      <c r="G6" s="789">
        <v>2017</v>
      </c>
      <c r="H6" s="89"/>
      <c r="I6" s="790" t="s">
        <v>671</v>
      </c>
      <c r="J6" s="88"/>
      <c r="K6" s="789">
        <v>2017</v>
      </c>
      <c r="L6" s="89"/>
      <c r="M6" s="790" t="s">
        <v>671</v>
      </c>
      <c r="N6" s="88"/>
      <c r="O6" s="789">
        <v>2017</v>
      </c>
      <c r="P6" s="89"/>
      <c r="Q6" s="790" t="s">
        <v>671</v>
      </c>
    </row>
    <row r="7" spans="1:17" s="17" customFormat="1" ht="22.5" customHeight="1">
      <c r="A7" s="521" t="s">
        <v>560</v>
      </c>
      <c r="B7" s="521"/>
      <c r="C7" s="522">
        <v>5741</v>
      </c>
      <c r="D7" s="522"/>
      <c r="E7" s="522">
        <v>4360</v>
      </c>
      <c r="F7" s="522"/>
      <c r="G7" s="522">
        <v>1312135</v>
      </c>
      <c r="H7" s="522"/>
      <c r="I7" s="522">
        <v>1291161</v>
      </c>
      <c r="J7" s="522"/>
      <c r="K7" s="522">
        <v>10855280</v>
      </c>
      <c r="L7" s="522"/>
      <c r="M7" s="522">
        <v>10361400</v>
      </c>
      <c r="N7" s="522"/>
      <c r="O7" s="523">
        <v>1.46</v>
      </c>
      <c r="Q7" s="523">
        <v>1.8</v>
      </c>
    </row>
    <row r="8" spans="1:17" s="17" customFormat="1" ht="22.5" customHeight="1">
      <c r="A8" s="524" t="s">
        <v>415</v>
      </c>
      <c r="B8" s="524"/>
      <c r="C8" s="94">
        <v>9</v>
      </c>
      <c r="D8" s="94"/>
      <c r="E8" s="94">
        <v>5</v>
      </c>
      <c r="F8" s="94"/>
      <c r="G8" s="94">
        <v>9</v>
      </c>
      <c r="H8" s="94"/>
      <c r="I8" s="94">
        <v>5</v>
      </c>
      <c r="J8" s="94"/>
      <c r="K8" s="94">
        <v>845</v>
      </c>
      <c r="L8" s="94"/>
      <c r="M8" s="94">
        <v>567</v>
      </c>
      <c r="N8" s="94"/>
      <c r="O8" s="525">
        <v>-3.19</v>
      </c>
      <c r="Q8" s="525">
        <v>-6.14</v>
      </c>
    </row>
    <row r="9" spans="1:17" s="17" customFormat="1" ht="11.25">
      <c r="A9" s="524" t="s">
        <v>416</v>
      </c>
      <c r="B9" s="524"/>
      <c r="C9" s="94">
        <v>836</v>
      </c>
      <c r="D9" s="94"/>
      <c r="E9" s="94">
        <v>310</v>
      </c>
      <c r="F9" s="94"/>
      <c r="G9" s="94">
        <v>31051</v>
      </c>
      <c r="H9" s="94"/>
      <c r="I9" s="94">
        <v>16397</v>
      </c>
      <c r="J9" s="94"/>
      <c r="K9" s="94">
        <v>553199</v>
      </c>
      <c r="L9" s="94"/>
      <c r="M9" s="94">
        <v>94277</v>
      </c>
      <c r="N9" s="94"/>
      <c r="O9" s="525">
        <v>0</v>
      </c>
      <c r="Q9" s="525">
        <v>0</v>
      </c>
    </row>
    <row r="10" spans="1:17" s="17" customFormat="1" ht="11.25">
      <c r="A10" s="524" t="s">
        <v>417</v>
      </c>
      <c r="B10" s="524"/>
      <c r="C10" s="94">
        <v>132</v>
      </c>
      <c r="D10" s="94"/>
      <c r="E10" s="94">
        <v>61</v>
      </c>
      <c r="F10" s="94"/>
      <c r="G10" s="94">
        <v>15287</v>
      </c>
      <c r="H10" s="94"/>
      <c r="I10" s="94">
        <v>459</v>
      </c>
      <c r="J10" s="94"/>
      <c r="K10" s="94">
        <v>114715</v>
      </c>
      <c r="L10" s="94"/>
      <c r="M10" s="94">
        <v>32841</v>
      </c>
      <c r="N10" s="94"/>
      <c r="O10" s="525">
        <v>0.32</v>
      </c>
      <c r="Q10" s="525">
        <v>0.25</v>
      </c>
    </row>
    <row r="11" spans="1:17" s="17" customFormat="1" ht="11.25">
      <c r="A11" s="524" t="s">
        <v>418</v>
      </c>
      <c r="B11" s="524"/>
      <c r="C11" s="94">
        <v>571</v>
      </c>
      <c r="D11" s="94"/>
      <c r="E11" s="94">
        <v>365</v>
      </c>
      <c r="F11" s="94"/>
      <c r="G11" s="94">
        <v>96755</v>
      </c>
      <c r="H11" s="94"/>
      <c r="I11" s="94">
        <v>64304</v>
      </c>
      <c r="J11" s="94"/>
      <c r="K11" s="94">
        <v>872224</v>
      </c>
      <c r="L11" s="94"/>
      <c r="M11" s="94">
        <v>733835</v>
      </c>
      <c r="N11" s="94"/>
      <c r="O11" s="525">
        <v>0.67</v>
      </c>
      <c r="Q11" s="525">
        <v>0.64</v>
      </c>
    </row>
    <row r="12" spans="1:17" s="17" customFormat="1" ht="11.25">
      <c r="A12" s="524" t="s">
        <v>419</v>
      </c>
      <c r="B12" s="524"/>
      <c r="C12" s="94">
        <v>2504</v>
      </c>
      <c r="D12" s="94"/>
      <c r="E12" s="94">
        <v>1832</v>
      </c>
      <c r="F12" s="94"/>
      <c r="G12" s="94">
        <v>637692</v>
      </c>
      <c r="H12" s="94"/>
      <c r="I12" s="94">
        <v>402592</v>
      </c>
      <c r="J12" s="94"/>
      <c r="K12" s="94">
        <v>4870464</v>
      </c>
      <c r="L12" s="94"/>
      <c r="M12" s="94">
        <v>3270667</v>
      </c>
      <c r="N12" s="94"/>
      <c r="O12" s="525">
        <v>1.24</v>
      </c>
      <c r="Q12" s="525">
        <v>1.26</v>
      </c>
    </row>
    <row r="13" spans="1:17" s="17" customFormat="1" ht="11.25">
      <c r="A13" s="524" t="s">
        <v>420</v>
      </c>
      <c r="B13" s="524"/>
      <c r="C13" s="94">
        <v>1160</v>
      </c>
      <c r="D13" s="94"/>
      <c r="E13" s="94">
        <v>1182</v>
      </c>
      <c r="F13" s="94"/>
      <c r="G13" s="94">
        <v>448158</v>
      </c>
      <c r="H13" s="94"/>
      <c r="I13" s="94">
        <v>464214</v>
      </c>
      <c r="J13" s="94"/>
      <c r="K13" s="94">
        <v>3458668</v>
      </c>
      <c r="L13" s="94"/>
      <c r="M13" s="94">
        <v>3826263</v>
      </c>
      <c r="N13" s="94"/>
      <c r="O13" s="525">
        <v>1.81</v>
      </c>
      <c r="Q13" s="525">
        <v>1.86</v>
      </c>
    </row>
    <row r="14" spans="1:17" s="17" customFormat="1" ht="11.25">
      <c r="A14" s="524" t="s">
        <v>421</v>
      </c>
      <c r="B14" s="524"/>
      <c r="C14" s="94">
        <v>236</v>
      </c>
      <c r="D14" s="94"/>
      <c r="E14" s="94">
        <v>297</v>
      </c>
      <c r="F14" s="94"/>
      <c r="G14" s="94">
        <v>25158</v>
      </c>
      <c r="H14" s="94"/>
      <c r="I14" s="94">
        <v>188301</v>
      </c>
      <c r="J14" s="94"/>
      <c r="K14" s="94">
        <v>479383</v>
      </c>
      <c r="L14" s="94"/>
      <c r="M14" s="94">
        <v>1384948</v>
      </c>
      <c r="N14" s="94"/>
      <c r="O14" s="525">
        <v>2.42</v>
      </c>
      <c r="Q14" s="525">
        <v>2.37</v>
      </c>
    </row>
    <row r="15" spans="1:17" s="17" customFormat="1" ht="11.25">
      <c r="A15" s="524" t="s">
        <v>422</v>
      </c>
      <c r="B15" s="524"/>
      <c r="C15" s="94">
        <v>126</v>
      </c>
      <c r="D15" s="94"/>
      <c r="E15" s="94">
        <v>124</v>
      </c>
      <c r="F15" s="94"/>
      <c r="G15" s="94">
        <v>24256</v>
      </c>
      <c r="H15" s="94"/>
      <c r="I15" s="94">
        <v>121249</v>
      </c>
      <c r="J15" s="94"/>
      <c r="K15" s="94">
        <v>358084</v>
      </c>
      <c r="L15" s="94"/>
      <c r="M15" s="94">
        <v>596964</v>
      </c>
      <c r="N15" s="94"/>
      <c r="O15" s="525">
        <v>2.94</v>
      </c>
      <c r="Q15" s="525">
        <v>2.85</v>
      </c>
    </row>
    <row r="16" spans="1:17" s="17" customFormat="1" ht="11.25">
      <c r="A16" s="524" t="s">
        <v>423</v>
      </c>
      <c r="B16" s="524"/>
      <c r="C16" s="94">
        <v>167</v>
      </c>
      <c r="D16" s="94"/>
      <c r="E16" s="94">
        <v>184</v>
      </c>
      <c r="F16" s="94"/>
      <c r="G16" s="94">
        <v>33769</v>
      </c>
      <c r="H16" s="94"/>
      <c r="I16" s="94">
        <v>33640</v>
      </c>
      <c r="J16" s="94"/>
      <c r="K16" s="94">
        <v>147698</v>
      </c>
      <c r="L16" s="94"/>
      <c r="M16" s="94">
        <v>421038</v>
      </c>
      <c r="N16" s="94"/>
      <c r="O16" s="525">
        <v>4.66</v>
      </c>
      <c r="Q16" s="525">
        <v>4.52</v>
      </c>
    </row>
    <row r="17" spans="1:17" s="17" customFormat="1" ht="22.5" customHeight="1">
      <c r="A17" s="521" t="s">
        <v>184</v>
      </c>
      <c r="B17" s="521"/>
      <c r="C17" s="522">
        <v>4555</v>
      </c>
      <c r="D17" s="522"/>
      <c r="E17" s="522">
        <v>3328</v>
      </c>
      <c r="F17" s="522"/>
      <c r="G17" s="522">
        <v>4555</v>
      </c>
      <c r="H17" s="522"/>
      <c r="I17" s="522">
        <v>3328</v>
      </c>
      <c r="J17" s="522"/>
      <c r="K17" s="522">
        <v>822809</v>
      </c>
      <c r="L17" s="522"/>
      <c r="M17" s="522">
        <v>672772</v>
      </c>
      <c r="N17" s="522"/>
      <c r="O17" s="523">
        <v>1.21</v>
      </c>
      <c r="Q17" s="523">
        <v>1.44</v>
      </c>
    </row>
    <row r="18" spans="1:17" s="17" customFormat="1" ht="22.5" customHeight="1">
      <c r="A18" s="524" t="s">
        <v>415</v>
      </c>
      <c r="B18" s="524"/>
      <c r="C18" s="94">
        <v>9</v>
      </c>
      <c r="D18" s="94"/>
      <c r="E18" s="94">
        <v>5</v>
      </c>
      <c r="F18" s="94"/>
      <c r="G18" s="94">
        <v>9</v>
      </c>
      <c r="H18" s="94"/>
      <c r="I18" s="94">
        <v>5</v>
      </c>
      <c r="J18" s="94"/>
      <c r="K18" s="94">
        <v>845</v>
      </c>
      <c r="L18" s="94"/>
      <c r="M18" s="94">
        <v>567</v>
      </c>
      <c r="N18" s="94"/>
      <c r="O18" s="525">
        <v>-3.19</v>
      </c>
      <c r="Q18" s="525">
        <v>-6.14</v>
      </c>
    </row>
    <row r="19" spans="1:17" s="17" customFormat="1" ht="11.25">
      <c r="A19" s="524" t="s">
        <v>416</v>
      </c>
      <c r="B19" s="524"/>
      <c r="C19" s="94">
        <v>751</v>
      </c>
      <c r="D19" s="94"/>
      <c r="E19" s="94">
        <v>284</v>
      </c>
      <c r="F19" s="94"/>
      <c r="G19" s="94">
        <v>751</v>
      </c>
      <c r="H19" s="94"/>
      <c r="I19" s="94">
        <v>284</v>
      </c>
      <c r="J19" s="94"/>
      <c r="K19" s="94">
        <v>92561</v>
      </c>
      <c r="L19" s="94"/>
      <c r="M19" s="94">
        <v>33827</v>
      </c>
      <c r="N19" s="94"/>
      <c r="O19" s="525">
        <v>0</v>
      </c>
      <c r="Q19" s="525">
        <v>0</v>
      </c>
    </row>
    <row r="20" spans="1:17" s="17" customFormat="1" ht="11.25">
      <c r="A20" s="524" t="s">
        <v>417</v>
      </c>
      <c r="B20" s="524"/>
      <c r="C20" s="94">
        <v>118</v>
      </c>
      <c r="D20" s="94"/>
      <c r="E20" s="94">
        <v>57</v>
      </c>
      <c r="F20" s="94"/>
      <c r="G20" s="94">
        <v>118</v>
      </c>
      <c r="H20" s="94"/>
      <c r="I20" s="94">
        <v>57</v>
      </c>
      <c r="J20" s="94"/>
      <c r="K20" s="94">
        <v>27004</v>
      </c>
      <c r="L20" s="94"/>
      <c r="M20" s="94">
        <v>28185</v>
      </c>
      <c r="N20" s="94"/>
      <c r="O20" s="525">
        <v>0.29</v>
      </c>
      <c r="Q20" s="525">
        <v>0.27</v>
      </c>
    </row>
    <row r="21" spans="1:17" s="17" customFormat="1" ht="11.25">
      <c r="A21" s="524" t="s">
        <v>418</v>
      </c>
      <c r="B21" s="524"/>
      <c r="C21" s="94">
        <v>444</v>
      </c>
      <c r="D21" s="94"/>
      <c r="E21" s="94">
        <v>302</v>
      </c>
      <c r="F21" s="94"/>
      <c r="G21" s="94">
        <v>444</v>
      </c>
      <c r="H21" s="94"/>
      <c r="I21" s="94">
        <v>302</v>
      </c>
      <c r="J21" s="94"/>
      <c r="K21" s="94">
        <v>93962</v>
      </c>
      <c r="L21" s="94"/>
      <c r="M21" s="94">
        <v>50987</v>
      </c>
      <c r="N21" s="94"/>
      <c r="O21" s="525">
        <v>0.64</v>
      </c>
      <c r="Q21" s="525">
        <v>0.7</v>
      </c>
    </row>
    <row r="22" spans="1:17" s="17" customFormat="1" ht="11.25">
      <c r="A22" s="524" t="s">
        <v>419</v>
      </c>
      <c r="B22" s="524"/>
      <c r="C22" s="94">
        <v>1933</v>
      </c>
      <c r="D22" s="94"/>
      <c r="E22" s="94">
        <v>1411</v>
      </c>
      <c r="F22" s="94"/>
      <c r="G22" s="94">
        <v>1933</v>
      </c>
      <c r="H22" s="94"/>
      <c r="I22" s="94">
        <v>1411</v>
      </c>
      <c r="J22" s="94"/>
      <c r="K22" s="94">
        <v>373906</v>
      </c>
      <c r="L22" s="94"/>
      <c r="M22" s="94">
        <v>280744</v>
      </c>
      <c r="N22" s="94"/>
      <c r="O22" s="525">
        <v>1.15</v>
      </c>
      <c r="Q22" s="525">
        <v>1.24</v>
      </c>
    </row>
    <row r="23" spans="1:17" s="17" customFormat="1" ht="11.25">
      <c r="A23" s="524" t="s">
        <v>420</v>
      </c>
      <c r="B23" s="524"/>
      <c r="C23" s="94">
        <v>857</v>
      </c>
      <c r="D23" s="94"/>
      <c r="E23" s="94">
        <v>816</v>
      </c>
      <c r="F23" s="94"/>
      <c r="G23" s="94">
        <v>857</v>
      </c>
      <c r="H23" s="94"/>
      <c r="I23" s="94">
        <v>816</v>
      </c>
      <c r="J23" s="94"/>
      <c r="K23" s="94">
        <v>176642</v>
      </c>
      <c r="L23" s="94"/>
      <c r="M23" s="94">
        <v>198700</v>
      </c>
      <c r="N23" s="94"/>
      <c r="O23" s="525">
        <v>1.81</v>
      </c>
      <c r="Q23" s="525">
        <v>1.76</v>
      </c>
    </row>
    <row r="24" spans="1:17" s="17" customFormat="1" ht="11.25">
      <c r="A24" s="524" t="s">
        <v>421</v>
      </c>
      <c r="B24" s="524"/>
      <c r="C24" s="94">
        <v>192</v>
      </c>
      <c r="D24" s="94"/>
      <c r="E24" s="94">
        <v>210</v>
      </c>
      <c r="F24" s="94"/>
      <c r="G24" s="94">
        <v>192</v>
      </c>
      <c r="H24" s="94"/>
      <c r="I24" s="94">
        <v>210</v>
      </c>
      <c r="J24" s="94"/>
      <c r="K24" s="94">
        <v>28899</v>
      </c>
      <c r="L24" s="94"/>
      <c r="M24" s="94">
        <v>43621</v>
      </c>
      <c r="N24" s="94"/>
      <c r="O24" s="525">
        <v>2.3</v>
      </c>
      <c r="Q24" s="525">
        <v>2.26</v>
      </c>
    </row>
    <row r="25" spans="1:17" s="17" customFormat="1" ht="11.25">
      <c r="A25" s="524" t="s">
        <v>422</v>
      </c>
      <c r="B25" s="524"/>
      <c r="C25" s="94">
        <v>100</v>
      </c>
      <c r="D25" s="94"/>
      <c r="E25" s="94">
        <v>92</v>
      </c>
      <c r="F25" s="94"/>
      <c r="G25" s="94">
        <v>100</v>
      </c>
      <c r="H25" s="94"/>
      <c r="I25" s="94">
        <v>92</v>
      </c>
      <c r="J25" s="94"/>
      <c r="K25" s="94">
        <v>12407</v>
      </c>
      <c r="L25" s="94"/>
      <c r="M25" s="94">
        <v>16457</v>
      </c>
      <c r="N25" s="94"/>
      <c r="O25" s="525">
        <v>2.76</v>
      </c>
      <c r="Q25" s="525">
        <v>2.91</v>
      </c>
    </row>
    <row r="26" spans="1:17" s="17" customFormat="1" ht="11.25">
      <c r="A26" s="524" t="s">
        <v>423</v>
      </c>
      <c r="B26" s="524"/>
      <c r="C26" s="94">
        <v>151</v>
      </c>
      <c r="D26" s="94"/>
      <c r="E26" s="94">
        <v>151</v>
      </c>
      <c r="F26" s="94"/>
      <c r="G26" s="94">
        <v>151</v>
      </c>
      <c r="H26" s="94"/>
      <c r="I26" s="94">
        <v>151</v>
      </c>
      <c r="J26" s="94"/>
      <c r="K26" s="94">
        <v>16583</v>
      </c>
      <c r="L26" s="94"/>
      <c r="M26" s="94">
        <v>19684</v>
      </c>
      <c r="N26" s="94"/>
      <c r="O26" s="525">
        <v>4.85</v>
      </c>
      <c r="Q26" s="525">
        <v>4.35</v>
      </c>
    </row>
    <row r="27" spans="1:17" s="17" customFormat="1" ht="36" customHeight="1">
      <c r="A27" s="526" t="s">
        <v>195</v>
      </c>
      <c r="B27" s="526"/>
      <c r="C27" s="1053">
        <v>1186</v>
      </c>
      <c r="D27" s="522"/>
      <c r="E27" s="522">
        <v>1032</v>
      </c>
      <c r="F27" s="522"/>
      <c r="G27" s="522">
        <v>1307580</v>
      </c>
      <c r="H27" s="522"/>
      <c r="I27" s="522">
        <v>1287833</v>
      </c>
      <c r="J27" s="522"/>
      <c r="K27" s="522">
        <v>10032471</v>
      </c>
      <c r="L27" s="522"/>
      <c r="M27" s="522">
        <v>9688628</v>
      </c>
      <c r="N27" s="522"/>
      <c r="O27" s="523">
        <v>1.48</v>
      </c>
      <c r="Q27" s="523">
        <v>1.82</v>
      </c>
    </row>
    <row r="28" spans="1:17" s="17" customFormat="1" ht="22.5" customHeight="1">
      <c r="A28" s="524" t="s">
        <v>415</v>
      </c>
      <c r="B28" s="524"/>
      <c r="C28" s="1054">
        <v>0</v>
      </c>
      <c r="D28" s="94"/>
      <c r="E28" s="94">
        <v>0</v>
      </c>
      <c r="F28" s="94"/>
      <c r="G28" s="74" t="s">
        <v>235</v>
      </c>
      <c r="H28" s="94"/>
      <c r="I28" s="74">
        <v>0</v>
      </c>
      <c r="J28" s="74"/>
      <c r="K28" s="74" t="s">
        <v>235</v>
      </c>
      <c r="L28" s="74"/>
      <c r="M28" s="74">
        <v>0</v>
      </c>
      <c r="N28" s="74"/>
      <c r="O28" s="511" t="s">
        <v>235</v>
      </c>
      <c r="P28" s="505"/>
      <c r="Q28" s="511">
        <v>0</v>
      </c>
    </row>
    <row r="29" spans="1:17" s="17" customFormat="1" ht="11.25">
      <c r="A29" s="524" t="s">
        <v>416</v>
      </c>
      <c r="B29" s="524"/>
      <c r="C29" s="1054">
        <v>85</v>
      </c>
      <c r="D29" s="94"/>
      <c r="E29" s="94">
        <v>26</v>
      </c>
      <c r="F29" s="94"/>
      <c r="G29" s="94">
        <v>30300</v>
      </c>
      <c r="H29" s="94"/>
      <c r="I29" s="94">
        <v>16113</v>
      </c>
      <c r="J29" s="94"/>
      <c r="K29" s="94">
        <v>460638</v>
      </c>
      <c r="L29" s="94"/>
      <c r="M29" s="94">
        <v>60450</v>
      </c>
      <c r="N29" s="94"/>
      <c r="O29" s="525">
        <v>0</v>
      </c>
      <c r="Q29" s="525">
        <v>0</v>
      </c>
    </row>
    <row r="30" spans="1:17" s="17" customFormat="1" ht="11.25">
      <c r="A30" s="524" t="s">
        <v>417</v>
      </c>
      <c r="B30" s="524"/>
      <c r="C30" s="1054">
        <v>14</v>
      </c>
      <c r="D30" s="94"/>
      <c r="E30" s="94">
        <v>4</v>
      </c>
      <c r="F30" s="94"/>
      <c r="G30" s="94">
        <v>15169</v>
      </c>
      <c r="H30" s="94"/>
      <c r="I30" s="94">
        <v>402</v>
      </c>
      <c r="J30" s="94"/>
      <c r="K30" s="94">
        <v>87711</v>
      </c>
      <c r="L30" s="94"/>
      <c r="M30" s="94">
        <v>4656</v>
      </c>
      <c r="N30" s="94"/>
      <c r="O30" s="525">
        <v>0.32</v>
      </c>
      <c r="Q30" s="525">
        <v>0.09</v>
      </c>
    </row>
    <row r="31" spans="1:17" s="17" customFormat="1" ht="11.25">
      <c r="A31" s="524" t="s">
        <v>418</v>
      </c>
      <c r="B31" s="524"/>
      <c r="C31" s="1054">
        <v>127</v>
      </c>
      <c r="D31" s="94"/>
      <c r="E31" s="94">
        <v>63</v>
      </c>
      <c r="F31" s="94"/>
      <c r="G31" s="94">
        <v>96311</v>
      </c>
      <c r="H31" s="94"/>
      <c r="I31" s="94">
        <v>64002</v>
      </c>
      <c r="J31" s="94"/>
      <c r="K31" s="94">
        <v>778262</v>
      </c>
      <c r="L31" s="94"/>
      <c r="M31" s="94">
        <v>682848</v>
      </c>
      <c r="N31" s="94"/>
      <c r="O31" s="525">
        <v>0.68</v>
      </c>
      <c r="Q31" s="525">
        <v>0.64</v>
      </c>
    </row>
    <row r="32" spans="1:17" s="17" customFormat="1" ht="11.25">
      <c r="A32" s="524" t="s">
        <v>419</v>
      </c>
      <c r="B32" s="524"/>
      <c r="C32" s="1054">
        <v>571</v>
      </c>
      <c r="D32" s="94"/>
      <c r="E32" s="94">
        <v>421</v>
      </c>
      <c r="F32" s="94"/>
      <c r="G32" s="94">
        <v>635759</v>
      </c>
      <c r="H32" s="94"/>
      <c r="I32" s="94">
        <v>401181</v>
      </c>
      <c r="J32" s="94"/>
      <c r="K32" s="94">
        <v>4496558</v>
      </c>
      <c r="L32" s="94"/>
      <c r="M32" s="94">
        <v>2989923</v>
      </c>
      <c r="N32" s="94"/>
      <c r="O32" s="525">
        <v>1.24</v>
      </c>
      <c r="Q32" s="525">
        <v>1.26</v>
      </c>
    </row>
    <row r="33" spans="1:17" s="17" customFormat="1" ht="11.25">
      <c r="A33" s="524" t="s">
        <v>420</v>
      </c>
      <c r="B33" s="524"/>
      <c r="C33" s="1054">
        <v>303</v>
      </c>
      <c r="D33" s="94"/>
      <c r="E33" s="94">
        <v>366</v>
      </c>
      <c r="F33" s="94"/>
      <c r="G33" s="94">
        <v>447301</v>
      </c>
      <c r="H33" s="94"/>
      <c r="I33" s="94">
        <v>463398</v>
      </c>
      <c r="J33" s="94"/>
      <c r="K33" s="94">
        <v>3282026</v>
      </c>
      <c r="L33" s="94"/>
      <c r="M33" s="94">
        <v>3627563</v>
      </c>
      <c r="N33" s="94"/>
      <c r="O33" s="525">
        <v>1.81</v>
      </c>
      <c r="Q33" s="525">
        <v>1.87</v>
      </c>
    </row>
    <row r="34" spans="1:17" s="17" customFormat="1" ht="11.25">
      <c r="A34" s="524" t="s">
        <v>421</v>
      </c>
      <c r="B34" s="524"/>
      <c r="C34" s="1054">
        <v>44</v>
      </c>
      <c r="D34" s="94"/>
      <c r="E34" s="94">
        <v>87</v>
      </c>
      <c r="F34" s="94"/>
      <c r="G34" s="94">
        <v>24966</v>
      </c>
      <c r="H34" s="94"/>
      <c r="I34" s="94">
        <v>188091</v>
      </c>
      <c r="J34" s="94"/>
      <c r="K34" s="94">
        <v>450484</v>
      </c>
      <c r="L34" s="94"/>
      <c r="M34" s="94">
        <v>1341327</v>
      </c>
      <c r="N34" s="94"/>
      <c r="O34" s="525">
        <v>2.43</v>
      </c>
      <c r="Q34" s="525">
        <v>2.37</v>
      </c>
    </row>
    <row r="35" spans="1:17" s="17" customFormat="1" ht="11.25">
      <c r="A35" s="524" t="s">
        <v>422</v>
      </c>
      <c r="B35" s="524"/>
      <c r="C35" s="1054">
        <v>26</v>
      </c>
      <c r="D35" s="94"/>
      <c r="E35" s="94">
        <v>32</v>
      </c>
      <c r="F35" s="94"/>
      <c r="G35" s="94">
        <v>24156</v>
      </c>
      <c r="H35" s="94"/>
      <c r="I35" s="94">
        <v>121157</v>
      </c>
      <c r="J35" s="94"/>
      <c r="K35" s="94">
        <v>345677</v>
      </c>
      <c r="L35" s="94"/>
      <c r="M35" s="94">
        <v>580507</v>
      </c>
      <c r="N35" s="94"/>
      <c r="O35" s="525">
        <v>2.95</v>
      </c>
      <c r="Q35" s="525">
        <v>2.85</v>
      </c>
    </row>
    <row r="36" spans="1:17" s="17" customFormat="1" ht="11.25">
      <c r="A36" s="524" t="s">
        <v>423</v>
      </c>
      <c r="B36" s="524"/>
      <c r="C36" s="1054">
        <v>16</v>
      </c>
      <c r="D36" s="94"/>
      <c r="E36" s="94">
        <v>33</v>
      </c>
      <c r="F36" s="94"/>
      <c r="G36" s="94">
        <v>33618</v>
      </c>
      <c r="H36" s="94"/>
      <c r="I36" s="94">
        <v>33489</v>
      </c>
      <c r="J36" s="94"/>
      <c r="K36" s="94">
        <v>131115</v>
      </c>
      <c r="L36" s="94"/>
      <c r="M36" s="94">
        <v>401354</v>
      </c>
      <c r="N36" s="94"/>
      <c r="O36" s="525">
        <v>4.64</v>
      </c>
      <c r="Q36" s="525">
        <v>4.53</v>
      </c>
    </row>
    <row r="37" spans="1:17" s="17" customFormat="1" ht="11.25">
      <c r="A37" s="50" t="s">
        <v>427</v>
      </c>
      <c r="B37" s="50"/>
      <c r="C37" s="1055" t="s">
        <v>428</v>
      </c>
      <c r="D37" s="527"/>
      <c r="E37" s="527"/>
      <c r="F37" s="527"/>
      <c r="G37" s="527" t="s">
        <v>428</v>
      </c>
      <c r="H37" s="527"/>
      <c r="I37" s="527"/>
      <c r="J37" s="527"/>
      <c r="K37" s="527" t="s">
        <v>428</v>
      </c>
      <c r="L37" s="527"/>
      <c r="M37" s="527"/>
      <c r="N37" s="527"/>
      <c r="O37" s="528" t="s">
        <v>428</v>
      </c>
      <c r="P37" s="97"/>
      <c r="Q37" s="97"/>
    </row>
    <row r="38" ht="12.75">
      <c r="C38" s="1056"/>
    </row>
  </sheetData>
  <sheetProtection/>
  <mergeCells count="7">
    <mergeCell ref="A3:O3"/>
    <mergeCell ref="K2:Q2"/>
    <mergeCell ref="A1:G1"/>
    <mergeCell ref="C5:E5"/>
    <mergeCell ref="G5:I5"/>
    <mergeCell ref="K5:M5"/>
    <mergeCell ref="O5:Q5"/>
  </mergeCells>
  <printOptions/>
  <pageMargins left="0.1968503937007874" right="0" top="0.3937007874015748" bottom="0.5905511811023623" header="0" footer="0"/>
  <pageSetup fitToHeight="0"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transitionEvaluation="1"/>
  <dimension ref="A1:IV163"/>
  <sheetViews>
    <sheetView showGridLines="0" defaultGridColor="0" zoomScalePageLayoutView="0" colorId="22" workbookViewId="0" topLeftCell="A1">
      <pane ySplit="6" topLeftCell="A7" activePane="bottomLeft" state="frozen"/>
      <selection pane="topLeft" activeCell="A1" sqref="A1"/>
      <selection pane="bottomLeft" activeCell="A1" sqref="A1:G1"/>
    </sheetView>
  </sheetViews>
  <sheetFormatPr defaultColWidth="8.421875" defaultRowHeight="12.75"/>
  <cols>
    <col min="1" max="1" width="30.7109375" style="531" customWidth="1"/>
    <col min="2" max="2" width="6.7109375" style="529" customWidth="1"/>
    <col min="3" max="3" width="0.85546875" style="529" customWidth="1"/>
    <col min="4" max="4" width="7.57421875" style="529" customWidth="1"/>
    <col min="5" max="5" width="0.85546875" style="529" customWidth="1"/>
    <col min="6" max="6" width="10.140625" style="529" customWidth="1"/>
    <col min="7" max="7" width="0.85546875" style="529" customWidth="1"/>
    <col min="8" max="8" width="10.140625" style="529" customWidth="1"/>
    <col min="9" max="9" width="1.57421875" style="529" customWidth="1"/>
    <col min="10" max="10" width="8.00390625" style="529" customWidth="1"/>
    <col min="11" max="11" width="0.85546875" style="529" customWidth="1"/>
    <col min="12" max="12" width="9.28125" style="529" customWidth="1"/>
    <col min="13" max="13" width="1.57421875" style="529" customWidth="1"/>
    <col min="14" max="14" width="9.28125" style="529" customWidth="1"/>
    <col min="15" max="15" width="0.85546875" style="529" customWidth="1"/>
    <col min="16" max="16" width="9.28125" style="529" customWidth="1"/>
    <col min="17" max="17" width="1.57421875" style="529" customWidth="1"/>
    <col min="18" max="18" width="6.7109375" style="529" customWidth="1"/>
    <col min="19" max="19" width="1.57421875" style="529" customWidth="1"/>
    <col min="20" max="20" width="5.8515625" style="529" customWidth="1"/>
    <col min="21" max="21" width="1.57421875" style="529" customWidth="1"/>
    <col min="22" max="22" width="5.8515625" style="529" customWidth="1"/>
    <col min="23" max="23" width="1.57421875" style="529" customWidth="1"/>
    <col min="24" max="24" width="5.8515625" style="529" customWidth="1"/>
    <col min="25" max="16384" width="8.421875" style="529" customWidth="1"/>
  </cols>
  <sheetData>
    <row r="1" spans="1:16" ht="12.75">
      <c r="A1" s="1341" t="s">
        <v>552</v>
      </c>
      <c r="B1" s="1342"/>
      <c r="C1" s="1342"/>
      <c r="D1" s="1342"/>
      <c r="E1" s="1342"/>
      <c r="F1" s="1342"/>
      <c r="G1" s="1342"/>
      <c r="J1" s="530" t="s">
        <v>510</v>
      </c>
      <c r="L1" s="700"/>
      <c r="M1" s="701"/>
      <c r="N1" s="701"/>
      <c r="O1" s="701"/>
      <c r="P1" s="701"/>
    </row>
    <row r="2" spans="9:16" ht="54" customHeight="1">
      <c r="I2" s="699"/>
      <c r="J2" s="1343" t="s">
        <v>639</v>
      </c>
      <c r="K2" s="1344"/>
      <c r="L2" s="1344"/>
      <c r="M2" s="1344"/>
      <c r="N2" s="1344"/>
      <c r="O2" s="1344"/>
      <c r="P2" s="1344"/>
    </row>
    <row r="3" spans="2:16" ht="7.5" customHeight="1" thickBot="1">
      <c r="B3" s="532"/>
      <c r="C3" s="532"/>
      <c r="D3" s="532"/>
      <c r="E3" s="532"/>
      <c r="F3" s="532"/>
      <c r="G3" s="532"/>
      <c r="H3" s="532"/>
      <c r="I3" s="532"/>
      <c r="J3" s="532"/>
      <c r="K3" s="532"/>
      <c r="L3" s="532"/>
      <c r="M3" s="532"/>
      <c r="N3" s="532"/>
      <c r="O3" s="532"/>
      <c r="P3" s="532"/>
    </row>
    <row r="4" spans="1:19" ht="23.25" customHeight="1">
      <c r="A4" s="1327"/>
      <c r="B4" s="1329" t="s">
        <v>555</v>
      </c>
      <c r="C4" s="1329"/>
      <c r="D4" s="1330"/>
      <c r="E4" s="1332"/>
      <c r="F4" s="1339" t="s">
        <v>556</v>
      </c>
      <c r="G4" s="1339"/>
      <c r="H4" s="1330"/>
      <c r="I4" s="1332"/>
      <c r="J4" s="1334" t="s">
        <v>635</v>
      </c>
      <c r="K4" s="1340"/>
      <c r="L4" s="1335"/>
      <c r="M4" s="1332"/>
      <c r="N4" s="1334" t="s">
        <v>634</v>
      </c>
      <c r="O4" s="1334"/>
      <c r="P4" s="1335"/>
      <c r="Q4" s="533"/>
      <c r="R4" s="533"/>
      <c r="S4" s="533"/>
    </row>
    <row r="5" spans="1:256" ht="11.25">
      <c r="A5" s="1327"/>
      <c r="B5" s="1331"/>
      <c r="C5" s="1331"/>
      <c r="D5" s="1331"/>
      <c r="E5" s="1333"/>
      <c r="F5" s="1331"/>
      <c r="G5" s="1331"/>
      <c r="H5" s="1331"/>
      <c r="I5" s="1333"/>
      <c r="J5" s="1336" t="s">
        <v>200</v>
      </c>
      <c r="K5" s="1336"/>
      <c r="L5" s="1337"/>
      <c r="M5" s="1333"/>
      <c r="N5" s="1338" t="s">
        <v>200</v>
      </c>
      <c r="O5" s="1338"/>
      <c r="P5" s="1338"/>
      <c r="Q5" s="534"/>
      <c r="R5" s="535"/>
      <c r="S5" s="536"/>
      <c r="T5" s="537"/>
      <c r="U5" s="537"/>
      <c r="V5" s="537"/>
      <c r="W5" s="538"/>
      <c r="X5" s="538"/>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BY5" s="534"/>
      <c r="BZ5" s="534"/>
      <c r="CA5" s="534"/>
      <c r="CB5" s="534"/>
      <c r="CC5" s="534"/>
      <c r="CD5" s="534"/>
      <c r="CE5" s="534"/>
      <c r="CF5" s="534"/>
      <c r="CG5" s="534"/>
      <c r="CH5" s="534"/>
      <c r="CI5" s="534"/>
      <c r="CJ5" s="534"/>
      <c r="CK5" s="534"/>
      <c r="CL5" s="534"/>
      <c r="CM5" s="534"/>
      <c r="CN5" s="534"/>
      <c r="CO5" s="534"/>
      <c r="CP5" s="534"/>
      <c r="CQ5" s="534"/>
      <c r="CR5" s="534"/>
      <c r="CS5" s="534"/>
      <c r="CT5" s="534"/>
      <c r="CU5" s="534"/>
      <c r="CV5" s="534"/>
      <c r="CW5" s="534"/>
      <c r="CX5" s="534"/>
      <c r="CY5" s="534"/>
      <c r="CZ5" s="534"/>
      <c r="DA5" s="534"/>
      <c r="DB5" s="534"/>
      <c r="DC5" s="534"/>
      <c r="DD5" s="534"/>
      <c r="DE5" s="534"/>
      <c r="DF5" s="534"/>
      <c r="DG5" s="534"/>
      <c r="DH5" s="534"/>
      <c r="DI5" s="534"/>
      <c r="DJ5" s="534"/>
      <c r="DK5" s="534"/>
      <c r="DL5" s="534"/>
      <c r="DM5" s="534"/>
      <c r="DN5" s="534"/>
      <c r="DO5" s="534"/>
      <c r="DP5" s="534"/>
      <c r="DQ5" s="534"/>
      <c r="DR5" s="534"/>
      <c r="DS5" s="534"/>
      <c r="DT5" s="534"/>
      <c r="DU5" s="534"/>
      <c r="DV5" s="534"/>
      <c r="DW5" s="534"/>
      <c r="DX5" s="534"/>
      <c r="DY5" s="534"/>
      <c r="DZ5" s="534"/>
      <c r="EA5" s="534"/>
      <c r="EB5" s="534"/>
      <c r="EC5" s="534"/>
      <c r="ED5" s="534"/>
      <c r="EE5" s="534"/>
      <c r="EF5" s="534"/>
      <c r="EG5" s="534"/>
      <c r="EH5" s="534"/>
      <c r="EI5" s="534"/>
      <c r="EJ5" s="534"/>
      <c r="EK5" s="534"/>
      <c r="EL5" s="534"/>
      <c r="EM5" s="534"/>
      <c r="EN5" s="534"/>
      <c r="EO5" s="534"/>
      <c r="EP5" s="534"/>
      <c r="EQ5" s="534"/>
      <c r="ER5" s="534"/>
      <c r="ES5" s="534"/>
      <c r="ET5" s="534"/>
      <c r="EU5" s="534"/>
      <c r="EV5" s="534"/>
      <c r="EW5" s="534"/>
      <c r="EX5" s="534"/>
      <c r="EY5" s="534"/>
      <c r="EZ5" s="534"/>
      <c r="FA5" s="534"/>
      <c r="FB5" s="534"/>
      <c r="FC5" s="534"/>
      <c r="FD5" s="534"/>
      <c r="FE5" s="534"/>
      <c r="FF5" s="534"/>
      <c r="FG5" s="534"/>
      <c r="FH5" s="534"/>
      <c r="FI5" s="534"/>
      <c r="FJ5" s="534"/>
      <c r="FK5" s="534"/>
      <c r="FL5" s="534"/>
      <c r="FM5" s="534"/>
      <c r="FN5" s="534"/>
      <c r="FO5" s="534"/>
      <c r="FP5" s="534"/>
      <c r="FQ5" s="534"/>
      <c r="FR5" s="534"/>
      <c r="FS5" s="534"/>
      <c r="FT5" s="534"/>
      <c r="FU5" s="534"/>
      <c r="FV5" s="534"/>
      <c r="FW5" s="534"/>
      <c r="FX5" s="534"/>
      <c r="FY5" s="534"/>
      <c r="FZ5" s="534"/>
      <c r="GA5" s="534"/>
      <c r="GB5" s="534"/>
      <c r="GC5" s="534"/>
      <c r="GD5" s="534"/>
      <c r="GE5" s="534"/>
      <c r="GF5" s="534"/>
      <c r="GG5" s="534"/>
      <c r="GH5" s="534"/>
      <c r="GI5" s="534"/>
      <c r="GJ5" s="534"/>
      <c r="GK5" s="534"/>
      <c r="GL5" s="534"/>
      <c r="GM5" s="534"/>
      <c r="GN5" s="534"/>
      <c r="GO5" s="534"/>
      <c r="GP5" s="534"/>
      <c r="GQ5" s="534"/>
      <c r="GR5" s="534"/>
      <c r="GS5" s="534"/>
      <c r="GT5" s="534"/>
      <c r="GU5" s="534"/>
      <c r="GV5" s="534"/>
      <c r="GW5" s="534"/>
      <c r="GX5" s="534"/>
      <c r="GY5" s="534"/>
      <c r="GZ5" s="534"/>
      <c r="HA5" s="534"/>
      <c r="HB5" s="534"/>
      <c r="HC5" s="534"/>
      <c r="HD5" s="534"/>
      <c r="HE5" s="534"/>
      <c r="HF5" s="534"/>
      <c r="HG5" s="534"/>
      <c r="HH5" s="534"/>
      <c r="HI5" s="534"/>
      <c r="HJ5" s="534"/>
      <c r="HK5" s="534"/>
      <c r="HL5" s="534"/>
      <c r="HM5" s="534"/>
      <c r="HN5" s="534"/>
      <c r="HO5" s="534"/>
      <c r="HP5" s="534"/>
      <c r="HQ5" s="534"/>
      <c r="HR5" s="534"/>
      <c r="HS5" s="534"/>
      <c r="HT5" s="534"/>
      <c r="HU5" s="534"/>
      <c r="HV5" s="534"/>
      <c r="HW5" s="534"/>
      <c r="HX5" s="534"/>
      <c r="HY5" s="534"/>
      <c r="HZ5" s="534"/>
      <c r="IA5" s="534"/>
      <c r="IB5" s="534"/>
      <c r="IC5" s="534"/>
      <c r="ID5" s="534"/>
      <c r="IE5" s="534"/>
      <c r="IF5" s="534"/>
      <c r="IG5" s="534"/>
      <c r="IH5" s="534"/>
      <c r="II5" s="534"/>
      <c r="IJ5" s="534"/>
      <c r="IK5" s="534"/>
      <c r="IL5" s="534"/>
      <c r="IM5" s="534"/>
      <c r="IN5" s="534"/>
      <c r="IO5" s="534"/>
      <c r="IP5" s="534"/>
      <c r="IQ5" s="534"/>
      <c r="IR5" s="534"/>
      <c r="IS5" s="534"/>
      <c r="IT5" s="534"/>
      <c r="IU5" s="534"/>
      <c r="IV5" s="534"/>
    </row>
    <row r="6" spans="1:256" ht="11.25">
      <c r="A6" s="1327"/>
      <c r="B6" s="539">
        <v>2017</v>
      </c>
      <c r="C6" s="540"/>
      <c r="D6" s="539" t="s">
        <v>673</v>
      </c>
      <c r="E6" s="1333"/>
      <c r="F6" s="539">
        <v>2017</v>
      </c>
      <c r="G6" s="540"/>
      <c r="H6" s="541" t="s">
        <v>673</v>
      </c>
      <c r="I6" s="1333"/>
      <c r="J6" s="539">
        <v>2017</v>
      </c>
      <c r="K6" s="540"/>
      <c r="L6" s="541" t="s">
        <v>673</v>
      </c>
      <c r="M6" s="1333"/>
      <c r="N6" s="539">
        <v>2017</v>
      </c>
      <c r="O6" s="540"/>
      <c r="P6" s="539" t="s">
        <v>673</v>
      </c>
      <c r="Q6" s="534"/>
      <c r="R6" s="536"/>
      <c r="S6" s="536"/>
      <c r="T6" s="538"/>
      <c r="U6" s="537"/>
      <c r="V6" s="538"/>
      <c r="W6" s="538"/>
      <c r="X6" s="538"/>
      <c r="Y6" s="542"/>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BY6" s="534"/>
      <c r="BZ6" s="534"/>
      <c r="CA6" s="534"/>
      <c r="CB6" s="534"/>
      <c r="CC6" s="534"/>
      <c r="CD6" s="534"/>
      <c r="CE6" s="534"/>
      <c r="CF6" s="534"/>
      <c r="CG6" s="534"/>
      <c r="CH6" s="534"/>
      <c r="CI6" s="534"/>
      <c r="CJ6" s="534"/>
      <c r="CK6" s="534"/>
      <c r="CL6" s="534"/>
      <c r="CM6" s="534"/>
      <c r="CN6" s="534"/>
      <c r="CO6" s="534"/>
      <c r="CP6" s="534"/>
      <c r="CQ6" s="534"/>
      <c r="CR6" s="534"/>
      <c r="CS6" s="534"/>
      <c r="CT6" s="534"/>
      <c r="CU6" s="534"/>
      <c r="CV6" s="534"/>
      <c r="CW6" s="534"/>
      <c r="CX6" s="534"/>
      <c r="CY6" s="534"/>
      <c r="CZ6" s="534"/>
      <c r="DA6" s="534"/>
      <c r="DB6" s="534"/>
      <c r="DC6" s="534"/>
      <c r="DD6" s="534"/>
      <c r="DE6" s="534"/>
      <c r="DF6" s="534"/>
      <c r="DG6" s="534"/>
      <c r="DH6" s="534"/>
      <c r="DI6" s="534"/>
      <c r="DJ6" s="534"/>
      <c r="DK6" s="534"/>
      <c r="DL6" s="534"/>
      <c r="DM6" s="534"/>
      <c r="DN6" s="534"/>
      <c r="DO6" s="534"/>
      <c r="DP6" s="534"/>
      <c r="DQ6" s="534"/>
      <c r="DR6" s="534"/>
      <c r="DS6" s="534"/>
      <c r="DT6" s="534"/>
      <c r="DU6" s="534"/>
      <c r="DV6" s="534"/>
      <c r="DW6" s="534"/>
      <c r="DX6" s="534"/>
      <c r="DY6" s="534"/>
      <c r="DZ6" s="534"/>
      <c r="EA6" s="534"/>
      <c r="EB6" s="534"/>
      <c r="EC6" s="534"/>
      <c r="ED6" s="534"/>
      <c r="EE6" s="534"/>
      <c r="EF6" s="534"/>
      <c r="EG6" s="534"/>
      <c r="EH6" s="534"/>
      <c r="EI6" s="534"/>
      <c r="EJ6" s="534"/>
      <c r="EK6" s="534"/>
      <c r="EL6" s="534"/>
      <c r="EM6" s="534"/>
      <c r="EN6" s="534"/>
      <c r="EO6" s="534"/>
      <c r="EP6" s="534"/>
      <c r="EQ6" s="534"/>
      <c r="ER6" s="534"/>
      <c r="ES6" s="534"/>
      <c r="ET6" s="534"/>
      <c r="EU6" s="534"/>
      <c r="EV6" s="534"/>
      <c r="EW6" s="534"/>
      <c r="EX6" s="534"/>
      <c r="EY6" s="534"/>
      <c r="EZ6" s="534"/>
      <c r="FA6" s="534"/>
      <c r="FB6" s="534"/>
      <c r="FC6" s="534"/>
      <c r="FD6" s="534"/>
      <c r="FE6" s="534"/>
      <c r="FF6" s="534"/>
      <c r="FG6" s="534"/>
      <c r="FH6" s="534"/>
      <c r="FI6" s="534"/>
      <c r="FJ6" s="534"/>
      <c r="FK6" s="534"/>
      <c r="FL6" s="534"/>
      <c r="FM6" s="534"/>
      <c r="FN6" s="534"/>
      <c r="FO6" s="534"/>
      <c r="FP6" s="534"/>
      <c r="FQ6" s="534"/>
      <c r="FR6" s="534"/>
      <c r="FS6" s="534"/>
      <c r="FT6" s="534"/>
      <c r="FU6" s="534"/>
      <c r="FV6" s="534"/>
      <c r="FW6" s="534"/>
      <c r="FX6" s="534"/>
      <c r="FY6" s="534"/>
      <c r="FZ6" s="534"/>
      <c r="GA6" s="534"/>
      <c r="GB6" s="534"/>
      <c r="GC6" s="534"/>
      <c r="GD6" s="534"/>
      <c r="GE6" s="534"/>
      <c r="GF6" s="534"/>
      <c r="GG6" s="534"/>
      <c r="GH6" s="534"/>
      <c r="GI6" s="534"/>
      <c r="GJ6" s="534"/>
      <c r="GK6" s="534"/>
      <c r="GL6" s="534"/>
      <c r="GM6" s="534"/>
      <c r="GN6" s="534"/>
      <c r="GO6" s="534"/>
      <c r="GP6" s="534"/>
      <c r="GQ6" s="534"/>
      <c r="GR6" s="534"/>
      <c r="GS6" s="534"/>
      <c r="GT6" s="534"/>
      <c r="GU6" s="534"/>
      <c r="GV6" s="534"/>
      <c r="GW6" s="534"/>
      <c r="GX6" s="534"/>
      <c r="GY6" s="534"/>
      <c r="GZ6" s="534"/>
      <c r="HA6" s="534"/>
      <c r="HB6" s="534"/>
      <c r="HC6" s="534"/>
      <c r="HD6" s="534"/>
      <c r="HE6" s="534"/>
      <c r="HF6" s="534"/>
      <c r="HG6" s="534"/>
      <c r="HH6" s="534"/>
      <c r="HI6" s="534"/>
      <c r="HJ6" s="534"/>
      <c r="HK6" s="534"/>
      <c r="HL6" s="534"/>
      <c r="HM6" s="534"/>
      <c r="HN6" s="534"/>
      <c r="HO6" s="534"/>
      <c r="HP6" s="534"/>
      <c r="HQ6" s="534"/>
      <c r="HR6" s="534"/>
      <c r="HS6" s="534"/>
      <c r="HT6" s="534"/>
      <c r="HU6" s="534"/>
      <c r="HV6" s="534"/>
      <c r="HW6" s="534"/>
      <c r="HX6" s="534"/>
      <c r="HY6" s="534"/>
      <c r="HZ6" s="534"/>
      <c r="IA6" s="534"/>
      <c r="IB6" s="534"/>
      <c r="IC6" s="534"/>
      <c r="ID6" s="534"/>
      <c r="IE6" s="534"/>
      <c r="IF6" s="534"/>
      <c r="IG6" s="534"/>
      <c r="IH6" s="534"/>
      <c r="II6" s="534"/>
      <c r="IJ6" s="534"/>
      <c r="IK6" s="534"/>
      <c r="IL6" s="534"/>
      <c r="IM6" s="534"/>
      <c r="IN6" s="534"/>
      <c r="IO6" s="534"/>
      <c r="IP6" s="534"/>
      <c r="IQ6" s="534"/>
      <c r="IR6" s="534"/>
      <c r="IS6" s="534"/>
      <c r="IT6" s="534"/>
      <c r="IU6" s="534"/>
      <c r="IV6" s="534"/>
    </row>
    <row r="7" spans="1:256" ht="4.5" customHeight="1">
      <c r="A7" s="1327"/>
      <c r="B7" s="1328"/>
      <c r="C7" s="1328"/>
      <c r="D7" s="1328"/>
      <c r="E7" s="1328"/>
      <c r="F7" s="1328"/>
      <c r="G7" s="1328"/>
      <c r="H7" s="1328"/>
      <c r="I7" s="1328"/>
      <c r="J7" s="1328"/>
      <c r="K7" s="1328"/>
      <c r="L7" s="1328"/>
      <c r="M7" s="1328"/>
      <c r="N7" s="1328"/>
      <c r="O7" s="1328"/>
      <c r="P7" s="1328"/>
      <c r="Q7" s="543"/>
      <c r="R7" s="533"/>
      <c r="S7" s="543"/>
      <c r="U7" s="54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4"/>
      <c r="CO7" s="534"/>
      <c r="CP7" s="534"/>
      <c r="CQ7" s="534"/>
      <c r="CR7" s="534"/>
      <c r="CS7" s="534"/>
      <c r="CT7" s="534"/>
      <c r="CU7" s="534"/>
      <c r="CV7" s="534"/>
      <c r="CW7" s="534"/>
      <c r="CX7" s="534"/>
      <c r="CY7" s="534"/>
      <c r="CZ7" s="534"/>
      <c r="DA7" s="534"/>
      <c r="DB7" s="534"/>
      <c r="DC7" s="534"/>
      <c r="DD7" s="534"/>
      <c r="DE7" s="534"/>
      <c r="DF7" s="534"/>
      <c r="DG7" s="534"/>
      <c r="DH7" s="534"/>
      <c r="DI7" s="534"/>
      <c r="DJ7" s="534"/>
      <c r="DK7" s="534"/>
      <c r="DL7" s="534"/>
      <c r="DM7" s="534"/>
      <c r="DN7" s="534"/>
      <c r="DO7" s="534"/>
      <c r="DP7" s="534"/>
      <c r="DQ7" s="534"/>
      <c r="DR7" s="534"/>
      <c r="DS7" s="534"/>
      <c r="DT7" s="534"/>
      <c r="DU7" s="534"/>
      <c r="DV7" s="534"/>
      <c r="DW7" s="534"/>
      <c r="DX7" s="534"/>
      <c r="DY7" s="534"/>
      <c r="DZ7" s="534"/>
      <c r="EA7" s="534"/>
      <c r="EB7" s="534"/>
      <c r="EC7" s="534"/>
      <c r="ED7" s="534"/>
      <c r="EE7" s="534"/>
      <c r="EF7" s="534"/>
      <c r="EG7" s="534"/>
      <c r="EH7" s="534"/>
      <c r="EI7" s="534"/>
      <c r="EJ7" s="534"/>
      <c r="EK7" s="534"/>
      <c r="EL7" s="534"/>
      <c r="EM7" s="534"/>
      <c r="EN7" s="534"/>
      <c r="EO7" s="534"/>
      <c r="EP7" s="534"/>
      <c r="EQ7" s="534"/>
      <c r="ER7" s="534"/>
      <c r="ES7" s="534"/>
      <c r="ET7" s="534"/>
      <c r="EU7" s="534"/>
      <c r="EV7" s="534"/>
      <c r="EW7" s="534"/>
      <c r="EX7" s="534"/>
      <c r="EY7" s="534"/>
      <c r="EZ7" s="534"/>
      <c r="FA7" s="534"/>
      <c r="FB7" s="534"/>
      <c r="FC7" s="534"/>
      <c r="FD7" s="534"/>
      <c r="FE7" s="534"/>
      <c r="FF7" s="534"/>
      <c r="FG7" s="534"/>
      <c r="FH7" s="534"/>
      <c r="FI7" s="534"/>
      <c r="FJ7" s="534"/>
      <c r="FK7" s="534"/>
      <c r="FL7" s="534"/>
      <c r="FM7" s="534"/>
      <c r="FN7" s="534"/>
      <c r="FO7" s="534"/>
      <c r="FP7" s="534"/>
      <c r="FQ7" s="534"/>
      <c r="FR7" s="534"/>
      <c r="FS7" s="534"/>
      <c r="FT7" s="534"/>
      <c r="FU7" s="534"/>
      <c r="FV7" s="534"/>
      <c r="FW7" s="534"/>
      <c r="FX7" s="534"/>
      <c r="FY7" s="534"/>
      <c r="FZ7" s="534"/>
      <c r="GA7" s="534"/>
      <c r="GB7" s="534"/>
      <c r="GC7" s="534"/>
      <c r="GD7" s="534"/>
      <c r="GE7" s="534"/>
      <c r="GF7" s="534"/>
      <c r="GG7" s="534"/>
      <c r="GH7" s="534"/>
      <c r="GI7" s="534"/>
      <c r="GJ7" s="534"/>
      <c r="GK7" s="534"/>
      <c r="GL7" s="534"/>
      <c r="GM7" s="534"/>
      <c r="GN7" s="534"/>
      <c r="GO7" s="534"/>
      <c r="GP7" s="534"/>
      <c r="GQ7" s="534"/>
      <c r="GR7" s="534"/>
      <c r="GS7" s="534"/>
      <c r="GT7" s="534"/>
      <c r="GU7" s="534"/>
      <c r="GV7" s="534"/>
      <c r="GW7" s="534"/>
      <c r="GX7" s="534"/>
      <c r="GY7" s="534"/>
      <c r="GZ7" s="534"/>
      <c r="HA7" s="534"/>
      <c r="HB7" s="534"/>
      <c r="HC7" s="534"/>
      <c r="HD7" s="534"/>
      <c r="HE7" s="534"/>
      <c r="HF7" s="534"/>
      <c r="HG7" s="534"/>
      <c r="HH7" s="534"/>
      <c r="HI7" s="534"/>
      <c r="HJ7" s="534"/>
      <c r="HK7" s="534"/>
      <c r="HL7" s="534"/>
      <c r="HM7" s="534"/>
      <c r="HN7" s="534"/>
      <c r="HO7" s="534"/>
      <c r="HP7" s="534"/>
      <c r="HQ7" s="534"/>
      <c r="HR7" s="534"/>
      <c r="HS7" s="534"/>
      <c r="HT7" s="534"/>
      <c r="HU7" s="534"/>
      <c r="HV7" s="534"/>
      <c r="HW7" s="534"/>
      <c r="HX7" s="534"/>
      <c r="HY7" s="534"/>
      <c r="HZ7" s="534"/>
      <c r="IA7" s="534"/>
      <c r="IB7" s="534"/>
      <c r="IC7" s="534"/>
      <c r="ID7" s="534"/>
      <c r="IE7" s="534"/>
      <c r="IF7" s="534"/>
      <c r="IG7" s="534"/>
      <c r="IH7" s="534"/>
      <c r="II7" s="534"/>
      <c r="IJ7" s="534"/>
      <c r="IK7" s="534"/>
      <c r="IL7" s="534"/>
      <c r="IM7" s="534"/>
      <c r="IN7" s="534"/>
      <c r="IO7" s="534"/>
      <c r="IP7" s="534"/>
      <c r="IQ7" s="534"/>
      <c r="IR7" s="534"/>
      <c r="IS7" s="534"/>
      <c r="IT7" s="534"/>
      <c r="IU7" s="534"/>
      <c r="IV7" s="534"/>
    </row>
    <row r="8" spans="1:256" s="560" customFormat="1" ht="12.75" customHeight="1">
      <c r="A8" s="545" t="s">
        <v>560</v>
      </c>
      <c r="B8" s="914">
        <v>5741</v>
      </c>
      <c r="C8" s="547"/>
      <c r="D8" s="546">
        <v>4360</v>
      </c>
      <c r="E8" s="548"/>
      <c r="F8" s="914">
        <v>10855280</v>
      </c>
      <c r="G8" s="547"/>
      <c r="H8" s="546">
        <v>10361400</v>
      </c>
      <c r="I8" s="549"/>
      <c r="J8" s="550">
        <v>1.44</v>
      </c>
      <c r="K8" s="551"/>
      <c r="L8" s="550">
        <v>1.78</v>
      </c>
      <c r="M8" s="552"/>
      <c r="N8" s="553">
        <v>1.46</v>
      </c>
      <c r="O8" s="554"/>
      <c r="P8" s="553">
        <v>1.8</v>
      </c>
      <c r="Q8" s="555"/>
      <c r="R8" s="555"/>
      <c r="S8" s="556"/>
      <c r="T8" s="557"/>
      <c r="U8" s="557"/>
      <c r="V8" s="557"/>
      <c r="W8" s="557"/>
      <c r="X8" s="557"/>
      <c r="Y8" s="558"/>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59"/>
      <c r="BQ8" s="559"/>
      <c r="BR8" s="559"/>
      <c r="BS8" s="559"/>
      <c r="BT8" s="559"/>
      <c r="BU8" s="559"/>
      <c r="BV8" s="559"/>
      <c r="BW8" s="559"/>
      <c r="BX8" s="559"/>
      <c r="BY8" s="559"/>
      <c r="BZ8" s="559"/>
      <c r="CA8" s="559"/>
      <c r="CB8" s="559"/>
      <c r="CC8" s="559"/>
      <c r="CD8" s="559"/>
      <c r="CE8" s="559"/>
      <c r="CF8" s="559"/>
      <c r="CG8" s="559"/>
      <c r="CH8" s="559"/>
      <c r="CI8" s="559"/>
      <c r="CJ8" s="559"/>
      <c r="CK8" s="559"/>
      <c r="CL8" s="559"/>
      <c r="CM8" s="559"/>
      <c r="CN8" s="559"/>
      <c r="CO8" s="559"/>
      <c r="CP8" s="559"/>
      <c r="CQ8" s="559"/>
      <c r="CR8" s="559"/>
      <c r="CS8" s="559"/>
      <c r="CT8" s="559"/>
      <c r="CU8" s="559"/>
      <c r="CV8" s="559"/>
      <c r="CW8" s="559"/>
      <c r="CX8" s="559"/>
      <c r="CY8" s="559"/>
      <c r="CZ8" s="559"/>
      <c r="DA8" s="559"/>
      <c r="DB8" s="559"/>
      <c r="DC8" s="559"/>
      <c r="DD8" s="559"/>
      <c r="DE8" s="559"/>
      <c r="DF8" s="559"/>
      <c r="DG8" s="559"/>
      <c r="DH8" s="559"/>
      <c r="DI8" s="559"/>
      <c r="DJ8" s="559"/>
      <c r="DK8" s="559"/>
      <c r="DL8" s="559"/>
      <c r="DM8" s="559"/>
      <c r="DN8" s="559"/>
      <c r="DO8" s="559"/>
      <c r="DP8" s="559"/>
      <c r="DQ8" s="559"/>
      <c r="DR8" s="559"/>
      <c r="DS8" s="559"/>
      <c r="DT8" s="559"/>
      <c r="DU8" s="559"/>
      <c r="DV8" s="559"/>
      <c r="DW8" s="559"/>
      <c r="DX8" s="559"/>
      <c r="DY8" s="559"/>
      <c r="DZ8" s="559"/>
      <c r="EA8" s="559"/>
      <c r="EB8" s="559"/>
      <c r="EC8" s="559"/>
      <c r="ED8" s="559"/>
      <c r="EE8" s="559"/>
      <c r="EF8" s="559"/>
      <c r="EG8" s="559"/>
      <c r="EH8" s="559"/>
      <c r="EI8" s="559"/>
      <c r="EJ8" s="559"/>
      <c r="EK8" s="559"/>
      <c r="EL8" s="559"/>
      <c r="EM8" s="559"/>
      <c r="EN8" s="559"/>
      <c r="EO8" s="559"/>
      <c r="EP8" s="559"/>
      <c r="EQ8" s="559"/>
      <c r="ER8" s="559"/>
      <c r="ES8" s="559"/>
      <c r="ET8" s="559"/>
      <c r="EU8" s="559"/>
      <c r="EV8" s="559"/>
      <c r="EW8" s="559"/>
      <c r="EX8" s="559"/>
      <c r="EY8" s="559"/>
      <c r="EZ8" s="559"/>
      <c r="FA8" s="559"/>
      <c r="FB8" s="559"/>
      <c r="FC8" s="559"/>
      <c r="FD8" s="559"/>
      <c r="FE8" s="559"/>
      <c r="FF8" s="559"/>
      <c r="FG8" s="559"/>
      <c r="FH8" s="559"/>
      <c r="FI8" s="559"/>
      <c r="FJ8" s="559"/>
      <c r="FK8" s="559"/>
      <c r="FL8" s="559"/>
      <c r="FM8" s="559"/>
      <c r="FN8" s="559"/>
      <c r="FO8" s="559"/>
      <c r="FP8" s="559"/>
      <c r="FQ8" s="559"/>
      <c r="FR8" s="559"/>
      <c r="FS8" s="559"/>
      <c r="FT8" s="559"/>
      <c r="FU8" s="559"/>
      <c r="FV8" s="559"/>
      <c r="FW8" s="559"/>
      <c r="FX8" s="559"/>
      <c r="FY8" s="559"/>
      <c r="FZ8" s="559"/>
      <c r="GA8" s="559"/>
      <c r="GB8" s="559"/>
      <c r="GC8" s="559"/>
      <c r="GD8" s="559"/>
      <c r="GE8" s="559"/>
      <c r="GF8" s="559"/>
      <c r="GG8" s="559"/>
      <c r="GH8" s="559"/>
      <c r="GI8" s="559"/>
      <c r="GJ8" s="559"/>
      <c r="GK8" s="559"/>
      <c r="GL8" s="559"/>
      <c r="GM8" s="559"/>
      <c r="GN8" s="559"/>
      <c r="GO8" s="559"/>
      <c r="GP8" s="559"/>
      <c r="GQ8" s="559"/>
      <c r="GR8" s="559"/>
      <c r="GS8" s="559"/>
      <c r="GT8" s="559"/>
      <c r="GU8" s="559"/>
      <c r="GV8" s="559"/>
      <c r="GW8" s="559"/>
      <c r="GX8" s="559"/>
      <c r="GY8" s="559"/>
      <c r="GZ8" s="559"/>
      <c r="HA8" s="559"/>
      <c r="HB8" s="559"/>
      <c r="HC8" s="559"/>
      <c r="HD8" s="559"/>
      <c r="HE8" s="559"/>
      <c r="HF8" s="559"/>
      <c r="HG8" s="559"/>
      <c r="HH8" s="559"/>
      <c r="HI8" s="559"/>
      <c r="HJ8" s="559"/>
      <c r="HK8" s="559"/>
      <c r="HL8" s="559"/>
      <c r="HM8" s="559"/>
      <c r="HN8" s="559"/>
      <c r="HO8" s="559"/>
      <c r="HP8" s="559"/>
      <c r="HQ8" s="559"/>
      <c r="HR8" s="559"/>
      <c r="HS8" s="559"/>
      <c r="HT8" s="559"/>
      <c r="HU8" s="559"/>
      <c r="HV8" s="559"/>
      <c r="HW8" s="559"/>
      <c r="HX8" s="559"/>
      <c r="HY8" s="559"/>
      <c r="HZ8" s="559"/>
      <c r="IA8" s="559"/>
      <c r="IB8" s="559"/>
      <c r="IC8" s="559"/>
      <c r="ID8" s="559"/>
      <c r="IE8" s="559"/>
      <c r="IF8" s="559"/>
      <c r="IG8" s="559"/>
      <c r="IH8" s="559"/>
      <c r="II8" s="559"/>
      <c r="IJ8" s="559"/>
      <c r="IK8" s="559"/>
      <c r="IL8" s="559"/>
      <c r="IM8" s="559"/>
      <c r="IN8" s="559"/>
      <c r="IO8" s="559"/>
      <c r="IP8" s="559"/>
      <c r="IQ8" s="559"/>
      <c r="IR8" s="559"/>
      <c r="IS8" s="559"/>
      <c r="IT8" s="559"/>
      <c r="IU8" s="559"/>
      <c r="IV8" s="559"/>
    </row>
    <row r="9" spans="1:256" s="560" customFormat="1" ht="14.25" customHeight="1">
      <c r="A9" s="545" t="s">
        <v>429</v>
      </c>
      <c r="B9" s="1058">
        <v>840</v>
      </c>
      <c r="C9" s="547"/>
      <c r="D9" s="546">
        <v>643</v>
      </c>
      <c r="E9" s="548"/>
      <c r="F9" s="914">
        <v>1255892</v>
      </c>
      <c r="G9" s="547"/>
      <c r="H9" s="546">
        <v>1259776</v>
      </c>
      <c r="I9" s="549"/>
      <c r="J9" s="550">
        <v>1.3</v>
      </c>
      <c r="K9" s="551"/>
      <c r="L9" s="550">
        <v>1.75</v>
      </c>
      <c r="M9" s="552"/>
      <c r="N9" s="553">
        <v>1.3</v>
      </c>
      <c r="O9" s="554"/>
      <c r="P9" s="553">
        <v>1.76</v>
      </c>
      <c r="Q9" s="569"/>
      <c r="R9" s="555"/>
      <c r="S9" s="570"/>
      <c r="U9" s="571"/>
      <c r="V9" s="557"/>
      <c r="W9" s="571"/>
      <c r="X9" s="557"/>
      <c r="Y9" s="572"/>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59"/>
      <c r="AY9" s="559"/>
      <c r="AZ9" s="559"/>
      <c r="BA9" s="559"/>
      <c r="BB9" s="559"/>
      <c r="BC9" s="559"/>
      <c r="BD9" s="559"/>
      <c r="BE9" s="559"/>
      <c r="BF9" s="559"/>
      <c r="BG9" s="559"/>
      <c r="BH9" s="559"/>
      <c r="BI9" s="559"/>
      <c r="BJ9" s="559"/>
      <c r="BK9" s="559"/>
      <c r="BL9" s="559"/>
      <c r="BM9" s="559"/>
      <c r="BN9" s="559"/>
      <c r="BO9" s="559"/>
      <c r="BP9" s="559"/>
      <c r="BQ9" s="559"/>
      <c r="BR9" s="559"/>
      <c r="BS9" s="559"/>
      <c r="BT9" s="559"/>
      <c r="BU9" s="559"/>
      <c r="BV9" s="559"/>
      <c r="BW9" s="559"/>
      <c r="BX9" s="559"/>
      <c r="BY9" s="559"/>
      <c r="BZ9" s="559"/>
      <c r="CA9" s="559"/>
      <c r="CB9" s="559"/>
      <c r="CC9" s="559"/>
      <c r="CD9" s="559"/>
      <c r="CE9" s="559"/>
      <c r="CF9" s="559"/>
      <c r="CG9" s="559"/>
      <c r="CH9" s="559"/>
      <c r="CI9" s="559"/>
      <c r="CJ9" s="559"/>
      <c r="CK9" s="559"/>
      <c r="CL9" s="559"/>
      <c r="CM9" s="559"/>
      <c r="CN9" s="559"/>
      <c r="CO9" s="559"/>
      <c r="CP9" s="559"/>
      <c r="CQ9" s="559"/>
      <c r="CR9" s="559"/>
      <c r="CS9" s="559"/>
      <c r="CT9" s="559"/>
      <c r="CU9" s="559"/>
      <c r="CV9" s="559"/>
      <c r="CW9" s="559"/>
      <c r="CX9" s="559"/>
      <c r="CY9" s="559"/>
      <c r="CZ9" s="559"/>
      <c r="DA9" s="559"/>
      <c r="DB9" s="559"/>
      <c r="DC9" s="559"/>
      <c r="DD9" s="559"/>
      <c r="DE9" s="559"/>
      <c r="DF9" s="559"/>
      <c r="DG9" s="559"/>
      <c r="DH9" s="559"/>
      <c r="DI9" s="559"/>
      <c r="DJ9" s="559"/>
      <c r="DK9" s="559"/>
      <c r="DL9" s="559"/>
      <c r="DM9" s="559"/>
      <c r="DN9" s="559"/>
      <c r="DO9" s="559"/>
      <c r="DP9" s="559"/>
      <c r="DQ9" s="559"/>
      <c r="DR9" s="559"/>
      <c r="DS9" s="559"/>
      <c r="DT9" s="559"/>
      <c r="DU9" s="559"/>
      <c r="DV9" s="559"/>
      <c r="DW9" s="559"/>
      <c r="DX9" s="559"/>
      <c r="DY9" s="559"/>
      <c r="DZ9" s="559"/>
      <c r="EA9" s="559"/>
      <c r="EB9" s="559"/>
      <c r="EC9" s="559"/>
      <c r="ED9" s="559"/>
      <c r="EE9" s="559"/>
      <c r="EF9" s="559"/>
      <c r="EG9" s="559"/>
      <c r="EH9" s="559"/>
      <c r="EI9" s="559"/>
      <c r="EJ9" s="559"/>
      <c r="EK9" s="559"/>
      <c r="EL9" s="559"/>
      <c r="EM9" s="559"/>
      <c r="EN9" s="559"/>
      <c r="EO9" s="559"/>
      <c r="EP9" s="559"/>
      <c r="EQ9" s="559"/>
      <c r="ER9" s="559"/>
      <c r="ES9" s="559"/>
      <c r="ET9" s="559"/>
      <c r="EU9" s="559"/>
      <c r="EV9" s="559"/>
      <c r="EW9" s="559"/>
      <c r="EX9" s="559"/>
      <c r="EY9" s="559"/>
      <c r="EZ9" s="559"/>
      <c r="FA9" s="559"/>
      <c r="FB9" s="559"/>
      <c r="FC9" s="559"/>
      <c r="FD9" s="559"/>
      <c r="FE9" s="559"/>
      <c r="FF9" s="559"/>
      <c r="FG9" s="559"/>
      <c r="FH9" s="559"/>
      <c r="FI9" s="559"/>
      <c r="FJ9" s="559"/>
      <c r="FK9" s="559"/>
      <c r="FL9" s="559"/>
      <c r="FM9" s="559"/>
      <c r="FN9" s="559"/>
      <c r="FO9" s="559"/>
      <c r="FP9" s="559"/>
      <c r="FQ9" s="559"/>
      <c r="FR9" s="559"/>
      <c r="FS9" s="559"/>
      <c r="FT9" s="559"/>
      <c r="FU9" s="559"/>
      <c r="FV9" s="559"/>
      <c r="FW9" s="559"/>
      <c r="FX9" s="559"/>
      <c r="FY9" s="559"/>
      <c r="FZ9" s="559"/>
      <c r="GA9" s="559"/>
      <c r="GB9" s="559"/>
      <c r="GC9" s="559"/>
      <c r="GD9" s="559"/>
      <c r="GE9" s="559"/>
      <c r="GF9" s="559"/>
      <c r="GG9" s="559"/>
      <c r="GH9" s="559"/>
      <c r="GI9" s="559"/>
      <c r="GJ9" s="559"/>
      <c r="GK9" s="559"/>
      <c r="GL9" s="559"/>
      <c r="GM9" s="559"/>
      <c r="GN9" s="559"/>
      <c r="GO9" s="559"/>
      <c r="GP9" s="559"/>
      <c r="GQ9" s="559"/>
      <c r="GR9" s="559"/>
      <c r="GS9" s="559"/>
      <c r="GT9" s="559"/>
      <c r="GU9" s="559"/>
      <c r="GV9" s="559"/>
      <c r="GW9" s="559"/>
      <c r="GX9" s="559"/>
      <c r="GY9" s="559"/>
      <c r="GZ9" s="559"/>
      <c r="HA9" s="559"/>
      <c r="HB9" s="559"/>
      <c r="HC9" s="559"/>
      <c r="HD9" s="559"/>
      <c r="HE9" s="559"/>
      <c r="HF9" s="559"/>
      <c r="HG9" s="559"/>
      <c r="HH9" s="559"/>
      <c r="HI9" s="559"/>
      <c r="HJ9" s="559"/>
      <c r="HK9" s="559"/>
      <c r="HL9" s="559"/>
      <c r="HM9" s="559"/>
      <c r="HN9" s="559"/>
      <c r="HO9" s="559"/>
      <c r="HP9" s="559"/>
      <c r="HQ9" s="559"/>
      <c r="HR9" s="559"/>
      <c r="HS9" s="559"/>
      <c r="HT9" s="559"/>
      <c r="HU9" s="559"/>
      <c r="HV9" s="559"/>
      <c r="HW9" s="559"/>
      <c r="HX9" s="559"/>
      <c r="HY9" s="559"/>
      <c r="HZ9" s="559"/>
      <c r="IA9" s="559"/>
      <c r="IB9" s="559"/>
      <c r="IC9" s="559"/>
      <c r="ID9" s="559"/>
      <c r="IE9" s="559"/>
      <c r="IF9" s="559"/>
      <c r="IG9" s="559"/>
      <c r="IH9" s="559"/>
      <c r="II9" s="559"/>
      <c r="IJ9" s="559"/>
      <c r="IK9" s="559"/>
      <c r="IL9" s="559"/>
      <c r="IM9" s="559"/>
      <c r="IN9" s="559"/>
      <c r="IO9" s="559"/>
      <c r="IP9" s="559"/>
      <c r="IQ9" s="559"/>
      <c r="IR9" s="559"/>
      <c r="IS9" s="559"/>
      <c r="IT9" s="559"/>
      <c r="IU9" s="559"/>
      <c r="IV9" s="559"/>
    </row>
    <row r="10" spans="1:256" ht="9.75" customHeight="1">
      <c r="A10" s="573" t="s">
        <v>430</v>
      </c>
      <c r="B10" s="1059">
        <v>50</v>
      </c>
      <c r="C10" s="575"/>
      <c r="D10" s="574">
        <v>36</v>
      </c>
      <c r="E10" s="576"/>
      <c r="F10" s="915">
        <v>67263</v>
      </c>
      <c r="G10" s="575"/>
      <c r="H10" s="574">
        <v>66233</v>
      </c>
      <c r="I10" s="576"/>
      <c r="J10" s="577">
        <v>1.04</v>
      </c>
      <c r="K10" s="578"/>
      <c r="L10" s="577">
        <v>2.07</v>
      </c>
      <c r="M10" s="576"/>
      <c r="N10" s="579">
        <v>1.04</v>
      </c>
      <c r="O10" s="580"/>
      <c r="P10" s="579">
        <v>2.07</v>
      </c>
      <c r="Q10" s="564"/>
      <c r="R10" s="565"/>
      <c r="S10" s="566"/>
      <c r="T10" s="544"/>
      <c r="U10" s="567"/>
      <c r="V10" s="544"/>
      <c r="W10" s="567"/>
      <c r="X10" s="544"/>
      <c r="Y10" s="568"/>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4"/>
      <c r="CW10" s="534"/>
      <c r="CX10" s="534"/>
      <c r="CY10" s="534"/>
      <c r="CZ10" s="534"/>
      <c r="DA10" s="534"/>
      <c r="DB10" s="534"/>
      <c r="DC10" s="534"/>
      <c r="DD10" s="534"/>
      <c r="DE10" s="534"/>
      <c r="DF10" s="534"/>
      <c r="DG10" s="534"/>
      <c r="DH10" s="534"/>
      <c r="DI10" s="534"/>
      <c r="DJ10" s="534"/>
      <c r="DK10" s="534"/>
      <c r="DL10" s="534"/>
      <c r="DM10" s="534"/>
      <c r="DN10" s="534"/>
      <c r="DO10" s="534"/>
      <c r="DP10" s="534"/>
      <c r="DQ10" s="534"/>
      <c r="DR10" s="534"/>
      <c r="DS10" s="534"/>
      <c r="DT10" s="534"/>
      <c r="DU10" s="534"/>
      <c r="DV10" s="534"/>
      <c r="DW10" s="534"/>
      <c r="DX10" s="534"/>
      <c r="DY10" s="534"/>
      <c r="DZ10" s="534"/>
      <c r="EA10" s="534"/>
      <c r="EB10" s="534"/>
      <c r="EC10" s="534"/>
      <c r="ED10" s="534"/>
      <c r="EE10" s="534"/>
      <c r="EF10" s="534"/>
      <c r="EG10" s="534"/>
      <c r="EH10" s="534"/>
      <c r="EI10" s="534"/>
      <c r="EJ10" s="534"/>
      <c r="EK10" s="534"/>
      <c r="EL10" s="534"/>
      <c r="EM10" s="534"/>
      <c r="EN10" s="534"/>
      <c r="EO10" s="534"/>
      <c r="EP10" s="534"/>
      <c r="EQ10" s="534"/>
      <c r="ER10" s="534"/>
      <c r="ES10" s="534"/>
      <c r="ET10" s="534"/>
      <c r="EU10" s="534"/>
      <c r="EV10" s="534"/>
      <c r="EW10" s="534"/>
      <c r="EX10" s="534"/>
      <c r="EY10" s="534"/>
      <c r="EZ10" s="534"/>
      <c r="FA10" s="534"/>
      <c r="FB10" s="534"/>
      <c r="FC10" s="534"/>
      <c r="FD10" s="534"/>
      <c r="FE10" s="534"/>
      <c r="FF10" s="534"/>
      <c r="FG10" s="534"/>
      <c r="FH10" s="534"/>
      <c r="FI10" s="534"/>
      <c r="FJ10" s="534"/>
      <c r="FK10" s="534"/>
      <c r="FL10" s="534"/>
      <c r="FM10" s="534"/>
      <c r="FN10" s="534"/>
      <c r="FO10" s="534"/>
      <c r="FP10" s="534"/>
      <c r="FQ10" s="534"/>
      <c r="FR10" s="534"/>
      <c r="FS10" s="534"/>
      <c r="FT10" s="534"/>
      <c r="FU10" s="534"/>
      <c r="FV10" s="534"/>
      <c r="FW10" s="534"/>
      <c r="FX10" s="534"/>
      <c r="FY10" s="534"/>
      <c r="FZ10" s="534"/>
      <c r="GA10" s="534"/>
      <c r="GB10" s="534"/>
      <c r="GC10" s="534"/>
      <c r="GD10" s="534"/>
      <c r="GE10" s="534"/>
      <c r="GF10" s="534"/>
      <c r="GG10" s="534"/>
      <c r="GH10" s="534"/>
      <c r="GI10" s="534"/>
      <c r="GJ10" s="534"/>
      <c r="GK10" s="534"/>
      <c r="GL10" s="534"/>
      <c r="GM10" s="534"/>
      <c r="GN10" s="534"/>
      <c r="GO10" s="534"/>
      <c r="GP10" s="534"/>
      <c r="GQ10" s="534"/>
      <c r="GR10" s="534"/>
      <c r="GS10" s="534"/>
      <c r="GT10" s="534"/>
      <c r="GU10" s="534"/>
      <c r="GV10" s="534"/>
      <c r="GW10" s="534"/>
      <c r="GX10" s="534"/>
      <c r="GY10" s="534"/>
      <c r="GZ10" s="534"/>
      <c r="HA10" s="534"/>
      <c r="HB10" s="534"/>
      <c r="HC10" s="534"/>
      <c r="HD10" s="534"/>
      <c r="HE10" s="534"/>
      <c r="HF10" s="534"/>
      <c r="HG10" s="534"/>
      <c r="HH10" s="534"/>
      <c r="HI10" s="534"/>
      <c r="HJ10" s="534"/>
      <c r="HK10" s="534"/>
      <c r="HL10" s="534"/>
      <c r="HM10" s="534"/>
      <c r="HN10" s="534"/>
      <c r="HO10" s="534"/>
      <c r="HP10" s="534"/>
      <c r="HQ10" s="534"/>
      <c r="HR10" s="534"/>
      <c r="HS10" s="534"/>
      <c r="HT10" s="534"/>
      <c r="HU10" s="534"/>
      <c r="HV10" s="534"/>
      <c r="HW10" s="534"/>
      <c r="HX10" s="534"/>
      <c r="HY10" s="534"/>
      <c r="HZ10" s="534"/>
      <c r="IA10" s="534"/>
      <c r="IB10" s="534"/>
      <c r="IC10" s="534"/>
      <c r="ID10" s="534"/>
      <c r="IE10" s="534"/>
      <c r="IF10" s="534"/>
      <c r="IG10" s="534"/>
      <c r="IH10" s="534"/>
      <c r="II10" s="534"/>
      <c r="IJ10" s="534"/>
      <c r="IK10" s="534"/>
      <c r="IL10" s="534"/>
      <c r="IM10" s="534"/>
      <c r="IN10" s="534"/>
      <c r="IO10" s="534"/>
      <c r="IP10" s="534"/>
      <c r="IQ10" s="534"/>
      <c r="IR10" s="534"/>
      <c r="IS10" s="534"/>
      <c r="IT10" s="534"/>
      <c r="IU10" s="534"/>
      <c r="IV10" s="534"/>
    </row>
    <row r="11" spans="1:256" ht="9.75" customHeight="1">
      <c r="A11" s="573" t="s">
        <v>431</v>
      </c>
      <c r="B11" s="1059">
        <v>164</v>
      </c>
      <c r="C11" s="575"/>
      <c r="D11" s="574">
        <v>115</v>
      </c>
      <c r="E11" s="576"/>
      <c r="F11" s="915">
        <v>166733</v>
      </c>
      <c r="G11" s="575"/>
      <c r="H11" s="574">
        <v>139707</v>
      </c>
      <c r="I11" s="576"/>
      <c r="J11" s="577">
        <v>1.33</v>
      </c>
      <c r="K11" s="578"/>
      <c r="L11" s="577">
        <v>1.38</v>
      </c>
      <c r="M11" s="576"/>
      <c r="N11" s="579">
        <v>1.33</v>
      </c>
      <c r="O11" s="580"/>
      <c r="P11" s="579">
        <v>1.38</v>
      </c>
      <c r="Q11" s="564"/>
      <c r="R11" s="565"/>
      <c r="S11" s="566"/>
      <c r="T11" s="544"/>
      <c r="U11" s="567"/>
      <c r="V11" s="544"/>
      <c r="W11" s="567"/>
      <c r="X11" s="544"/>
      <c r="Y11" s="568"/>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4"/>
      <c r="BE11" s="534"/>
      <c r="BF11" s="534"/>
      <c r="BG11" s="534"/>
      <c r="BH11" s="534"/>
      <c r="BI11" s="534"/>
      <c r="BJ11" s="534"/>
      <c r="BK11" s="534"/>
      <c r="BL11" s="534"/>
      <c r="BM11" s="534"/>
      <c r="BN11" s="534"/>
      <c r="BO11" s="534"/>
      <c r="BP11" s="534"/>
      <c r="BQ11" s="534"/>
      <c r="BR11" s="534"/>
      <c r="BS11" s="534"/>
      <c r="BT11" s="534"/>
      <c r="BU11" s="534"/>
      <c r="BV11" s="534"/>
      <c r="BW11" s="534"/>
      <c r="BX11" s="534"/>
      <c r="BY11" s="534"/>
      <c r="BZ11" s="534"/>
      <c r="CA11" s="534"/>
      <c r="CB11" s="534"/>
      <c r="CC11" s="534"/>
      <c r="CD11" s="534"/>
      <c r="CE11" s="534"/>
      <c r="CF11" s="534"/>
      <c r="CG11" s="534"/>
      <c r="CH11" s="534"/>
      <c r="CI11" s="534"/>
      <c r="CJ11" s="534"/>
      <c r="CK11" s="534"/>
      <c r="CL11" s="534"/>
      <c r="CM11" s="534"/>
      <c r="CN11" s="534"/>
      <c r="CO11" s="534"/>
      <c r="CP11" s="534"/>
      <c r="CQ11" s="534"/>
      <c r="CR11" s="534"/>
      <c r="CS11" s="534"/>
      <c r="CT11" s="534"/>
      <c r="CU11" s="534"/>
      <c r="CV11" s="534"/>
      <c r="CW11" s="534"/>
      <c r="CX11" s="534"/>
      <c r="CY11" s="534"/>
      <c r="CZ11" s="534"/>
      <c r="DA11" s="534"/>
      <c r="DB11" s="534"/>
      <c r="DC11" s="534"/>
      <c r="DD11" s="534"/>
      <c r="DE11" s="534"/>
      <c r="DF11" s="534"/>
      <c r="DG11" s="534"/>
      <c r="DH11" s="534"/>
      <c r="DI11" s="534"/>
      <c r="DJ11" s="534"/>
      <c r="DK11" s="534"/>
      <c r="DL11" s="534"/>
      <c r="DM11" s="534"/>
      <c r="DN11" s="534"/>
      <c r="DO11" s="534"/>
      <c r="DP11" s="534"/>
      <c r="DQ11" s="534"/>
      <c r="DR11" s="534"/>
      <c r="DS11" s="534"/>
      <c r="DT11" s="534"/>
      <c r="DU11" s="534"/>
      <c r="DV11" s="534"/>
      <c r="DW11" s="534"/>
      <c r="DX11" s="534"/>
      <c r="DY11" s="534"/>
      <c r="DZ11" s="534"/>
      <c r="EA11" s="534"/>
      <c r="EB11" s="534"/>
      <c r="EC11" s="534"/>
      <c r="ED11" s="534"/>
      <c r="EE11" s="534"/>
      <c r="EF11" s="534"/>
      <c r="EG11" s="534"/>
      <c r="EH11" s="534"/>
      <c r="EI11" s="534"/>
      <c r="EJ11" s="534"/>
      <c r="EK11" s="534"/>
      <c r="EL11" s="534"/>
      <c r="EM11" s="534"/>
      <c r="EN11" s="534"/>
      <c r="EO11" s="534"/>
      <c r="EP11" s="534"/>
      <c r="EQ11" s="534"/>
      <c r="ER11" s="534"/>
      <c r="ES11" s="534"/>
      <c r="ET11" s="534"/>
      <c r="EU11" s="534"/>
      <c r="EV11" s="534"/>
      <c r="EW11" s="534"/>
      <c r="EX11" s="534"/>
      <c r="EY11" s="534"/>
      <c r="EZ11" s="534"/>
      <c r="FA11" s="534"/>
      <c r="FB11" s="534"/>
      <c r="FC11" s="534"/>
      <c r="FD11" s="534"/>
      <c r="FE11" s="534"/>
      <c r="FF11" s="534"/>
      <c r="FG11" s="534"/>
      <c r="FH11" s="534"/>
      <c r="FI11" s="534"/>
      <c r="FJ11" s="534"/>
      <c r="FK11" s="534"/>
      <c r="FL11" s="534"/>
      <c r="FM11" s="534"/>
      <c r="FN11" s="534"/>
      <c r="FO11" s="534"/>
      <c r="FP11" s="534"/>
      <c r="FQ11" s="534"/>
      <c r="FR11" s="534"/>
      <c r="FS11" s="534"/>
      <c r="FT11" s="534"/>
      <c r="FU11" s="534"/>
      <c r="FV11" s="534"/>
      <c r="FW11" s="534"/>
      <c r="FX11" s="534"/>
      <c r="FY11" s="534"/>
      <c r="FZ11" s="534"/>
      <c r="GA11" s="534"/>
      <c r="GB11" s="534"/>
      <c r="GC11" s="534"/>
      <c r="GD11" s="534"/>
      <c r="GE11" s="534"/>
      <c r="GF11" s="534"/>
      <c r="GG11" s="534"/>
      <c r="GH11" s="534"/>
      <c r="GI11" s="534"/>
      <c r="GJ11" s="534"/>
      <c r="GK11" s="534"/>
      <c r="GL11" s="534"/>
      <c r="GM11" s="534"/>
      <c r="GN11" s="534"/>
      <c r="GO11" s="534"/>
      <c r="GP11" s="534"/>
      <c r="GQ11" s="534"/>
      <c r="GR11" s="534"/>
      <c r="GS11" s="534"/>
      <c r="GT11" s="534"/>
      <c r="GU11" s="534"/>
      <c r="GV11" s="534"/>
      <c r="GW11" s="534"/>
      <c r="GX11" s="534"/>
      <c r="GY11" s="534"/>
      <c r="GZ11" s="534"/>
      <c r="HA11" s="534"/>
      <c r="HB11" s="534"/>
      <c r="HC11" s="534"/>
      <c r="HD11" s="534"/>
      <c r="HE11" s="534"/>
      <c r="HF11" s="534"/>
      <c r="HG11" s="534"/>
      <c r="HH11" s="534"/>
      <c r="HI11" s="534"/>
      <c r="HJ11" s="534"/>
      <c r="HK11" s="534"/>
      <c r="HL11" s="534"/>
      <c r="HM11" s="534"/>
      <c r="HN11" s="534"/>
      <c r="HO11" s="534"/>
      <c r="HP11" s="534"/>
      <c r="HQ11" s="534"/>
      <c r="HR11" s="534"/>
      <c r="HS11" s="534"/>
      <c r="HT11" s="534"/>
      <c r="HU11" s="534"/>
      <c r="HV11" s="534"/>
      <c r="HW11" s="534"/>
      <c r="HX11" s="534"/>
      <c r="HY11" s="534"/>
      <c r="HZ11" s="534"/>
      <c r="IA11" s="534"/>
      <c r="IB11" s="534"/>
      <c r="IC11" s="534"/>
      <c r="ID11" s="534"/>
      <c r="IE11" s="534"/>
      <c r="IF11" s="534"/>
      <c r="IG11" s="534"/>
      <c r="IH11" s="534"/>
      <c r="II11" s="534"/>
      <c r="IJ11" s="534"/>
      <c r="IK11" s="534"/>
      <c r="IL11" s="534"/>
      <c r="IM11" s="534"/>
      <c r="IN11" s="534"/>
      <c r="IO11" s="534"/>
      <c r="IP11" s="534"/>
      <c r="IQ11" s="534"/>
      <c r="IR11" s="534"/>
      <c r="IS11" s="534"/>
      <c r="IT11" s="534"/>
      <c r="IU11" s="534"/>
      <c r="IV11" s="534"/>
    </row>
    <row r="12" spans="1:256" ht="9.75" customHeight="1">
      <c r="A12" s="573" t="s">
        <v>432</v>
      </c>
      <c r="B12" s="1059">
        <v>102</v>
      </c>
      <c r="C12" s="575"/>
      <c r="D12" s="574">
        <v>77</v>
      </c>
      <c r="E12" s="576"/>
      <c r="F12" s="915">
        <v>106607</v>
      </c>
      <c r="G12" s="575"/>
      <c r="H12" s="574">
        <v>144194</v>
      </c>
      <c r="I12" s="576"/>
      <c r="J12" s="577">
        <v>1.02</v>
      </c>
      <c r="K12" s="578"/>
      <c r="L12" s="577">
        <v>1.62</v>
      </c>
      <c r="M12" s="576"/>
      <c r="N12" s="579">
        <v>1.02</v>
      </c>
      <c r="O12" s="580"/>
      <c r="P12" s="579">
        <v>1.62</v>
      </c>
      <c r="Q12" s="564"/>
      <c r="R12" s="565"/>
      <c r="S12" s="566"/>
      <c r="T12" s="544"/>
      <c r="U12" s="567"/>
      <c r="V12" s="544"/>
      <c r="W12" s="567"/>
      <c r="X12" s="544"/>
      <c r="Y12" s="568"/>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34"/>
      <c r="CU12" s="534"/>
      <c r="CV12" s="534"/>
      <c r="CW12" s="534"/>
      <c r="CX12" s="534"/>
      <c r="CY12" s="534"/>
      <c r="CZ12" s="534"/>
      <c r="DA12" s="534"/>
      <c r="DB12" s="534"/>
      <c r="DC12" s="534"/>
      <c r="DD12" s="534"/>
      <c r="DE12" s="534"/>
      <c r="DF12" s="534"/>
      <c r="DG12" s="534"/>
      <c r="DH12" s="534"/>
      <c r="DI12" s="534"/>
      <c r="DJ12" s="534"/>
      <c r="DK12" s="534"/>
      <c r="DL12" s="534"/>
      <c r="DM12" s="534"/>
      <c r="DN12" s="534"/>
      <c r="DO12" s="534"/>
      <c r="DP12" s="534"/>
      <c r="DQ12" s="534"/>
      <c r="DR12" s="534"/>
      <c r="DS12" s="534"/>
      <c r="DT12" s="534"/>
      <c r="DU12" s="534"/>
      <c r="DV12" s="534"/>
      <c r="DW12" s="534"/>
      <c r="DX12" s="534"/>
      <c r="DY12" s="534"/>
      <c r="DZ12" s="534"/>
      <c r="EA12" s="534"/>
      <c r="EB12" s="534"/>
      <c r="EC12" s="534"/>
      <c r="ED12" s="534"/>
      <c r="EE12" s="534"/>
      <c r="EF12" s="534"/>
      <c r="EG12" s="534"/>
      <c r="EH12" s="534"/>
      <c r="EI12" s="534"/>
      <c r="EJ12" s="534"/>
      <c r="EK12" s="534"/>
      <c r="EL12" s="534"/>
      <c r="EM12" s="534"/>
      <c r="EN12" s="534"/>
      <c r="EO12" s="534"/>
      <c r="EP12" s="534"/>
      <c r="EQ12" s="534"/>
      <c r="ER12" s="534"/>
      <c r="ES12" s="534"/>
      <c r="ET12" s="534"/>
      <c r="EU12" s="534"/>
      <c r="EV12" s="534"/>
      <c r="EW12" s="534"/>
      <c r="EX12" s="534"/>
      <c r="EY12" s="534"/>
      <c r="EZ12" s="534"/>
      <c r="FA12" s="534"/>
      <c r="FB12" s="534"/>
      <c r="FC12" s="534"/>
      <c r="FD12" s="534"/>
      <c r="FE12" s="534"/>
      <c r="FF12" s="534"/>
      <c r="FG12" s="534"/>
      <c r="FH12" s="534"/>
      <c r="FI12" s="534"/>
      <c r="FJ12" s="534"/>
      <c r="FK12" s="534"/>
      <c r="FL12" s="534"/>
      <c r="FM12" s="534"/>
      <c r="FN12" s="534"/>
      <c r="FO12" s="534"/>
      <c r="FP12" s="534"/>
      <c r="FQ12" s="534"/>
      <c r="FR12" s="534"/>
      <c r="FS12" s="534"/>
      <c r="FT12" s="534"/>
      <c r="FU12" s="534"/>
      <c r="FV12" s="534"/>
      <c r="FW12" s="534"/>
      <c r="FX12" s="534"/>
      <c r="FY12" s="534"/>
      <c r="FZ12" s="534"/>
      <c r="GA12" s="534"/>
      <c r="GB12" s="534"/>
      <c r="GC12" s="534"/>
      <c r="GD12" s="534"/>
      <c r="GE12" s="534"/>
      <c r="GF12" s="534"/>
      <c r="GG12" s="534"/>
      <c r="GH12" s="534"/>
      <c r="GI12" s="534"/>
      <c r="GJ12" s="534"/>
      <c r="GK12" s="534"/>
      <c r="GL12" s="534"/>
      <c r="GM12" s="534"/>
      <c r="GN12" s="534"/>
      <c r="GO12" s="534"/>
      <c r="GP12" s="534"/>
      <c r="GQ12" s="534"/>
      <c r="GR12" s="534"/>
      <c r="GS12" s="534"/>
      <c r="GT12" s="534"/>
      <c r="GU12" s="534"/>
      <c r="GV12" s="534"/>
      <c r="GW12" s="534"/>
      <c r="GX12" s="534"/>
      <c r="GY12" s="534"/>
      <c r="GZ12" s="534"/>
      <c r="HA12" s="534"/>
      <c r="HB12" s="534"/>
      <c r="HC12" s="534"/>
      <c r="HD12" s="534"/>
      <c r="HE12" s="534"/>
      <c r="HF12" s="534"/>
      <c r="HG12" s="534"/>
      <c r="HH12" s="534"/>
      <c r="HI12" s="534"/>
      <c r="HJ12" s="534"/>
      <c r="HK12" s="534"/>
      <c r="HL12" s="534"/>
      <c r="HM12" s="534"/>
      <c r="HN12" s="534"/>
      <c r="HO12" s="534"/>
      <c r="HP12" s="534"/>
      <c r="HQ12" s="534"/>
      <c r="HR12" s="534"/>
      <c r="HS12" s="534"/>
      <c r="HT12" s="534"/>
      <c r="HU12" s="534"/>
      <c r="HV12" s="534"/>
      <c r="HW12" s="534"/>
      <c r="HX12" s="534"/>
      <c r="HY12" s="534"/>
      <c r="HZ12" s="534"/>
      <c r="IA12" s="534"/>
      <c r="IB12" s="534"/>
      <c r="IC12" s="534"/>
      <c r="ID12" s="534"/>
      <c r="IE12" s="534"/>
      <c r="IF12" s="534"/>
      <c r="IG12" s="534"/>
      <c r="IH12" s="534"/>
      <c r="II12" s="534"/>
      <c r="IJ12" s="534"/>
      <c r="IK12" s="534"/>
      <c r="IL12" s="534"/>
      <c r="IM12" s="534"/>
      <c r="IN12" s="534"/>
      <c r="IO12" s="534"/>
      <c r="IP12" s="534"/>
      <c r="IQ12" s="534"/>
      <c r="IR12" s="534"/>
      <c r="IS12" s="534"/>
      <c r="IT12" s="534"/>
      <c r="IU12" s="534"/>
      <c r="IV12" s="534"/>
    </row>
    <row r="13" spans="1:256" ht="9.75" customHeight="1">
      <c r="A13" s="573" t="s">
        <v>433</v>
      </c>
      <c r="B13" s="1059">
        <v>101</v>
      </c>
      <c r="C13" s="575"/>
      <c r="D13" s="574">
        <v>84</v>
      </c>
      <c r="E13" s="576"/>
      <c r="F13" s="915">
        <v>71567</v>
      </c>
      <c r="G13" s="575"/>
      <c r="H13" s="574">
        <v>83736</v>
      </c>
      <c r="I13" s="576"/>
      <c r="J13" s="577">
        <v>1.19</v>
      </c>
      <c r="K13" s="578"/>
      <c r="L13" s="577">
        <v>1.72</v>
      </c>
      <c r="M13" s="576"/>
      <c r="N13" s="579">
        <v>1.2</v>
      </c>
      <c r="O13" s="580"/>
      <c r="P13" s="579">
        <v>1.73</v>
      </c>
      <c r="Q13" s="569"/>
      <c r="R13" s="555"/>
      <c r="S13" s="570"/>
      <c r="T13" s="557"/>
      <c r="U13" s="571"/>
      <c r="V13" s="557"/>
      <c r="W13" s="571"/>
      <c r="X13" s="557"/>
      <c r="Y13" s="572"/>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c r="CU13" s="534"/>
      <c r="CV13" s="534"/>
      <c r="CW13" s="534"/>
      <c r="CX13" s="534"/>
      <c r="CY13" s="534"/>
      <c r="CZ13" s="534"/>
      <c r="DA13" s="534"/>
      <c r="DB13" s="534"/>
      <c r="DC13" s="534"/>
      <c r="DD13" s="534"/>
      <c r="DE13" s="534"/>
      <c r="DF13" s="534"/>
      <c r="DG13" s="534"/>
      <c r="DH13" s="534"/>
      <c r="DI13" s="534"/>
      <c r="DJ13" s="534"/>
      <c r="DK13" s="534"/>
      <c r="DL13" s="534"/>
      <c r="DM13" s="534"/>
      <c r="DN13" s="534"/>
      <c r="DO13" s="534"/>
      <c r="DP13" s="534"/>
      <c r="DQ13" s="534"/>
      <c r="DR13" s="534"/>
      <c r="DS13" s="534"/>
      <c r="DT13" s="534"/>
      <c r="DU13" s="534"/>
      <c r="DV13" s="534"/>
      <c r="DW13" s="534"/>
      <c r="DX13" s="534"/>
      <c r="DY13" s="534"/>
      <c r="DZ13" s="534"/>
      <c r="EA13" s="534"/>
      <c r="EB13" s="534"/>
      <c r="EC13" s="534"/>
      <c r="ED13" s="534"/>
      <c r="EE13" s="534"/>
      <c r="EF13" s="534"/>
      <c r="EG13" s="534"/>
      <c r="EH13" s="534"/>
      <c r="EI13" s="534"/>
      <c r="EJ13" s="534"/>
      <c r="EK13" s="534"/>
      <c r="EL13" s="534"/>
      <c r="EM13" s="534"/>
      <c r="EN13" s="534"/>
      <c r="EO13" s="534"/>
      <c r="EP13" s="534"/>
      <c r="EQ13" s="534"/>
      <c r="ER13" s="534"/>
      <c r="ES13" s="534"/>
      <c r="ET13" s="534"/>
      <c r="EU13" s="534"/>
      <c r="EV13" s="534"/>
      <c r="EW13" s="534"/>
      <c r="EX13" s="534"/>
      <c r="EY13" s="534"/>
      <c r="EZ13" s="534"/>
      <c r="FA13" s="534"/>
      <c r="FB13" s="534"/>
      <c r="FC13" s="534"/>
      <c r="FD13" s="534"/>
      <c r="FE13" s="534"/>
      <c r="FF13" s="534"/>
      <c r="FG13" s="534"/>
      <c r="FH13" s="534"/>
      <c r="FI13" s="534"/>
      <c r="FJ13" s="534"/>
      <c r="FK13" s="534"/>
      <c r="FL13" s="534"/>
      <c r="FM13" s="534"/>
      <c r="FN13" s="534"/>
      <c r="FO13" s="534"/>
      <c r="FP13" s="534"/>
      <c r="FQ13" s="534"/>
      <c r="FR13" s="534"/>
      <c r="FS13" s="534"/>
      <c r="FT13" s="534"/>
      <c r="FU13" s="534"/>
      <c r="FV13" s="534"/>
      <c r="FW13" s="534"/>
      <c r="FX13" s="534"/>
      <c r="FY13" s="534"/>
      <c r="FZ13" s="534"/>
      <c r="GA13" s="534"/>
      <c r="GB13" s="534"/>
      <c r="GC13" s="534"/>
      <c r="GD13" s="534"/>
      <c r="GE13" s="534"/>
      <c r="GF13" s="534"/>
      <c r="GG13" s="534"/>
      <c r="GH13" s="534"/>
      <c r="GI13" s="534"/>
      <c r="GJ13" s="534"/>
      <c r="GK13" s="534"/>
      <c r="GL13" s="534"/>
      <c r="GM13" s="534"/>
      <c r="GN13" s="534"/>
      <c r="GO13" s="534"/>
      <c r="GP13" s="534"/>
      <c r="GQ13" s="534"/>
      <c r="GR13" s="534"/>
      <c r="GS13" s="534"/>
      <c r="GT13" s="534"/>
      <c r="GU13" s="534"/>
      <c r="GV13" s="534"/>
      <c r="GW13" s="534"/>
      <c r="GX13" s="534"/>
      <c r="GY13" s="534"/>
      <c r="GZ13" s="534"/>
      <c r="HA13" s="534"/>
      <c r="HB13" s="534"/>
      <c r="HC13" s="534"/>
      <c r="HD13" s="534"/>
      <c r="HE13" s="534"/>
      <c r="HF13" s="534"/>
      <c r="HG13" s="534"/>
      <c r="HH13" s="534"/>
      <c r="HI13" s="534"/>
      <c r="HJ13" s="534"/>
      <c r="HK13" s="534"/>
      <c r="HL13" s="534"/>
      <c r="HM13" s="534"/>
      <c r="HN13" s="534"/>
      <c r="HO13" s="534"/>
      <c r="HP13" s="534"/>
      <c r="HQ13" s="534"/>
      <c r="HR13" s="534"/>
      <c r="HS13" s="534"/>
      <c r="HT13" s="534"/>
      <c r="HU13" s="534"/>
      <c r="HV13" s="534"/>
      <c r="HW13" s="534"/>
      <c r="HX13" s="534"/>
      <c r="HY13" s="534"/>
      <c r="HZ13" s="534"/>
      <c r="IA13" s="534"/>
      <c r="IB13" s="534"/>
      <c r="IC13" s="534"/>
      <c r="ID13" s="534"/>
      <c r="IE13" s="534"/>
      <c r="IF13" s="534"/>
      <c r="IG13" s="534"/>
      <c r="IH13" s="534"/>
      <c r="II13" s="534"/>
      <c r="IJ13" s="534"/>
      <c r="IK13" s="534"/>
      <c r="IL13" s="534"/>
      <c r="IM13" s="534"/>
      <c r="IN13" s="534"/>
      <c r="IO13" s="534"/>
      <c r="IP13" s="534"/>
      <c r="IQ13" s="534"/>
      <c r="IR13" s="534"/>
      <c r="IS13" s="534"/>
      <c r="IT13" s="534"/>
      <c r="IU13" s="534"/>
      <c r="IV13" s="534"/>
    </row>
    <row r="14" spans="1:256" ht="9.75" customHeight="1">
      <c r="A14" s="573" t="s">
        <v>434</v>
      </c>
      <c r="B14" s="1059">
        <v>65</v>
      </c>
      <c r="C14" s="575"/>
      <c r="D14" s="574">
        <v>55</v>
      </c>
      <c r="E14" s="576"/>
      <c r="F14" s="915">
        <v>62845</v>
      </c>
      <c r="G14" s="575"/>
      <c r="H14" s="574">
        <v>61286</v>
      </c>
      <c r="I14" s="576"/>
      <c r="J14" s="577">
        <v>1.19</v>
      </c>
      <c r="K14" s="578"/>
      <c r="L14" s="577">
        <v>1.92</v>
      </c>
      <c r="M14" s="576"/>
      <c r="N14" s="579">
        <v>1.21</v>
      </c>
      <c r="O14" s="580"/>
      <c r="P14" s="579">
        <v>1.94</v>
      </c>
      <c r="Q14" s="564"/>
      <c r="R14" s="565"/>
      <c r="S14" s="566"/>
      <c r="T14" s="544"/>
      <c r="U14" s="567"/>
      <c r="V14" s="544"/>
      <c r="W14" s="567"/>
      <c r="X14" s="544"/>
      <c r="Y14" s="568"/>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c r="BT14" s="534"/>
      <c r="BU14" s="534"/>
      <c r="BV14" s="534"/>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4"/>
      <c r="CW14" s="534"/>
      <c r="CX14" s="534"/>
      <c r="CY14" s="534"/>
      <c r="CZ14" s="534"/>
      <c r="DA14" s="534"/>
      <c r="DB14" s="534"/>
      <c r="DC14" s="534"/>
      <c r="DD14" s="534"/>
      <c r="DE14" s="534"/>
      <c r="DF14" s="534"/>
      <c r="DG14" s="534"/>
      <c r="DH14" s="534"/>
      <c r="DI14" s="534"/>
      <c r="DJ14" s="534"/>
      <c r="DK14" s="534"/>
      <c r="DL14" s="534"/>
      <c r="DM14" s="534"/>
      <c r="DN14" s="534"/>
      <c r="DO14" s="534"/>
      <c r="DP14" s="534"/>
      <c r="DQ14" s="534"/>
      <c r="DR14" s="534"/>
      <c r="DS14" s="534"/>
      <c r="DT14" s="534"/>
      <c r="DU14" s="534"/>
      <c r="DV14" s="534"/>
      <c r="DW14" s="534"/>
      <c r="DX14" s="534"/>
      <c r="DY14" s="534"/>
      <c r="DZ14" s="534"/>
      <c r="EA14" s="534"/>
      <c r="EB14" s="534"/>
      <c r="EC14" s="534"/>
      <c r="ED14" s="534"/>
      <c r="EE14" s="534"/>
      <c r="EF14" s="534"/>
      <c r="EG14" s="534"/>
      <c r="EH14" s="534"/>
      <c r="EI14" s="534"/>
      <c r="EJ14" s="534"/>
      <c r="EK14" s="534"/>
      <c r="EL14" s="534"/>
      <c r="EM14" s="534"/>
      <c r="EN14" s="534"/>
      <c r="EO14" s="534"/>
      <c r="EP14" s="534"/>
      <c r="EQ14" s="534"/>
      <c r="ER14" s="534"/>
      <c r="ES14" s="534"/>
      <c r="ET14" s="534"/>
      <c r="EU14" s="534"/>
      <c r="EV14" s="534"/>
      <c r="EW14" s="534"/>
      <c r="EX14" s="534"/>
      <c r="EY14" s="534"/>
      <c r="EZ14" s="534"/>
      <c r="FA14" s="534"/>
      <c r="FB14" s="534"/>
      <c r="FC14" s="534"/>
      <c r="FD14" s="534"/>
      <c r="FE14" s="534"/>
      <c r="FF14" s="534"/>
      <c r="FG14" s="534"/>
      <c r="FH14" s="534"/>
      <c r="FI14" s="534"/>
      <c r="FJ14" s="534"/>
      <c r="FK14" s="534"/>
      <c r="FL14" s="534"/>
      <c r="FM14" s="534"/>
      <c r="FN14" s="534"/>
      <c r="FO14" s="534"/>
      <c r="FP14" s="534"/>
      <c r="FQ14" s="534"/>
      <c r="FR14" s="534"/>
      <c r="FS14" s="534"/>
      <c r="FT14" s="534"/>
      <c r="FU14" s="534"/>
      <c r="FV14" s="534"/>
      <c r="FW14" s="534"/>
      <c r="FX14" s="534"/>
      <c r="FY14" s="534"/>
      <c r="FZ14" s="534"/>
      <c r="GA14" s="534"/>
      <c r="GB14" s="534"/>
      <c r="GC14" s="534"/>
      <c r="GD14" s="534"/>
      <c r="GE14" s="534"/>
      <c r="GF14" s="534"/>
      <c r="GG14" s="534"/>
      <c r="GH14" s="534"/>
      <c r="GI14" s="534"/>
      <c r="GJ14" s="534"/>
      <c r="GK14" s="534"/>
      <c r="GL14" s="534"/>
      <c r="GM14" s="534"/>
      <c r="GN14" s="534"/>
      <c r="GO14" s="534"/>
      <c r="GP14" s="534"/>
      <c r="GQ14" s="534"/>
      <c r="GR14" s="534"/>
      <c r="GS14" s="534"/>
      <c r="GT14" s="534"/>
      <c r="GU14" s="534"/>
      <c r="GV14" s="534"/>
      <c r="GW14" s="534"/>
      <c r="GX14" s="534"/>
      <c r="GY14" s="534"/>
      <c r="GZ14" s="534"/>
      <c r="HA14" s="534"/>
      <c r="HB14" s="534"/>
      <c r="HC14" s="534"/>
      <c r="HD14" s="534"/>
      <c r="HE14" s="534"/>
      <c r="HF14" s="534"/>
      <c r="HG14" s="534"/>
      <c r="HH14" s="534"/>
      <c r="HI14" s="534"/>
      <c r="HJ14" s="534"/>
      <c r="HK14" s="534"/>
      <c r="HL14" s="534"/>
      <c r="HM14" s="534"/>
      <c r="HN14" s="534"/>
      <c r="HO14" s="534"/>
      <c r="HP14" s="534"/>
      <c r="HQ14" s="534"/>
      <c r="HR14" s="534"/>
      <c r="HS14" s="534"/>
      <c r="HT14" s="534"/>
      <c r="HU14" s="534"/>
      <c r="HV14" s="534"/>
      <c r="HW14" s="534"/>
      <c r="HX14" s="534"/>
      <c r="HY14" s="534"/>
      <c r="HZ14" s="534"/>
      <c r="IA14" s="534"/>
      <c r="IB14" s="534"/>
      <c r="IC14" s="534"/>
      <c r="ID14" s="534"/>
      <c r="IE14" s="534"/>
      <c r="IF14" s="534"/>
      <c r="IG14" s="534"/>
      <c r="IH14" s="534"/>
      <c r="II14" s="534"/>
      <c r="IJ14" s="534"/>
      <c r="IK14" s="534"/>
      <c r="IL14" s="534"/>
      <c r="IM14" s="534"/>
      <c r="IN14" s="534"/>
      <c r="IO14" s="534"/>
      <c r="IP14" s="534"/>
      <c r="IQ14" s="534"/>
      <c r="IR14" s="534"/>
      <c r="IS14" s="534"/>
      <c r="IT14" s="534"/>
      <c r="IU14" s="534"/>
      <c r="IV14" s="534"/>
    </row>
    <row r="15" spans="1:256" ht="9.75" customHeight="1">
      <c r="A15" s="573" t="s">
        <v>435</v>
      </c>
      <c r="B15" s="1059">
        <v>56</v>
      </c>
      <c r="C15" s="575"/>
      <c r="D15" s="574">
        <v>46</v>
      </c>
      <c r="E15" s="576"/>
      <c r="F15" s="915">
        <v>113397</v>
      </c>
      <c r="G15" s="575"/>
      <c r="H15" s="574">
        <v>104192</v>
      </c>
      <c r="I15" s="576"/>
      <c r="J15" s="577">
        <v>1.59</v>
      </c>
      <c r="K15" s="578"/>
      <c r="L15" s="577">
        <v>2.04</v>
      </c>
      <c r="M15" s="576"/>
      <c r="N15" s="579">
        <v>1.59</v>
      </c>
      <c r="O15" s="580"/>
      <c r="P15" s="579">
        <v>2.04</v>
      </c>
      <c r="Q15" s="564"/>
      <c r="R15" s="565"/>
      <c r="S15" s="566"/>
      <c r="T15" s="544"/>
      <c r="U15" s="567"/>
      <c r="V15" s="544"/>
      <c r="W15" s="567"/>
      <c r="X15" s="544"/>
      <c r="Y15" s="568"/>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c r="DQ15" s="534"/>
      <c r="DR15" s="534"/>
      <c r="DS15" s="534"/>
      <c r="DT15" s="534"/>
      <c r="DU15" s="534"/>
      <c r="DV15" s="534"/>
      <c r="DW15" s="534"/>
      <c r="DX15" s="534"/>
      <c r="DY15" s="534"/>
      <c r="DZ15" s="534"/>
      <c r="EA15" s="534"/>
      <c r="EB15" s="534"/>
      <c r="EC15" s="534"/>
      <c r="ED15" s="534"/>
      <c r="EE15" s="534"/>
      <c r="EF15" s="534"/>
      <c r="EG15" s="534"/>
      <c r="EH15" s="534"/>
      <c r="EI15" s="534"/>
      <c r="EJ15" s="534"/>
      <c r="EK15" s="534"/>
      <c r="EL15" s="534"/>
      <c r="EM15" s="534"/>
      <c r="EN15" s="534"/>
      <c r="EO15" s="534"/>
      <c r="EP15" s="534"/>
      <c r="EQ15" s="534"/>
      <c r="ER15" s="534"/>
      <c r="ES15" s="534"/>
      <c r="ET15" s="534"/>
      <c r="EU15" s="534"/>
      <c r="EV15" s="534"/>
      <c r="EW15" s="534"/>
      <c r="EX15" s="534"/>
      <c r="EY15" s="534"/>
      <c r="EZ15" s="534"/>
      <c r="FA15" s="534"/>
      <c r="FB15" s="534"/>
      <c r="FC15" s="534"/>
      <c r="FD15" s="534"/>
      <c r="FE15" s="534"/>
      <c r="FF15" s="534"/>
      <c r="FG15" s="534"/>
      <c r="FH15" s="534"/>
      <c r="FI15" s="534"/>
      <c r="FJ15" s="534"/>
      <c r="FK15" s="534"/>
      <c r="FL15" s="534"/>
      <c r="FM15" s="534"/>
      <c r="FN15" s="534"/>
      <c r="FO15" s="534"/>
      <c r="FP15" s="534"/>
      <c r="FQ15" s="534"/>
      <c r="FR15" s="534"/>
      <c r="FS15" s="534"/>
      <c r="FT15" s="534"/>
      <c r="FU15" s="534"/>
      <c r="FV15" s="534"/>
      <c r="FW15" s="534"/>
      <c r="FX15" s="534"/>
      <c r="FY15" s="534"/>
      <c r="FZ15" s="534"/>
      <c r="GA15" s="534"/>
      <c r="GB15" s="534"/>
      <c r="GC15" s="534"/>
      <c r="GD15" s="534"/>
      <c r="GE15" s="534"/>
      <c r="GF15" s="534"/>
      <c r="GG15" s="534"/>
      <c r="GH15" s="534"/>
      <c r="GI15" s="534"/>
      <c r="GJ15" s="534"/>
      <c r="GK15" s="534"/>
      <c r="GL15" s="534"/>
      <c r="GM15" s="534"/>
      <c r="GN15" s="534"/>
      <c r="GO15" s="534"/>
      <c r="GP15" s="534"/>
      <c r="GQ15" s="534"/>
      <c r="GR15" s="534"/>
      <c r="GS15" s="534"/>
      <c r="GT15" s="534"/>
      <c r="GU15" s="534"/>
      <c r="GV15" s="534"/>
      <c r="GW15" s="534"/>
      <c r="GX15" s="534"/>
      <c r="GY15" s="534"/>
      <c r="GZ15" s="534"/>
      <c r="HA15" s="534"/>
      <c r="HB15" s="534"/>
      <c r="HC15" s="534"/>
      <c r="HD15" s="534"/>
      <c r="HE15" s="534"/>
      <c r="HF15" s="534"/>
      <c r="HG15" s="534"/>
      <c r="HH15" s="534"/>
      <c r="HI15" s="534"/>
      <c r="HJ15" s="534"/>
      <c r="HK15" s="534"/>
      <c r="HL15" s="534"/>
      <c r="HM15" s="534"/>
      <c r="HN15" s="534"/>
      <c r="HO15" s="534"/>
      <c r="HP15" s="534"/>
      <c r="HQ15" s="534"/>
      <c r="HR15" s="534"/>
      <c r="HS15" s="534"/>
      <c r="HT15" s="534"/>
      <c r="HU15" s="534"/>
      <c r="HV15" s="534"/>
      <c r="HW15" s="534"/>
      <c r="HX15" s="534"/>
      <c r="HY15" s="534"/>
      <c r="HZ15" s="534"/>
      <c r="IA15" s="534"/>
      <c r="IB15" s="534"/>
      <c r="IC15" s="534"/>
      <c r="ID15" s="534"/>
      <c r="IE15" s="534"/>
      <c r="IF15" s="534"/>
      <c r="IG15" s="534"/>
      <c r="IH15" s="534"/>
      <c r="II15" s="534"/>
      <c r="IJ15" s="534"/>
      <c r="IK15" s="534"/>
      <c r="IL15" s="534"/>
      <c r="IM15" s="534"/>
      <c r="IN15" s="534"/>
      <c r="IO15" s="534"/>
      <c r="IP15" s="534"/>
      <c r="IQ15" s="534"/>
      <c r="IR15" s="534"/>
      <c r="IS15" s="534"/>
      <c r="IT15" s="534"/>
      <c r="IU15" s="534"/>
      <c r="IV15" s="534"/>
    </row>
    <row r="16" spans="1:256" ht="9.75" customHeight="1">
      <c r="A16" s="573" t="s">
        <v>436</v>
      </c>
      <c r="B16" s="1059">
        <v>145</v>
      </c>
      <c r="C16" s="575"/>
      <c r="D16" s="574">
        <v>119</v>
      </c>
      <c r="E16" s="576"/>
      <c r="F16" s="915">
        <v>247886</v>
      </c>
      <c r="G16" s="575"/>
      <c r="H16" s="574">
        <v>286134</v>
      </c>
      <c r="I16" s="576"/>
      <c r="J16" s="577">
        <v>1.13</v>
      </c>
      <c r="K16" s="578"/>
      <c r="L16" s="577">
        <v>1.93</v>
      </c>
      <c r="M16" s="576"/>
      <c r="N16" s="579">
        <v>1.13</v>
      </c>
      <c r="O16" s="580"/>
      <c r="P16" s="579">
        <v>1.96</v>
      </c>
      <c r="Q16" s="564"/>
      <c r="R16" s="565"/>
      <c r="S16" s="566"/>
      <c r="T16" s="544"/>
      <c r="U16" s="567"/>
      <c r="V16" s="544"/>
      <c r="W16" s="567"/>
      <c r="X16" s="544"/>
      <c r="Y16" s="568"/>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c r="BX16" s="534"/>
      <c r="BY16" s="534"/>
      <c r="BZ16" s="534"/>
      <c r="CA16" s="534"/>
      <c r="CB16" s="534"/>
      <c r="CC16" s="534"/>
      <c r="CD16" s="534"/>
      <c r="CE16" s="534"/>
      <c r="CF16" s="534"/>
      <c r="CG16" s="534"/>
      <c r="CH16" s="534"/>
      <c r="CI16" s="534"/>
      <c r="CJ16" s="534"/>
      <c r="CK16" s="534"/>
      <c r="CL16" s="534"/>
      <c r="CM16" s="534"/>
      <c r="CN16" s="534"/>
      <c r="CO16" s="534"/>
      <c r="CP16" s="534"/>
      <c r="CQ16" s="534"/>
      <c r="CR16" s="534"/>
      <c r="CS16" s="534"/>
      <c r="CT16" s="534"/>
      <c r="CU16" s="534"/>
      <c r="CV16" s="534"/>
      <c r="CW16" s="534"/>
      <c r="CX16" s="534"/>
      <c r="CY16" s="534"/>
      <c r="CZ16" s="534"/>
      <c r="DA16" s="534"/>
      <c r="DB16" s="534"/>
      <c r="DC16" s="534"/>
      <c r="DD16" s="534"/>
      <c r="DE16" s="534"/>
      <c r="DF16" s="534"/>
      <c r="DG16" s="534"/>
      <c r="DH16" s="534"/>
      <c r="DI16" s="534"/>
      <c r="DJ16" s="534"/>
      <c r="DK16" s="534"/>
      <c r="DL16" s="534"/>
      <c r="DM16" s="534"/>
      <c r="DN16" s="534"/>
      <c r="DO16" s="534"/>
      <c r="DP16" s="534"/>
      <c r="DQ16" s="534"/>
      <c r="DR16" s="534"/>
      <c r="DS16" s="534"/>
      <c r="DT16" s="534"/>
      <c r="DU16" s="534"/>
      <c r="DV16" s="534"/>
      <c r="DW16" s="534"/>
      <c r="DX16" s="534"/>
      <c r="DY16" s="534"/>
      <c r="DZ16" s="534"/>
      <c r="EA16" s="534"/>
      <c r="EB16" s="534"/>
      <c r="EC16" s="534"/>
      <c r="ED16" s="534"/>
      <c r="EE16" s="534"/>
      <c r="EF16" s="534"/>
      <c r="EG16" s="534"/>
      <c r="EH16" s="534"/>
      <c r="EI16" s="534"/>
      <c r="EJ16" s="534"/>
      <c r="EK16" s="534"/>
      <c r="EL16" s="534"/>
      <c r="EM16" s="534"/>
      <c r="EN16" s="534"/>
      <c r="EO16" s="534"/>
      <c r="EP16" s="534"/>
      <c r="EQ16" s="534"/>
      <c r="ER16" s="534"/>
      <c r="ES16" s="534"/>
      <c r="ET16" s="534"/>
      <c r="EU16" s="534"/>
      <c r="EV16" s="534"/>
      <c r="EW16" s="534"/>
      <c r="EX16" s="534"/>
      <c r="EY16" s="534"/>
      <c r="EZ16" s="534"/>
      <c r="FA16" s="534"/>
      <c r="FB16" s="534"/>
      <c r="FC16" s="534"/>
      <c r="FD16" s="534"/>
      <c r="FE16" s="534"/>
      <c r="FF16" s="534"/>
      <c r="FG16" s="534"/>
      <c r="FH16" s="534"/>
      <c r="FI16" s="534"/>
      <c r="FJ16" s="534"/>
      <c r="FK16" s="534"/>
      <c r="FL16" s="534"/>
      <c r="FM16" s="534"/>
      <c r="FN16" s="534"/>
      <c r="FO16" s="534"/>
      <c r="FP16" s="534"/>
      <c r="FQ16" s="534"/>
      <c r="FR16" s="534"/>
      <c r="FS16" s="534"/>
      <c r="FT16" s="534"/>
      <c r="FU16" s="534"/>
      <c r="FV16" s="534"/>
      <c r="FW16" s="534"/>
      <c r="FX16" s="534"/>
      <c r="FY16" s="534"/>
      <c r="FZ16" s="534"/>
      <c r="GA16" s="534"/>
      <c r="GB16" s="534"/>
      <c r="GC16" s="534"/>
      <c r="GD16" s="534"/>
      <c r="GE16" s="534"/>
      <c r="GF16" s="534"/>
      <c r="GG16" s="534"/>
      <c r="GH16" s="534"/>
      <c r="GI16" s="534"/>
      <c r="GJ16" s="534"/>
      <c r="GK16" s="534"/>
      <c r="GL16" s="534"/>
      <c r="GM16" s="534"/>
      <c r="GN16" s="534"/>
      <c r="GO16" s="534"/>
      <c r="GP16" s="534"/>
      <c r="GQ16" s="534"/>
      <c r="GR16" s="534"/>
      <c r="GS16" s="534"/>
      <c r="GT16" s="534"/>
      <c r="GU16" s="534"/>
      <c r="GV16" s="534"/>
      <c r="GW16" s="534"/>
      <c r="GX16" s="534"/>
      <c r="GY16" s="534"/>
      <c r="GZ16" s="534"/>
      <c r="HA16" s="534"/>
      <c r="HB16" s="534"/>
      <c r="HC16" s="534"/>
      <c r="HD16" s="534"/>
      <c r="HE16" s="534"/>
      <c r="HF16" s="534"/>
      <c r="HG16" s="534"/>
      <c r="HH16" s="534"/>
      <c r="HI16" s="534"/>
      <c r="HJ16" s="534"/>
      <c r="HK16" s="534"/>
      <c r="HL16" s="534"/>
      <c r="HM16" s="534"/>
      <c r="HN16" s="534"/>
      <c r="HO16" s="534"/>
      <c r="HP16" s="534"/>
      <c r="HQ16" s="534"/>
      <c r="HR16" s="534"/>
      <c r="HS16" s="534"/>
      <c r="HT16" s="534"/>
      <c r="HU16" s="534"/>
      <c r="HV16" s="534"/>
      <c r="HW16" s="534"/>
      <c r="HX16" s="534"/>
      <c r="HY16" s="534"/>
      <c r="HZ16" s="534"/>
      <c r="IA16" s="534"/>
      <c r="IB16" s="534"/>
      <c r="IC16" s="534"/>
      <c r="ID16" s="534"/>
      <c r="IE16" s="534"/>
      <c r="IF16" s="534"/>
      <c r="IG16" s="534"/>
      <c r="IH16" s="534"/>
      <c r="II16" s="534"/>
      <c r="IJ16" s="534"/>
      <c r="IK16" s="534"/>
      <c r="IL16" s="534"/>
      <c r="IM16" s="534"/>
      <c r="IN16" s="534"/>
      <c r="IO16" s="534"/>
      <c r="IP16" s="534"/>
      <c r="IQ16" s="534"/>
      <c r="IR16" s="534"/>
      <c r="IS16" s="534"/>
      <c r="IT16" s="534"/>
      <c r="IU16" s="534"/>
      <c r="IV16" s="534"/>
    </row>
    <row r="17" spans="1:256" ht="9.75" customHeight="1">
      <c r="A17" s="573" t="s">
        <v>437</v>
      </c>
      <c r="B17" s="1059">
        <v>128</v>
      </c>
      <c r="C17" s="575"/>
      <c r="D17" s="574">
        <v>90</v>
      </c>
      <c r="E17" s="576"/>
      <c r="F17" s="915">
        <v>403921</v>
      </c>
      <c r="G17" s="575"/>
      <c r="H17" s="574">
        <v>340383</v>
      </c>
      <c r="I17" s="576"/>
      <c r="J17" s="577">
        <v>1.46</v>
      </c>
      <c r="K17" s="578"/>
      <c r="L17" s="577">
        <v>1.59</v>
      </c>
      <c r="M17" s="576"/>
      <c r="N17" s="579">
        <v>1.46</v>
      </c>
      <c r="O17" s="580"/>
      <c r="P17" s="579">
        <v>1.59</v>
      </c>
      <c r="Q17" s="564"/>
      <c r="R17" s="565"/>
      <c r="S17" s="566"/>
      <c r="T17" s="544"/>
      <c r="U17" s="567"/>
      <c r="V17" s="544"/>
      <c r="W17" s="567"/>
      <c r="X17" s="544"/>
      <c r="Y17" s="568"/>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4"/>
      <c r="CW17" s="534"/>
      <c r="CX17" s="534"/>
      <c r="CY17" s="534"/>
      <c r="CZ17" s="534"/>
      <c r="DA17" s="534"/>
      <c r="DB17" s="534"/>
      <c r="DC17" s="534"/>
      <c r="DD17" s="534"/>
      <c r="DE17" s="534"/>
      <c r="DF17" s="534"/>
      <c r="DG17" s="534"/>
      <c r="DH17" s="534"/>
      <c r="DI17" s="534"/>
      <c r="DJ17" s="534"/>
      <c r="DK17" s="534"/>
      <c r="DL17" s="534"/>
      <c r="DM17" s="534"/>
      <c r="DN17" s="534"/>
      <c r="DO17" s="534"/>
      <c r="DP17" s="534"/>
      <c r="DQ17" s="534"/>
      <c r="DR17" s="534"/>
      <c r="DS17" s="534"/>
      <c r="DT17" s="534"/>
      <c r="DU17" s="534"/>
      <c r="DV17" s="534"/>
      <c r="DW17" s="534"/>
      <c r="DX17" s="534"/>
      <c r="DY17" s="534"/>
      <c r="DZ17" s="534"/>
      <c r="EA17" s="534"/>
      <c r="EB17" s="534"/>
      <c r="EC17" s="534"/>
      <c r="ED17" s="534"/>
      <c r="EE17" s="534"/>
      <c r="EF17" s="534"/>
      <c r="EG17" s="534"/>
      <c r="EH17" s="534"/>
      <c r="EI17" s="534"/>
      <c r="EJ17" s="534"/>
      <c r="EK17" s="534"/>
      <c r="EL17" s="534"/>
      <c r="EM17" s="534"/>
      <c r="EN17" s="534"/>
      <c r="EO17" s="534"/>
      <c r="EP17" s="534"/>
      <c r="EQ17" s="534"/>
      <c r="ER17" s="534"/>
      <c r="ES17" s="534"/>
      <c r="ET17" s="534"/>
      <c r="EU17" s="534"/>
      <c r="EV17" s="534"/>
      <c r="EW17" s="534"/>
      <c r="EX17" s="534"/>
      <c r="EY17" s="534"/>
      <c r="EZ17" s="534"/>
      <c r="FA17" s="534"/>
      <c r="FB17" s="534"/>
      <c r="FC17" s="534"/>
      <c r="FD17" s="534"/>
      <c r="FE17" s="534"/>
      <c r="FF17" s="534"/>
      <c r="FG17" s="534"/>
      <c r="FH17" s="534"/>
      <c r="FI17" s="534"/>
      <c r="FJ17" s="534"/>
      <c r="FK17" s="534"/>
      <c r="FL17" s="534"/>
      <c r="FM17" s="534"/>
      <c r="FN17" s="534"/>
      <c r="FO17" s="534"/>
      <c r="FP17" s="534"/>
      <c r="FQ17" s="534"/>
      <c r="FR17" s="534"/>
      <c r="FS17" s="534"/>
      <c r="FT17" s="534"/>
      <c r="FU17" s="534"/>
      <c r="FV17" s="534"/>
      <c r="FW17" s="534"/>
      <c r="FX17" s="534"/>
      <c r="FY17" s="534"/>
      <c r="FZ17" s="534"/>
      <c r="GA17" s="534"/>
      <c r="GB17" s="534"/>
      <c r="GC17" s="534"/>
      <c r="GD17" s="534"/>
      <c r="GE17" s="534"/>
      <c r="GF17" s="534"/>
      <c r="GG17" s="534"/>
      <c r="GH17" s="534"/>
      <c r="GI17" s="534"/>
      <c r="GJ17" s="534"/>
      <c r="GK17" s="534"/>
      <c r="GL17" s="534"/>
      <c r="GM17" s="534"/>
      <c r="GN17" s="534"/>
      <c r="GO17" s="534"/>
      <c r="GP17" s="534"/>
      <c r="GQ17" s="534"/>
      <c r="GR17" s="534"/>
      <c r="GS17" s="534"/>
      <c r="GT17" s="534"/>
      <c r="GU17" s="534"/>
      <c r="GV17" s="534"/>
      <c r="GW17" s="534"/>
      <c r="GX17" s="534"/>
      <c r="GY17" s="534"/>
      <c r="GZ17" s="534"/>
      <c r="HA17" s="534"/>
      <c r="HB17" s="534"/>
      <c r="HC17" s="534"/>
      <c r="HD17" s="534"/>
      <c r="HE17" s="534"/>
      <c r="HF17" s="534"/>
      <c r="HG17" s="534"/>
      <c r="HH17" s="534"/>
      <c r="HI17" s="534"/>
      <c r="HJ17" s="534"/>
      <c r="HK17" s="534"/>
      <c r="HL17" s="534"/>
      <c r="HM17" s="534"/>
      <c r="HN17" s="534"/>
      <c r="HO17" s="534"/>
      <c r="HP17" s="534"/>
      <c r="HQ17" s="534"/>
      <c r="HR17" s="534"/>
      <c r="HS17" s="534"/>
      <c r="HT17" s="534"/>
      <c r="HU17" s="534"/>
      <c r="HV17" s="534"/>
      <c r="HW17" s="534"/>
      <c r="HX17" s="534"/>
      <c r="HY17" s="534"/>
      <c r="HZ17" s="534"/>
      <c r="IA17" s="534"/>
      <c r="IB17" s="534"/>
      <c r="IC17" s="534"/>
      <c r="ID17" s="534"/>
      <c r="IE17" s="534"/>
      <c r="IF17" s="534"/>
      <c r="IG17" s="534"/>
      <c r="IH17" s="534"/>
      <c r="II17" s="534"/>
      <c r="IJ17" s="534"/>
      <c r="IK17" s="534"/>
      <c r="IL17" s="534"/>
      <c r="IM17" s="534"/>
      <c r="IN17" s="534"/>
      <c r="IO17" s="534"/>
      <c r="IP17" s="534"/>
      <c r="IQ17" s="534"/>
      <c r="IR17" s="534"/>
      <c r="IS17" s="534"/>
      <c r="IT17" s="534"/>
      <c r="IU17" s="534"/>
      <c r="IV17" s="534"/>
    </row>
    <row r="18" spans="1:256" ht="9.75" customHeight="1">
      <c r="A18" s="573" t="s">
        <v>202</v>
      </c>
      <c r="B18" s="1059">
        <v>29</v>
      </c>
      <c r="C18" s="575"/>
      <c r="D18" s="574">
        <v>21</v>
      </c>
      <c r="E18" s="576"/>
      <c r="F18" s="915">
        <v>15673</v>
      </c>
      <c r="G18" s="575"/>
      <c r="H18" s="574">
        <v>33911</v>
      </c>
      <c r="I18" s="576"/>
      <c r="J18" s="577">
        <v>1.62</v>
      </c>
      <c r="K18" s="578"/>
      <c r="L18" s="577">
        <v>2.18</v>
      </c>
      <c r="M18" s="576"/>
      <c r="N18" s="579">
        <v>1.63</v>
      </c>
      <c r="O18" s="580"/>
      <c r="P18" s="579">
        <v>2.18</v>
      </c>
      <c r="Q18" s="564"/>
      <c r="R18" s="565"/>
      <c r="S18" s="566"/>
      <c r="T18" s="544"/>
      <c r="U18" s="567"/>
      <c r="V18" s="544"/>
      <c r="W18" s="567"/>
      <c r="X18" s="544"/>
      <c r="Y18" s="568"/>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534"/>
      <c r="CU18" s="534"/>
      <c r="CV18" s="534"/>
      <c r="CW18" s="534"/>
      <c r="CX18" s="534"/>
      <c r="CY18" s="534"/>
      <c r="CZ18" s="534"/>
      <c r="DA18" s="534"/>
      <c r="DB18" s="534"/>
      <c r="DC18" s="534"/>
      <c r="DD18" s="534"/>
      <c r="DE18" s="534"/>
      <c r="DF18" s="534"/>
      <c r="DG18" s="534"/>
      <c r="DH18" s="534"/>
      <c r="DI18" s="534"/>
      <c r="DJ18" s="534"/>
      <c r="DK18" s="534"/>
      <c r="DL18" s="534"/>
      <c r="DM18" s="534"/>
      <c r="DN18" s="534"/>
      <c r="DO18" s="534"/>
      <c r="DP18" s="534"/>
      <c r="DQ18" s="534"/>
      <c r="DR18" s="534"/>
      <c r="DS18" s="534"/>
      <c r="DT18" s="534"/>
      <c r="DU18" s="534"/>
      <c r="DV18" s="534"/>
      <c r="DW18" s="534"/>
      <c r="DX18" s="534"/>
      <c r="DY18" s="534"/>
      <c r="DZ18" s="534"/>
      <c r="EA18" s="534"/>
      <c r="EB18" s="534"/>
      <c r="EC18" s="534"/>
      <c r="ED18" s="534"/>
      <c r="EE18" s="534"/>
      <c r="EF18" s="534"/>
      <c r="EG18" s="534"/>
      <c r="EH18" s="534"/>
      <c r="EI18" s="534"/>
      <c r="EJ18" s="534"/>
      <c r="EK18" s="534"/>
      <c r="EL18" s="534"/>
      <c r="EM18" s="534"/>
      <c r="EN18" s="534"/>
      <c r="EO18" s="534"/>
      <c r="EP18" s="534"/>
      <c r="EQ18" s="534"/>
      <c r="ER18" s="534"/>
      <c r="ES18" s="534"/>
      <c r="ET18" s="534"/>
      <c r="EU18" s="534"/>
      <c r="EV18" s="534"/>
      <c r="EW18" s="534"/>
      <c r="EX18" s="534"/>
      <c r="EY18" s="534"/>
      <c r="EZ18" s="534"/>
      <c r="FA18" s="534"/>
      <c r="FB18" s="534"/>
      <c r="FC18" s="534"/>
      <c r="FD18" s="534"/>
      <c r="FE18" s="534"/>
      <c r="FF18" s="534"/>
      <c r="FG18" s="534"/>
      <c r="FH18" s="534"/>
      <c r="FI18" s="534"/>
      <c r="FJ18" s="534"/>
      <c r="FK18" s="534"/>
      <c r="FL18" s="534"/>
      <c r="FM18" s="534"/>
      <c r="FN18" s="534"/>
      <c r="FO18" s="534"/>
      <c r="FP18" s="534"/>
      <c r="FQ18" s="534"/>
      <c r="FR18" s="534"/>
      <c r="FS18" s="534"/>
      <c r="FT18" s="534"/>
      <c r="FU18" s="534"/>
      <c r="FV18" s="534"/>
      <c r="FW18" s="534"/>
      <c r="FX18" s="534"/>
      <c r="FY18" s="534"/>
      <c r="FZ18" s="534"/>
      <c r="GA18" s="534"/>
      <c r="GB18" s="534"/>
      <c r="GC18" s="534"/>
      <c r="GD18" s="534"/>
      <c r="GE18" s="534"/>
      <c r="GF18" s="534"/>
      <c r="GG18" s="534"/>
      <c r="GH18" s="534"/>
      <c r="GI18" s="534"/>
      <c r="GJ18" s="534"/>
      <c r="GK18" s="534"/>
      <c r="GL18" s="534"/>
      <c r="GM18" s="534"/>
      <c r="GN18" s="534"/>
      <c r="GO18" s="534"/>
      <c r="GP18" s="534"/>
      <c r="GQ18" s="534"/>
      <c r="GR18" s="534"/>
      <c r="GS18" s="534"/>
      <c r="GT18" s="534"/>
      <c r="GU18" s="534"/>
      <c r="GV18" s="534"/>
      <c r="GW18" s="534"/>
      <c r="GX18" s="534"/>
      <c r="GY18" s="534"/>
      <c r="GZ18" s="534"/>
      <c r="HA18" s="534"/>
      <c r="HB18" s="534"/>
      <c r="HC18" s="534"/>
      <c r="HD18" s="534"/>
      <c r="HE18" s="534"/>
      <c r="HF18" s="534"/>
      <c r="HG18" s="534"/>
      <c r="HH18" s="534"/>
      <c r="HI18" s="534"/>
      <c r="HJ18" s="534"/>
      <c r="HK18" s="534"/>
      <c r="HL18" s="534"/>
      <c r="HM18" s="534"/>
      <c r="HN18" s="534"/>
      <c r="HO18" s="534"/>
      <c r="HP18" s="534"/>
      <c r="HQ18" s="534"/>
      <c r="HR18" s="534"/>
      <c r="HS18" s="534"/>
      <c r="HT18" s="534"/>
      <c r="HU18" s="534"/>
      <c r="HV18" s="534"/>
      <c r="HW18" s="534"/>
      <c r="HX18" s="534"/>
      <c r="HY18" s="534"/>
      <c r="HZ18" s="534"/>
      <c r="IA18" s="534"/>
      <c r="IB18" s="534"/>
      <c r="IC18" s="534"/>
      <c r="ID18" s="534"/>
      <c r="IE18" s="534"/>
      <c r="IF18" s="534"/>
      <c r="IG18" s="534"/>
      <c r="IH18" s="534"/>
      <c r="II18" s="534"/>
      <c r="IJ18" s="534"/>
      <c r="IK18" s="534"/>
      <c r="IL18" s="534"/>
      <c r="IM18" s="534"/>
      <c r="IN18" s="534"/>
      <c r="IO18" s="534"/>
      <c r="IP18" s="534"/>
      <c r="IQ18" s="534"/>
      <c r="IR18" s="534"/>
      <c r="IS18" s="534"/>
      <c r="IT18" s="534"/>
      <c r="IU18" s="534"/>
      <c r="IV18" s="534"/>
    </row>
    <row r="19" spans="1:256" s="560" customFormat="1" ht="14.25" customHeight="1">
      <c r="A19" s="545" t="s">
        <v>438</v>
      </c>
      <c r="B19" s="1058">
        <v>231</v>
      </c>
      <c r="C19" s="547"/>
      <c r="D19" s="546">
        <v>169</v>
      </c>
      <c r="E19" s="548"/>
      <c r="F19" s="914">
        <v>220538</v>
      </c>
      <c r="G19" s="547"/>
      <c r="H19" s="546">
        <v>213168</v>
      </c>
      <c r="I19" s="549"/>
      <c r="J19" s="550">
        <v>1.54</v>
      </c>
      <c r="K19" s="551"/>
      <c r="L19" s="550">
        <v>1.63</v>
      </c>
      <c r="M19" s="552"/>
      <c r="N19" s="553">
        <v>1.55</v>
      </c>
      <c r="O19" s="554"/>
      <c r="P19" s="553">
        <v>1.63</v>
      </c>
      <c r="Q19" s="569"/>
      <c r="R19" s="555"/>
      <c r="S19" s="570"/>
      <c r="T19" s="557"/>
      <c r="U19" s="571"/>
      <c r="V19" s="557"/>
      <c r="W19" s="571"/>
      <c r="X19" s="557"/>
      <c r="Y19" s="572"/>
      <c r="Z19" s="559"/>
      <c r="AA19" s="559"/>
      <c r="AB19" s="559"/>
      <c r="AC19" s="559"/>
      <c r="AD19" s="559"/>
      <c r="AE19" s="559"/>
      <c r="AF19" s="559"/>
      <c r="AG19" s="559"/>
      <c r="AH19" s="559"/>
      <c r="AI19" s="559"/>
      <c r="AJ19" s="559"/>
      <c r="AK19" s="559"/>
      <c r="AL19" s="559"/>
      <c r="AM19" s="559"/>
      <c r="AN19" s="559"/>
      <c r="AO19" s="559"/>
      <c r="AP19" s="559"/>
      <c r="AQ19" s="559"/>
      <c r="AR19" s="559"/>
      <c r="AS19" s="559"/>
      <c r="AT19" s="559"/>
      <c r="AU19" s="559"/>
      <c r="AV19" s="559"/>
      <c r="AW19" s="559"/>
      <c r="AX19" s="559"/>
      <c r="AY19" s="559"/>
      <c r="AZ19" s="559"/>
      <c r="BA19" s="559"/>
      <c r="BB19" s="559"/>
      <c r="BC19" s="559"/>
      <c r="BD19" s="559"/>
      <c r="BE19" s="559"/>
      <c r="BF19" s="559"/>
      <c r="BG19" s="559"/>
      <c r="BH19" s="559"/>
      <c r="BI19" s="559"/>
      <c r="BJ19" s="559"/>
      <c r="BK19" s="559"/>
      <c r="BL19" s="559"/>
      <c r="BM19" s="559"/>
      <c r="BN19" s="559"/>
      <c r="BO19" s="559"/>
      <c r="BP19" s="559"/>
      <c r="BQ19" s="559"/>
      <c r="BR19" s="559"/>
      <c r="BS19" s="559"/>
      <c r="BT19" s="559"/>
      <c r="BU19" s="559"/>
      <c r="BV19" s="559"/>
      <c r="BW19" s="559"/>
      <c r="BX19" s="559"/>
      <c r="BY19" s="559"/>
      <c r="BZ19" s="559"/>
      <c r="CA19" s="559"/>
      <c r="CB19" s="559"/>
      <c r="CC19" s="559"/>
      <c r="CD19" s="559"/>
      <c r="CE19" s="559"/>
      <c r="CF19" s="559"/>
      <c r="CG19" s="559"/>
      <c r="CH19" s="559"/>
      <c r="CI19" s="559"/>
      <c r="CJ19" s="559"/>
      <c r="CK19" s="559"/>
      <c r="CL19" s="559"/>
      <c r="CM19" s="559"/>
      <c r="CN19" s="559"/>
      <c r="CO19" s="559"/>
      <c r="CP19" s="559"/>
      <c r="CQ19" s="559"/>
      <c r="CR19" s="559"/>
      <c r="CS19" s="559"/>
      <c r="CT19" s="559"/>
      <c r="CU19" s="559"/>
      <c r="CV19" s="559"/>
      <c r="CW19" s="559"/>
      <c r="CX19" s="559"/>
      <c r="CY19" s="559"/>
      <c r="CZ19" s="559"/>
      <c r="DA19" s="559"/>
      <c r="DB19" s="559"/>
      <c r="DC19" s="559"/>
      <c r="DD19" s="559"/>
      <c r="DE19" s="559"/>
      <c r="DF19" s="559"/>
      <c r="DG19" s="559"/>
      <c r="DH19" s="559"/>
      <c r="DI19" s="559"/>
      <c r="DJ19" s="559"/>
      <c r="DK19" s="559"/>
      <c r="DL19" s="559"/>
      <c r="DM19" s="559"/>
      <c r="DN19" s="559"/>
      <c r="DO19" s="559"/>
      <c r="DP19" s="559"/>
      <c r="DQ19" s="559"/>
      <c r="DR19" s="559"/>
      <c r="DS19" s="559"/>
      <c r="DT19" s="559"/>
      <c r="DU19" s="559"/>
      <c r="DV19" s="559"/>
      <c r="DW19" s="559"/>
      <c r="DX19" s="559"/>
      <c r="DY19" s="559"/>
      <c r="DZ19" s="559"/>
      <c r="EA19" s="559"/>
      <c r="EB19" s="559"/>
      <c r="EC19" s="559"/>
      <c r="ED19" s="559"/>
      <c r="EE19" s="559"/>
      <c r="EF19" s="559"/>
      <c r="EG19" s="559"/>
      <c r="EH19" s="559"/>
      <c r="EI19" s="559"/>
      <c r="EJ19" s="559"/>
      <c r="EK19" s="559"/>
      <c r="EL19" s="559"/>
      <c r="EM19" s="559"/>
      <c r="EN19" s="559"/>
      <c r="EO19" s="559"/>
      <c r="EP19" s="559"/>
      <c r="EQ19" s="559"/>
      <c r="ER19" s="559"/>
      <c r="ES19" s="559"/>
      <c r="ET19" s="559"/>
      <c r="EU19" s="559"/>
      <c r="EV19" s="559"/>
      <c r="EW19" s="559"/>
      <c r="EX19" s="559"/>
      <c r="EY19" s="559"/>
      <c r="EZ19" s="559"/>
      <c r="FA19" s="559"/>
      <c r="FB19" s="559"/>
      <c r="FC19" s="559"/>
      <c r="FD19" s="559"/>
      <c r="FE19" s="559"/>
      <c r="FF19" s="559"/>
      <c r="FG19" s="559"/>
      <c r="FH19" s="559"/>
      <c r="FI19" s="559"/>
      <c r="FJ19" s="559"/>
      <c r="FK19" s="559"/>
      <c r="FL19" s="559"/>
      <c r="FM19" s="559"/>
      <c r="FN19" s="559"/>
      <c r="FO19" s="559"/>
      <c r="FP19" s="559"/>
      <c r="FQ19" s="559"/>
      <c r="FR19" s="559"/>
      <c r="FS19" s="559"/>
      <c r="FT19" s="559"/>
      <c r="FU19" s="559"/>
      <c r="FV19" s="559"/>
      <c r="FW19" s="559"/>
      <c r="FX19" s="559"/>
      <c r="FY19" s="559"/>
      <c r="FZ19" s="559"/>
      <c r="GA19" s="559"/>
      <c r="GB19" s="559"/>
      <c r="GC19" s="559"/>
      <c r="GD19" s="559"/>
      <c r="GE19" s="559"/>
      <c r="GF19" s="559"/>
      <c r="GG19" s="559"/>
      <c r="GH19" s="559"/>
      <c r="GI19" s="559"/>
      <c r="GJ19" s="559"/>
      <c r="GK19" s="559"/>
      <c r="GL19" s="559"/>
      <c r="GM19" s="559"/>
      <c r="GN19" s="559"/>
      <c r="GO19" s="559"/>
      <c r="GP19" s="559"/>
      <c r="GQ19" s="559"/>
      <c r="GR19" s="559"/>
      <c r="GS19" s="559"/>
      <c r="GT19" s="559"/>
      <c r="GU19" s="559"/>
      <c r="GV19" s="559"/>
      <c r="GW19" s="559"/>
      <c r="GX19" s="559"/>
      <c r="GY19" s="559"/>
      <c r="GZ19" s="559"/>
      <c r="HA19" s="559"/>
      <c r="HB19" s="559"/>
      <c r="HC19" s="559"/>
      <c r="HD19" s="559"/>
      <c r="HE19" s="559"/>
      <c r="HF19" s="559"/>
      <c r="HG19" s="559"/>
      <c r="HH19" s="559"/>
      <c r="HI19" s="559"/>
      <c r="HJ19" s="559"/>
      <c r="HK19" s="559"/>
      <c r="HL19" s="559"/>
      <c r="HM19" s="559"/>
      <c r="HN19" s="559"/>
      <c r="HO19" s="559"/>
      <c r="HP19" s="559"/>
      <c r="HQ19" s="559"/>
      <c r="HR19" s="559"/>
      <c r="HS19" s="559"/>
      <c r="HT19" s="559"/>
      <c r="HU19" s="559"/>
      <c r="HV19" s="559"/>
      <c r="HW19" s="559"/>
      <c r="HX19" s="559"/>
      <c r="HY19" s="559"/>
      <c r="HZ19" s="559"/>
      <c r="IA19" s="559"/>
      <c r="IB19" s="559"/>
      <c r="IC19" s="559"/>
      <c r="ID19" s="559"/>
      <c r="IE19" s="559"/>
      <c r="IF19" s="559"/>
      <c r="IG19" s="559"/>
      <c r="IH19" s="559"/>
      <c r="II19" s="559"/>
      <c r="IJ19" s="559"/>
      <c r="IK19" s="559"/>
      <c r="IL19" s="559"/>
      <c r="IM19" s="559"/>
      <c r="IN19" s="559"/>
      <c r="IO19" s="559"/>
      <c r="IP19" s="559"/>
      <c r="IQ19" s="559"/>
      <c r="IR19" s="559"/>
      <c r="IS19" s="559"/>
      <c r="IT19" s="559"/>
      <c r="IU19" s="559"/>
      <c r="IV19" s="559"/>
    </row>
    <row r="20" spans="1:256" ht="9.75" customHeight="1">
      <c r="A20" s="573" t="s">
        <v>439</v>
      </c>
      <c r="B20" s="1059">
        <v>31</v>
      </c>
      <c r="C20" s="575"/>
      <c r="D20" s="574">
        <v>23</v>
      </c>
      <c r="E20" s="576"/>
      <c r="F20" s="915">
        <v>36364</v>
      </c>
      <c r="G20" s="575"/>
      <c r="H20" s="574">
        <v>26549</v>
      </c>
      <c r="I20" s="576"/>
      <c r="J20" s="577">
        <v>1.38</v>
      </c>
      <c r="K20" s="578"/>
      <c r="L20" s="577">
        <v>1.83</v>
      </c>
      <c r="M20" s="576"/>
      <c r="N20" s="579">
        <v>1.39</v>
      </c>
      <c r="O20" s="580"/>
      <c r="P20" s="579">
        <v>1.84</v>
      </c>
      <c r="Q20" s="564"/>
      <c r="R20" s="565"/>
      <c r="S20" s="566"/>
      <c r="T20" s="544"/>
      <c r="U20" s="567"/>
      <c r="V20" s="544"/>
      <c r="W20" s="567"/>
      <c r="X20" s="544"/>
      <c r="Y20" s="568"/>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4"/>
      <c r="DB20" s="534"/>
      <c r="DC20" s="534"/>
      <c r="DD20" s="534"/>
      <c r="DE20" s="534"/>
      <c r="DF20" s="534"/>
      <c r="DG20" s="534"/>
      <c r="DH20" s="534"/>
      <c r="DI20" s="534"/>
      <c r="DJ20" s="534"/>
      <c r="DK20" s="534"/>
      <c r="DL20" s="534"/>
      <c r="DM20" s="534"/>
      <c r="DN20" s="534"/>
      <c r="DO20" s="534"/>
      <c r="DP20" s="534"/>
      <c r="DQ20" s="534"/>
      <c r="DR20" s="534"/>
      <c r="DS20" s="534"/>
      <c r="DT20" s="534"/>
      <c r="DU20" s="534"/>
      <c r="DV20" s="534"/>
      <c r="DW20" s="534"/>
      <c r="DX20" s="534"/>
      <c r="DY20" s="534"/>
      <c r="DZ20" s="534"/>
      <c r="EA20" s="534"/>
      <c r="EB20" s="534"/>
      <c r="EC20" s="534"/>
      <c r="ED20" s="534"/>
      <c r="EE20" s="534"/>
      <c r="EF20" s="534"/>
      <c r="EG20" s="534"/>
      <c r="EH20" s="534"/>
      <c r="EI20" s="534"/>
      <c r="EJ20" s="534"/>
      <c r="EK20" s="534"/>
      <c r="EL20" s="534"/>
      <c r="EM20" s="534"/>
      <c r="EN20" s="534"/>
      <c r="EO20" s="534"/>
      <c r="EP20" s="534"/>
      <c r="EQ20" s="534"/>
      <c r="ER20" s="534"/>
      <c r="ES20" s="534"/>
      <c r="ET20" s="534"/>
      <c r="EU20" s="534"/>
      <c r="EV20" s="534"/>
      <c r="EW20" s="534"/>
      <c r="EX20" s="534"/>
      <c r="EY20" s="534"/>
      <c r="EZ20" s="534"/>
      <c r="FA20" s="534"/>
      <c r="FB20" s="534"/>
      <c r="FC20" s="534"/>
      <c r="FD20" s="534"/>
      <c r="FE20" s="534"/>
      <c r="FF20" s="534"/>
      <c r="FG20" s="534"/>
      <c r="FH20" s="534"/>
      <c r="FI20" s="534"/>
      <c r="FJ20" s="534"/>
      <c r="FK20" s="534"/>
      <c r="FL20" s="534"/>
      <c r="FM20" s="534"/>
      <c r="FN20" s="534"/>
      <c r="FO20" s="534"/>
      <c r="FP20" s="534"/>
      <c r="FQ20" s="534"/>
      <c r="FR20" s="534"/>
      <c r="FS20" s="534"/>
      <c r="FT20" s="534"/>
      <c r="FU20" s="534"/>
      <c r="FV20" s="534"/>
      <c r="FW20" s="534"/>
      <c r="FX20" s="534"/>
      <c r="FY20" s="534"/>
      <c r="FZ20" s="534"/>
      <c r="GA20" s="534"/>
      <c r="GB20" s="534"/>
      <c r="GC20" s="534"/>
      <c r="GD20" s="534"/>
      <c r="GE20" s="534"/>
      <c r="GF20" s="534"/>
      <c r="GG20" s="534"/>
      <c r="GH20" s="534"/>
      <c r="GI20" s="534"/>
      <c r="GJ20" s="534"/>
      <c r="GK20" s="534"/>
      <c r="GL20" s="534"/>
      <c r="GM20" s="534"/>
      <c r="GN20" s="534"/>
      <c r="GO20" s="534"/>
      <c r="GP20" s="534"/>
      <c r="GQ20" s="534"/>
      <c r="GR20" s="534"/>
      <c r="GS20" s="534"/>
      <c r="GT20" s="534"/>
      <c r="GU20" s="534"/>
      <c r="GV20" s="534"/>
      <c r="GW20" s="534"/>
      <c r="GX20" s="534"/>
      <c r="GY20" s="534"/>
      <c r="GZ20" s="534"/>
      <c r="HA20" s="534"/>
      <c r="HB20" s="534"/>
      <c r="HC20" s="534"/>
      <c r="HD20" s="534"/>
      <c r="HE20" s="534"/>
      <c r="HF20" s="534"/>
      <c r="HG20" s="534"/>
      <c r="HH20" s="534"/>
      <c r="HI20" s="534"/>
      <c r="HJ20" s="534"/>
      <c r="HK20" s="534"/>
      <c r="HL20" s="534"/>
      <c r="HM20" s="534"/>
      <c r="HN20" s="534"/>
      <c r="HO20" s="534"/>
      <c r="HP20" s="534"/>
      <c r="HQ20" s="534"/>
      <c r="HR20" s="534"/>
      <c r="HS20" s="534"/>
      <c r="HT20" s="534"/>
      <c r="HU20" s="534"/>
      <c r="HV20" s="534"/>
      <c r="HW20" s="534"/>
      <c r="HX20" s="534"/>
      <c r="HY20" s="534"/>
      <c r="HZ20" s="534"/>
      <c r="IA20" s="534"/>
      <c r="IB20" s="534"/>
      <c r="IC20" s="534"/>
      <c r="ID20" s="534"/>
      <c r="IE20" s="534"/>
      <c r="IF20" s="534"/>
      <c r="IG20" s="534"/>
      <c r="IH20" s="534"/>
      <c r="II20" s="534"/>
      <c r="IJ20" s="534"/>
      <c r="IK20" s="534"/>
      <c r="IL20" s="534"/>
      <c r="IM20" s="534"/>
      <c r="IN20" s="534"/>
      <c r="IO20" s="534"/>
      <c r="IP20" s="534"/>
      <c r="IQ20" s="534"/>
      <c r="IR20" s="534"/>
      <c r="IS20" s="534"/>
      <c r="IT20" s="534"/>
      <c r="IU20" s="534"/>
      <c r="IV20" s="534"/>
    </row>
    <row r="21" spans="1:256" ht="9.75" customHeight="1">
      <c r="A21" s="573" t="s">
        <v>440</v>
      </c>
      <c r="B21" s="1059">
        <v>21</v>
      </c>
      <c r="C21" s="575"/>
      <c r="D21" s="574">
        <v>14</v>
      </c>
      <c r="E21" s="576"/>
      <c r="F21" s="915">
        <v>23662</v>
      </c>
      <c r="G21" s="575"/>
      <c r="H21" s="574">
        <v>22950</v>
      </c>
      <c r="I21" s="576"/>
      <c r="J21" s="577">
        <v>1.53</v>
      </c>
      <c r="K21" s="578"/>
      <c r="L21" s="577">
        <v>1.82</v>
      </c>
      <c r="M21" s="576"/>
      <c r="N21" s="579">
        <v>1.53</v>
      </c>
      <c r="O21" s="580"/>
      <c r="P21" s="579">
        <v>1.83</v>
      </c>
      <c r="Q21" s="564"/>
      <c r="R21" s="565"/>
      <c r="S21" s="566"/>
      <c r="T21" s="544"/>
      <c r="U21" s="567"/>
      <c r="V21" s="544"/>
      <c r="W21" s="567"/>
      <c r="X21" s="544"/>
      <c r="Y21" s="568"/>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4"/>
      <c r="BH21" s="534"/>
      <c r="BI21" s="534"/>
      <c r="BJ21" s="534"/>
      <c r="BK21" s="534"/>
      <c r="BL21" s="534"/>
      <c r="BM21" s="534"/>
      <c r="BN21" s="534"/>
      <c r="BO21" s="534"/>
      <c r="BP21" s="534"/>
      <c r="BQ21" s="534"/>
      <c r="BR21" s="534"/>
      <c r="BS21" s="534"/>
      <c r="BT21" s="534"/>
      <c r="BU21" s="534"/>
      <c r="BV21" s="534"/>
      <c r="BW21" s="534"/>
      <c r="BX21" s="534"/>
      <c r="BY21" s="534"/>
      <c r="BZ21" s="534"/>
      <c r="CA21" s="534"/>
      <c r="CB21" s="534"/>
      <c r="CC21" s="534"/>
      <c r="CD21" s="534"/>
      <c r="CE21" s="534"/>
      <c r="CF21" s="534"/>
      <c r="CG21" s="534"/>
      <c r="CH21" s="534"/>
      <c r="CI21" s="534"/>
      <c r="CJ21" s="534"/>
      <c r="CK21" s="534"/>
      <c r="CL21" s="534"/>
      <c r="CM21" s="534"/>
      <c r="CN21" s="534"/>
      <c r="CO21" s="534"/>
      <c r="CP21" s="534"/>
      <c r="CQ21" s="534"/>
      <c r="CR21" s="534"/>
      <c r="CS21" s="534"/>
      <c r="CT21" s="534"/>
      <c r="CU21" s="534"/>
      <c r="CV21" s="534"/>
      <c r="CW21" s="534"/>
      <c r="CX21" s="534"/>
      <c r="CY21" s="534"/>
      <c r="CZ21" s="534"/>
      <c r="DA21" s="534"/>
      <c r="DB21" s="534"/>
      <c r="DC21" s="534"/>
      <c r="DD21" s="534"/>
      <c r="DE21" s="534"/>
      <c r="DF21" s="534"/>
      <c r="DG21" s="534"/>
      <c r="DH21" s="534"/>
      <c r="DI21" s="534"/>
      <c r="DJ21" s="534"/>
      <c r="DK21" s="534"/>
      <c r="DL21" s="534"/>
      <c r="DM21" s="534"/>
      <c r="DN21" s="534"/>
      <c r="DO21" s="534"/>
      <c r="DP21" s="534"/>
      <c r="DQ21" s="534"/>
      <c r="DR21" s="534"/>
      <c r="DS21" s="534"/>
      <c r="DT21" s="534"/>
      <c r="DU21" s="534"/>
      <c r="DV21" s="534"/>
      <c r="DW21" s="534"/>
      <c r="DX21" s="534"/>
      <c r="DY21" s="534"/>
      <c r="DZ21" s="534"/>
      <c r="EA21" s="534"/>
      <c r="EB21" s="534"/>
      <c r="EC21" s="534"/>
      <c r="ED21" s="534"/>
      <c r="EE21" s="534"/>
      <c r="EF21" s="534"/>
      <c r="EG21" s="534"/>
      <c r="EH21" s="534"/>
      <c r="EI21" s="534"/>
      <c r="EJ21" s="534"/>
      <c r="EK21" s="534"/>
      <c r="EL21" s="534"/>
      <c r="EM21" s="534"/>
      <c r="EN21" s="534"/>
      <c r="EO21" s="534"/>
      <c r="EP21" s="534"/>
      <c r="EQ21" s="534"/>
      <c r="ER21" s="534"/>
      <c r="ES21" s="534"/>
      <c r="ET21" s="534"/>
      <c r="EU21" s="534"/>
      <c r="EV21" s="534"/>
      <c r="EW21" s="534"/>
      <c r="EX21" s="534"/>
      <c r="EY21" s="534"/>
      <c r="EZ21" s="534"/>
      <c r="FA21" s="534"/>
      <c r="FB21" s="534"/>
      <c r="FC21" s="534"/>
      <c r="FD21" s="534"/>
      <c r="FE21" s="534"/>
      <c r="FF21" s="534"/>
      <c r="FG21" s="534"/>
      <c r="FH21" s="534"/>
      <c r="FI21" s="534"/>
      <c r="FJ21" s="534"/>
      <c r="FK21" s="534"/>
      <c r="FL21" s="534"/>
      <c r="FM21" s="534"/>
      <c r="FN21" s="534"/>
      <c r="FO21" s="534"/>
      <c r="FP21" s="534"/>
      <c r="FQ21" s="534"/>
      <c r="FR21" s="534"/>
      <c r="FS21" s="534"/>
      <c r="FT21" s="534"/>
      <c r="FU21" s="534"/>
      <c r="FV21" s="534"/>
      <c r="FW21" s="534"/>
      <c r="FX21" s="534"/>
      <c r="FY21" s="534"/>
      <c r="FZ21" s="534"/>
      <c r="GA21" s="534"/>
      <c r="GB21" s="534"/>
      <c r="GC21" s="534"/>
      <c r="GD21" s="534"/>
      <c r="GE21" s="534"/>
      <c r="GF21" s="534"/>
      <c r="GG21" s="534"/>
      <c r="GH21" s="534"/>
      <c r="GI21" s="534"/>
      <c r="GJ21" s="534"/>
      <c r="GK21" s="534"/>
      <c r="GL21" s="534"/>
      <c r="GM21" s="534"/>
      <c r="GN21" s="534"/>
      <c r="GO21" s="534"/>
      <c r="GP21" s="534"/>
      <c r="GQ21" s="534"/>
      <c r="GR21" s="534"/>
      <c r="GS21" s="534"/>
      <c r="GT21" s="534"/>
      <c r="GU21" s="534"/>
      <c r="GV21" s="534"/>
      <c r="GW21" s="534"/>
      <c r="GX21" s="534"/>
      <c r="GY21" s="534"/>
      <c r="GZ21" s="534"/>
      <c r="HA21" s="534"/>
      <c r="HB21" s="534"/>
      <c r="HC21" s="534"/>
      <c r="HD21" s="534"/>
      <c r="HE21" s="534"/>
      <c r="HF21" s="534"/>
      <c r="HG21" s="534"/>
      <c r="HH21" s="534"/>
      <c r="HI21" s="534"/>
      <c r="HJ21" s="534"/>
      <c r="HK21" s="534"/>
      <c r="HL21" s="534"/>
      <c r="HM21" s="534"/>
      <c r="HN21" s="534"/>
      <c r="HO21" s="534"/>
      <c r="HP21" s="534"/>
      <c r="HQ21" s="534"/>
      <c r="HR21" s="534"/>
      <c r="HS21" s="534"/>
      <c r="HT21" s="534"/>
      <c r="HU21" s="534"/>
      <c r="HV21" s="534"/>
      <c r="HW21" s="534"/>
      <c r="HX21" s="534"/>
      <c r="HY21" s="534"/>
      <c r="HZ21" s="534"/>
      <c r="IA21" s="534"/>
      <c r="IB21" s="534"/>
      <c r="IC21" s="534"/>
      <c r="ID21" s="534"/>
      <c r="IE21" s="534"/>
      <c r="IF21" s="534"/>
      <c r="IG21" s="534"/>
      <c r="IH21" s="534"/>
      <c r="II21" s="534"/>
      <c r="IJ21" s="534"/>
      <c r="IK21" s="534"/>
      <c r="IL21" s="534"/>
      <c r="IM21" s="534"/>
      <c r="IN21" s="534"/>
      <c r="IO21" s="534"/>
      <c r="IP21" s="534"/>
      <c r="IQ21" s="534"/>
      <c r="IR21" s="534"/>
      <c r="IS21" s="534"/>
      <c r="IT21" s="534"/>
      <c r="IU21" s="534"/>
      <c r="IV21" s="534"/>
    </row>
    <row r="22" spans="1:256" ht="9.75" customHeight="1">
      <c r="A22" s="573" t="s">
        <v>441</v>
      </c>
      <c r="B22" s="1059">
        <v>166</v>
      </c>
      <c r="C22" s="575"/>
      <c r="D22" s="574">
        <v>120</v>
      </c>
      <c r="E22" s="576"/>
      <c r="F22" s="915">
        <v>151101</v>
      </c>
      <c r="G22" s="575"/>
      <c r="H22" s="574">
        <v>158933</v>
      </c>
      <c r="I22" s="576"/>
      <c r="J22" s="577">
        <v>1.62</v>
      </c>
      <c r="K22" s="578"/>
      <c r="L22" s="577">
        <v>1.56</v>
      </c>
      <c r="M22" s="576"/>
      <c r="N22" s="579">
        <v>1.62</v>
      </c>
      <c r="O22" s="580"/>
      <c r="P22" s="579">
        <v>1.56</v>
      </c>
      <c r="Q22" s="569"/>
      <c r="R22" s="555"/>
      <c r="S22" s="570"/>
      <c r="T22" s="557"/>
      <c r="U22" s="571"/>
      <c r="V22" s="557"/>
      <c r="W22" s="571"/>
      <c r="X22" s="557"/>
      <c r="Y22" s="572"/>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c r="CU22" s="534"/>
      <c r="CV22" s="534"/>
      <c r="CW22" s="534"/>
      <c r="CX22" s="534"/>
      <c r="CY22" s="534"/>
      <c r="CZ22" s="534"/>
      <c r="DA22" s="534"/>
      <c r="DB22" s="534"/>
      <c r="DC22" s="534"/>
      <c r="DD22" s="534"/>
      <c r="DE22" s="534"/>
      <c r="DF22" s="534"/>
      <c r="DG22" s="534"/>
      <c r="DH22" s="534"/>
      <c r="DI22" s="534"/>
      <c r="DJ22" s="534"/>
      <c r="DK22" s="534"/>
      <c r="DL22" s="534"/>
      <c r="DM22" s="534"/>
      <c r="DN22" s="534"/>
      <c r="DO22" s="534"/>
      <c r="DP22" s="534"/>
      <c r="DQ22" s="534"/>
      <c r="DR22" s="534"/>
      <c r="DS22" s="534"/>
      <c r="DT22" s="534"/>
      <c r="DU22" s="534"/>
      <c r="DV22" s="534"/>
      <c r="DW22" s="534"/>
      <c r="DX22" s="534"/>
      <c r="DY22" s="534"/>
      <c r="DZ22" s="534"/>
      <c r="EA22" s="534"/>
      <c r="EB22" s="534"/>
      <c r="EC22" s="534"/>
      <c r="ED22" s="534"/>
      <c r="EE22" s="534"/>
      <c r="EF22" s="534"/>
      <c r="EG22" s="534"/>
      <c r="EH22" s="534"/>
      <c r="EI22" s="534"/>
      <c r="EJ22" s="534"/>
      <c r="EK22" s="534"/>
      <c r="EL22" s="534"/>
      <c r="EM22" s="534"/>
      <c r="EN22" s="534"/>
      <c r="EO22" s="534"/>
      <c r="EP22" s="534"/>
      <c r="EQ22" s="534"/>
      <c r="ER22" s="534"/>
      <c r="ES22" s="534"/>
      <c r="ET22" s="534"/>
      <c r="EU22" s="534"/>
      <c r="EV22" s="534"/>
      <c r="EW22" s="534"/>
      <c r="EX22" s="534"/>
      <c r="EY22" s="534"/>
      <c r="EZ22" s="534"/>
      <c r="FA22" s="534"/>
      <c r="FB22" s="534"/>
      <c r="FC22" s="534"/>
      <c r="FD22" s="534"/>
      <c r="FE22" s="534"/>
      <c r="FF22" s="534"/>
      <c r="FG22" s="534"/>
      <c r="FH22" s="534"/>
      <c r="FI22" s="534"/>
      <c r="FJ22" s="534"/>
      <c r="FK22" s="534"/>
      <c r="FL22" s="534"/>
      <c r="FM22" s="534"/>
      <c r="FN22" s="534"/>
      <c r="FO22" s="534"/>
      <c r="FP22" s="534"/>
      <c r="FQ22" s="534"/>
      <c r="FR22" s="534"/>
      <c r="FS22" s="534"/>
      <c r="FT22" s="534"/>
      <c r="FU22" s="534"/>
      <c r="FV22" s="534"/>
      <c r="FW22" s="534"/>
      <c r="FX22" s="534"/>
      <c r="FY22" s="534"/>
      <c r="FZ22" s="534"/>
      <c r="GA22" s="534"/>
      <c r="GB22" s="534"/>
      <c r="GC22" s="534"/>
      <c r="GD22" s="534"/>
      <c r="GE22" s="534"/>
      <c r="GF22" s="534"/>
      <c r="GG22" s="534"/>
      <c r="GH22" s="534"/>
      <c r="GI22" s="534"/>
      <c r="GJ22" s="534"/>
      <c r="GK22" s="534"/>
      <c r="GL22" s="534"/>
      <c r="GM22" s="534"/>
      <c r="GN22" s="534"/>
      <c r="GO22" s="534"/>
      <c r="GP22" s="534"/>
      <c r="GQ22" s="534"/>
      <c r="GR22" s="534"/>
      <c r="GS22" s="534"/>
      <c r="GT22" s="534"/>
      <c r="GU22" s="534"/>
      <c r="GV22" s="534"/>
      <c r="GW22" s="534"/>
      <c r="GX22" s="534"/>
      <c r="GY22" s="534"/>
      <c r="GZ22" s="534"/>
      <c r="HA22" s="534"/>
      <c r="HB22" s="534"/>
      <c r="HC22" s="534"/>
      <c r="HD22" s="534"/>
      <c r="HE22" s="534"/>
      <c r="HF22" s="534"/>
      <c r="HG22" s="534"/>
      <c r="HH22" s="534"/>
      <c r="HI22" s="534"/>
      <c r="HJ22" s="534"/>
      <c r="HK22" s="534"/>
      <c r="HL22" s="534"/>
      <c r="HM22" s="534"/>
      <c r="HN22" s="534"/>
      <c r="HO22" s="534"/>
      <c r="HP22" s="534"/>
      <c r="HQ22" s="534"/>
      <c r="HR22" s="534"/>
      <c r="HS22" s="534"/>
      <c r="HT22" s="534"/>
      <c r="HU22" s="534"/>
      <c r="HV22" s="534"/>
      <c r="HW22" s="534"/>
      <c r="HX22" s="534"/>
      <c r="HY22" s="534"/>
      <c r="HZ22" s="534"/>
      <c r="IA22" s="534"/>
      <c r="IB22" s="534"/>
      <c r="IC22" s="534"/>
      <c r="ID22" s="534"/>
      <c r="IE22" s="534"/>
      <c r="IF22" s="534"/>
      <c r="IG22" s="534"/>
      <c r="IH22" s="534"/>
      <c r="II22" s="534"/>
      <c r="IJ22" s="534"/>
      <c r="IK22" s="534"/>
      <c r="IL22" s="534"/>
      <c r="IM22" s="534"/>
      <c r="IN22" s="534"/>
      <c r="IO22" s="534"/>
      <c r="IP22" s="534"/>
      <c r="IQ22" s="534"/>
      <c r="IR22" s="534"/>
      <c r="IS22" s="534"/>
      <c r="IT22" s="534"/>
      <c r="IU22" s="534"/>
      <c r="IV22" s="534"/>
    </row>
    <row r="23" spans="1:256" ht="9.75" customHeight="1">
      <c r="A23" s="573" t="s">
        <v>202</v>
      </c>
      <c r="B23" s="1059">
        <v>13</v>
      </c>
      <c r="C23" s="575"/>
      <c r="D23" s="574">
        <v>12</v>
      </c>
      <c r="E23" s="576"/>
      <c r="F23" s="915">
        <v>9411</v>
      </c>
      <c r="G23" s="575"/>
      <c r="H23" s="574">
        <v>4736</v>
      </c>
      <c r="I23" s="576"/>
      <c r="J23" s="577">
        <v>1.07</v>
      </c>
      <c r="K23" s="578"/>
      <c r="L23" s="577">
        <v>1.77</v>
      </c>
      <c r="M23" s="576"/>
      <c r="N23" s="579">
        <v>1.11</v>
      </c>
      <c r="O23" s="580"/>
      <c r="P23" s="579">
        <v>1.86</v>
      </c>
      <c r="Q23" s="569"/>
      <c r="R23" s="555"/>
      <c r="S23" s="570"/>
      <c r="T23" s="557"/>
      <c r="U23" s="571"/>
      <c r="V23" s="557"/>
      <c r="W23" s="571"/>
      <c r="X23" s="557"/>
      <c r="Y23" s="572"/>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4"/>
      <c r="CW23" s="534"/>
      <c r="CX23" s="534"/>
      <c r="CY23" s="534"/>
      <c r="CZ23" s="534"/>
      <c r="DA23" s="534"/>
      <c r="DB23" s="534"/>
      <c r="DC23" s="534"/>
      <c r="DD23" s="534"/>
      <c r="DE23" s="534"/>
      <c r="DF23" s="534"/>
      <c r="DG23" s="534"/>
      <c r="DH23" s="534"/>
      <c r="DI23" s="534"/>
      <c r="DJ23" s="534"/>
      <c r="DK23" s="534"/>
      <c r="DL23" s="534"/>
      <c r="DM23" s="534"/>
      <c r="DN23" s="534"/>
      <c r="DO23" s="534"/>
      <c r="DP23" s="534"/>
      <c r="DQ23" s="534"/>
      <c r="DR23" s="534"/>
      <c r="DS23" s="534"/>
      <c r="DT23" s="534"/>
      <c r="DU23" s="534"/>
      <c r="DV23" s="534"/>
      <c r="DW23" s="534"/>
      <c r="DX23" s="534"/>
      <c r="DY23" s="534"/>
      <c r="DZ23" s="534"/>
      <c r="EA23" s="534"/>
      <c r="EB23" s="534"/>
      <c r="EC23" s="534"/>
      <c r="ED23" s="534"/>
      <c r="EE23" s="534"/>
      <c r="EF23" s="534"/>
      <c r="EG23" s="534"/>
      <c r="EH23" s="534"/>
      <c r="EI23" s="534"/>
      <c r="EJ23" s="534"/>
      <c r="EK23" s="534"/>
      <c r="EL23" s="534"/>
      <c r="EM23" s="534"/>
      <c r="EN23" s="534"/>
      <c r="EO23" s="534"/>
      <c r="EP23" s="534"/>
      <c r="EQ23" s="534"/>
      <c r="ER23" s="534"/>
      <c r="ES23" s="534"/>
      <c r="ET23" s="534"/>
      <c r="EU23" s="534"/>
      <c r="EV23" s="534"/>
      <c r="EW23" s="534"/>
      <c r="EX23" s="534"/>
      <c r="EY23" s="534"/>
      <c r="EZ23" s="534"/>
      <c r="FA23" s="534"/>
      <c r="FB23" s="534"/>
      <c r="FC23" s="534"/>
      <c r="FD23" s="534"/>
      <c r="FE23" s="534"/>
      <c r="FF23" s="534"/>
      <c r="FG23" s="534"/>
      <c r="FH23" s="534"/>
      <c r="FI23" s="534"/>
      <c r="FJ23" s="534"/>
      <c r="FK23" s="534"/>
      <c r="FL23" s="534"/>
      <c r="FM23" s="534"/>
      <c r="FN23" s="534"/>
      <c r="FO23" s="534"/>
      <c r="FP23" s="534"/>
      <c r="FQ23" s="534"/>
      <c r="FR23" s="534"/>
      <c r="FS23" s="534"/>
      <c r="FT23" s="534"/>
      <c r="FU23" s="534"/>
      <c r="FV23" s="534"/>
      <c r="FW23" s="534"/>
      <c r="FX23" s="534"/>
      <c r="FY23" s="534"/>
      <c r="FZ23" s="534"/>
      <c r="GA23" s="534"/>
      <c r="GB23" s="534"/>
      <c r="GC23" s="534"/>
      <c r="GD23" s="534"/>
      <c r="GE23" s="534"/>
      <c r="GF23" s="534"/>
      <c r="GG23" s="534"/>
      <c r="GH23" s="534"/>
      <c r="GI23" s="534"/>
      <c r="GJ23" s="534"/>
      <c r="GK23" s="534"/>
      <c r="GL23" s="534"/>
      <c r="GM23" s="534"/>
      <c r="GN23" s="534"/>
      <c r="GO23" s="534"/>
      <c r="GP23" s="534"/>
      <c r="GQ23" s="534"/>
      <c r="GR23" s="534"/>
      <c r="GS23" s="534"/>
      <c r="GT23" s="534"/>
      <c r="GU23" s="534"/>
      <c r="GV23" s="534"/>
      <c r="GW23" s="534"/>
      <c r="GX23" s="534"/>
      <c r="GY23" s="534"/>
      <c r="GZ23" s="534"/>
      <c r="HA23" s="534"/>
      <c r="HB23" s="534"/>
      <c r="HC23" s="534"/>
      <c r="HD23" s="534"/>
      <c r="HE23" s="534"/>
      <c r="HF23" s="534"/>
      <c r="HG23" s="534"/>
      <c r="HH23" s="534"/>
      <c r="HI23" s="534"/>
      <c r="HJ23" s="534"/>
      <c r="HK23" s="534"/>
      <c r="HL23" s="534"/>
      <c r="HM23" s="534"/>
      <c r="HN23" s="534"/>
      <c r="HO23" s="534"/>
      <c r="HP23" s="534"/>
      <c r="HQ23" s="534"/>
      <c r="HR23" s="534"/>
      <c r="HS23" s="534"/>
      <c r="HT23" s="534"/>
      <c r="HU23" s="534"/>
      <c r="HV23" s="534"/>
      <c r="HW23" s="534"/>
      <c r="HX23" s="534"/>
      <c r="HY23" s="534"/>
      <c r="HZ23" s="534"/>
      <c r="IA23" s="534"/>
      <c r="IB23" s="534"/>
      <c r="IC23" s="534"/>
      <c r="ID23" s="534"/>
      <c r="IE23" s="534"/>
      <c r="IF23" s="534"/>
      <c r="IG23" s="534"/>
      <c r="IH23" s="534"/>
      <c r="II23" s="534"/>
      <c r="IJ23" s="534"/>
      <c r="IK23" s="534"/>
      <c r="IL23" s="534"/>
      <c r="IM23" s="534"/>
      <c r="IN23" s="534"/>
      <c r="IO23" s="534"/>
      <c r="IP23" s="534"/>
      <c r="IQ23" s="534"/>
      <c r="IR23" s="534"/>
      <c r="IS23" s="534"/>
      <c r="IT23" s="534"/>
      <c r="IU23" s="534"/>
      <c r="IV23" s="534"/>
    </row>
    <row r="24" spans="1:256" s="560" customFormat="1" ht="14.25" customHeight="1">
      <c r="A24" s="545" t="s">
        <v>442</v>
      </c>
      <c r="B24" s="1058">
        <v>134</v>
      </c>
      <c r="C24" s="581"/>
      <c r="D24" s="546">
        <v>111</v>
      </c>
      <c r="E24" s="581"/>
      <c r="F24" s="914">
        <v>121556</v>
      </c>
      <c r="G24" s="581"/>
      <c r="H24" s="546">
        <v>113025</v>
      </c>
      <c r="I24" s="549"/>
      <c r="J24" s="550">
        <v>1.47</v>
      </c>
      <c r="K24" s="582"/>
      <c r="L24" s="550">
        <v>1.92</v>
      </c>
      <c r="M24" s="583"/>
      <c r="N24" s="553">
        <v>1.47</v>
      </c>
      <c r="O24" s="584"/>
      <c r="P24" s="553">
        <v>1.93</v>
      </c>
      <c r="Q24" s="569"/>
      <c r="R24" s="555"/>
      <c r="S24" s="570"/>
      <c r="T24" s="557"/>
      <c r="U24" s="571"/>
      <c r="V24" s="557"/>
      <c r="W24" s="571"/>
      <c r="X24" s="557"/>
      <c r="Y24" s="572"/>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559"/>
      <c r="BN24" s="559"/>
      <c r="BO24" s="559"/>
      <c r="BP24" s="559"/>
      <c r="BQ24" s="559"/>
      <c r="BR24" s="559"/>
      <c r="BS24" s="559"/>
      <c r="BT24" s="559"/>
      <c r="BU24" s="559"/>
      <c r="BV24" s="559"/>
      <c r="BW24" s="559"/>
      <c r="BX24" s="559"/>
      <c r="BY24" s="559"/>
      <c r="BZ24" s="559"/>
      <c r="CA24" s="559"/>
      <c r="CB24" s="559"/>
      <c r="CC24" s="559"/>
      <c r="CD24" s="559"/>
      <c r="CE24" s="559"/>
      <c r="CF24" s="559"/>
      <c r="CG24" s="559"/>
      <c r="CH24" s="559"/>
      <c r="CI24" s="559"/>
      <c r="CJ24" s="559"/>
      <c r="CK24" s="559"/>
      <c r="CL24" s="559"/>
      <c r="CM24" s="559"/>
      <c r="CN24" s="559"/>
      <c r="CO24" s="559"/>
      <c r="CP24" s="559"/>
      <c r="CQ24" s="559"/>
      <c r="CR24" s="559"/>
      <c r="CS24" s="559"/>
      <c r="CT24" s="559"/>
      <c r="CU24" s="559"/>
      <c r="CV24" s="559"/>
      <c r="CW24" s="559"/>
      <c r="CX24" s="559"/>
      <c r="CY24" s="559"/>
      <c r="CZ24" s="559"/>
      <c r="DA24" s="559"/>
      <c r="DB24" s="559"/>
      <c r="DC24" s="559"/>
      <c r="DD24" s="559"/>
      <c r="DE24" s="559"/>
      <c r="DF24" s="559"/>
      <c r="DG24" s="559"/>
      <c r="DH24" s="559"/>
      <c r="DI24" s="559"/>
      <c r="DJ24" s="559"/>
      <c r="DK24" s="559"/>
      <c r="DL24" s="559"/>
      <c r="DM24" s="559"/>
      <c r="DN24" s="559"/>
      <c r="DO24" s="559"/>
      <c r="DP24" s="559"/>
      <c r="DQ24" s="559"/>
      <c r="DR24" s="559"/>
      <c r="DS24" s="559"/>
      <c r="DT24" s="559"/>
      <c r="DU24" s="559"/>
      <c r="DV24" s="559"/>
      <c r="DW24" s="559"/>
      <c r="DX24" s="559"/>
      <c r="DY24" s="559"/>
      <c r="DZ24" s="559"/>
      <c r="EA24" s="559"/>
      <c r="EB24" s="559"/>
      <c r="EC24" s="559"/>
      <c r="ED24" s="559"/>
      <c r="EE24" s="559"/>
      <c r="EF24" s="559"/>
      <c r="EG24" s="559"/>
      <c r="EH24" s="559"/>
      <c r="EI24" s="559"/>
      <c r="EJ24" s="559"/>
      <c r="EK24" s="559"/>
      <c r="EL24" s="559"/>
      <c r="EM24" s="559"/>
      <c r="EN24" s="559"/>
      <c r="EO24" s="559"/>
      <c r="EP24" s="559"/>
      <c r="EQ24" s="559"/>
      <c r="ER24" s="559"/>
      <c r="ES24" s="559"/>
      <c r="ET24" s="559"/>
      <c r="EU24" s="559"/>
      <c r="EV24" s="559"/>
      <c r="EW24" s="559"/>
      <c r="EX24" s="559"/>
      <c r="EY24" s="559"/>
      <c r="EZ24" s="559"/>
      <c r="FA24" s="559"/>
      <c r="FB24" s="559"/>
      <c r="FC24" s="559"/>
      <c r="FD24" s="559"/>
      <c r="FE24" s="559"/>
      <c r="FF24" s="559"/>
      <c r="FG24" s="559"/>
      <c r="FH24" s="559"/>
      <c r="FI24" s="559"/>
      <c r="FJ24" s="559"/>
      <c r="FK24" s="559"/>
      <c r="FL24" s="559"/>
      <c r="FM24" s="559"/>
      <c r="FN24" s="559"/>
      <c r="FO24" s="559"/>
      <c r="FP24" s="559"/>
      <c r="FQ24" s="559"/>
      <c r="FR24" s="559"/>
      <c r="FS24" s="559"/>
      <c r="FT24" s="559"/>
      <c r="FU24" s="559"/>
      <c r="FV24" s="559"/>
      <c r="FW24" s="559"/>
      <c r="FX24" s="559"/>
      <c r="FY24" s="559"/>
      <c r="FZ24" s="559"/>
      <c r="GA24" s="559"/>
      <c r="GB24" s="559"/>
      <c r="GC24" s="559"/>
      <c r="GD24" s="559"/>
      <c r="GE24" s="559"/>
      <c r="GF24" s="559"/>
      <c r="GG24" s="559"/>
      <c r="GH24" s="559"/>
      <c r="GI24" s="559"/>
      <c r="GJ24" s="559"/>
      <c r="GK24" s="559"/>
      <c r="GL24" s="559"/>
      <c r="GM24" s="559"/>
      <c r="GN24" s="559"/>
      <c r="GO24" s="559"/>
      <c r="GP24" s="559"/>
      <c r="GQ24" s="559"/>
      <c r="GR24" s="559"/>
      <c r="GS24" s="559"/>
      <c r="GT24" s="559"/>
      <c r="GU24" s="559"/>
      <c r="GV24" s="559"/>
      <c r="GW24" s="559"/>
      <c r="GX24" s="559"/>
      <c r="GY24" s="559"/>
      <c r="GZ24" s="559"/>
      <c r="HA24" s="559"/>
      <c r="HB24" s="559"/>
      <c r="HC24" s="559"/>
      <c r="HD24" s="559"/>
      <c r="HE24" s="559"/>
      <c r="HF24" s="559"/>
      <c r="HG24" s="559"/>
      <c r="HH24" s="559"/>
      <c r="HI24" s="559"/>
      <c r="HJ24" s="559"/>
      <c r="HK24" s="559"/>
      <c r="HL24" s="559"/>
      <c r="HM24" s="559"/>
      <c r="HN24" s="559"/>
      <c r="HO24" s="559"/>
      <c r="HP24" s="559"/>
      <c r="HQ24" s="559"/>
      <c r="HR24" s="559"/>
      <c r="HS24" s="559"/>
      <c r="HT24" s="559"/>
      <c r="HU24" s="559"/>
      <c r="HV24" s="559"/>
      <c r="HW24" s="559"/>
      <c r="HX24" s="559"/>
      <c r="HY24" s="559"/>
      <c r="HZ24" s="559"/>
      <c r="IA24" s="559"/>
      <c r="IB24" s="559"/>
      <c r="IC24" s="559"/>
      <c r="ID24" s="559"/>
      <c r="IE24" s="559"/>
      <c r="IF24" s="559"/>
      <c r="IG24" s="559"/>
      <c r="IH24" s="559"/>
      <c r="II24" s="559"/>
      <c r="IJ24" s="559"/>
      <c r="IK24" s="559"/>
      <c r="IL24" s="559"/>
      <c r="IM24" s="559"/>
      <c r="IN24" s="559"/>
      <c r="IO24" s="559"/>
      <c r="IP24" s="559"/>
      <c r="IQ24" s="559"/>
      <c r="IR24" s="559"/>
      <c r="IS24" s="559"/>
      <c r="IT24" s="559"/>
      <c r="IU24" s="559"/>
      <c r="IV24" s="559"/>
    </row>
    <row r="25" spans="1:256" s="560" customFormat="1" ht="14.25" customHeight="1">
      <c r="A25" s="545" t="s">
        <v>443</v>
      </c>
      <c r="B25" s="1058">
        <v>91</v>
      </c>
      <c r="C25" s="585"/>
      <c r="D25" s="546">
        <v>53</v>
      </c>
      <c r="E25" s="586"/>
      <c r="F25" s="914">
        <v>177166</v>
      </c>
      <c r="G25" s="585"/>
      <c r="H25" s="546">
        <v>188946</v>
      </c>
      <c r="I25" s="549"/>
      <c r="J25" s="550">
        <v>1.29</v>
      </c>
      <c r="K25" s="587"/>
      <c r="L25" s="550">
        <v>3.48</v>
      </c>
      <c r="M25" s="583"/>
      <c r="N25" s="553">
        <v>1.29</v>
      </c>
      <c r="O25" s="588"/>
      <c r="P25" s="553">
        <v>3.49</v>
      </c>
      <c r="Q25" s="569"/>
      <c r="R25" s="555"/>
      <c r="S25" s="570"/>
      <c r="T25" s="557"/>
      <c r="U25" s="571"/>
      <c r="V25" s="557"/>
      <c r="W25" s="571"/>
      <c r="X25" s="557"/>
      <c r="Y25" s="572"/>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c r="BS25" s="559"/>
      <c r="BT25" s="559"/>
      <c r="BU25" s="559"/>
      <c r="BV25" s="559"/>
      <c r="BW25" s="559"/>
      <c r="BX25" s="559"/>
      <c r="BY25" s="559"/>
      <c r="BZ25" s="559"/>
      <c r="CA25" s="559"/>
      <c r="CB25" s="559"/>
      <c r="CC25" s="559"/>
      <c r="CD25" s="559"/>
      <c r="CE25" s="559"/>
      <c r="CF25" s="559"/>
      <c r="CG25" s="559"/>
      <c r="CH25" s="559"/>
      <c r="CI25" s="559"/>
      <c r="CJ25" s="559"/>
      <c r="CK25" s="559"/>
      <c r="CL25" s="559"/>
      <c r="CM25" s="559"/>
      <c r="CN25" s="559"/>
      <c r="CO25" s="559"/>
      <c r="CP25" s="559"/>
      <c r="CQ25" s="559"/>
      <c r="CR25" s="559"/>
      <c r="CS25" s="559"/>
      <c r="CT25" s="559"/>
      <c r="CU25" s="559"/>
      <c r="CV25" s="559"/>
      <c r="CW25" s="559"/>
      <c r="CX25" s="559"/>
      <c r="CY25" s="559"/>
      <c r="CZ25" s="559"/>
      <c r="DA25" s="559"/>
      <c r="DB25" s="559"/>
      <c r="DC25" s="559"/>
      <c r="DD25" s="559"/>
      <c r="DE25" s="559"/>
      <c r="DF25" s="559"/>
      <c r="DG25" s="559"/>
      <c r="DH25" s="559"/>
      <c r="DI25" s="559"/>
      <c r="DJ25" s="559"/>
      <c r="DK25" s="559"/>
      <c r="DL25" s="559"/>
      <c r="DM25" s="559"/>
      <c r="DN25" s="559"/>
      <c r="DO25" s="559"/>
      <c r="DP25" s="559"/>
      <c r="DQ25" s="559"/>
      <c r="DR25" s="559"/>
      <c r="DS25" s="559"/>
      <c r="DT25" s="559"/>
      <c r="DU25" s="559"/>
      <c r="DV25" s="559"/>
      <c r="DW25" s="559"/>
      <c r="DX25" s="559"/>
      <c r="DY25" s="559"/>
      <c r="DZ25" s="559"/>
      <c r="EA25" s="559"/>
      <c r="EB25" s="559"/>
      <c r="EC25" s="559"/>
      <c r="ED25" s="559"/>
      <c r="EE25" s="559"/>
      <c r="EF25" s="559"/>
      <c r="EG25" s="559"/>
      <c r="EH25" s="559"/>
      <c r="EI25" s="559"/>
      <c r="EJ25" s="559"/>
      <c r="EK25" s="559"/>
      <c r="EL25" s="559"/>
      <c r="EM25" s="559"/>
      <c r="EN25" s="559"/>
      <c r="EO25" s="559"/>
      <c r="EP25" s="559"/>
      <c r="EQ25" s="559"/>
      <c r="ER25" s="559"/>
      <c r="ES25" s="559"/>
      <c r="ET25" s="559"/>
      <c r="EU25" s="559"/>
      <c r="EV25" s="559"/>
      <c r="EW25" s="559"/>
      <c r="EX25" s="559"/>
      <c r="EY25" s="559"/>
      <c r="EZ25" s="559"/>
      <c r="FA25" s="559"/>
      <c r="FB25" s="559"/>
      <c r="FC25" s="559"/>
      <c r="FD25" s="559"/>
      <c r="FE25" s="559"/>
      <c r="FF25" s="559"/>
      <c r="FG25" s="559"/>
      <c r="FH25" s="559"/>
      <c r="FI25" s="559"/>
      <c r="FJ25" s="559"/>
      <c r="FK25" s="559"/>
      <c r="FL25" s="559"/>
      <c r="FM25" s="559"/>
      <c r="FN25" s="559"/>
      <c r="FO25" s="559"/>
      <c r="FP25" s="559"/>
      <c r="FQ25" s="559"/>
      <c r="FR25" s="559"/>
      <c r="FS25" s="559"/>
      <c r="FT25" s="559"/>
      <c r="FU25" s="559"/>
      <c r="FV25" s="559"/>
      <c r="FW25" s="559"/>
      <c r="FX25" s="559"/>
      <c r="FY25" s="559"/>
      <c r="FZ25" s="559"/>
      <c r="GA25" s="559"/>
      <c r="GB25" s="559"/>
      <c r="GC25" s="559"/>
      <c r="GD25" s="559"/>
      <c r="GE25" s="559"/>
      <c r="GF25" s="559"/>
      <c r="GG25" s="559"/>
      <c r="GH25" s="559"/>
      <c r="GI25" s="559"/>
      <c r="GJ25" s="559"/>
      <c r="GK25" s="559"/>
      <c r="GL25" s="559"/>
      <c r="GM25" s="559"/>
      <c r="GN25" s="559"/>
      <c r="GO25" s="559"/>
      <c r="GP25" s="559"/>
      <c r="GQ25" s="559"/>
      <c r="GR25" s="559"/>
      <c r="GS25" s="559"/>
      <c r="GT25" s="559"/>
      <c r="GU25" s="559"/>
      <c r="GV25" s="559"/>
      <c r="GW25" s="559"/>
      <c r="GX25" s="559"/>
      <c r="GY25" s="559"/>
      <c r="GZ25" s="559"/>
      <c r="HA25" s="559"/>
      <c r="HB25" s="559"/>
      <c r="HC25" s="559"/>
      <c r="HD25" s="559"/>
      <c r="HE25" s="559"/>
      <c r="HF25" s="559"/>
      <c r="HG25" s="559"/>
      <c r="HH25" s="559"/>
      <c r="HI25" s="559"/>
      <c r="HJ25" s="559"/>
      <c r="HK25" s="559"/>
      <c r="HL25" s="559"/>
      <c r="HM25" s="559"/>
      <c r="HN25" s="559"/>
      <c r="HO25" s="559"/>
      <c r="HP25" s="559"/>
      <c r="HQ25" s="559"/>
      <c r="HR25" s="559"/>
      <c r="HS25" s="559"/>
      <c r="HT25" s="559"/>
      <c r="HU25" s="559"/>
      <c r="HV25" s="559"/>
      <c r="HW25" s="559"/>
      <c r="HX25" s="559"/>
      <c r="HY25" s="559"/>
      <c r="HZ25" s="559"/>
      <c r="IA25" s="559"/>
      <c r="IB25" s="559"/>
      <c r="IC25" s="559"/>
      <c r="ID25" s="559"/>
      <c r="IE25" s="559"/>
      <c r="IF25" s="559"/>
      <c r="IG25" s="559"/>
      <c r="IH25" s="559"/>
      <c r="II25" s="559"/>
      <c r="IJ25" s="559"/>
      <c r="IK25" s="559"/>
      <c r="IL25" s="559"/>
      <c r="IM25" s="559"/>
      <c r="IN25" s="559"/>
      <c r="IO25" s="559"/>
      <c r="IP25" s="559"/>
      <c r="IQ25" s="559"/>
      <c r="IR25" s="559"/>
      <c r="IS25" s="559"/>
      <c r="IT25" s="559"/>
      <c r="IU25" s="559"/>
      <c r="IV25" s="559"/>
    </row>
    <row r="26" spans="1:256" s="560" customFormat="1" ht="9.75" customHeight="1">
      <c r="A26" s="545" t="s">
        <v>444</v>
      </c>
      <c r="B26" s="1058">
        <v>251</v>
      </c>
      <c r="C26" s="547"/>
      <c r="D26" s="546">
        <v>167</v>
      </c>
      <c r="E26" s="547"/>
      <c r="F26" s="914">
        <v>283724</v>
      </c>
      <c r="G26" s="547"/>
      <c r="H26" s="546">
        <v>299840</v>
      </c>
      <c r="I26" s="590"/>
      <c r="J26" s="550">
        <v>1.4</v>
      </c>
      <c r="K26" s="551"/>
      <c r="L26" s="550">
        <v>1.77</v>
      </c>
      <c r="M26" s="552"/>
      <c r="N26" s="553">
        <v>1.4</v>
      </c>
      <c r="O26" s="554"/>
      <c r="P26" s="553">
        <v>1.81</v>
      </c>
      <c r="Q26" s="555"/>
      <c r="R26" s="555"/>
      <c r="S26" s="556"/>
      <c r="T26" s="557"/>
      <c r="U26" s="557"/>
      <c r="V26" s="557"/>
      <c r="W26" s="557"/>
      <c r="X26" s="557"/>
      <c r="Y26" s="558"/>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59"/>
      <c r="BP26" s="559"/>
      <c r="BQ26" s="559"/>
      <c r="BR26" s="559"/>
      <c r="BS26" s="559"/>
      <c r="BT26" s="559"/>
      <c r="BU26" s="559"/>
      <c r="BV26" s="559"/>
      <c r="BW26" s="559"/>
      <c r="BX26" s="559"/>
      <c r="BY26" s="559"/>
      <c r="BZ26" s="559"/>
      <c r="CA26" s="559"/>
      <c r="CB26" s="559"/>
      <c r="CC26" s="559"/>
      <c r="CD26" s="559"/>
      <c r="CE26" s="559"/>
      <c r="CF26" s="559"/>
      <c r="CG26" s="559"/>
      <c r="CH26" s="559"/>
      <c r="CI26" s="559"/>
      <c r="CJ26" s="559"/>
      <c r="CK26" s="559"/>
      <c r="CL26" s="559"/>
      <c r="CM26" s="559"/>
      <c r="CN26" s="559"/>
      <c r="CO26" s="559"/>
      <c r="CP26" s="559"/>
      <c r="CQ26" s="559"/>
      <c r="CR26" s="559"/>
      <c r="CS26" s="559"/>
      <c r="CT26" s="559"/>
      <c r="CU26" s="559"/>
      <c r="CV26" s="559"/>
      <c r="CW26" s="559"/>
      <c r="CX26" s="559"/>
      <c r="CY26" s="559"/>
      <c r="CZ26" s="559"/>
      <c r="DA26" s="559"/>
      <c r="DB26" s="559"/>
      <c r="DC26" s="559"/>
      <c r="DD26" s="559"/>
      <c r="DE26" s="559"/>
      <c r="DF26" s="559"/>
      <c r="DG26" s="559"/>
      <c r="DH26" s="559"/>
      <c r="DI26" s="559"/>
      <c r="DJ26" s="559"/>
      <c r="DK26" s="559"/>
      <c r="DL26" s="559"/>
      <c r="DM26" s="559"/>
      <c r="DN26" s="559"/>
      <c r="DO26" s="559"/>
      <c r="DP26" s="559"/>
      <c r="DQ26" s="559"/>
      <c r="DR26" s="559"/>
      <c r="DS26" s="559"/>
      <c r="DT26" s="559"/>
      <c r="DU26" s="559"/>
      <c r="DV26" s="559"/>
      <c r="DW26" s="559"/>
      <c r="DX26" s="559"/>
      <c r="DY26" s="559"/>
      <c r="DZ26" s="559"/>
      <c r="EA26" s="559"/>
      <c r="EB26" s="559"/>
      <c r="EC26" s="559"/>
      <c r="ED26" s="559"/>
      <c r="EE26" s="559"/>
      <c r="EF26" s="559"/>
      <c r="EG26" s="559"/>
      <c r="EH26" s="559"/>
      <c r="EI26" s="559"/>
      <c r="EJ26" s="559"/>
      <c r="EK26" s="559"/>
      <c r="EL26" s="559"/>
      <c r="EM26" s="559"/>
      <c r="EN26" s="559"/>
      <c r="EO26" s="559"/>
      <c r="EP26" s="559"/>
      <c r="EQ26" s="559"/>
      <c r="ER26" s="559"/>
      <c r="ES26" s="559"/>
      <c r="ET26" s="559"/>
      <c r="EU26" s="559"/>
      <c r="EV26" s="559"/>
      <c r="EW26" s="559"/>
      <c r="EX26" s="559"/>
      <c r="EY26" s="559"/>
      <c r="EZ26" s="559"/>
      <c r="FA26" s="559"/>
      <c r="FB26" s="559"/>
      <c r="FC26" s="559"/>
      <c r="FD26" s="559"/>
      <c r="FE26" s="559"/>
      <c r="FF26" s="559"/>
      <c r="FG26" s="559"/>
      <c r="FH26" s="559"/>
      <c r="FI26" s="559"/>
      <c r="FJ26" s="559"/>
      <c r="FK26" s="559"/>
      <c r="FL26" s="559"/>
      <c r="FM26" s="559"/>
      <c r="FN26" s="559"/>
      <c r="FO26" s="559"/>
      <c r="FP26" s="559"/>
      <c r="FQ26" s="559"/>
      <c r="FR26" s="559"/>
      <c r="FS26" s="559"/>
      <c r="FT26" s="559"/>
      <c r="FU26" s="559"/>
      <c r="FV26" s="559"/>
      <c r="FW26" s="559"/>
      <c r="FX26" s="559"/>
      <c r="FY26" s="559"/>
      <c r="FZ26" s="559"/>
      <c r="GA26" s="559"/>
      <c r="GB26" s="559"/>
      <c r="GC26" s="559"/>
      <c r="GD26" s="559"/>
      <c r="GE26" s="559"/>
      <c r="GF26" s="559"/>
      <c r="GG26" s="559"/>
      <c r="GH26" s="559"/>
      <c r="GI26" s="559"/>
      <c r="GJ26" s="559"/>
      <c r="GK26" s="559"/>
      <c r="GL26" s="559"/>
      <c r="GM26" s="559"/>
      <c r="GN26" s="559"/>
      <c r="GO26" s="559"/>
      <c r="GP26" s="559"/>
      <c r="GQ26" s="559"/>
      <c r="GR26" s="559"/>
      <c r="GS26" s="559"/>
      <c r="GT26" s="559"/>
      <c r="GU26" s="559"/>
      <c r="GV26" s="559"/>
      <c r="GW26" s="559"/>
      <c r="GX26" s="559"/>
      <c r="GY26" s="559"/>
      <c r="GZ26" s="559"/>
      <c r="HA26" s="559"/>
      <c r="HB26" s="559"/>
      <c r="HC26" s="559"/>
      <c r="HD26" s="559"/>
      <c r="HE26" s="559"/>
      <c r="HF26" s="559"/>
      <c r="HG26" s="559"/>
      <c r="HH26" s="559"/>
      <c r="HI26" s="559"/>
      <c r="HJ26" s="559"/>
      <c r="HK26" s="559"/>
      <c r="HL26" s="559"/>
      <c r="HM26" s="559"/>
      <c r="HN26" s="559"/>
      <c r="HO26" s="559"/>
      <c r="HP26" s="559"/>
      <c r="HQ26" s="559"/>
      <c r="HR26" s="559"/>
      <c r="HS26" s="559"/>
      <c r="HT26" s="559"/>
      <c r="HU26" s="559"/>
      <c r="HV26" s="559"/>
      <c r="HW26" s="559"/>
      <c r="HX26" s="559"/>
      <c r="HY26" s="559"/>
      <c r="HZ26" s="559"/>
      <c r="IA26" s="559"/>
      <c r="IB26" s="559"/>
      <c r="IC26" s="559"/>
      <c r="ID26" s="559"/>
      <c r="IE26" s="559"/>
      <c r="IF26" s="559"/>
      <c r="IG26" s="559"/>
      <c r="IH26" s="559"/>
      <c r="II26" s="559"/>
      <c r="IJ26" s="559"/>
      <c r="IK26" s="559"/>
      <c r="IL26" s="559"/>
      <c r="IM26" s="559"/>
      <c r="IN26" s="559"/>
      <c r="IO26" s="559"/>
      <c r="IP26" s="559"/>
      <c r="IQ26" s="559"/>
      <c r="IR26" s="559"/>
      <c r="IS26" s="559"/>
      <c r="IT26" s="559"/>
      <c r="IU26" s="559"/>
      <c r="IV26" s="559"/>
    </row>
    <row r="27" spans="1:256" ht="9.75" customHeight="1">
      <c r="A27" s="573" t="s">
        <v>445</v>
      </c>
      <c r="B27" s="1059">
        <v>99</v>
      </c>
      <c r="C27" s="575"/>
      <c r="D27" s="574">
        <v>83</v>
      </c>
      <c r="E27" s="576"/>
      <c r="F27" s="915">
        <v>122206</v>
      </c>
      <c r="G27" s="575"/>
      <c r="H27" s="574">
        <v>122892</v>
      </c>
      <c r="I27" s="576"/>
      <c r="J27" s="577">
        <v>1.47</v>
      </c>
      <c r="K27" s="578"/>
      <c r="L27" s="577">
        <v>1.66</v>
      </c>
      <c r="M27" s="576"/>
      <c r="N27" s="579">
        <v>1.48</v>
      </c>
      <c r="O27" s="580"/>
      <c r="P27" s="579">
        <v>1.67</v>
      </c>
      <c r="Q27" s="555"/>
      <c r="R27" s="555"/>
      <c r="S27" s="556"/>
      <c r="T27" s="557"/>
      <c r="U27" s="557"/>
      <c r="V27" s="557"/>
      <c r="W27" s="557"/>
      <c r="X27" s="557"/>
      <c r="Y27" s="558"/>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4"/>
      <c r="CW27" s="534"/>
      <c r="CX27" s="534"/>
      <c r="CY27" s="534"/>
      <c r="CZ27" s="534"/>
      <c r="DA27" s="534"/>
      <c r="DB27" s="534"/>
      <c r="DC27" s="534"/>
      <c r="DD27" s="534"/>
      <c r="DE27" s="534"/>
      <c r="DF27" s="534"/>
      <c r="DG27" s="534"/>
      <c r="DH27" s="534"/>
      <c r="DI27" s="534"/>
      <c r="DJ27" s="534"/>
      <c r="DK27" s="534"/>
      <c r="DL27" s="534"/>
      <c r="DM27" s="534"/>
      <c r="DN27" s="534"/>
      <c r="DO27" s="534"/>
      <c r="DP27" s="534"/>
      <c r="DQ27" s="534"/>
      <c r="DR27" s="534"/>
      <c r="DS27" s="534"/>
      <c r="DT27" s="534"/>
      <c r="DU27" s="534"/>
      <c r="DV27" s="534"/>
      <c r="DW27" s="534"/>
      <c r="DX27" s="534"/>
      <c r="DY27" s="534"/>
      <c r="DZ27" s="534"/>
      <c r="EA27" s="534"/>
      <c r="EB27" s="534"/>
      <c r="EC27" s="534"/>
      <c r="ED27" s="534"/>
      <c r="EE27" s="534"/>
      <c r="EF27" s="534"/>
      <c r="EG27" s="534"/>
      <c r="EH27" s="534"/>
      <c r="EI27" s="534"/>
      <c r="EJ27" s="534"/>
      <c r="EK27" s="534"/>
      <c r="EL27" s="534"/>
      <c r="EM27" s="534"/>
      <c r="EN27" s="534"/>
      <c r="EO27" s="534"/>
      <c r="EP27" s="534"/>
      <c r="EQ27" s="534"/>
      <c r="ER27" s="534"/>
      <c r="ES27" s="534"/>
      <c r="ET27" s="534"/>
      <c r="EU27" s="534"/>
      <c r="EV27" s="534"/>
      <c r="EW27" s="534"/>
      <c r="EX27" s="534"/>
      <c r="EY27" s="534"/>
      <c r="EZ27" s="534"/>
      <c r="FA27" s="534"/>
      <c r="FB27" s="534"/>
      <c r="FC27" s="534"/>
      <c r="FD27" s="534"/>
      <c r="FE27" s="534"/>
      <c r="FF27" s="534"/>
      <c r="FG27" s="534"/>
      <c r="FH27" s="534"/>
      <c r="FI27" s="534"/>
      <c r="FJ27" s="534"/>
      <c r="FK27" s="534"/>
      <c r="FL27" s="534"/>
      <c r="FM27" s="534"/>
      <c r="FN27" s="534"/>
      <c r="FO27" s="534"/>
      <c r="FP27" s="534"/>
      <c r="FQ27" s="534"/>
      <c r="FR27" s="534"/>
      <c r="FS27" s="534"/>
      <c r="FT27" s="534"/>
      <c r="FU27" s="534"/>
      <c r="FV27" s="534"/>
      <c r="FW27" s="534"/>
      <c r="FX27" s="534"/>
      <c r="FY27" s="534"/>
      <c r="FZ27" s="534"/>
      <c r="GA27" s="534"/>
      <c r="GB27" s="534"/>
      <c r="GC27" s="534"/>
      <c r="GD27" s="534"/>
      <c r="GE27" s="534"/>
      <c r="GF27" s="534"/>
      <c r="GG27" s="534"/>
      <c r="GH27" s="534"/>
      <c r="GI27" s="534"/>
      <c r="GJ27" s="534"/>
      <c r="GK27" s="534"/>
      <c r="GL27" s="534"/>
      <c r="GM27" s="534"/>
      <c r="GN27" s="534"/>
      <c r="GO27" s="534"/>
      <c r="GP27" s="534"/>
      <c r="GQ27" s="534"/>
      <c r="GR27" s="534"/>
      <c r="GS27" s="534"/>
      <c r="GT27" s="534"/>
      <c r="GU27" s="534"/>
      <c r="GV27" s="534"/>
      <c r="GW27" s="534"/>
      <c r="GX27" s="534"/>
      <c r="GY27" s="534"/>
      <c r="GZ27" s="534"/>
      <c r="HA27" s="534"/>
      <c r="HB27" s="534"/>
      <c r="HC27" s="534"/>
      <c r="HD27" s="534"/>
      <c r="HE27" s="534"/>
      <c r="HF27" s="534"/>
      <c r="HG27" s="534"/>
      <c r="HH27" s="534"/>
      <c r="HI27" s="534"/>
      <c r="HJ27" s="534"/>
      <c r="HK27" s="534"/>
      <c r="HL27" s="534"/>
      <c r="HM27" s="534"/>
      <c r="HN27" s="534"/>
      <c r="HO27" s="534"/>
      <c r="HP27" s="534"/>
      <c r="HQ27" s="534"/>
      <c r="HR27" s="534"/>
      <c r="HS27" s="534"/>
      <c r="HT27" s="534"/>
      <c r="HU27" s="534"/>
      <c r="HV27" s="534"/>
      <c r="HW27" s="534"/>
      <c r="HX27" s="534"/>
      <c r="HY27" s="534"/>
      <c r="HZ27" s="534"/>
      <c r="IA27" s="534"/>
      <c r="IB27" s="534"/>
      <c r="IC27" s="534"/>
      <c r="ID27" s="534"/>
      <c r="IE27" s="534"/>
      <c r="IF27" s="534"/>
      <c r="IG27" s="534"/>
      <c r="IH27" s="534"/>
      <c r="II27" s="534"/>
      <c r="IJ27" s="534"/>
      <c r="IK27" s="534"/>
      <c r="IL27" s="534"/>
      <c r="IM27" s="534"/>
      <c r="IN27" s="534"/>
      <c r="IO27" s="534"/>
      <c r="IP27" s="534"/>
      <c r="IQ27" s="534"/>
      <c r="IR27" s="534"/>
      <c r="IS27" s="534"/>
      <c r="IT27" s="534"/>
      <c r="IU27" s="534"/>
      <c r="IV27" s="534"/>
    </row>
    <row r="28" spans="1:256" ht="9.75" customHeight="1">
      <c r="A28" s="573" t="s">
        <v>446</v>
      </c>
      <c r="B28" s="1059">
        <v>118</v>
      </c>
      <c r="C28" s="575"/>
      <c r="D28" s="574">
        <v>63</v>
      </c>
      <c r="E28" s="576"/>
      <c r="F28" s="915">
        <v>144090</v>
      </c>
      <c r="G28" s="575"/>
      <c r="H28" s="574">
        <v>163160</v>
      </c>
      <c r="I28" s="576"/>
      <c r="J28" s="577">
        <v>1.38</v>
      </c>
      <c r="K28" s="578"/>
      <c r="L28" s="577">
        <v>1.87</v>
      </c>
      <c r="M28" s="576"/>
      <c r="N28" s="579">
        <v>1.38</v>
      </c>
      <c r="O28" s="580"/>
      <c r="P28" s="579">
        <v>1.94</v>
      </c>
      <c r="Q28" s="565"/>
      <c r="R28" s="565"/>
      <c r="S28" s="543"/>
      <c r="T28" s="544"/>
      <c r="U28" s="544"/>
      <c r="V28" s="544"/>
      <c r="W28" s="544"/>
      <c r="X28" s="544"/>
      <c r="Y28" s="589"/>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4"/>
      <c r="DB28" s="534"/>
      <c r="DC28" s="534"/>
      <c r="DD28" s="534"/>
      <c r="DE28" s="534"/>
      <c r="DF28" s="534"/>
      <c r="DG28" s="534"/>
      <c r="DH28" s="534"/>
      <c r="DI28" s="534"/>
      <c r="DJ28" s="534"/>
      <c r="DK28" s="534"/>
      <c r="DL28" s="534"/>
      <c r="DM28" s="534"/>
      <c r="DN28" s="534"/>
      <c r="DO28" s="534"/>
      <c r="DP28" s="534"/>
      <c r="DQ28" s="534"/>
      <c r="DR28" s="534"/>
      <c r="DS28" s="534"/>
      <c r="DT28" s="534"/>
      <c r="DU28" s="534"/>
      <c r="DV28" s="534"/>
      <c r="DW28" s="534"/>
      <c r="DX28" s="534"/>
      <c r="DY28" s="534"/>
      <c r="DZ28" s="534"/>
      <c r="EA28" s="534"/>
      <c r="EB28" s="534"/>
      <c r="EC28" s="534"/>
      <c r="ED28" s="534"/>
      <c r="EE28" s="534"/>
      <c r="EF28" s="534"/>
      <c r="EG28" s="534"/>
      <c r="EH28" s="534"/>
      <c r="EI28" s="534"/>
      <c r="EJ28" s="534"/>
      <c r="EK28" s="534"/>
      <c r="EL28" s="534"/>
      <c r="EM28" s="534"/>
      <c r="EN28" s="534"/>
      <c r="EO28" s="534"/>
      <c r="EP28" s="534"/>
      <c r="EQ28" s="534"/>
      <c r="ER28" s="534"/>
      <c r="ES28" s="534"/>
      <c r="ET28" s="534"/>
      <c r="EU28" s="534"/>
      <c r="EV28" s="534"/>
      <c r="EW28" s="534"/>
      <c r="EX28" s="534"/>
      <c r="EY28" s="534"/>
      <c r="EZ28" s="534"/>
      <c r="FA28" s="534"/>
      <c r="FB28" s="534"/>
      <c r="FC28" s="534"/>
      <c r="FD28" s="534"/>
      <c r="FE28" s="534"/>
      <c r="FF28" s="534"/>
      <c r="FG28" s="534"/>
      <c r="FH28" s="534"/>
      <c r="FI28" s="534"/>
      <c r="FJ28" s="534"/>
      <c r="FK28" s="534"/>
      <c r="FL28" s="534"/>
      <c r="FM28" s="534"/>
      <c r="FN28" s="534"/>
      <c r="FO28" s="534"/>
      <c r="FP28" s="534"/>
      <c r="FQ28" s="534"/>
      <c r="FR28" s="534"/>
      <c r="FS28" s="534"/>
      <c r="FT28" s="534"/>
      <c r="FU28" s="534"/>
      <c r="FV28" s="534"/>
      <c r="FW28" s="534"/>
      <c r="FX28" s="534"/>
      <c r="FY28" s="534"/>
      <c r="FZ28" s="534"/>
      <c r="GA28" s="534"/>
      <c r="GB28" s="534"/>
      <c r="GC28" s="534"/>
      <c r="GD28" s="534"/>
      <c r="GE28" s="534"/>
      <c r="GF28" s="534"/>
      <c r="GG28" s="534"/>
      <c r="GH28" s="534"/>
      <c r="GI28" s="534"/>
      <c r="GJ28" s="534"/>
      <c r="GK28" s="534"/>
      <c r="GL28" s="534"/>
      <c r="GM28" s="534"/>
      <c r="GN28" s="534"/>
      <c r="GO28" s="534"/>
      <c r="GP28" s="534"/>
      <c r="GQ28" s="534"/>
      <c r="GR28" s="534"/>
      <c r="GS28" s="534"/>
      <c r="GT28" s="534"/>
      <c r="GU28" s="534"/>
      <c r="GV28" s="534"/>
      <c r="GW28" s="534"/>
      <c r="GX28" s="534"/>
      <c r="GY28" s="534"/>
      <c r="GZ28" s="534"/>
      <c r="HA28" s="534"/>
      <c r="HB28" s="534"/>
      <c r="HC28" s="534"/>
      <c r="HD28" s="534"/>
      <c r="HE28" s="534"/>
      <c r="HF28" s="534"/>
      <c r="HG28" s="534"/>
      <c r="HH28" s="534"/>
      <c r="HI28" s="534"/>
      <c r="HJ28" s="534"/>
      <c r="HK28" s="534"/>
      <c r="HL28" s="534"/>
      <c r="HM28" s="534"/>
      <c r="HN28" s="534"/>
      <c r="HO28" s="534"/>
      <c r="HP28" s="534"/>
      <c r="HQ28" s="534"/>
      <c r="HR28" s="534"/>
      <c r="HS28" s="534"/>
      <c r="HT28" s="534"/>
      <c r="HU28" s="534"/>
      <c r="HV28" s="534"/>
      <c r="HW28" s="534"/>
      <c r="HX28" s="534"/>
      <c r="HY28" s="534"/>
      <c r="HZ28" s="534"/>
      <c r="IA28" s="534"/>
      <c r="IB28" s="534"/>
      <c r="IC28" s="534"/>
      <c r="ID28" s="534"/>
      <c r="IE28" s="534"/>
      <c r="IF28" s="534"/>
      <c r="IG28" s="534"/>
      <c r="IH28" s="534"/>
      <c r="II28" s="534"/>
      <c r="IJ28" s="534"/>
      <c r="IK28" s="534"/>
      <c r="IL28" s="534"/>
      <c r="IM28" s="534"/>
      <c r="IN28" s="534"/>
      <c r="IO28" s="534"/>
      <c r="IP28" s="534"/>
      <c r="IQ28" s="534"/>
      <c r="IR28" s="534"/>
      <c r="IS28" s="534"/>
      <c r="IT28" s="534"/>
      <c r="IU28" s="534"/>
      <c r="IV28" s="534"/>
    </row>
    <row r="29" spans="1:256" ht="9.75" customHeight="1">
      <c r="A29" s="573" t="s">
        <v>202</v>
      </c>
      <c r="B29" s="1059">
        <v>34</v>
      </c>
      <c r="C29" s="575"/>
      <c r="D29" s="574">
        <v>21</v>
      </c>
      <c r="E29" s="576"/>
      <c r="F29" s="915">
        <v>17428</v>
      </c>
      <c r="G29" s="575"/>
      <c r="H29" s="574">
        <v>13788</v>
      </c>
      <c r="I29" s="576"/>
      <c r="J29" s="577">
        <v>1.05</v>
      </c>
      <c r="K29" s="578"/>
      <c r="L29" s="577">
        <v>1.47</v>
      </c>
      <c r="M29" s="576"/>
      <c r="N29" s="579">
        <v>1.05</v>
      </c>
      <c r="O29" s="580"/>
      <c r="P29" s="579">
        <v>1.47</v>
      </c>
      <c r="Q29" s="555"/>
      <c r="R29" s="555"/>
      <c r="S29" s="556"/>
      <c r="T29" s="544"/>
      <c r="U29" s="557"/>
      <c r="V29" s="557"/>
      <c r="W29" s="557"/>
      <c r="X29" s="544"/>
      <c r="Y29" s="558"/>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c r="DO29" s="534"/>
      <c r="DP29" s="534"/>
      <c r="DQ29" s="534"/>
      <c r="DR29" s="534"/>
      <c r="DS29" s="534"/>
      <c r="DT29" s="534"/>
      <c r="DU29" s="534"/>
      <c r="DV29" s="534"/>
      <c r="DW29" s="534"/>
      <c r="DX29" s="534"/>
      <c r="DY29" s="534"/>
      <c r="DZ29" s="534"/>
      <c r="EA29" s="534"/>
      <c r="EB29" s="534"/>
      <c r="EC29" s="534"/>
      <c r="ED29" s="534"/>
      <c r="EE29" s="534"/>
      <c r="EF29" s="534"/>
      <c r="EG29" s="534"/>
      <c r="EH29" s="534"/>
      <c r="EI29" s="534"/>
      <c r="EJ29" s="534"/>
      <c r="EK29" s="534"/>
      <c r="EL29" s="534"/>
      <c r="EM29" s="534"/>
      <c r="EN29" s="534"/>
      <c r="EO29" s="534"/>
      <c r="EP29" s="534"/>
      <c r="EQ29" s="534"/>
      <c r="ER29" s="534"/>
      <c r="ES29" s="534"/>
      <c r="ET29" s="534"/>
      <c r="EU29" s="534"/>
      <c r="EV29" s="534"/>
      <c r="EW29" s="534"/>
      <c r="EX29" s="534"/>
      <c r="EY29" s="534"/>
      <c r="EZ29" s="534"/>
      <c r="FA29" s="534"/>
      <c r="FB29" s="534"/>
      <c r="FC29" s="534"/>
      <c r="FD29" s="534"/>
      <c r="FE29" s="534"/>
      <c r="FF29" s="534"/>
      <c r="FG29" s="534"/>
      <c r="FH29" s="534"/>
      <c r="FI29" s="534"/>
      <c r="FJ29" s="534"/>
      <c r="FK29" s="534"/>
      <c r="FL29" s="534"/>
      <c r="FM29" s="534"/>
      <c r="FN29" s="534"/>
      <c r="FO29" s="534"/>
      <c r="FP29" s="534"/>
      <c r="FQ29" s="534"/>
      <c r="FR29" s="534"/>
      <c r="FS29" s="534"/>
      <c r="FT29" s="534"/>
      <c r="FU29" s="534"/>
      <c r="FV29" s="534"/>
      <c r="FW29" s="534"/>
      <c r="FX29" s="534"/>
      <c r="FY29" s="534"/>
      <c r="FZ29" s="534"/>
      <c r="GA29" s="534"/>
      <c r="GB29" s="534"/>
      <c r="GC29" s="534"/>
      <c r="GD29" s="534"/>
      <c r="GE29" s="534"/>
      <c r="GF29" s="534"/>
      <c r="GG29" s="534"/>
      <c r="GH29" s="534"/>
      <c r="GI29" s="534"/>
      <c r="GJ29" s="534"/>
      <c r="GK29" s="534"/>
      <c r="GL29" s="534"/>
      <c r="GM29" s="534"/>
      <c r="GN29" s="534"/>
      <c r="GO29" s="534"/>
      <c r="GP29" s="534"/>
      <c r="GQ29" s="534"/>
      <c r="GR29" s="534"/>
      <c r="GS29" s="534"/>
      <c r="GT29" s="534"/>
      <c r="GU29" s="534"/>
      <c r="GV29" s="534"/>
      <c r="GW29" s="534"/>
      <c r="GX29" s="534"/>
      <c r="GY29" s="534"/>
      <c r="GZ29" s="534"/>
      <c r="HA29" s="534"/>
      <c r="HB29" s="534"/>
      <c r="HC29" s="534"/>
      <c r="HD29" s="534"/>
      <c r="HE29" s="534"/>
      <c r="HF29" s="534"/>
      <c r="HG29" s="534"/>
      <c r="HH29" s="534"/>
      <c r="HI29" s="534"/>
      <c r="HJ29" s="534"/>
      <c r="HK29" s="534"/>
      <c r="HL29" s="534"/>
      <c r="HM29" s="534"/>
      <c r="HN29" s="534"/>
      <c r="HO29" s="534"/>
      <c r="HP29" s="534"/>
      <c r="HQ29" s="534"/>
      <c r="HR29" s="534"/>
      <c r="HS29" s="534"/>
      <c r="HT29" s="534"/>
      <c r="HU29" s="534"/>
      <c r="HV29" s="534"/>
      <c r="HW29" s="534"/>
      <c r="HX29" s="534"/>
      <c r="HY29" s="534"/>
      <c r="HZ29" s="534"/>
      <c r="IA29" s="534"/>
      <c r="IB29" s="534"/>
      <c r="IC29" s="534"/>
      <c r="ID29" s="534"/>
      <c r="IE29" s="534"/>
      <c r="IF29" s="534"/>
      <c r="IG29" s="534"/>
      <c r="IH29" s="534"/>
      <c r="II29" s="534"/>
      <c r="IJ29" s="534"/>
      <c r="IK29" s="534"/>
      <c r="IL29" s="534"/>
      <c r="IM29" s="534"/>
      <c r="IN29" s="534"/>
      <c r="IO29" s="534"/>
      <c r="IP29" s="534"/>
      <c r="IQ29" s="534"/>
      <c r="IR29" s="534"/>
      <c r="IS29" s="534"/>
      <c r="IT29" s="534"/>
      <c r="IU29" s="534"/>
      <c r="IV29" s="534"/>
    </row>
    <row r="30" spans="1:256" s="560" customFormat="1" ht="9.75" customHeight="1">
      <c r="A30" s="545" t="s">
        <v>447</v>
      </c>
      <c r="B30" s="1058">
        <v>135</v>
      </c>
      <c r="C30" s="581"/>
      <c r="D30" s="546">
        <v>116</v>
      </c>
      <c r="E30" s="581"/>
      <c r="F30" s="914">
        <v>96426</v>
      </c>
      <c r="G30" s="581"/>
      <c r="H30" s="546">
        <v>95850</v>
      </c>
      <c r="I30" s="590"/>
      <c r="J30" s="550">
        <v>1.34</v>
      </c>
      <c r="K30" s="582"/>
      <c r="L30" s="550">
        <v>1.64</v>
      </c>
      <c r="M30" s="583"/>
      <c r="N30" s="553">
        <v>1.35</v>
      </c>
      <c r="O30" s="584"/>
      <c r="P30" s="553">
        <v>1.65</v>
      </c>
      <c r="Q30" s="591"/>
      <c r="R30" s="555"/>
      <c r="S30" s="592"/>
      <c r="T30" s="557"/>
      <c r="V30" s="557"/>
      <c r="X30" s="557"/>
      <c r="Y30" s="593"/>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559"/>
      <c r="BF30" s="559"/>
      <c r="BG30" s="559"/>
      <c r="BH30" s="559"/>
      <c r="BI30" s="559"/>
      <c r="BJ30" s="559"/>
      <c r="BK30" s="559"/>
      <c r="BL30" s="559"/>
      <c r="BM30" s="559"/>
      <c r="BN30" s="559"/>
      <c r="BO30" s="559"/>
      <c r="BP30" s="559"/>
      <c r="BQ30" s="559"/>
      <c r="BR30" s="559"/>
      <c r="BS30" s="559"/>
      <c r="BT30" s="559"/>
      <c r="BU30" s="559"/>
      <c r="BV30" s="559"/>
      <c r="BW30" s="559"/>
      <c r="BX30" s="559"/>
      <c r="BY30" s="559"/>
      <c r="BZ30" s="559"/>
      <c r="CA30" s="559"/>
      <c r="CB30" s="559"/>
      <c r="CC30" s="559"/>
      <c r="CD30" s="559"/>
      <c r="CE30" s="559"/>
      <c r="CF30" s="559"/>
      <c r="CG30" s="559"/>
      <c r="CH30" s="559"/>
      <c r="CI30" s="559"/>
      <c r="CJ30" s="559"/>
      <c r="CK30" s="559"/>
      <c r="CL30" s="559"/>
      <c r="CM30" s="559"/>
      <c r="CN30" s="559"/>
      <c r="CO30" s="559"/>
      <c r="CP30" s="559"/>
      <c r="CQ30" s="559"/>
      <c r="CR30" s="559"/>
      <c r="CS30" s="559"/>
      <c r="CT30" s="559"/>
      <c r="CU30" s="559"/>
      <c r="CV30" s="559"/>
      <c r="CW30" s="559"/>
      <c r="CX30" s="559"/>
      <c r="CY30" s="559"/>
      <c r="CZ30" s="559"/>
      <c r="DA30" s="559"/>
      <c r="DB30" s="559"/>
      <c r="DC30" s="559"/>
      <c r="DD30" s="559"/>
      <c r="DE30" s="559"/>
      <c r="DF30" s="559"/>
      <c r="DG30" s="559"/>
      <c r="DH30" s="559"/>
      <c r="DI30" s="559"/>
      <c r="DJ30" s="559"/>
      <c r="DK30" s="559"/>
      <c r="DL30" s="559"/>
      <c r="DM30" s="559"/>
      <c r="DN30" s="559"/>
      <c r="DO30" s="559"/>
      <c r="DP30" s="559"/>
      <c r="DQ30" s="559"/>
      <c r="DR30" s="559"/>
      <c r="DS30" s="559"/>
      <c r="DT30" s="559"/>
      <c r="DU30" s="559"/>
      <c r="DV30" s="559"/>
      <c r="DW30" s="559"/>
      <c r="DX30" s="559"/>
      <c r="DY30" s="559"/>
      <c r="DZ30" s="559"/>
      <c r="EA30" s="559"/>
      <c r="EB30" s="559"/>
      <c r="EC30" s="559"/>
      <c r="ED30" s="559"/>
      <c r="EE30" s="559"/>
      <c r="EF30" s="559"/>
      <c r="EG30" s="559"/>
      <c r="EH30" s="559"/>
      <c r="EI30" s="559"/>
      <c r="EJ30" s="559"/>
      <c r="EK30" s="559"/>
      <c r="EL30" s="559"/>
      <c r="EM30" s="559"/>
      <c r="EN30" s="559"/>
      <c r="EO30" s="559"/>
      <c r="EP30" s="559"/>
      <c r="EQ30" s="559"/>
      <c r="ER30" s="559"/>
      <c r="ES30" s="559"/>
      <c r="ET30" s="559"/>
      <c r="EU30" s="559"/>
      <c r="EV30" s="559"/>
      <c r="EW30" s="559"/>
      <c r="EX30" s="559"/>
      <c r="EY30" s="559"/>
      <c r="EZ30" s="559"/>
      <c r="FA30" s="559"/>
      <c r="FB30" s="559"/>
      <c r="FC30" s="559"/>
      <c r="FD30" s="559"/>
      <c r="FE30" s="559"/>
      <c r="FF30" s="559"/>
      <c r="FG30" s="559"/>
      <c r="FH30" s="559"/>
      <c r="FI30" s="559"/>
      <c r="FJ30" s="559"/>
      <c r="FK30" s="559"/>
      <c r="FL30" s="559"/>
      <c r="FM30" s="559"/>
      <c r="FN30" s="559"/>
      <c r="FO30" s="559"/>
      <c r="FP30" s="559"/>
      <c r="FQ30" s="559"/>
      <c r="FR30" s="559"/>
      <c r="FS30" s="559"/>
      <c r="FT30" s="559"/>
      <c r="FU30" s="559"/>
      <c r="FV30" s="559"/>
      <c r="FW30" s="559"/>
      <c r="FX30" s="559"/>
      <c r="FY30" s="559"/>
      <c r="FZ30" s="559"/>
      <c r="GA30" s="559"/>
      <c r="GB30" s="559"/>
      <c r="GC30" s="559"/>
      <c r="GD30" s="559"/>
      <c r="GE30" s="559"/>
      <c r="GF30" s="559"/>
      <c r="GG30" s="559"/>
      <c r="GH30" s="559"/>
      <c r="GI30" s="559"/>
      <c r="GJ30" s="559"/>
      <c r="GK30" s="559"/>
      <c r="GL30" s="559"/>
      <c r="GM30" s="559"/>
      <c r="GN30" s="559"/>
      <c r="GO30" s="559"/>
      <c r="GP30" s="559"/>
      <c r="GQ30" s="559"/>
      <c r="GR30" s="559"/>
      <c r="GS30" s="559"/>
      <c r="GT30" s="559"/>
      <c r="GU30" s="559"/>
      <c r="GV30" s="559"/>
      <c r="GW30" s="559"/>
      <c r="GX30" s="559"/>
      <c r="GY30" s="559"/>
      <c r="GZ30" s="559"/>
      <c r="HA30" s="559"/>
      <c r="HB30" s="559"/>
      <c r="HC30" s="559"/>
      <c r="HD30" s="559"/>
      <c r="HE30" s="559"/>
      <c r="HF30" s="559"/>
      <c r="HG30" s="559"/>
      <c r="HH30" s="559"/>
      <c r="HI30" s="559"/>
      <c r="HJ30" s="559"/>
      <c r="HK30" s="559"/>
      <c r="HL30" s="559"/>
      <c r="HM30" s="559"/>
      <c r="HN30" s="559"/>
      <c r="HO30" s="559"/>
      <c r="HP30" s="559"/>
      <c r="HQ30" s="559"/>
      <c r="HR30" s="559"/>
      <c r="HS30" s="559"/>
      <c r="HT30" s="559"/>
      <c r="HU30" s="559"/>
      <c r="HV30" s="559"/>
      <c r="HW30" s="559"/>
      <c r="HX30" s="559"/>
      <c r="HY30" s="559"/>
      <c r="HZ30" s="559"/>
      <c r="IA30" s="559"/>
      <c r="IB30" s="559"/>
      <c r="IC30" s="559"/>
      <c r="ID30" s="559"/>
      <c r="IE30" s="559"/>
      <c r="IF30" s="559"/>
      <c r="IG30" s="559"/>
      <c r="IH30" s="559"/>
      <c r="II30" s="559"/>
      <c r="IJ30" s="559"/>
      <c r="IK30" s="559"/>
      <c r="IL30" s="559"/>
      <c r="IM30" s="559"/>
      <c r="IN30" s="559"/>
      <c r="IO30" s="559"/>
      <c r="IP30" s="559"/>
      <c r="IQ30" s="559"/>
      <c r="IR30" s="559"/>
      <c r="IS30" s="559"/>
      <c r="IT30" s="559"/>
      <c r="IU30" s="559"/>
      <c r="IV30" s="559"/>
    </row>
    <row r="31" spans="1:256" s="560" customFormat="1" ht="9.75" customHeight="1">
      <c r="A31" s="545" t="s">
        <v>448</v>
      </c>
      <c r="B31" s="1058">
        <v>247</v>
      </c>
      <c r="C31" s="547"/>
      <c r="D31" s="546">
        <v>188</v>
      </c>
      <c r="E31" s="586"/>
      <c r="F31" s="914">
        <v>296382</v>
      </c>
      <c r="G31" s="547"/>
      <c r="H31" s="546">
        <v>263084</v>
      </c>
      <c r="I31" s="590"/>
      <c r="J31" s="550">
        <v>1.27</v>
      </c>
      <c r="K31" s="551"/>
      <c r="L31" s="550">
        <v>1.59</v>
      </c>
      <c r="M31" s="552"/>
      <c r="N31" s="553">
        <v>1.28</v>
      </c>
      <c r="O31" s="554"/>
      <c r="P31" s="553">
        <v>1.59</v>
      </c>
      <c r="Q31" s="591"/>
      <c r="R31" s="555"/>
      <c r="S31" s="592"/>
      <c r="T31" s="557"/>
      <c r="V31" s="557"/>
      <c r="X31" s="557"/>
      <c r="Y31" s="593"/>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559"/>
      <c r="BK31" s="559"/>
      <c r="BL31" s="559"/>
      <c r="BM31" s="559"/>
      <c r="BN31" s="559"/>
      <c r="BO31" s="559"/>
      <c r="BP31" s="559"/>
      <c r="BQ31" s="559"/>
      <c r="BR31" s="559"/>
      <c r="BS31" s="559"/>
      <c r="BT31" s="559"/>
      <c r="BU31" s="559"/>
      <c r="BV31" s="559"/>
      <c r="BW31" s="559"/>
      <c r="BX31" s="559"/>
      <c r="BY31" s="559"/>
      <c r="BZ31" s="559"/>
      <c r="CA31" s="559"/>
      <c r="CB31" s="559"/>
      <c r="CC31" s="559"/>
      <c r="CD31" s="559"/>
      <c r="CE31" s="559"/>
      <c r="CF31" s="559"/>
      <c r="CG31" s="559"/>
      <c r="CH31" s="559"/>
      <c r="CI31" s="559"/>
      <c r="CJ31" s="559"/>
      <c r="CK31" s="559"/>
      <c r="CL31" s="559"/>
      <c r="CM31" s="559"/>
      <c r="CN31" s="559"/>
      <c r="CO31" s="559"/>
      <c r="CP31" s="559"/>
      <c r="CQ31" s="559"/>
      <c r="CR31" s="559"/>
      <c r="CS31" s="559"/>
      <c r="CT31" s="559"/>
      <c r="CU31" s="559"/>
      <c r="CV31" s="559"/>
      <c r="CW31" s="559"/>
      <c r="CX31" s="559"/>
      <c r="CY31" s="559"/>
      <c r="CZ31" s="559"/>
      <c r="DA31" s="559"/>
      <c r="DB31" s="559"/>
      <c r="DC31" s="559"/>
      <c r="DD31" s="559"/>
      <c r="DE31" s="559"/>
      <c r="DF31" s="559"/>
      <c r="DG31" s="559"/>
      <c r="DH31" s="559"/>
      <c r="DI31" s="559"/>
      <c r="DJ31" s="559"/>
      <c r="DK31" s="559"/>
      <c r="DL31" s="559"/>
      <c r="DM31" s="559"/>
      <c r="DN31" s="559"/>
      <c r="DO31" s="559"/>
      <c r="DP31" s="559"/>
      <c r="DQ31" s="559"/>
      <c r="DR31" s="559"/>
      <c r="DS31" s="559"/>
      <c r="DT31" s="559"/>
      <c r="DU31" s="559"/>
      <c r="DV31" s="559"/>
      <c r="DW31" s="559"/>
      <c r="DX31" s="559"/>
      <c r="DY31" s="559"/>
      <c r="DZ31" s="559"/>
      <c r="EA31" s="559"/>
      <c r="EB31" s="559"/>
      <c r="EC31" s="559"/>
      <c r="ED31" s="559"/>
      <c r="EE31" s="559"/>
      <c r="EF31" s="559"/>
      <c r="EG31" s="559"/>
      <c r="EH31" s="559"/>
      <c r="EI31" s="559"/>
      <c r="EJ31" s="559"/>
      <c r="EK31" s="559"/>
      <c r="EL31" s="559"/>
      <c r="EM31" s="559"/>
      <c r="EN31" s="559"/>
      <c r="EO31" s="559"/>
      <c r="EP31" s="559"/>
      <c r="EQ31" s="559"/>
      <c r="ER31" s="559"/>
      <c r="ES31" s="559"/>
      <c r="ET31" s="559"/>
      <c r="EU31" s="559"/>
      <c r="EV31" s="559"/>
      <c r="EW31" s="559"/>
      <c r="EX31" s="559"/>
      <c r="EY31" s="559"/>
      <c r="EZ31" s="559"/>
      <c r="FA31" s="559"/>
      <c r="FB31" s="559"/>
      <c r="FC31" s="559"/>
      <c r="FD31" s="559"/>
      <c r="FE31" s="559"/>
      <c r="FF31" s="559"/>
      <c r="FG31" s="559"/>
      <c r="FH31" s="559"/>
      <c r="FI31" s="559"/>
      <c r="FJ31" s="559"/>
      <c r="FK31" s="559"/>
      <c r="FL31" s="559"/>
      <c r="FM31" s="559"/>
      <c r="FN31" s="559"/>
      <c r="FO31" s="559"/>
      <c r="FP31" s="559"/>
      <c r="FQ31" s="559"/>
      <c r="FR31" s="559"/>
      <c r="FS31" s="559"/>
      <c r="FT31" s="559"/>
      <c r="FU31" s="559"/>
      <c r="FV31" s="559"/>
      <c r="FW31" s="559"/>
      <c r="FX31" s="559"/>
      <c r="FY31" s="559"/>
      <c r="FZ31" s="559"/>
      <c r="GA31" s="559"/>
      <c r="GB31" s="559"/>
      <c r="GC31" s="559"/>
      <c r="GD31" s="559"/>
      <c r="GE31" s="559"/>
      <c r="GF31" s="559"/>
      <c r="GG31" s="559"/>
      <c r="GH31" s="559"/>
      <c r="GI31" s="559"/>
      <c r="GJ31" s="559"/>
      <c r="GK31" s="559"/>
      <c r="GL31" s="559"/>
      <c r="GM31" s="559"/>
      <c r="GN31" s="559"/>
      <c r="GO31" s="559"/>
      <c r="GP31" s="559"/>
      <c r="GQ31" s="559"/>
      <c r="GR31" s="559"/>
      <c r="GS31" s="559"/>
      <c r="GT31" s="559"/>
      <c r="GU31" s="559"/>
      <c r="GV31" s="559"/>
      <c r="GW31" s="559"/>
      <c r="GX31" s="559"/>
      <c r="GY31" s="559"/>
      <c r="GZ31" s="559"/>
      <c r="HA31" s="559"/>
      <c r="HB31" s="559"/>
      <c r="HC31" s="559"/>
      <c r="HD31" s="559"/>
      <c r="HE31" s="559"/>
      <c r="HF31" s="559"/>
      <c r="HG31" s="559"/>
      <c r="HH31" s="559"/>
      <c r="HI31" s="559"/>
      <c r="HJ31" s="559"/>
      <c r="HK31" s="559"/>
      <c r="HL31" s="559"/>
      <c r="HM31" s="559"/>
      <c r="HN31" s="559"/>
      <c r="HO31" s="559"/>
      <c r="HP31" s="559"/>
      <c r="HQ31" s="559"/>
      <c r="HR31" s="559"/>
      <c r="HS31" s="559"/>
      <c r="HT31" s="559"/>
      <c r="HU31" s="559"/>
      <c r="HV31" s="559"/>
      <c r="HW31" s="559"/>
      <c r="HX31" s="559"/>
      <c r="HY31" s="559"/>
      <c r="HZ31" s="559"/>
      <c r="IA31" s="559"/>
      <c r="IB31" s="559"/>
      <c r="IC31" s="559"/>
      <c r="ID31" s="559"/>
      <c r="IE31" s="559"/>
      <c r="IF31" s="559"/>
      <c r="IG31" s="559"/>
      <c r="IH31" s="559"/>
      <c r="II31" s="559"/>
      <c r="IJ31" s="559"/>
      <c r="IK31" s="559"/>
      <c r="IL31" s="559"/>
      <c r="IM31" s="559"/>
      <c r="IN31" s="559"/>
      <c r="IO31" s="559"/>
      <c r="IP31" s="559"/>
      <c r="IQ31" s="559"/>
      <c r="IR31" s="559"/>
      <c r="IS31" s="559"/>
      <c r="IT31" s="559"/>
      <c r="IU31" s="559"/>
      <c r="IV31" s="559"/>
    </row>
    <row r="32" spans="1:256" ht="9.75" customHeight="1">
      <c r="A32" s="573" t="s">
        <v>449</v>
      </c>
      <c r="B32" s="1059">
        <v>54</v>
      </c>
      <c r="C32" s="561"/>
      <c r="D32" s="574">
        <v>40</v>
      </c>
      <c r="E32" s="561"/>
      <c r="F32" s="915">
        <v>68111</v>
      </c>
      <c r="G32" s="561"/>
      <c r="H32" s="574">
        <v>69533</v>
      </c>
      <c r="I32" s="576"/>
      <c r="J32" s="577">
        <v>1.2</v>
      </c>
      <c r="K32" s="562"/>
      <c r="L32" s="577">
        <v>1.42</v>
      </c>
      <c r="M32" s="576"/>
      <c r="N32" s="579">
        <v>1.2</v>
      </c>
      <c r="O32" s="563"/>
      <c r="P32" s="579">
        <v>1.42</v>
      </c>
      <c r="Q32" s="594"/>
      <c r="R32" s="565"/>
      <c r="S32" s="533"/>
      <c r="T32" s="544"/>
      <c r="V32" s="544"/>
      <c r="X32" s="544"/>
      <c r="Y32" s="595"/>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4"/>
      <c r="CW32" s="534"/>
      <c r="CX32" s="534"/>
      <c r="CY32" s="534"/>
      <c r="CZ32" s="534"/>
      <c r="DA32" s="534"/>
      <c r="DB32" s="534"/>
      <c r="DC32" s="534"/>
      <c r="DD32" s="534"/>
      <c r="DE32" s="534"/>
      <c r="DF32" s="534"/>
      <c r="DG32" s="534"/>
      <c r="DH32" s="534"/>
      <c r="DI32" s="534"/>
      <c r="DJ32" s="534"/>
      <c r="DK32" s="534"/>
      <c r="DL32" s="534"/>
      <c r="DM32" s="534"/>
      <c r="DN32" s="534"/>
      <c r="DO32" s="534"/>
      <c r="DP32" s="534"/>
      <c r="DQ32" s="534"/>
      <c r="DR32" s="534"/>
      <c r="DS32" s="534"/>
      <c r="DT32" s="534"/>
      <c r="DU32" s="534"/>
      <c r="DV32" s="534"/>
      <c r="DW32" s="534"/>
      <c r="DX32" s="534"/>
      <c r="DY32" s="534"/>
      <c r="DZ32" s="534"/>
      <c r="EA32" s="534"/>
      <c r="EB32" s="534"/>
      <c r="EC32" s="534"/>
      <c r="ED32" s="534"/>
      <c r="EE32" s="534"/>
      <c r="EF32" s="534"/>
      <c r="EG32" s="534"/>
      <c r="EH32" s="534"/>
      <c r="EI32" s="534"/>
      <c r="EJ32" s="534"/>
      <c r="EK32" s="534"/>
      <c r="EL32" s="534"/>
      <c r="EM32" s="534"/>
      <c r="EN32" s="534"/>
      <c r="EO32" s="534"/>
      <c r="EP32" s="534"/>
      <c r="EQ32" s="534"/>
      <c r="ER32" s="534"/>
      <c r="ES32" s="534"/>
      <c r="ET32" s="534"/>
      <c r="EU32" s="534"/>
      <c r="EV32" s="534"/>
      <c r="EW32" s="534"/>
      <c r="EX32" s="534"/>
      <c r="EY32" s="534"/>
      <c r="EZ32" s="534"/>
      <c r="FA32" s="534"/>
      <c r="FB32" s="534"/>
      <c r="FC32" s="534"/>
      <c r="FD32" s="534"/>
      <c r="FE32" s="534"/>
      <c r="FF32" s="534"/>
      <c r="FG32" s="534"/>
      <c r="FH32" s="534"/>
      <c r="FI32" s="534"/>
      <c r="FJ32" s="534"/>
      <c r="FK32" s="534"/>
      <c r="FL32" s="534"/>
      <c r="FM32" s="534"/>
      <c r="FN32" s="534"/>
      <c r="FO32" s="534"/>
      <c r="FP32" s="534"/>
      <c r="FQ32" s="534"/>
      <c r="FR32" s="534"/>
      <c r="FS32" s="534"/>
      <c r="FT32" s="534"/>
      <c r="FU32" s="534"/>
      <c r="FV32" s="534"/>
      <c r="FW32" s="534"/>
      <c r="FX32" s="534"/>
      <c r="FY32" s="534"/>
      <c r="FZ32" s="534"/>
      <c r="GA32" s="534"/>
      <c r="GB32" s="534"/>
      <c r="GC32" s="534"/>
      <c r="GD32" s="534"/>
      <c r="GE32" s="534"/>
      <c r="GF32" s="534"/>
      <c r="GG32" s="534"/>
      <c r="GH32" s="534"/>
      <c r="GI32" s="534"/>
      <c r="GJ32" s="534"/>
      <c r="GK32" s="534"/>
      <c r="GL32" s="534"/>
      <c r="GM32" s="534"/>
      <c r="GN32" s="534"/>
      <c r="GO32" s="534"/>
      <c r="GP32" s="534"/>
      <c r="GQ32" s="534"/>
      <c r="GR32" s="534"/>
      <c r="GS32" s="534"/>
      <c r="GT32" s="534"/>
      <c r="GU32" s="534"/>
      <c r="GV32" s="534"/>
      <c r="GW32" s="534"/>
      <c r="GX32" s="534"/>
      <c r="GY32" s="534"/>
      <c r="GZ32" s="534"/>
      <c r="HA32" s="534"/>
      <c r="HB32" s="534"/>
      <c r="HC32" s="534"/>
      <c r="HD32" s="534"/>
      <c r="HE32" s="534"/>
      <c r="HF32" s="534"/>
      <c r="HG32" s="534"/>
      <c r="HH32" s="534"/>
      <c r="HI32" s="534"/>
      <c r="HJ32" s="534"/>
      <c r="HK32" s="534"/>
      <c r="HL32" s="534"/>
      <c r="HM32" s="534"/>
      <c r="HN32" s="534"/>
      <c r="HO32" s="534"/>
      <c r="HP32" s="534"/>
      <c r="HQ32" s="534"/>
      <c r="HR32" s="534"/>
      <c r="HS32" s="534"/>
      <c r="HT32" s="534"/>
      <c r="HU32" s="534"/>
      <c r="HV32" s="534"/>
      <c r="HW32" s="534"/>
      <c r="HX32" s="534"/>
      <c r="HY32" s="534"/>
      <c r="HZ32" s="534"/>
      <c r="IA32" s="534"/>
      <c r="IB32" s="534"/>
      <c r="IC32" s="534"/>
      <c r="ID32" s="534"/>
      <c r="IE32" s="534"/>
      <c r="IF32" s="534"/>
      <c r="IG32" s="534"/>
      <c r="IH32" s="534"/>
      <c r="II32" s="534"/>
      <c r="IJ32" s="534"/>
      <c r="IK32" s="534"/>
      <c r="IL32" s="534"/>
      <c r="IM32" s="534"/>
      <c r="IN32" s="534"/>
      <c r="IO32" s="534"/>
      <c r="IP32" s="534"/>
      <c r="IQ32" s="534"/>
      <c r="IR32" s="534"/>
      <c r="IS32" s="534"/>
      <c r="IT32" s="534"/>
      <c r="IU32" s="534"/>
      <c r="IV32" s="534"/>
    </row>
    <row r="33" spans="1:256" ht="9.75" customHeight="1">
      <c r="A33" s="573" t="s">
        <v>450</v>
      </c>
      <c r="B33" s="1059">
        <v>56</v>
      </c>
      <c r="C33" s="547"/>
      <c r="D33" s="574">
        <v>39</v>
      </c>
      <c r="E33" s="547"/>
      <c r="F33" s="915">
        <v>88264</v>
      </c>
      <c r="G33" s="547"/>
      <c r="H33" s="574">
        <v>63108</v>
      </c>
      <c r="I33" s="576"/>
      <c r="J33" s="577">
        <v>1.39</v>
      </c>
      <c r="K33" s="551"/>
      <c r="L33" s="577">
        <v>1.63</v>
      </c>
      <c r="M33" s="576"/>
      <c r="N33" s="579">
        <v>1.39</v>
      </c>
      <c r="O33" s="554"/>
      <c r="P33" s="579">
        <v>1.63</v>
      </c>
      <c r="Q33" s="594"/>
      <c r="R33" s="565"/>
      <c r="S33" s="533"/>
      <c r="T33" s="544"/>
      <c r="V33" s="544"/>
      <c r="X33" s="544"/>
      <c r="Y33" s="595"/>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4"/>
      <c r="DB33" s="534"/>
      <c r="DC33" s="534"/>
      <c r="DD33" s="534"/>
      <c r="DE33" s="534"/>
      <c r="DF33" s="534"/>
      <c r="DG33" s="534"/>
      <c r="DH33" s="534"/>
      <c r="DI33" s="534"/>
      <c r="DJ33" s="534"/>
      <c r="DK33" s="534"/>
      <c r="DL33" s="534"/>
      <c r="DM33" s="534"/>
      <c r="DN33" s="534"/>
      <c r="DO33" s="534"/>
      <c r="DP33" s="534"/>
      <c r="DQ33" s="534"/>
      <c r="DR33" s="534"/>
      <c r="DS33" s="534"/>
      <c r="DT33" s="534"/>
      <c r="DU33" s="534"/>
      <c r="DV33" s="534"/>
      <c r="DW33" s="534"/>
      <c r="DX33" s="534"/>
      <c r="DY33" s="534"/>
      <c r="DZ33" s="534"/>
      <c r="EA33" s="534"/>
      <c r="EB33" s="534"/>
      <c r="EC33" s="534"/>
      <c r="ED33" s="534"/>
      <c r="EE33" s="534"/>
      <c r="EF33" s="534"/>
      <c r="EG33" s="534"/>
      <c r="EH33" s="534"/>
      <c r="EI33" s="534"/>
      <c r="EJ33" s="534"/>
      <c r="EK33" s="534"/>
      <c r="EL33" s="534"/>
      <c r="EM33" s="534"/>
      <c r="EN33" s="534"/>
      <c r="EO33" s="534"/>
      <c r="EP33" s="534"/>
      <c r="EQ33" s="534"/>
      <c r="ER33" s="534"/>
      <c r="ES33" s="534"/>
      <c r="ET33" s="534"/>
      <c r="EU33" s="534"/>
      <c r="EV33" s="534"/>
      <c r="EW33" s="534"/>
      <c r="EX33" s="534"/>
      <c r="EY33" s="534"/>
      <c r="EZ33" s="534"/>
      <c r="FA33" s="534"/>
      <c r="FB33" s="534"/>
      <c r="FC33" s="534"/>
      <c r="FD33" s="534"/>
      <c r="FE33" s="534"/>
      <c r="FF33" s="534"/>
      <c r="FG33" s="534"/>
      <c r="FH33" s="534"/>
      <c r="FI33" s="534"/>
      <c r="FJ33" s="534"/>
      <c r="FK33" s="534"/>
      <c r="FL33" s="534"/>
      <c r="FM33" s="534"/>
      <c r="FN33" s="534"/>
      <c r="FO33" s="534"/>
      <c r="FP33" s="534"/>
      <c r="FQ33" s="534"/>
      <c r="FR33" s="534"/>
      <c r="FS33" s="534"/>
      <c r="FT33" s="534"/>
      <c r="FU33" s="534"/>
      <c r="FV33" s="534"/>
      <c r="FW33" s="534"/>
      <c r="FX33" s="534"/>
      <c r="FY33" s="534"/>
      <c r="FZ33" s="534"/>
      <c r="GA33" s="534"/>
      <c r="GB33" s="534"/>
      <c r="GC33" s="534"/>
      <c r="GD33" s="534"/>
      <c r="GE33" s="534"/>
      <c r="GF33" s="534"/>
      <c r="GG33" s="534"/>
      <c r="GH33" s="534"/>
      <c r="GI33" s="534"/>
      <c r="GJ33" s="534"/>
      <c r="GK33" s="534"/>
      <c r="GL33" s="534"/>
      <c r="GM33" s="534"/>
      <c r="GN33" s="534"/>
      <c r="GO33" s="534"/>
      <c r="GP33" s="534"/>
      <c r="GQ33" s="534"/>
      <c r="GR33" s="534"/>
      <c r="GS33" s="534"/>
      <c r="GT33" s="534"/>
      <c r="GU33" s="534"/>
      <c r="GV33" s="534"/>
      <c r="GW33" s="534"/>
      <c r="GX33" s="534"/>
      <c r="GY33" s="534"/>
      <c r="GZ33" s="534"/>
      <c r="HA33" s="534"/>
      <c r="HB33" s="534"/>
      <c r="HC33" s="534"/>
      <c r="HD33" s="534"/>
      <c r="HE33" s="534"/>
      <c r="HF33" s="534"/>
      <c r="HG33" s="534"/>
      <c r="HH33" s="534"/>
      <c r="HI33" s="534"/>
      <c r="HJ33" s="534"/>
      <c r="HK33" s="534"/>
      <c r="HL33" s="534"/>
      <c r="HM33" s="534"/>
      <c r="HN33" s="534"/>
      <c r="HO33" s="534"/>
      <c r="HP33" s="534"/>
      <c r="HQ33" s="534"/>
      <c r="HR33" s="534"/>
      <c r="HS33" s="534"/>
      <c r="HT33" s="534"/>
      <c r="HU33" s="534"/>
      <c r="HV33" s="534"/>
      <c r="HW33" s="534"/>
      <c r="HX33" s="534"/>
      <c r="HY33" s="534"/>
      <c r="HZ33" s="534"/>
      <c r="IA33" s="534"/>
      <c r="IB33" s="534"/>
      <c r="IC33" s="534"/>
      <c r="ID33" s="534"/>
      <c r="IE33" s="534"/>
      <c r="IF33" s="534"/>
      <c r="IG33" s="534"/>
      <c r="IH33" s="534"/>
      <c r="II33" s="534"/>
      <c r="IJ33" s="534"/>
      <c r="IK33" s="534"/>
      <c r="IL33" s="534"/>
      <c r="IM33" s="534"/>
      <c r="IN33" s="534"/>
      <c r="IO33" s="534"/>
      <c r="IP33" s="534"/>
      <c r="IQ33" s="534"/>
      <c r="IR33" s="534"/>
      <c r="IS33" s="534"/>
      <c r="IT33" s="534"/>
      <c r="IU33" s="534"/>
      <c r="IV33" s="534"/>
    </row>
    <row r="34" spans="1:256" ht="9.75" customHeight="1">
      <c r="A34" s="573" t="s">
        <v>451</v>
      </c>
      <c r="B34" s="1059">
        <v>32</v>
      </c>
      <c r="C34" s="575"/>
      <c r="D34" s="574">
        <v>24</v>
      </c>
      <c r="E34" s="576"/>
      <c r="F34" s="915">
        <v>29315</v>
      </c>
      <c r="G34" s="575"/>
      <c r="H34" s="574">
        <v>28425</v>
      </c>
      <c r="I34" s="576"/>
      <c r="J34" s="577">
        <v>1.33</v>
      </c>
      <c r="K34" s="578"/>
      <c r="L34" s="577">
        <v>1.66</v>
      </c>
      <c r="M34" s="576"/>
      <c r="N34" s="579">
        <v>1.33</v>
      </c>
      <c r="O34" s="580"/>
      <c r="P34" s="579">
        <v>1.66</v>
      </c>
      <c r="Q34" s="594"/>
      <c r="R34" s="565"/>
      <c r="S34" s="533"/>
      <c r="T34" s="544"/>
      <c r="Y34" s="595"/>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34"/>
      <c r="CZ34" s="534"/>
      <c r="DA34" s="534"/>
      <c r="DB34" s="534"/>
      <c r="DC34" s="534"/>
      <c r="DD34" s="534"/>
      <c r="DE34" s="534"/>
      <c r="DF34" s="534"/>
      <c r="DG34" s="534"/>
      <c r="DH34" s="534"/>
      <c r="DI34" s="534"/>
      <c r="DJ34" s="534"/>
      <c r="DK34" s="534"/>
      <c r="DL34" s="534"/>
      <c r="DM34" s="534"/>
      <c r="DN34" s="534"/>
      <c r="DO34" s="534"/>
      <c r="DP34" s="534"/>
      <c r="DQ34" s="534"/>
      <c r="DR34" s="534"/>
      <c r="DS34" s="534"/>
      <c r="DT34" s="534"/>
      <c r="DU34" s="534"/>
      <c r="DV34" s="534"/>
      <c r="DW34" s="534"/>
      <c r="DX34" s="534"/>
      <c r="DY34" s="534"/>
      <c r="DZ34" s="534"/>
      <c r="EA34" s="534"/>
      <c r="EB34" s="534"/>
      <c r="EC34" s="534"/>
      <c r="ED34" s="534"/>
      <c r="EE34" s="534"/>
      <c r="EF34" s="534"/>
      <c r="EG34" s="534"/>
      <c r="EH34" s="534"/>
      <c r="EI34" s="534"/>
      <c r="EJ34" s="534"/>
      <c r="EK34" s="534"/>
      <c r="EL34" s="534"/>
      <c r="EM34" s="534"/>
      <c r="EN34" s="534"/>
      <c r="EO34" s="534"/>
      <c r="EP34" s="534"/>
      <c r="EQ34" s="534"/>
      <c r="ER34" s="534"/>
      <c r="ES34" s="534"/>
      <c r="ET34" s="534"/>
      <c r="EU34" s="534"/>
      <c r="EV34" s="534"/>
      <c r="EW34" s="534"/>
      <c r="EX34" s="534"/>
      <c r="EY34" s="534"/>
      <c r="EZ34" s="534"/>
      <c r="FA34" s="534"/>
      <c r="FB34" s="534"/>
      <c r="FC34" s="534"/>
      <c r="FD34" s="534"/>
      <c r="FE34" s="534"/>
      <c r="FF34" s="534"/>
      <c r="FG34" s="534"/>
      <c r="FH34" s="534"/>
      <c r="FI34" s="534"/>
      <c r="FJ34" s="534"/>
      <c r="FK34" s="534"/>
      <c r="FL34" s="534"/>
      <c r="FM34" s="534"/>
      <c r="FN34" s="534"/>
      <c r="FO34" s="534"/>
      <c r="FP34" s="534"/>
      <c r="FQ34" s="534"/>
      <c r="FR34" s="534"/>
      <c r="FS34" s="534"/>
      <c r="FT34" s="534"/>
      <c r="FU34" s="534"/>
      <c r="FV34" s="534"/>
      <c r="FW34" s="534"/>
      <c r="FX34" s="534"/>
      <c r="FY34" s="534"/>
      <c r="FZ34" s="534"/>
      <c r="GA34" s="534"/>
      <c r="GB34" s="534"/>
      <c r="GC34" s="534"/>
      <c r="GD34" s="534"/>
      <c r="GE34" s="534"/>
      <c r="GF34" s="534"/>
      <c r="GG34" s="534"/>
      <c r="GH34" s="534"/>
      <c r="GI34" s="534"/>
      <c r="GJ34" s="534"/>
      <c r="GK34" s="534"/>
      <c r="GL34" s="534"/>
      <c r="GM34" s="534"/>
      <c r="GN34" s="534"/>
      <c r="GO34" s="534"/>
      <c r="GP34" s="534"/>
      <c r="GQ34" s="534"/>
      <c r="GR34" s="534"/>
      <c r="GS34" s="534"/>
      <c r="GT34" s="534"/>
      <c r="GU34" s="534"/>
      <c r="GV34" s="534"/>
      <c r="GW34" s="534"/>
      <c r="GX34" s="534"/>
      <c r="GY34" s="534"/>
      <c r="GZ34" s="534"/>
      <c r="HA34" s="534"/>
      <c r="HB34" s="534"/>
      <c r="HC34" s="534"/>
      <c r="HD34" s="534"/>
      <c r="HE34" s="534"/>
      <c r="HF34" s="534"/>
      <c r="HG34" s="534"/>
      <c r="HH34" s="534"/>
      <c r="HI34" s="534"/>
      <c r="HJ34" s="534"/>
      <c r="HK34" s="534"/>
      <c r="HL34" s="534"/>
      <c r="HM34" s="534"/>
      <c r="HN34" s="534"/>
      <c r="HO34" s="534"/>
      <c r="HP34" s="534"/>
      <c r="HQ34" s="534"/>
      <c r="HR34" s="534"/>
      <c r="HS34" s="534"/>
      <c r="HT34" s="534"/>
      <c r="HU34" s="534"/>
      <c r="HV34" s="534"/>
      <c r="HW34" s="534"/>
      <c r="HX34" s="534"/>
      <c r="HY34" s="534"/>
      <c r="HZ34" s="534"/>
      <c r="IA34" s="534"/>
      <c r="IB34" s="534"/>
      <c r="IC34" s="534"/>
      <c r="ID34" s="534"/>
      <c r="IE34" s="534"/>
      <c r="IF34" s="534"/>
      <c r="IG34" s="534"/>
      <c r="IH34" s="534"/>
      <c r="II34" s="534"/>
      <c r="IJ34" s="534"/>
      <c r="IK34" s="534"/>
      <c r="IL34" s="534"/>
      <c r="IM34" s="534"/>
      <c r="IN34" s="534"/>
      <c r="IO34" s="534"/>
      <c r="IP34" s="534"/>
      <c r="IQ34" s="534"/>
      <c r="IR34" s="534"/>
      <c r="IS34" s="534"/>
      <c r="IT34" s="534"/>
      <c r="IU34" s="534"/>
      <c r="IV34" s="534"/>
    </row>
    <row r="35" spans="1:256" ht="9.75" customHeight="1">
      <c r="A35" s="573" t="s">
        <v>452</v>
      </c>
      <c r="B35" s="1059">
        <v>43</v>
      </c>
      <c r="C35" s="575"/>
      <c r="D35" s="574">
        <v>40</v>
      </c>
      <c r="E35" s="576"/>
      <c r="F35" s="915">
        <v>29178</v>
      </c>
      <c r="G35" s="575"/>
      <c r="H35" s="574">
        <v>37939</v>
      </c>
      <c r="I35" s="576"/>
      <c r="J35" s="577">
        <v>1.24</v>
      </c>
      <c r="K35" s="578"/>
      <c r="L35" s="577">
        <v>1.7</v>
      </c>
      <c r="M35" s="576"/>
      <c r="N35" s="579">
        <v>1.25</v>
      </c>
      <c r="O35" s="580"/>
      <c r="P35" s="579">
        <v>1.7</v>
      </c>
      <c r="Q35" s="594"/>
      <c r="R35" s="565"/>
      <c r="S35" s="533"/>
      <c r="T35" s="544"/>
      <c r="V35" s="544"/>
      <c r="X35" s="544"/>
      <c r="Y35" s="595"/>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4"/>
      <c r="CW35" s="534"/>
      <c r="CX35" s="534"/>
      <c r="CY35" s="534"/>
      <c r="CZ35" s="534"/>
      <c r="DA35" s="534"/>
      <c r="DB35" s="534"/>
      <c r="DC35" s="534"/>
      <c r="DD35" s="534"/>
      <c r="DE35" s="534"/>
      <c r="DF35" s="534"/>
      <c r="DG35" s="534"/>
      <c r="DH35" s="534"/>
      <c r="DI35" s="534"/>
      <c r="DJ35" s="534"/>
      <c r="DK35" s="534"/>
      <c r="DL35" s="534"/>
      <c r="DM35" s="534"/>
      <c r="DN35" s="534"/>
      <c r="DO35" s="534"/>
      <c r="DP35" s="534"/>
      <c r="DQ35" s="534"/>
      <c r="DR35" s="534"/>
      <c r="DS35" s="534"/>
      <c r="DT35" s="534"/>
      <c r="DU35" s="534"/>
      <c r="DV35" s="534"/>
      <c r="DW35" s="534"/>
      <c r="DX35" s="534"/>
      <c r="DY35" s="534"/>
      <c r="DZ35" s="534"/>
      <c r="EA35" s="534"/>
      <c r="EB35" s="534"/>
      <c r="EC35" s="534"/>
      <c r="ED35" s="534"/>
      <c r="EE35" s="534"/>
      <c r="EF35" s="534"/>
      <c r="EG35" s="534"/>
      <c r="EH35" s="534"/>
      <c r="EI35" s="534"/>
      <c r="EJ35" s="534"/>
      <c r="EK35" s="534"/>
      <c r="EL35" s="534"/>
      <c r="EM35" s="534"/>
      <c r="EN35" s="534"/>
      <c r="EO35" s="534"/>
      <c r="EP35" s="534"/>
      <c r="EQ35" s="534"/>
      <c r="ER35" s="534"/>
      <c r="ES35" s="534"/>
      <c r="ET35" s="534"/>
      <c r="EU35" s="534"/>
      <c r="EV35" s="534"/>
      <c r="EW35" s="534"/>
      <c r="EX35" s="534"/>
      <c r="EY35" s="534"/>
      <c r="EZ35" s="534"/>
      <c r="FA35" s="534"/>
      <c r="FB35" s="534"/>
      <c r="FC35" s="534"/>
      <c r="FD35" s="534"/>
      <c r="FE35" s="534"/>
      <c r="FF35" s="534"/>
      <c r="FG35" s="534"/>
      <c r="FH35" s="534"/>
      <c r="FI35" s="534"/>
      <c r="FJ35" s="534"/>
      <c r="FK35" s="534"/>
      <c r="FL35" s="534"/>
      <c r="FM35" s="534"/>
      <c r="FN35" s="534"/>
      <c r="FO35" s="534"/>
      <c r="FP35" s="534"/>
      <c r="FQ35" s="534"/>
      <c r="FR35" s="534"/>
      <c r="FS35" s="534"/>
      <c r="FT35" s="534"/>
      <c r="FU35" s="534"/>
      <c r="FV35" s="534"/>
      <c r="FW35" s="534"/>
      <c r="FX35" s="534"/>
      <c r="FY35" s="534"/>
      <c r="FZ35" s="534"/>
      <c r="GA35" s="534"/>
      <c r="GB35" s="534"/>
      <c r="GC35" s="534"/>
      <c r="GD35" s="534"/>
      <c r="GE35" s="534"/>
      <c r="GF35" s="534"/>
      <c r="GG35" s="534"/>
      <c r="GH35" s="534"/>
      <c r="GI35" s="534"/>
      <c r="GJ35" s="534"/>
      <c r="GK35" s="534"/>
      <c r="GL35" s="534"/>
      <c r="GM35" s="534"/>
      <c r="GN35" s="534"/>
      <c r="GO35" s="534"/>
      <c r="GP35" s="534"/>
      <c r="GQ35" s="534"/>
      <c r="GR35" s="534"/>
      <c r="GS35" s="534"/>
      <c r="GT35" s="534"/>
      <c r="GU35" s="534"/>
      <c r="GV35" s="534"/>
      <c r="GW35" s="534"/>
      <c r="GX35" s="534"/>
      <c r="GY35" s="534"/>
      <c r="GZ35" s="534"/>
      <c r="HA35" s="534"/>
      <c r="HB35" s="534"/>
      <c r="HC35" s="534"/>
      <c r="HD35" s="534"/>
      <c r="HE35" s="534"/>
      <c r="HF35" s="534"/>
      <c r="HG35" s="534"/>
      <c r="HH35" s="534"/>
      <c r="HI35" s="534"/>
      <c r="HJ35" s="534"/>
      <c r="HK35" s="534"/>
      <c r="HL35" s="534"/>
      <c r="HM35" s="534"/>
      <c r="HN35" s="534"/>
      <c r="HO35" s="534"/>
      <c r="HP35" s="534"/>
      <c r="HQ35" s="534"/>
      <c r="HR35" s="534"/>
      <c r="HS35" s="534"/>
      <c r="HT35" s="534"/>
      <c r="HU35" s="534"/>
      <c r="HV35" s="534"/>
      <c r="HW35" s="534"/>
      <c r="HX35" s="534"/>
      <c r="HY35" s="534"/>
      <c r="HZ35" s="534"/>
      <c r="IA35" s="534"/>
      <c r="IB35" s="534"/>
      <c r="IC35" s="534"/>
      <c r="ID35" s="534"/>
      <c r="IE35" s="534"/>
      <c r="IF35" s="534"/>
      <c r="IG35" s="534"/>
      <c r="IH35" s="534"/>
      <c r="II35" s="534"/>
      <c r="IJ35" s="534"/>
      <c r="IK35" s="534"/>
      <c r="IL35" s="534"/>
      <c r="IM35" s="534"/>
      <c r="IN35" s="534"/>
      <c r="IO35" s="534"/>
      <c r="IP35" s="534"/>
      <c r="IQ35" s="534"/>
      <c r="IR35" s="534"/>
      <c r="IS35" s="534"/>
      <c r="IT35" s="534"/>
      <c r="IU35" s="534"/>
      <c r="IV35" s="534"/>
    </row>
    <row r="36" spans="1:256" ht="9.75" customHeight="1">
      <c r="A36" s="573" t="s">
        <v>453</v>
      </c>
      <c r="B36" s="1059">
        <v>50</v>
      </c>
      <c r="C36" s="575"/>
      <c r="D36" s="574">
        <v>36</v>
      </c>
      <c r="E36" s="576"/>
      <c r="F36" s="915">
        <v>71011</v>
      </c>
      <c r="G36" s="575"/>
      <c r="H36" s="574">
        <v>62366</v>
      </c>
      <c r="I36" s="576"/>
      <c r="J36" s="577">
        <v>1.34</v>
      </c>
      <c r="K36" s="578"/>
      <c r="L36" s="577">
        <v>1.64</v>
      </c>
      <c r="M36" s="576"/>
      <c r="N36" s="579">
        <v>1.34</v>
      </c>
      <c r="O36" s="580"/>
      <c r="P36" s="579">
        <v>1.65</v>
      </c>
      <c r="Q36" s="591"/>
      <c r="R36" s="555"/>
      <c r="S36" s="592"/>
      <c r="T36" s="557"/>
      <c r="U36" s="560"/>
      <c r="V36" s="557"/>
      <c r="W36" s="560"/>
      <c r="X36" s="557"/>
      <c r="Y36" s="593"/>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4"/>
      <c r="CW36" s="534"/>
      <c r="CX36" s="534"/>
      <c r="CY36" s="534"/>
      <c r="CZ36" s="534"/>
      <c r="DA36" s="534"/>
      <c r="DB36" s="534"/>
      <c r="DC36" s="534"/>
      <c r="DD36" s="534"/>
      <c r="DE36" s="534"/>
      <c r="DF36" s="534"/>
      <c r="DG36" s="534"/>
      <c r="DH36" s="534"/>
      <c r="DI36" s="534"/>
      <c r="DJ36" s="534"/>
      <c r="DK36" s="534"/>
      <c r="DL36" s="534"/>
      <c r="DM36" s="534"/>
      <c r="DN36" s="534"/>
      <c r="DO36" s="534"/>
      <c r="DP36" s="534"/>
      <c r="DQ36" s="534"/>
      <c r="DR36" s="534"/>
      <c r="DS36" s="534"/>
      <c r="DT36" s="534"/>
      <c r="DU36" s="534"/>
      <c r="DV36" s="534"/>
      <c r="DW36" s="534"/>
      <c r="DX36" s="534"/>
      <c r="DY36" s="534"/>
      <c r="DZ36" s="534"/>
      <c r="EA36" s="534"/>
      <c r="EB36" s="534"/>
      <c r="EC36" s="534"/>
      <c r="ED36" s="534"/>
      <c r="EE36" s="534"/>
      <c r="EF36" s="534"/>
      <c r="EG36" s="534"/>
      <c r="EH36" s="534"/>
      <c r="EI36" s="534"/>
      <c r="EJ36" s="534"/>
      <c r="EK36" s="534"/>
      <c r="EL36" s="534"/>
      <c r="EM36" s="534"/>
      <c r="EN36" s="534"/>
      <c r="EO36" s="534"/>
      <c r="EP36" s="534"/>
      <c r="EQ36" s="534"/>
      <c r="ER36" s="534"/>
      <c r="ES36" s="534"/>
      <c r="ET36" s="534"/>
      <c r="EU36" s="534"/>
      <c r="EV36" s="534"/>
      <c r="EW36" s="534"/>
      <c r="EX36" s="534"/>
      <c r="EY36" s="534"/>
      <c r="EZ36" s="534"/>
      <c r="FA36" s="534"/>
      <c r="FB36" s="534"/>
      <c r="FC36" s="534"/>
      <c r="FD36" s="534"/>
      <c r="FE36" s="534"/>
      <c r="FF36" s="534"/>
      <c r="FG36" s="534"/>
      <c r="FH36" s="534"/>
      <c r="FI36" s="534"/>
      <c r="FJ36" s="534"/>
      <c r="FK36" s="534"/>
      <c r="FL36" s="534"/>
      <c r="FM36" s="534"/>
      <c r="FN36" s="534"/>
      <c r="FO36" s="534"/>
      <c r="FP36" s="534"/>
      <c r="FQ36" s="534"/>
      <c r="FR36" s="534"/>
      <c r="FS36" s="534"/>
      <c r="FT36" s="534"/>
      <c r="FU36" s="534"/>
      <c r="FV36" s="534"/>
      <c r="FW36" s="534"/>
      <c r="FX36" s="534"/>
      <c r="FY36" s="534"/>
      <c r="FZ36" s="534"/>
      <c r="GA36" s="534"/>
      <c r="GB36" s="534"/>
      <c r="GC36" s="534"/>
      <c r="GD36" s="534"/>
      <c r="GE36" s="534"/>
      <c r="GF36" s="534"/>
      <c r="GG36" s="534"/>
      <c r="GH36" s="534"/>
      <c r="GI36" s="534"/>
      <c r="GJ36" s="534"/>
      <c r="GK36" s="534"/>
      <c r="GL36" s="534"/>
      <c r="GM36" s="534"/>
      <c r="GN36" s="534"/>
      <c r="GO36" s="534"/>
      <c r="GP36" s="534"/>
      <c r="GQ36" s="534"/>
      <c r="GR36" s="534"/>
      <c r="GS36" s="534"/>
      <c r="GT36" s="534"/>
      <c r="GU36" s="534"/>
      <c r="GV36" s="534"/>
      <c r="GW36" s="534"/>
      <c r="GX36" s="534"/>
      <c r="GY36" s="534"/>
      <c r="GZ36" s="534"/>
      <c r="HA36" s="534"/>
      <c r="HB36" s="534"/>
      <c r="HC36" s="534"/>
      <c r="HD36" s="534"/>
      <c r="HE36" s="534"/>
      <c r="HF36" s="534"/>
      <c r="HG36" s="534"/>
      <c r="HH36" s="534"/>
      <c r="HI36" s="534"/>
      <c r="HJ36" s="534"/>
      <c r="HK36" s="534"/>
      <c r="HL36" s="534"/>
      <c r="HM36" s="534"/>
      <c r="HN36" s="534"/>
      <c r="HO36" s="534"/>
      <c r="HP36" s="534"/>
      <c r="HQ36" s="534"/>
      <c r="HR36" s="534"/>
      <c r="HS36" s="534"/>
      <c r="HT36" s="534"/>
      <c r="HU36" s="534"/>
      <c r="HV36" s="534"/>
      <c r="HW36" s="534"/>
      <c r="HX36" s="534"/>
      <c r="HY36" s="534"/>
      <c r="HZ36" s="534"/>
      <c r="IA36" s="534"/>
      <c r="IB36" s="534"/>
      <c r="IC36" s="534"/>
      <c r="ID36" s="534"/>
      <c r="IE36" s="534"/>
      <c r="IF36" s="534"/>
      <c r="IG36" s="534"/>
      <c r="IH36" s="534"/>
      <c r="II36" s="534"/>
      <c r="IJ36" s="534"/>
      <c r="IK36" s="534"/>
      <c r="IL36" s="534"/>
      <c r="IM36" s="534"/>
      <c r="IN36" s="534"/>
      <c r="IO36" s="534"/>
      <c r="IP36" s="534"/>
      <c r="IQ36" s="534"/>
      <c r="IR36" s="534"/>
      <c r="IS36" s="534"/>
      <c r="IT36" s="534"/>
      <c r="IU36" s="534"/>
      <c r="IV36" s="534"/>
    </row>
    <row r="37" spans="1:256" ht="9.75" customHeight="1">
      <c r="A37" s="573" t="s">
        <v>202</v>
      </c>
      <c r="B37" s="1059">
        <v>12</v>
      </c>
      <c r="C37" s="575"/>
      <c r="D37" s="574">
        <v>9</v>
      </c>
      <c r="E37" s="576"/>
      <c r="F37" s="915">
        <v>10503</v>
      </c>
      <c r="G37" s="575"/>
      <c r="H37" s="574">
        <v>1713</v>
      </c>
      <c r="I37" s="576"/>
      <c r="J37" s="577">
        <v>0.19</v>
      </c>
      <c r="K37" s="578"/>
      <c r="L37" s="577">
        <v>1.38</v>
      </c>
      <c r="M37" s="576"/>
      <c r="N37" s="579">
        <v>0.19</v>
      </c>
      <c r="O37" s="580"/>
      <c r="P37" s="579">
        <v>1.38</v>
      </c>
      <c r="Q37" s="591"/>
      <c r="R37" s="555"/>
      <c r="S37" s="592"/>
      <c r="T37" s="557"/>
      <c r="U37" s="560"/>
      <c r="V37" s="557"/>
      <c r="W37" s="560"/>
      <c r="X37" s="557"/>
      <c r="Y37" s="593"/>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c r="CT37" s="534"/>
      <c r="CU37" s="534"/>
      <c r="CV37" s="534"/>
      <c r="CW37" s="534"/>
      <c r="CX37" s="534"/>
      <c r="CY37" s="534"/>
      <c r="CZ37" s="534"/>
      <c r="DA37" s="534"/>
      <c r="DB37" s="534"/>
      <c r="DC37" s="534"/>
      <c r="DD37" s="534"/>
      <c r="DE37" s="534"/>
      <c r="DF37" s="534"/>
      <c r="DG37" s="534"/>
      <c r="DH37" s="534"/>
      <c r="DI37" s="534"/>
      <c r="DJ37" s="534"/>
      <c r="DK37" s="534"/>
      <c r="DL37" s="534"/>
      <c r="DM37" s="534"/>
      <c r="DN37" s="534"/>
      <c r="DO37" s="534"/>
      <c r="DP37" s="534"/>
      <c r="DQ37" s="534"/>
      <c r="DR37" s="534"/>
      <c r="DS37" s="534"/>
      <c r="DT37" s="534"/>
      <c r="DU37" s="534"/>
      <c r="DV37" s="534"/>
      <c r="DW37" s="534"/>
      <c r="DX37" s="534"/>
      <c r="DY37" s="534"/>
      <c r="DZ37" s="534"/>
      <c r="EA37" s="534"/>
      <c r="EB37" s="534"/>
      <c r="EC37" s="534"/>
      <c r="ED37" s="534"/>
      <c r="EE37" s="534"/>
      <c r="EF37" s="534"/>
      <c r="EG37" s="534"/>
      <c r="EH37" s="534"/>
      <c r="EI37" s="534"/>
      <c r="EJ37" s="534"/>
      <c r="EK37" s="534"/>
      <c r="EL37" s="534"/>
      <c r="EM37" s="534"/>
      <c r="EN37" s="534"/>
      <c r="EO37" s="534"/>
      <c r="EP37" s="534"/>
      <c r="EQ37" s="534"/>
      <c r="ER37" s="534"/>
      <c r="ES37" s="534"/>
      <c r="ET37" s="534"/>
      <c r="EU37" s="534"/>
      <c r="EV37" s="534"/>
      <c r="EW37" s="534"/>
      <c r="EX37" s="534"/>
      <c r="EY37" s="534"/>
      <c r="EZ37" s="534"/>
      <c r="FA37" s="534"/>
      <c r="FB37" s="534"/>
      <c r="FC37" s="534"/>
      <c r="FD37" s="534"/>
      <c r="FE37" s="534"/>
      <c r="FF37" s="534"/>
      <c r="FG37" s="534"/>
      <c r="FH37" s="534"/>
      <c r="FI37" s="534"/>
      <c r="FJ37" s="534"/>
      <c r="FK37" s="534"/>
      <c r="FL37" s="534"/>
      <c r="FM37" s="534"/>
      <c r="FN37" s="534"/>
      <c r="FO37" s="534"/>
      <c r="FP37" s="534"/>
      <c r="FQ37" s="534"/>
      <c r="FR37" s="534"/>
      <c r="FS37" s="534"/>
      <c r="FT37" s="534"/>
      <c r="FU37" s="534"/>
      <c r="FV37" s="534"/>
      <c r="FW37" s="534"/>
      <c r="FX37" s="534"/>
      <c r="FY37" s="534"/>
      <c r="FZ37" s="534"/>
      <c r="GA37" s="534"/>
      <c r="GB37" s="534"/>
      <c r="GC37" s="534"/>
      <c r="GD37" s="534"/>
      <c r="GE37" s="534"/>
      <c r="GF37" s="534"/>
      <c r="GG37" s="534"/>
      <c r="GH37" s="534"/>
      <c r="GI37" s="534"/>
      <c r="GJ37" s="534"/>
      <c r="GK37" s="534"/>
      <c r="GL37" s="534"/>
      <c r="GM37" s="534"/>
      <c r="GN37" s="534"/>
      <c r="GO37" s="534"/>
      <c r="GP37" s="534"/>
      <c r="GQ37" s="534"/>
      <c r="GR37" s="534"/>
      <c r="GS37" s="534"/>
      <c r="GT37" s="534"/>
      <c r="GU37" s="534"/>
      <c r="GV37" s="534"/>
      <c r="GW37" s="534"/>
      <c r="GX37" s="534"/>
      <c r="GY37" s="534"/>
      <c r="GZ37" s="534"/>
      <c r="HA37" s="534"/>
      <c r="HB37" s="534"/>
      <c r="HC37" s="534"/>
      <c r="HD37" s="534"/>
      <c r="HE37" s="534"/>
      <c r="HF37" s="534"/>
      <c r="HG37" s="534"/>
      <c r="HH37" s="534"/>
      <c r="HI37" s="534"/>
      <c r="HJ37" s="534"/>
      <c r="HK37" s="534"/>
      <c r="HL37" s="534"/>
      <c r="HM37" s="534"/>
      <c r="HN37" s="534"/>
      <c r="HO37" s="534"/>
      <c r="HP37" s="534"/>
      <c r="HQ37" s="534"/>
      <c r="HR37" s="534"/>
      <c r="HS37" s="534"/>
      <c r="HT37" s="534"/>
      <c r="HU37" s="534"/>
      <c r="HV37" s="534"/>
      <c r="HW37" s="534"/>
      <c r="HX37" s="534"/>
      <c r="HY37" s="534"/>
      <c r="HZ37" s="534"/>
      <c r="IA37" s="534"/>
      <c r="IB37" s="534"/>
      <c r="IC37" s="534"/>
      <c r="ID37" s="534"/>
      <c r="IE37" s="534"/>
      <c r="IF37" s="534"/>
      <c r="IG37" s="534"/>
      <c r="IH37" s="534"/>
      <c r="II37" s="534"/>
      <c r="IJ37" s="534"/>
      <c r="IK37" s="534"/>
      <c r="IL37" s="534"/>
      <c r="IM37" s="534"/>
      <c r="IN37" s="534"/>
      <c r="IO37" s="534"/>
      <c r="IP37" s="534"/>
      <c r="IQ37" s="534"/>
      <c r="IR37" s="534"/>
      <c r="IS37" s="534"/>
      <c r="IT37" s="534"/>
      <c r="IU37" s="534"/>
      <c r="IV37" s="534"/>
    </row>
    <row r="38" spans="1:256" s="560" customFormat="1" ht="14.25" customHeight="1">
      <c r="A38" s="545" t="s">
        <v>454</v>
      </c>
      <c r="B38" s="1058">
        <v>429</v>
      </c>
      <c r="C38" s="547"/>
      <c r="D38" s="546">
        <v>344</v>
      </c>
      <c r="E38" s="547"/>
      <c r="F38" s="914">
        <v>343824</v>
      </c>
      <c r="G38" s="547"/>
      <c r="H38" s="546">
        <v>285426</v>
      </c>
      <c r="I38" s="590"/>
      <c r="J38" s="550">
        <v>1.41</v>
      </c>
      <c r="K38" s="551"/>
      <c r="L38" s="550">
        <v>1.61</v>
      </c>
      <c r="M38" s="552"/>
      <c r="N38" s="553">
        <v>1.41</v>
      </c>
      <c r="O38" s="554"/>
      <c r="P38" s="553">
        <v>1.64</v>
      </c>
      <c r="Q38" s="591"/>
      <c r="R38" s="555"/>
      <c r="S38" s="592"/>
      <c r="T38" s="557"/>
      <c r="V38" s="557"/>
      <c r="X38" s="557"/>
      <c r="Y38" s="593"/>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559"/>
      <c r="BU38" s="559"/>
      <c r="BV38" s="559"/>
      <c r="BW38" s="559"/>
      <c r="BX38" s="559"/>
      <c r="BY38" s="559"/>
      <c r="BZ38" s="559"/>
      <c r="CA38" s="559"/>
      <c r="CB38" s="559"/>
      <c r="CC38" s="559"/>
      <c r="CD38" s="559"/>
      <c r="CE38" s="559"/>
      <c r="CF38" s="559"/>
      <c r="CG38" s="559"/>
      <c r="CH38" s="559"/>
      <c r="CI38" s="559"/>
      <c r="CJ38" s="559"/>
      <c r="CK38" s="559"/>
      <c r="CL38" s="559"/>
      <c r="CM38" s="559"/>
      <c r="CN38" s="559"/>
      <c r="CO38" s="559"/>
      <c r="CP38" s="559"/>
      <c r="CQ38" s="559"/>
      <c r="CR38" s="559"/>
      <c r="CS38" s="559"/>
      <c r="CT38" s="559"/>
      <c r="CU38" s="559"/>
      <c r="CV38" s="559"/>
      <c r="CW38" s="559"/>
      <c r="CX38" s="559"/>
      <c r="CY38" s="559"/>
      <c r="CZ38" s="559"/>
      <c r="DA38" s="559"/>
      <c r="DB38" s="559"/>
      <c r="DC38" s="559"/>
      <c r="DD38" s="559"/>
      <c r="DE38" s="559"/>
      <c r="DF38" s="559"/>
      <c r="DG38" s="559"/>
      <c r="DH38" s="559"/>
      <c r="DI38" s="559"/>
      <c r="DJ38" s="559"/>
      <c r="DK38" s="559"/>
      <c r="DL38" s="559"/>
      <c r="DM38" s="559"/>
      <c r="DN38" s="559"/>
      <c r="DO38" s="559"/>
      <c r="DP38" s="559"/>
      <c r="DQ38" s="559"/>
      <c r="DR38" s="559"/>
      <c r="DS38" s="559"/>
      <c r="DT38" s="559"/>
      <c r="DU38" s="559"/>
      <c r="DV38" s="559"/>
      <c r="DW38" s="559"/>
      <c r="DX38" s="559"/>
      <c r="DY38" s="559"/>
      <c r="DZ38" s="559"/>
      <c r="EA38" s="559"/>
      <c r="EB38" s="559"/>
      <c r="EC38" s="559"/>
      <c r="ED38" s="559"/>
      <c r="EE38" s="559"/>
      <c r="EF38" s="559"/>
      <c r="EG38" s="559"/>
      <c r="EH38" s="559"/>
      <c r="EI38" s="559"/>
      <c r="EJ38" s="559"/>
      <c r="EK38" s="559"/>
      <c r="EL38" s="559"/>
      <c r="EM38" s="559"/>
      <c r="EN38" s="559"/>
      <c r="EO38" s="559"/>
      <c r="EP38" s="559"/>
      <c r="EQ38" s="559"/>
      <c r="ER38" s="559"/>
      <c r="ES38" s="559"/>
      <c r="ET38" s="559"/>
      <c r="EU38" s="559"/>
      <c r="EV38" s="559"/>
      <c r="EW38" s="559"/>
      <c r="EX38" s="559"/>
      <c r="EY38" s="559"/>
      <c r="EZ38" s="559"/>
      <c r="FA38" s="559"/>
      <c r="FB38" s="559"/>
      <c r="FC38" s="559"/>
      <c r="FD38" s="559"/>
      <c r="FE38" s="559"/>
      <c r="FF38" s="559"/>
      <c r="FG38" s="559"/>
      <c r="FH38" s="559"/>
      <c r="FI38" s="559"/>
      <c r="FJ38" s="559"/>
      <c r="FK38" s="559"/>
      <c r="FL38" s="559"/>
      <c r="FM38" s="559"/>
      <c r="FN38" s="559"/>
      <c r="FO38" s="559"/>
      <c r="FP38" s="559"/>
      <c r="FQ38" s="559"/>
      <c r="FR38" s="559"/>
      <c r="FS38" s="559"/>
      <c r="FT38" s="559"/>
      <c r="FU38" s="559"/>
      <c r="FV38" s="559"/>
      <c r="FW38" s="559"/>
      <c r="FX38" s="559"/>
      <c r="FY38" s="559"/>
      <c r="FZ38" s="559"/>
      <c r="GA38" s="559"/>
      <c r="GB38" s="559"/>
      <c r="GC38" s="559"/>
      <c r="GD38" s="559"/>
      <c r="GE38" s="559"/>
      <c r="GF38" s="559"/>
      <c r="GG38" s="559"/>
      <c r="GH38" s="559"/>
      <c r="GI38" s="559"/>
      <c r="GJ38" s="559"/>
      <c r="GK38" s="559"/>
      <c r="GL38" s="559"/>
      <c r="GM38" s="559"/>
      <c r="GN38" s="559"/>
      <c r="GO38" s="559"/>
      <c r="GP38" s="559"/>
      <c r="GQ38" s="559"/>
      <c r="GR38" s="559"/>
      <c r="GS38" s="559"/>
      <c r="GT38" s="559"/>
      <c r="GU38" s="559"/>
      <c r="GV38" s="559"/>
      <c r="GW38" s="559"/>
      <c r="GX38" s="559"/>
      <c r="GY38" s="559"/>
      <c r="GZ38" s="559"/>
      <c r="HA38" s="559"/>
      <c r="HB38" s="559"/>
      <c r="HC38" s="559"/>
      <c r="HD38" s="559"/>
      <c r="HE38" s="559"/>
      <c r="HF38" s="559"/>
      <c r="HG38" s="559"/>
      <c r="HH38" s="559"/>
      <c r="HI38" s="559"/>
      <c r="HJ38" s="559"/>
      <c r="HK38" s="559"/>
      <c r="HL38" s="559"/>
      <c r="HM38" s="559"/>
      <c r="HN38" s="559"/>
      <c r="HO38" s="559"/>
      <c r="HP38" s="559"/>
      <c r="HQ38" s="559"/>
      <c r="HR38" s="559"/>
      <c r="HS38" s="559"/>
      <c r="HT38" s="559"/>
      <c r="HU38" s="559"/>
      <c r="HV38" s="559"/>
      <c r="HW38" s="559"/>
      <c r="HX38" s="559"/>
      <c r="HY38" s="559"/>
      <c r="HZ38" s="559"/>
      <c r="IA38" s="559"/>
      <c r="IB38" s="559"/>
      <c r="IC38" s="559"/>
      <c r="ID38" s="559"/>
      <c r="IE38" s="559"/>
      <c r="IF38" s="559"/>
      <c r="IG38" s="559"/>
      <c r="IH38" s="559"/>
      <c r="II38" s="559"/>
      <c r="IJ38" s="559"/>
      <c r="IK38" s="559"/>
      <c r="IL38" s="559"/>
      <c r="IM38" s="559"/>
      <c r="IN38" s="559"/>
      <c r="IO38" s="559"/>
      <c r="IP38" s="559"/>
      <c r="IQ38" s="559"/>
      <c r="IR38" s="559"/>
      <c r="IS38" s="559"/>
      <c r="IT38" s="559"/>
      <c r="IU38" s="559"/>
      <c r="IV38" s="559"/>
    </row>
    <row r="39" spans="1:256" ht="9.75" customHeight="1">
      <c r="A39" s="573" t="s">
        <v>455</v>
      </c>
      <c r="B39" s="1059">
        <v>29</v>
      </c>
      <c r="C39" s="575"/>
      <c r="D39" s="574">
        <v>26</v>
      </c>
      <c r="E39" s="576"/>
      <c r="F39" s="915">
        <v>13329</v>
      </c>
      <c r="G39" s="575"/>
      <c r="H39" s="574">
        <v>13208</v>
      </c>
      <c r="I39" s="576"/>
      <c r="J39" s="577">
        <v>0.97</v>
      </c>
      <c r="K39" s="578"/>
      <c r="L39" s="577">
        <v>2.6</v>
      </c>
      <c r="M39" s="576"/>
      <c r="N39" s="579">
        <v>0.97</v>
      </c>
      <c r="O39" s="580"/>
      <c r="P39" s="579">
        <v>2.74</v>
      </c>
      <c r="Q39" s="594"/>
      <c r="R39" s="565"/>
      <c r="S39" s="533"/>
      <c r="T39" s="544"/>
      <c r="V39" s="544"/>
      <c r="X39" s="544"/>
      <c r="Y39" s="595"/>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4"/>
      <c r="BR39" s="534"/>
      <c r="BS39" s="534"/>
      <c r="BT39" s="534"/>
      <c r="BU39" s="534"/>
      <c r="BV39" s="534"/>
      <c r="BW39" s="534"/>
      <c r="BX39" s="534"/>
      <c r="BY39" s="534"/>
      <c r="BZ39" s="534"/>
      <c r="CA39" s="534"/>
      <c r="CB39" s="534"/>
      <c r="CC39" s="534"/>
      <c r="CD39" s="534"/>
      <c r="CE39" s="534"/>
      <c r="CF39" s="534"/>
      <c r="CG39" s="534"/>
      <c r="CH39" s="534"/>
      <c r="CI39" s="534"/>
      <c r="CJ39" s="534"/>
      <c r="CK39" s="534"/>
      <c r="CL39" s="534"/>
      <c r="CM39" s="534"/>
      <c r="CN39" s="534"/>
      <c r="CO39" s="534"/>
      <c r="CP39" s="534"/>
      <c r="CQ39" s="534"/>
      <c r="CR39" s="534"/>
      <c r="CS39" s="534"/>
      <c r="CT39" s="534"/>
      <c r="CU39" s="534"/>
      <c r="CV39" s="534"/>
      <c r="CW39" s="534"/>
      <c r="CX39" s="534"/>
      <c r="CY39" s="534"/>
      <c r="CZ39" s="534"/>
      <c r="DA39" s="534"/>
      <c r="DB39" s="534"/>
      <c r="DC39" s="534"/>
      <c r="DD39" s="534"/>
      <c r="DE39" s="534"/>
      <c r="DF39" s="534"/>
      <c r="DG39" s="534"/>
      <c r="DH39" s="534"/>
      <c r="DI39" s="534"/>
      <c r="DJ39" s="534"/>
      <c r="DK39" s="534"/>
      <c r="DL39" s="534"/>
      <c r="DM39" s="534"/>
      <c r="DN39" s="534"/>
      <c r="DO39" s="534"/>
      <c r="DP39" s="534"/>
      <c r="DQ39" s="534"/>
      <c r="DR39" s="534"/>
      <c r="DS39" s="534"/>
      <c r="DT39" s="534"/>
      <c r="DU39" s="534"/>
      <c r="DV39" s="534"/>
      <c r="DW39" s="534"/>
      <c r="DX39" s="534"/>
      <c r="DY39" s="534"/>
      <c r="DZ39" s="534"/>
      <c r="EA39" s="534"/>
      <c r="EB39" s="534"/>
      <c r="EC39" s="534"/>
      <c r="ED39" s="534"/>
      <c r="EE39" s="534"/>
      <c r="EF39" s="534"/>
      <c r="EG39" s="534"/>
      <c r="EH39" s="534"/>
      <c r="EI39" s="534"/>
      <c r="EJ39" s="534"/>
      <c r="EK39" s="534"/>
      <c r="EL39" s="534"/>
      <c r="EM39" s="534"/>
      <c r="EN39" s="534"/>
      <c r="EO39" s="534"/>
      <c r="EP39" s="534"/>
      <c r="EQ39" s="534"/>
      <c r="ER39" s="534"/>
      <c r="ES39" s="534"/>
      <c r="ET39" s="534"/>
      <c r="EU39" s="534"/>
      <c r="EV39" s="534"/>
      <c r="EW39" s="534"/>
      <c r="EX39" s="534"/>
      <c r="EY39" s="534"/>
      <c r="EZ39" s="534"/>
      <c r="FA39" s="534"/>
      <c r="FB39" s="534"/>
      <c r="FC39" s="534"/>
      <c r="FD39" s="534"/>
      <c r="FE39" s="534"/>
      <c r="FF39" s="534"/>
      <c r="FG39" s="534"/>
      <c r="FH39" s="534"/>
      <c r="FI39" s="534"/>
      <c r="FJ39" s="534"/>
      <c r="FK39" s="534"/>
      <c r="FL39" s="534"/>
      <c r="FM39" s="534"/>
      <c r="FN39" s="534"/>
      <c r="FO39" s="534"/>
      <c r="FP39" s="534"/>
      <c r="FQ39" s="534"/>
      <c r="FR39" s="534"/>
      <c r="FS39" s="534"/>
      <c r="FT39" s="534"/>
      <c r="FU39" s="534"/>
      <c r="FV39" s="534"/>
      <c r="FW39" s="534"/>
      <c r="FX39" s="534"/>
      <c r="FY39" s="534"/>
      <c r="FZ39" s="534"/>
      <c r="GA39" s="534"/>
      <c r="GB39" s="534"/>
      <c r="GC39" s="534"/>
      <c r="GD39" s="534"/>
      <c r="GE39" s="534"/>
      <c r="GF39" s="534"/>
      <c r="GG39" s="534"/>
      <c r="GH39" s="534"/>
      <c r="GI39" s="534"/>
      <c r="GJ39" s="534"/>
      <c r="GK39" s="534"/>
      <c r="GL39" s="534"/>
      <c r="GM39" s="534"/>
      <c r="GN39" s="534"/>
      <c r="GO39" s="534"/>
      <c r="GP39" s="534"/>
      <c r="GQ39" s="534"/>
      <c r="GR39" s="534"/>
      <c r="GS39" s="534"/>
      <c r="GT39" s="534"/>
      <c r="GU39" s="534"/>
      <c r="GV39" s="534"/>
      <c r="GW39" s="534"/>
      <c r="GX39" s="534"/>
      <c r="GY39" s="534"/>
      <c r="GZ39" s="534"/>
      <c r="HA39" s="534"/>
      <c r="HB39" s="534"/>
      <c r="HC39" s="534"/>
      <c r="HD39" s="534"/>
      <c r="HE39" s="534"/>
      <c r="HF39" s="534"/>
      <c r="HG39" s="534"/>
      <c r="HH39" s="534"/>
      <c r="HI39" s="534"/>
      <c r="HJ39" s="534"/>
      <c r="HK39" s="534"/>
      <c r="HL39" s="534"/>
      <c r="HM39" s="534"/>
      <c r="HN39" s="534"/>
      <c r="HO39" s="534"/>
      <c r="HP39" s="534"/>
      <c r="HQ39" s="534"/>
      <c r="HR39" s="534"/>
      <c r="HS39" s="534"/>
      <c r="HT39" s="534"/>
      <c r="HU39" s="534"/>
      <c r="HV39" s="534"/>
      <c r="HW39" s="534"/>
      <c r="HX39" s="534"/>
      <c r="HY39" s="534"/>
      <c r="HZ39" s="534"/>
      <c r="IA39" s="534"/>
      <c r="IB39" s="534"/>
      <c r="IC39" s="534"/>
      <c r="ID39" s="534"/>
      <c r="IE39" s="534"/>
      <c r="IF39" s="534"/>
      <c r="IG39" s="534"/>
      <c r="IH39" s="534"/>
      <c r="II39" s="534"/>
      <c r="IJ39" s="534"/>
      <c r="IK39" s="534"/>
      <c r="IL39" s="534"/>
      <c r="IM39" s="534"/>
      <c r="IN39" s="534"/>
      <c r="IO39" s="534"/>
      <c r="IP39" s="534"/>
      <c r="IQ39" s="534"/>
      <c r="IR39" s="534"/>
      <c r="IS39" s="534"/>
      <c r="IT39" s="534"/>
      <c r="IU39" s="534"/>
      <c r="IV39" s="534"/>
    </row>
    <row r="40" spans="1:256" ht="9.75" customHeight="1">
      <c r="A40" s="573" t="s">
        <v>456</v>
      </c>
      <c r="B40" s="1059">
        <v>73</v>
      </c>
      <c r="C40" s="575"/>
      <c r="D40" s="574">
        <v>69</v>
      </c>
      <c r="E40" s="576"/>
      <c r="F40" s="915">
        <v>66695</v>
      </c>
      <c r="G40" s="575"/>
      <c r="H40" s="574">
        <v>56753</v>
      </c>
      <c r="I40" s="576"/>
      <c r="J40" s="577">
        <v>1.48</v>
      </c>
      <c r="K40" s="578"/>
      <c r="L40" s="577">
        <v>1.49</v>
      </c>
      <c r="M40" s="576"/>
      <c r="N40" s="579">
        <v>1.48</v>
      </c>
      <c r="O40" s="580"/>
      <c r="P40" s="579">
        <v>1.49</v>
      </c>
      <c r="Q40" s="594"/>
      <c r="R40" s="565"/>
      <c r="S40" s="533"/>
      <c r="T40" s="544"/>
      <c r="Y40" s="595"/>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4"/>
      <c r="CW40" s="534"/>
      <c r="CX40" s="534"/>
      <c r="CY40" s="534"/>
      <c r="CZ40" s="534"/>
      <c r="DA40" s="534"/>
      <c r="DB40" s="534"/>
      <c r="DC40" s="534"/>
      <c r="DD40" s="534"/>
      <c r="DE40" s="534"/>
      <c r="DF40" s="534"/>
      <c r="DG40" s="534"/>
      <c r="DH40" s="534"/>
      <c r="DI40" s="534"/>
      <c r="DJ40" s="534"/>
      <c r="DK40" s="534"/>
      <c r="DL40" s="534"/>
      <c r="DM40" s="534"/>
      <c r="DN40" s="534"/>
      <c r="DO40" s="534"/>
      <c r="DP40" s="534"/>
      <c r="DQ40" s="534"/>
      <c r="DR40" s="534"/>
      <c r="DS40" s="534"/>
      <c r="DT40" s="534"/>
      <c r="DU40" s="534"/>
      <c r="DV40" s="534"/>
      <c r="DW40" s="534"/>
      <c r="DX40" s="534"/>
      <c r="DY40" s="534"/>
      <c r="DZ40" s="534"/>
      <c r="EA40" s="534"/>
      <c r="EB40" s="534"/>
      <c r="EC40" s="534"/>
      <c r="ED40" s="534"/>
      <c r="EE40" s="534"/>
      <c r="EF40" s="534"/>
      <c r="EG40" s="534"/>
      <c r="EH40" s="534"/>
      <c r="EI40" s="534"/>
      <c r="EJ40" s="534"/>
      <c r="EK40" s="534"/>
      <c r="EL40" s="534"/>
      <c r="EM40" s="534"/>
      <c r="EN40" s="534"/>
      <c r="EO40" s="534"/>
      <c r="EP40" s="534"/>
      <c r="EQ40" s="534"/>
      <c r="ER40" s="534"/>
      <c r="ES40" s="534"/>
      <c r="ET40" s="534"/>
      <c r="EU40" s="534"/>
      <c r="EV40" s="534"/>
      <c r="EW40" s="534"/>
      <c r="EX40" s="534"/>
      <c r="EY40" s="534"/>
      <c r="EZ40" s="534"/>
      <c r="FA40" s="534"/>
      <c r="FB40" s="534"/>
      <c r="FC40" s="534"/>
      <c r="FD40" s="534"/>
      <c r="FE40" s="534"/>
      <c r="FF40" s="534"/>
      <c r="FG40" s="534"/>
      <c r="FH40" s="534"/>
      <c r="FI40" s="534"/>
      <c r="FJ40" s="534"/>
      <c r="FK40" s="534"/>
      <c r="FL40" s="534"/>
      <c r="FM40" s="534"/>
      <c r="FN40" s="534"/>
      <c r="FO40" s="534"/>
      <c r="FP40" s="534"/>
      <c r="FQ40" s="534"/>
      <c r="FR40" s="534"/>
      <c r="FS40" s="534"/>
      <c r="FT40" s="534"/>
      <c r="FU40" s="534"/>
      <c r="FV40" s="534"/>
      <c r="FW40" s="534"/>
      <c r="FX40" s="534"/>
      <c r="FY40" s="534"/>
      <c r="FZ40" s="534"/>
      <c r="GA40" s="534"/>
      <c r="GB40" s="534"/>
      <c r="GC40" s="534"/>
      <c r="GD40" s="534"/>
      <c r="GE40" s="534"/>
      <c r="GF40" s="534"/>
      <c r="GG40" s="534"/>
      <c r="GH40" s="534"/>
      <c r="GI40" s="534"/>
      <c r="GJ40" s="534"/>
      <c r="GK40" s="534"/>
      <c r="GL40" s="534"/>
      <c r="GM40" s="534"/>
      <c r="GN40" s="534"/>
      <c r="GO40" s="534"/>
      <c r="GP40" s="534"/>
      <c r="GQ40" s="534"/>
      <c r="GR40" s="534"/>
      <c r="GS40" s="534"/>
      <c r="GT40" s="534"/>
      <c r="GU40" s="534"/>
      <c r="GV40" s="534"/>
      <c r="GW40" s="534"/>
      <c r="GX40" s="534"/>
      <c r="GY40" s="534"/>
      <c r="GZ40" s="534"/>
      <c r="HA40" s="534"/>
      <c r="HB40" s="534"/>
      <c r="HC40" s="534"/>
      <c r="HD40" s="534"/>
      <c r="HE40" s="534"/>
      <c r="HF40" s="534"/>
      <c r="HG40" s="534"/>
      <c r="HH40" s="534"/>
      <c r="HI40" s="534"/>
      <c r="HJ40" s="534"/>
      <c r="HK40" s="534"/>
      <c r="HL40" s="534"/>
      <c r="HM40" s="534"/>
      <c r="HN40" s="534"/>
      <c r="HO40" s="534"/>
      <c r="HP40" s="534"/>
      <c r="HQ40" s="534"/>
      <c r="HR40" s="534"/>
      <c r="HS40" s="534"/>
      <c r="HT40" s="534"/>
      <c r="HU40" s="534"/>
      <c r="HV40" s="534"/>
      <c r="HW40" s="534"/>
      <c r="HX40" s="534"/>
      <c r="HY40" s="534"/>
      <c r="HZ40" s="534"/>
      <c r="IA40" s="534"/>
      <c r="IB40" s="534"/>
      <c r="IC40" s="534"/>
      <c r="ID40" s="534"/>
      <c r="IE40" s="534"/>
      <c r="IF40" s="534"/>
      <c r="IG40" s="534"/>
      <c r="IH40" s="534"/>
      <c r="II40" s="534"/>
      <c r="IJ40" s="534"/>
      <c r="IK40" s="534"/>
      <c r="IL40" s="534"/>
      <c r="IM40" s="534"/>
      <c r="IN40" s="534"/>
      <c r="IO40" s="534"/>
      <c r="IP40" s="534"/>
      <c r="IQ40" s="534"/>
      <c r="IR40" s="534"/>
      <c r="IS40" s="534"/>
      <c r="IT40" s="534"/>
      <c r="IU40" s="534"/>
      <c r="IV40" s="534"/>
    </row>
    <row r="41" spans="1:256" ht="9.75" customHeight="1">
      <c r="A41" s="573" t="s">
        <v>457</v>
      </c>
      <c r="B41" s="1059">
        <v>67</v>
      </c>
      <c r="C41" s="575"/>
      <c r="D41" s="574">
        <v>51</v>
      </c>
      <c r="E41" s="576"/>
      <c r="F41" s="915">
        <v>52956</v>
      </c>
      <c r="G41" s="575"/>
      <c r="H41" s="574">
        <v>40189</v>
      </c>
      <c r="I41" s="576"/>
      <c r="J41" s="577">
        <v>1.47</v>
      </c>
      <c r="K41" s="578"/>
      <c r="L41" s="577">
        <v>1.56</v>
      </c>
      <c r="M41" s="576"/>
      <c r="N41" s="579">
        <v>1.47</v>
      </c>
      <c r="O41" s="580"/>
      <c r="P41" s="579">
        <v>1.71</v>
      </c>
      <c r="Q41" s="565"/>
      <c r="R41" s="565"/>
      <c r="S41" s="543"/>
      <c r="T41" s="544"/>
      <c r="U41" s="544"/>
      <c r="V41" s="544"/>
      <c r="W41" s="544"/>
      <c r="X41" s="54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4"/>
      <c r="CW41" s="534"/>
      <c r="CX41" s="534"/>
      <c r="CY41" s="534"/>
      <c r="CZ41" s="534"/>
      <c r="DA41" s="534"/>
      <c r="DB41" s="534"/>
      <c r="DC41" s="534"/>
      <c r="DD41" s="534"/>
      <c r="DE41" s="534"/>
      <c r="DF41" s="534"/>
      <c r="DG41" s="534"/>
      <c r="DH41" s="534"/>
      <c r="DI41" s="534"/>
      <c r="DJ41" s="534"/>
      <c r="DK41" s="534"/>
      <c r="DL41" s="534"/>
      <c r="DM41" s="534"/>
      <c r="DN41" s="534"/>
      <c r="DO41" s="534"/>
      <c r="DP41" s="534"/>
      <c r="DQ41" s="534"/>
      <c r="DR41" s="534"/>
      <c r="DS41" s="534"/>
      <c r="DT41" s="534"/>
      <c r="DU41" s="534"/>
      <c r="DV41" s="534"/>
      <c r="DW41" s="534"/>
      <c r="DX41" s="534"/>
      <c r="DY41" s="534"/>
      <c r="DZ41" s="534"/>
      <c r="EA41" s="534"/>
      <c r="EB41" s="534"/>
      <c r="EC41" s="534"/>
      <c r="ED41" s="534"/>
      <c r="EE41" s="534"/>
      <c r="EF41" s="534"/>
      <c r="EG41" s="534"/>
      <c r="EH41" s="534"/>
      <c r="EI41" s="534"/>
      <c r="EJ41" s="534"/>
      <c r="EK41" s="534"/>
      <c r="EL41" s="534"/>
      <c r="EM41" s="534"/>
      <c r="EN41" s="534"/>
      <c r="EO41" s="534"/>
      <c r="EP41" s="534"/>
      <c r="EQ41" s="534"/>
      <c r="ER41" s="534"/>
      <c r="ES41" s="534"/>
      <c r="ET41" s="534"/>
      <c r="EU41" s="534"/>
      <c r="EV41" s="534"/>
      <c r="EW41" s="534"/>
      <c r="EX41" s="534"/>
      <c r="EY41" s="534"/>
      <c r="EZ41" s="534"/>
      <c r="FA41" s="534"/>
      <c r="FB41" s="534"/>
      <c r="FC41" s="534"/>
      <c r="FD41" s="534"/>
      <c r="FE41" s="534"/>
      <c r="FF41" s="534"/>
      <c r="FG41" s="534"/>
      <c r="FH41" s="534"/>
      <c r="FI41" s="534"/>
      <c r="FJ41" s="534"/>
      <c r="FK41" s="534"/>
      <c r="FL41" s="534"/>
      <c r="FM41" s="534"/>
      <c r="FN41" s="534"/>
      <c r="FO41" s="534"/>
      <c r="FP41" s="534"/>
      <c r="FQ41" s="534"/>
      <c r="FR41" s="534"/>
      <c r="FS41" s="534"/>
      <c r="FT41" s="534"/>
      <c r="FU41" s="534"/>
      <c r="FV41" s="534"/>
      <c r="FW41" s="534"/>
      <c r="FX41" s="534"/>
      <c r="FY41" s="534"/>
      <c r="FZ41" s="534"/>
      <c r="GA41" s="534"/>
      <c r="GB41" s="534"/>
      <c r="GC41" s="534"/>
      <c r="GD41" s="534"/>
      <c r="GE41" s="534"/>
      <c r="GF41" s="534"/>
      <c r="GG41" s="534"/>
      <c r="GH41" s="534"/>
      <c r="GI41" s="534"/>
      <c r="GJ41" s="534"/>
      <c r="GK41" s="534"/>
      <c r="GL41" s="534"/>
      <c r="GM41" s="534"/>
      <c r="GN41" s="534"/>
      <c r="GO41" s="534"/>
      <c r="GP41" s="534"/>
      <c r="GQ41" s="534"/>
      <c r="GR41" s="534"/>
      <c r="GS41" s="534"/>
      <c r="GT41" s="534"/>
      <c r="GU41" s="534"/>
      <c r="GV41" s="534"/>
      <c r="GW41" s="534"/>
      <c r="GX41" s="534"/>
      <c r="GY41" s="534"/>
      <c r="GZ41" s="534"/>
      <c r="HA41" s="534"/>
      <c r="HB41" s="534"/>
      <c r="HC41" s="534"/>
      <c r="HD41" s="534"/>
      <c r="HE41" s="534"/>
      <c r="HF41" s="534"/>
      <c r="HG41" s="534"/>
      <c r="HH41" s="534"/>
      <c r="HI41" s="534"/>
      <c r="HJ41" s="534"/>
      <c r="HK41" s="534"/>
      <c r="HL41" s="534"/>
      <c r="HM41" s="534"/>
      <c r="HN41" s="534"/>
      <c r="HO41" s="534"/>
      <c r="HP41" s="534"/>
      <c r="HQ41" s="534"/>
      <c r="HR41" s="534"/>
      <c r="HS41" s="534"/>
      <c r="HT41" s="534"/>
      <c r="HU41" s="534"/>
      <c r="HV41" s="534"/>
      <c r="HW41" s="534"/>
      <c r="HX41" s="534"/>
      <c r="HY41" s="534"/>
      <c r="HZ41" s="534"/>
      <c r="IA41" s="534"/>
      <c r="IB41" s="534"/>
      <c r="IC41" s="534"/>
      <c r="ID41" s="534"/>
      <c r="IE41" s="534"/>
      <c r="IF41" s="534"/>
      <c r="IG41" s="534"/>
      <c r="IH41" s="534"/>
      <c r="II41" s="534"/>
      <c r="IJ41" s="534"/>
      <c r="IK41" s="534"/>
      <c r="IL41" s="534"/>
      <c r="IM41" s="534"/>
      <c r="IN41" s="534"/>
      <c r="IO41" s="534"/>
      <c r="IP41" s="534"/>
      <c r="IQ41" s="534"/>
      <c r="IR41" s="534"/>
      <c r="IS41" s="534"/>
      <c r="IT41" s="534"/>
      <c r="IU41" s="534"/>
      <c r="IV41" s="534"/>
    </row>
    <row r="42" spans="1:256" ht="9.75" customHeight="1">
      <c r="A42" s="573" t="s">
        <v>458</v>
      </c>
      <c r="B42" s="1059">
        <v>47</v>
      </c>
      <c r="C42" s="575"/>
      <c r="D42" s="574">
        <v>39</v>
      </c>
      <c r="E42" s="576"/>
      <c r="F42" s="915">
        <v>19366</v>
      </c>
      <c r="G42" s="575"/>
      <c r="H42" s="574">
        <v>18672</v>
      </c>
      <c r="I42" s="576"/>
      <c r="J42" s="577">
        <v>1.57</v>
      </c>
      <c r="K42" s="578"/>
      <c r="L42" s="577">
        <v>1.76</v>
      </c>
      <c r="M42" s="576"/>
      <c r="N42" s="579">
        <v>1.57</v>
      </c>
      <c r="O42" s="580"/>
      <c r="P42" s="579">
        <v>1.76</v>
      </c>
      <c r="Q42" s="565"/>
      <c r="R42" s="565"/>
      <c r="S42" s="543"/>
      <c r="T42" s="544"/>
      <c r="U42" s="544"/>
      <c r="V42" s="544"/>
      <c r="W42" s="544"/>
      <c r="X42" s="54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34"/>
      <c r="BE42" s="534"/>
      <c r="BF42" s="534"/>
      <c r="BG42" s="534"/>
      <c r="BH42" s="534"/>
      <c r="BI42" s="534"/>
      <c r="BJ42" s="534"/>
      <c r="BK42" s="534"/>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4"/>
      <c r="CW42" s="534"/>
      <c r="CX42" s="534"/>
      <c r="CY42" s="534"/>
      <c r="CZ42" s="534"/>
      <c r="DA42" s="534"/>
      <c r="DB42" s="534"/>
      <c r="DC42" s="534"/>
      <c r="DD42" s="534"/>
      <c r="DE42" s="534"/>
      <c r="DF42" s="534"/>
      <c r="DG42" s="534"/>
      <c r="DH42" s="534"/>
      <c r="DI42" s="534"/>
      <c r="DJ42" s="534"/>
      <c r="DK42" s="534"/>
      <c r="DL42" s="534"/>
      <c r="DM42" s="534"/>
      <c r="DN42" s="534"/>
      <c r="DO42" s="534"/>
      <c r="DP42" s="534"/>
      <c r="DQ42" s="534"/>
      <c r="DR42" s="534"/>
      <c r="DS42" s="534"/>
      <c r="DT42" s="534"/>
      <c r="DU42" s="534"/>
      <c r="DV42" s="534"/>
      <c r="DW42" s="534"/>
      <c r="DX42" s="534"/>
      <c r="DY42" s="534"/>
      <c r="DZ42" s="534"/>
      <c r="EA42" s="534"/>
      <c r="EB42" s="534"/>
      <c r="EC42" s="534"/>
      <c r="ED42" s="534"/>
      <c r="EE42" s="534"/>
      <c r="EF42" s="534"/>
      <c r="EG42" s="534"/>
      <c r="EH42" s="534"/>
      <c r="EI42" s="534"/>
      <c r="EJ42" s="534"/>
      <c r="EK42" s="534"/>
      <c r="EL42" s="534"/>
      <c r="EM42" s="534"/>
      <c r="EN42" s="534"/>
      <c r="EO42" s="534"/>
      <c r="EP42" s="534"/>
      <c r="EQ42" s="534"/>
      <c r="ER42" s="534"/>
      <c r="ES42" s="534"/>
      <c r="ET42" s="534"/>
      <c r="EU42" s="534"/>
      <c r="EV42" s="534"/>
      <c r="EW42" s="534"/>
      <c r="EX42" s="534"/>
      <c r="EY42" s="534"/>
      <c r="EZ42" s="534"/>
      <c r="FA42" s="534"/>
      <c r="FB42" s="534"/>
      <c r="FC42" s="534"/>
      <c r="FD42" s="534"/>
      <c r="FE42" s="534"/>
      <c r="FF42" s="534"/>
      <c r="FG42" s="534"/>
      <c r="FH42" s="534"/>
      <c r="FI42" s="534"/>
      <c r="FJ42" s="534"/>
      <c r="FK42" s="534"/>
      <c r="FL42" s="534"/>
      <c r="FM42" s="534"/>
      <c r="FN42" s="534"/>
      <c r="FO42" s="534"/>
      <c r="FP42" s="534"/>
      <c r="FQ42" s="534"/>
      <c r="FR42" s="534"/>
      <c r="FS42" s="534"/>
      <c r="FT42" s="534"/>
      <c r="FU42" s="534"/>
      <c r="FV42" s="534"/>
      <c r="FW42" s="534"/>
      <c r="FX42" s="534"/>
      <c r="FY42" s="534"/>
      <c r="FZ42" s="534"/>
      <c r="GA42" s="534"/>
      <c r="GB42" s="534"/>
      <c r="GC42" s="534"/>
      <c r="GD42" s="534"/>
      <c r="GE42" s="534"/>
      <c r="GF42" s="534"/>
      <c r="GG42" s="534"/>
      <c r="GH42" s="534"/>
      <c r="GI42" s="534"/>
      <c r="GJ42" s="534"/>
      <c r="GK42" s="534"/>
      <c r="GL42" s="534"/>
      <c r="GM42" s="534"/>
      <c r="GN42" s="534"/>
      <c r="GO42" s="534"/>
      <c r="GP42" s="534"/>
      <c r="GQ42" s="534"/>
      <c r="GR42" s="534"/>
      <c r="GS42" s="534"/>
      <c r="GT42" s="534"/>
      <c r="GU42" s="534"/>
      <c r="GV42" s="534"/>
      <c r="GW42" s="534"/>
      <c r="GX42" s="534"/>
      <c r="GY42" s="534"/>
      <c r="GZ42" s="534"/>
      <c r="HA42" s="534"/>
      <c r="HB42" s="534"/>
      <c r="HC42" s="534"/>
      <c r="HD42" s="534"/>
      <c r="HE42" s="534"/>
      <c r="HF42" s="534"/>
      <c r="HG42" s="534"/>
      <c r="HH42" s="534"/>
      <c r="HI42" s="534"/>
      <c r="HJ42" s="534"/>
      <c r="HK42" s="534"/>
      <c r="HL42" s="534"/>
      <c r="HM42" s="534"/>
      <c r="HN42" s="534"/>
      <c r="HO42" s="534"/>
      <c r="HP42" s="534"/>
      <c r="HQ42" s="534"/>
      <c r="HR42" s="534"/>
      <c r="HS42" s="534"/>
      <c r="HT42" s="534"/>
      <c r="HU42" s="534"/>
      <c r="HV42" s="534"/>
      <c r="HW42" s="534"/>
      <c r="HX42" s="534"/>
      <c r="HY42" s="534"/>
      <c r="HZ42" s="534"/>
      <c r="IA42" s="534"/>
      <c r="IB42" s="534"/>
      <c r="IC42" s="534"/>
      <c r="ID42" s="534"/>
      <c r="IE42" s="534"/>
      <c r="IF42" s="534"/>
      <c r="IG42" s="534"/>
      <c r="IH42" s="534"/>
      <c r="II42" s="534"/>
      <c r="IJ42" s="534"/>
      <c r="IK42" s="534"/>
      <c r="IL42" s="534"/>
      <c r="IM42" s="534"/>
      <c r="IN42" s="534"/>
      <c r="IO42" s="534"/>
      <c r="IP42" s="534"/>
      <c r="IQ42" s="534"/>
      <c r="IR42" s="534"/>
      <c r="IS42" s="534"/>
      <c r="IT42" s="534"/>
      <c r="IU42" s="534"/>
      <c r="IV42" s="534"/>
    </row>
    <row r="43" spans="1:256" ht="9.75" customHeight="1">
      <c r="A43" s="573" t="s">
        <v>459</v>
      </c>
      <c r="B43" s="1059">
        <v>33</v>
      </c>
      <c r="C43" s="575"/>
      <c r="D43" s="574">
        <v>31</v>
      </c>
      <c r="E43" s="576"/>
      <c r="F43" s="915">
        <v>35402</v>
      </c>
      <c r="G43" s="575"/>
      <c r="H43" s="574">
        <v>32741</v>
      </c>
      <c r="I43" s="576"/>
      <c r="J43" s="577">
        <v>1.34</v>
      </c>
      <c r="K43" s="578"/>
      <c r="L43" s="577">
        <v>1.48</v>
      </c>
      <c r="M43" s="576"/>
      <c r="N43" s="579">
        <v>1.34</v>
      </c>
      <c r="O43" s="580"/>
      <c r="P43" s="579">
        <v>1.48</v>
      </c>
      <c r="Q43" s="565"/>
      <c r="R43" s="565"/>
      <c r="S43" s="543"/>
      <c r="T43" s="544"/>
      <c r="U43" s="544"/>
      <c r="V43" s="544"/>
      <c r="W43" s="544"/>
      <c r="X43" s="54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4"/>
      <c r="BW43" s="534"/>
      <c r="BX43" s="534"/>
      <c r="BY43" s="534"/>
      <c r="BZ43" s="534"/>
      <c r="CA43" s="534"/>
      <c r="CB43" s="534"/>
      <c r="CC43" s="534"/>
      <c r="CD43" s="534"/>
      <c r="CE43" s="534"/>
      <c r="CF43" s="534"/>
      <c r="CG43" s="534"/>
      <c r="CH43" s="534"/>
      <c r="CI43" s="534"/>
      <c r="CJ43" s="534"/>
      <c r="CK43" s="534"/>
      <c r="CL43" s="534"/>
      <c r="CM43" s="534"/>
      <c r="CN43" s="534"/>
      <c r="CO43" s="534"/>
      <c r="CP43" s="534"/>
      <c r="CQ43" s="534"/>
      <c r="CR43" s="534"/>
      <c r="CS43" s="534"/>
      <c r="CT43" s="534"/>
      <c r="CU43" s="534"/>
      <c r="CV43" s="534"/>
      <c r="CW43" s="534"/>
      <c r="CX43" s="534"/>
      <c r="CY43" s="534"/>
      <c r="CZ43" s="534"/>
      <c r="DA43" s="534"/>
      <c r="DB43" s="534"/>
      <c r="DC43" s="534"/>
      <c r="DD43" s="534"/>
      <c r="DE43" s="534"/>
      <c r="DF43" s="534"/>
      <c r="DG43" s="534"/>
      <c r="DH43" s="534"/>
      <c r="DI43" s="534"/>
      <c r="DJ43" s="534"/>
      <c r="DK43" s="534"/>
      <c r="DL43" s="534"/>
      <c r="DM43" s="534"/>
      <c r="DN43" s="534"/>
      <c r="DO43" s="534"/>
      <c r="DP43" s="534"/>
      <c r="DQ43" s="534"/>
      <c r="DR43" s="534"/>
      <c r="DS43" s="534"/>
      <c r="DT43" s="534"/>
      <c r="DU43" s="534"/>
      <c r="DV43" s="534"/>
      <c r="DW43" s="534"/>
      <c r="DX43" s="534"/>
      <c r="DY43" s="534"/>
      <c r="DZ43" s="534"/>
      <c r="EA43" s="534"/>
      <c r="EB43" s="534"/>
      <c r="EC43" s="534"/>
      <c r="ED43" s="534"/>
      <c r="EE43" s="534"/>
      <c r="EF43" s="534"/>
      <c r="EG43" s="534"/>
      <c r="EH43" s="534"/>
      <c r="EI43" s="534"/>
      <c r="EJ43" s="534"/>
      <c r="EK43" s="534"/>
      <c r="EL43" s="534"/>
      <c r="EM43" s="534"/>
      <c r="EN43" s="534"/>
      <c r="EO43" s="534"/>
      <c r="EP43" s="534"/>
      <c r="EQ43" s="534"/>
      <c r="ER43" s="534"/>
      <c r="ES43" s="534"/>
      <c r="ET43" s="534"/>
      <c r="EU43" s="534"/>
      <c r="EV43" s="534"/>
      <c r="EW43" s="534"/>
      <c r="EX43" s="534"/>
      <c r="EY43" s="534"/>
      <c r="EZ43" s="534"/>
      <c r="FA43" s="534"/>
      <c r="FB43" s="534"/>
      <c r="FC43" s="534"/>
      <c r="FD43" s="534"/>
      <c r="FE43" s="534"/>
      <c r="FF43" s="534"/>
      <c r="FG43" s="534"/>
      <c r="FH43" s="534"/>
      <c r="FI43" s="534"/>
      <c r="FJ43" s="534"/>
      <c r="FK43" s="534"/>
      <c r="FL43" s="534"/>
      <c r="FM43" s="534"/>
      <c r="FN43" s="534"/>
      <c r="FO43" s="534"/>
      <c r="FP43" s="534"/>
      <c r="FQ43" s="534"/>
      <c r="FR43" s="534"/>
      <c r="FS43" s="534"/>
      <c r="FT43" s="534"/>
      <c r="FU43" s="534"/>
      <c r="FV43" s="534"/>
      <c r="FW43" s="534"/>
      <c r="FX43" s="534"/>
      <c r="FY43" s="534"/>
      <c r="FZ43" s="534"/>
      <c r="GA43" s="534"/>
      <c r="GB43" s="534"/>
      <c r="GC43" s="534"/>
      <c r="GD43" s="534"/>
      <c r="GE43" s="534"/>
      <c r="GF43" s="534"/>
      <c r="GG43" s="534"/>
      <c r="GH43" s="534"/>
      <c r="GI43" s="534"/>
      <c r="GJ43" s="534"/>
      <c r="GK43" s="534"/>
      <c r="GL43" s="534"/>
      <c r="GM43" s="534"/>
      <c r="GN43" s="534"/>
      <c r="GO43" s="534"/>
      <c r="GP43" s="534"/>
      <c r="GQ43" s="534"/>
      <c r="GR43" s="534"/>
      <c r="GS43" s="534"/>
      <c r="GT43" s="534"/>
      <c r="GU43" s="534"/>
      <c r="GV43" s="534"/>
      <c r="GW43" s="534"/>
      <c r="GX43" s="534"/>
      <c r="GY43" s="534"/>
      <c r="GZ43" s="534"/>
      <c r="HA43" s="534"/>
      <c r="HB43" s="534"/>
      <c r="HC43" s="534"/>
      <c r="HD43" s="534"/>
      <c r="HE43" s="534"/>
      <c r="HF43" s="534"/>
      <c r="HG43" s="534"/>
      <c r="HH43" s="534"/>
      <c r="HI43" s="534"/>
      <c r="HJ43" s="534"/>
      <c r="HK43" s="534"/>
      <c r="HL43" s="534"/>
      <c r="HM43" s="534"/>
      <c r="HN43" s="534"/>
      <c r="HO43" s="534"/>
      <c r="HP43" s="534"/>
      <c r="HQ43" s="534"/>
      <c r="HR43" s="534"/>
      <c r="HS43" s="534"/>
      <c r="HT43" s="534"/>
      <c r="HU43" s="534"/>
      <c r="HV43" s="534"/>
      <c r="HW43" s="534"/>
      <c r="HX43" s="534"/>
      <c r="HY43" s="534"/>
      <c r="HZ43" s="534"/>
      <c r="IA43" s="534"/>
      <c r="IB43" s="534"/>
      <c r="IC43" s="534"/>
      <c r="ID43" s="534"/>
      <c r="IE43" s="534"/>
      <c r="IF43" s="534"/>
      <c r="IG43" s="534"/>
      <c r="IH43" s="534"/>
      <c r="II43" s="534"/>
      <c r="IJ43" s="534"/>
      <c r="IK43" s="534"/>
      <c r="IL43" s="534"/>
      <c r="IM43" s="534"/>
      <c r="IN43" s="534"/>
      <c r="IO43" s="534"/>
      <c r="IP43" s="534"/>
      <c r="IQ43" s="534"/>
      <c r="IR43" s="534"/>
      <c r="IS43" s="534"/>
      <c r="IT43" s="534"/>
      <c r="IU43" s="534"/>
      <c r="IV43" s="534"/>
    </row>
    <row r="44" spans="1:256" ht="9.75" customHeight="1">
      <c r="A44" s="573" t="s">
        <v>460</v>
      </c>
      <c r="B44" s="1059">
        <v>42</v>
      </c>
      <c r="C44" s="575"/>
      <c r="D44" s="574">
        <v>25</v>
      </c>
      <c r="E44" s="576"/>
      <c r="F44" s="915">
        <v>19599</v>
      </c>
      <c r="G44" s="575"/>
      <c r="H44" s="574">
        <v>19139</v>
      </c>
      <c r="I44" s="576"/>
      <c r="J44" s="577">
        <v>1.39</v>
      </c>
      <c r="K44" s="578"/>
      <c r="L44" s="577">
        <v>1.68</v>
      </c>
      <c r="M44" s="576"/>
      <c r="N44" s="579">
        <v>1.4</v>
      </c>
      <c r="O44" s="580"/>
      <c r="P44" s="579">
        <v>1.68</v>
      </c>
      <c r="Q44" s="565"/>
      <c r="R44" s="565"/>
      <c r="S44" s="543"/>
      <c r="T44" s="544"/>
      <c r="U44" s="544"/>
      <c r="V44" s="544"/>
      <c r="W44" s="544"/>
      <c r="X44" s="544"/>
      <c r="Y44" s="534"/>
      <c r="Z44" s="534"/>
      <c r="AA44" s="534"/>
      <c r="AB44" s="534"/>
      <c r="AC44" s="534"/>
      <c r="AD44" s="534"/>
      <c r="AE44" s="534"/>
      <c r="AF44" s="534"/>
      <c r="AG44" s="534"/>
      <c r="AH44" s="534"/>
      <c r="AI44" s="534"/>
      <c r="AJ44" s="534"/>
      <c r="AK44" s="534"/>
      <c r="AL44" s="534"/>
      <c r="AM44" s="534"/>
      <c r="AN44" s="534"/>
      <c r="AO44" s="534"/>
      <c r="AP44" s="534"/>
      <c r="AQ44" s="534"/>
      <c r="AR44" s="534"/>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4"/>
      <c r="BR44" s="534"/>
      <c r="BS44" s="534"/>
      <c r="BT44" s="534"/>
      <c r="BU44" s="534"/>
      <c r="BV44" s="534"/>
      <c r="BW44" s="534"/>
      <c r="BX44" s="534"/>
      <c r="BY44" s="534"/>
      <c r="BZ44" s="534"/>
      <c r="CA44" s="534"/>
      <c r="CB44" s="534"/>
      <c r="CC44" s="534"/>
      <c r="CD44" s="534"/>
      <c r="CE44" s="534"/>
      <c r="CF44" s="534"/>
      <c r="CG44" s="534"/>
      <c r="CH44" s="534"/>
      <c r="CI44" s="534"/>
      <c r="CJ44" s="534"/>
      <c r="CK44" s="534"/>
      <c r="CL44" s="534"/>
      <c r="CM44" s="534"/>
      <c r="CN44" s="534"/>
      <c r="CO44" s="534"/>
      <c r="CP44" s="534"/>
      <c r="CQ44" s="534"/>
      <c r="CR44" s="534"/>
      <c r="CS44" s="534"/>
      <c r="CT44" s="534"/>
      <c r="CU44" s="534"/>
      <c r="CV44" s="534"/>
      <c r="CW44" s="534"/>
      <c r="CX44" s="534"/>
      <c r="CY44" s="534"/>
      <c r="CZ44" s="534"/>
      <c r="DA44" s="534"/>
      <c r="DB44" s="534"/>
      <c r="DC44" s="534"/>
      <c r="DD44" s="534"/>
      <c r="DE44" s="534"/>
      <c r="DF44" s="534"/>
      <c r="DG44" s="534"/>
      <c r="DH44" s="534"/>
      <c r="DI44" s="534"/>
      <c r="DJ44" s="534"/>
      <c r="DK44" s="534"/>
      <c r="DL44" s="534"/>
      <c r="DM44" s="534"/>
      <c r="DN44" s="534"/>
      <c r="DO44" s="534"/>
      <c r="DP44" s="534"/>
      <c r="DQ44" s="534"/>
      <c r="DR44" s="534"/>
      <c r="DS44" s="534"/>
      <c r="DT44" s="534"/>
      <c r="DU44" s="534"/>
      <c r="DV44" s="534"/>
      <c r="DW44" s="534"/>
      <c r="DX44" s="534"/>
      <c r="DY44" s="534"/>
      <c r="DZ44" s="534"/>
      <c r="EA44" s="534"/>
      <c r="EB44" s="534"/>
      <c r="EC44" s="534"/>
      <c r="ED44" s="534"/>
      <c r="EE44" s="534"/>
      <c r="EF44" s="534"/>
      <c r="EG44" s="534"/>
      <c r="EH44" s="534"/>
      <c r="EI44" s="534"/>
      <c r="EJ44" s="534"/>
      <c r="EK44" s="534"/>
      <c r="EL44" s="534"/>
      <c r="EM44" s="534"/>
      <c r="EN44" s="534"/>
      <c r="EO44" s="534"/>
      <c r="EP44" s="534"/>
      <c r="EQ44" s="534"/>
      <c r="ER44" s="534"/>
      <c r="ES44" s="534"/>
      <c r="ET44" s="534"/>
      <c r="EU44" s="534"/>
      <c r="EV44" s="534"/>
      <c r="EW44" s="534"/>
      <c r="EX44" s="534"/>
      <c r="EY44" s="534"/>
      <c r="EZ44" s="534"/>
      <c r="FA44" s="534"/>
      <c r="FB44" s="534"/>
      <c r="FC44" s="534"/>
      <c r="FD44" s="534"/>
      <c r="FE44" s="534"/>
      <c r="FF44" s="534"/>
      <c r="FG44" s="534"/>
      <c r="FH44" s="534"/>
      <c r="FI44" s="534"/>
      <c r="FJ44" s="534"/>
      <c r="FK44" s="534"/>
      <c r="FL44" s="534"/>
      <c r="FM44" s="534"/>
      <c r="FN44" s="534"/>
      <c r="FO44" s="534"/>
      <c r="FP44" s="534"/>
      <c r="FQ44" s="534"/>
      <c r="FR44" s="534"/>
      <c r="FS44" s="534"/>
      <c r="FT44" s="534"/>
      <c r="FU44" s="534"/>
      <c r="FV44" s="534"/>
      <c r="FW44" s="534"/>
      <c r="FX44" s="534"/>
      <c r="FY44" s="534"/>
      <c r="FZ44" s="534"/>
      <c r="GA44" s="534"/>
      <c r="GB44" s="534"/>
      <c r="GC44" s="534"/>
      <c r="GD44" s="534"/>
      <c r="GE44" s="534"/>
      <c r="GF44" s="534"/>
      <c r="GG44" s="534"/>
      <c r="GH44" s="534"/>
      <c r="GI44" s="534"/>
      <c r="GJ44" s="534"/>
      <c r="GK44" s="534"/>
      <c r="GL44" s="534"/>
      <c r="GM44" s="534"/>
      <c r="GN44" s="534"/>
      <c r="GO44" s="534"/>
      <c r="GP44" s="534"/>
      <c r="GQ44" s="534"/>
      <c r="GR44" s="534"/>
      <c r="GS44" s="534"/>
      <c r="GT44" s="534"/>
      <c r="GU44" s="534"/>
      <c r="GV44" s="534"/>
      <c r="GW44" s="534"/>
      <c r="GX44" s="534"/>
      <c r="GY44" s="534"/>
      <c r="GZ44" s="534"/>
      <c r="HA44" s="534"/>
      <c r="HB44" s="534"/>
      <c r="HC44" s="534"/>
      <c r="HD44" s="534"/>
      <c r="HE44" s="534"/>
      <c r="HF44" s="534"/>
      <c r="HG44" s="534"/>
      <c r="HH44" s="534"/>
      <c r="HI44" s="534"/>
      <c r="HJ44" s="534"/>
      <c r="HK44" s="534"/>
      <c r="HL44" s="534"/>
      <c r="HM44" s="534"/>
      <c r="HN44" s="534"/>
      <c r="HO44" s="534"/>
      <c r="HP44" s="534"/>
      <c r="HQ44" s="534"/>
      <c r="HR44" s="534"/>
      <c r="HS44" s="534"/>
      <c r="HT44" s="534"/>
      <c r="HU44" s="534"/>
      <c r="HV44" s="534"/>
      <c r="HW44" s="534"/>
      <c r="HX44" s="534"/>
      <c r="HY44" s="534"/>
      <c r="HZ44" s="534"/>
      <c r="IA44" s="534"/>
      <c r="IB44" s="534"/>
      <c r="IC44" s="534"/>
      <c r="ID44" s="534"/>
      <c r="IE44" s="534"/>
      <c r="IF44" s="534"/>
      <c r="IG44" s="534"/>
      <c r="IH44" s="534"/>
      <c r="II44" s="534"/>
      <c r="IJ44" s="534"/>
      <c r="IK44" s="534"/>
      <c r="IL44" s="534"/>
      <c r="IM44" s="534"/>
      <c r="IN44" s="534"/>
      <c r="IO44" s="534"/>
      <c r="IP44" s="534"/>
      <c r="IQ44" s="534"/>
      <c r="IR44" s="534"/>
      <c r="IS44" s="534"/>
      <c r="IT44" s="534"/>
      <c r="IU44" s="534"/>
      <c r="IV44" s="534"/>
    </row>
    <row r="45" spans="1:256" ht="9.75" customHeight="1">
      <c r="A45" s="573" t="s">
        <v>461</v>
      </c>
      <c r="B45" s="1059">
        <v>25</v>
      </c>
      <c r="C45" s="575"/>
      <c r="D45" s="574">
        <v>16</v>
      </c>
      <c r="E45" s="576"/>
      <c r="F45" s="915">
        <v>14317</v>
      </c>
      <c r="G45" s="575"/>
      <c r="H45" s="574">
        <v>14533</v>
      </c>
      <c r="I45" s="576"/>
      <c r="J45" s="577">
        <v>1.49</v>
      </c>
      <c r="K45" s="578"/>
      <c r="L45" s="577">
        <v>1.73</v>
      </c>
      <c r="M45" s="576"/>
      <c r="N45" s="579">
        <v>1.49</v>
      </c>
      <c r="O45" s="580"/>
      <c r="P45" s="579">
        <v>1.73</v>
      </c>
      <c r="Q45" s="565"/>
      <c r="R45" s="565"/>
      <c r="S45" s="543"/>
      <c r="T45" s="544"/>
      <c r="U45" s="544"/>
      <c r="V45" s="544"/>
      <c r="W45" s="544"/>
      <c r="X45" s="54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c r="CL45" s="534"/>
      <c r="CM45" s="534"/>
      <c r="CN45" s="534"/>
      <c r="CO45" s="534"/>
      <c r="CP45" s="534"/>
      <c r="CQ45" s="534"/>
      <c r="CR45" s="534"/>
      <c r="CS45" s="534"/>
      <c r="CT45" s="534"/>
      <c r="CU45" s="534"/>
      <c r="CV45" s="534"/>
      <c r="CW45" s="534"/>
      <c r="CX45" s="534"/>
      <c r="CY45" s="534"/>
      <c r="CZ45" s="534"/>
      <c r="DA45" s="534"/>
      <c r="DB45" s="534"/>
      <c r="DC45" s="534"/>
      <c r="DD45" s="534"/>
      <c r="DE45" s="534"/>
      <c r="DF45" s="534"/>
      <c r="DG45" s="534"/>
      <c r="DH45" s="534"/>
      <c r="DI45" s="534"/>
      <c r="DJ45" s="534"/>
      <c r="DK45" s="534"/>
      <c r="DL45" s="534"/>
      <c r="DM45" s="534"/>
      <c r="DN45" s="534"/>
      <c r="DO45" s="534"/>
      <c r="DP45" s="534"/>
      <c r="DQ45" s="534"/>
      <c r="DR45" s="534"/>
      <c r="DS45" s="534"/>
      <c r="DT45" s="534"/>
      <c r="DU45" s="534"/>
      <c r="DV45" s="534"/>
      <c r="DW45" s="534"/>
      <c r="DX45" s="534"/>
      <c r="DY45" s="534"/>
      <c r="DZ45" s="534"/>
      <c r="EA45" s="534"/>
      <c r="EB45" s="534"/>
      <c r="EC45" s="534"/>
      <c r="ED45" s="534"/>
      <c r="EE45" s="534"/>
      <c r="EF45" s="534"/>
      <c r="EG45" s="534"/>
      <c r="EH45" s="534"/>
      <c r="EI45" s="534"/>
      <c r="EJ45" s="534"/>
      <c r="EK45" s="534"/>
      <c r="EL45" s="534"/>
      <c r="EM45" s="534"/>
      <c r="EN45" s="534"/>
      <c r="EO45" s="534"/>
      <c r="EP45" s="534"/>
      <c r="EQ45" s="534"/>
      <c r="ER45" s="534"/>
      <c r="ES45" s="534"/>
      <c r="ET45" s="534"/>
      <c r="EU45" s="534"/>
      <c r="EV45" s="534"/>
      <c r="EW45" s="534"/>
      <c r="EX45" s="534"/>
      <c r="EY45" s="534"/>
      <c r="EZ45" s="534"/>
      <c r="FA45" s="534"/>
      <c r="FB45" s="534"/>
      <c r="FC45" s="534"/>
      <c r="FD45" s="534"/>
      <c r="FE45" s="534"/>
      <c r="FF45" s="534"/>
      <c r="FG45" s="534"/>
      <c r="FH45" s="534"/>
      <c r="FI45" s="534"/>
      <c r="FJ45" s="534"/>
      <c r="FK45" s="534"/>
      <c r="FL45" s="534"/>
      <c r="FM45" s="534"/>
      <c r="FN45" s="534"/>
      <c r="FO45" s="534"/>
      <c r="FP45" s="534"/>
      <c r="FQ45" s="534"/>
      <c r="FR45" s="534"/>
      <c r="FS45" s="534"/>
      <c r="FT45" s="534"/>
      <c r="FU45" s="534"/>
      <c r="FV45" s="534"/>
      <c r="FW45" s="534"/>
      <c r="FX45" s="534"/>
      <c r="FY45" s="534"/>
      <c r="FZ45" s="534"/>
      <c r="GA45" s="534"/>
      <c r="GB45" s="534"/>
      <c r="GC45" s="534"/>
      <c r="GD45" s="534"/>
      <c r="GE45" s="534"/>
      <c r="GF45" s="534"/>
      <c r="GG45" s="534"/>
      <c r="GH45" s="534"/>
      <c r="GI45" s="534"/>
      <c r="GJ45" s="534"/>
      <c r="GK45" s="534"/>
      <c r="GL45" s="534"/>
      <c r="GM45" s="534"/>
      <c r="GN45" s="534"/>
      <c r="GO45" s="534"/>
      <c r="GP45" s="534"/>
      <c r="GQ45" s="534"/>
      <c r="GR45" s="534"/>
      <c r="GS45" s="534"/>
      <c r="GT45" s="534"/>
      <c r="GU45" s="534"/>
      <c r="GV45" s="534"/>
      <c r="GW45" s="534"/>
      <c r="GX45" s="534"/>
      <c r="GY45" s="534"/>
      <c r="GZ45" s="534"/>
      <c r="HA45" s="534"/>
      <c r="HB45" s="534"/>
      <c r="HC45" s="534"/>
      <c r="HD45" s="534"/>
      <c r="HE45" s="534"/>
      <c r="HF45" s="534"/>
      <c r="HG45" s="534"/>
      <c r="HH45" s="534"/>
      <c r="HI45" s="534"/>
      <c r="HJ45" s="534"/>
      <c r="HK45" s="534"/>
      <c r="HL45" s="534"/>
      <c r="HM45" s="534"/>
      <c r="HN45" s="534"/>
      <c r="HO45" s="534"/>
      <c r="HP45" s="534"/>
      <c r="HQ45" s="534"/>
      <c r="HR45" s="534"/>
      <c r="HS45" s="534"/>
      <c r="HT45" s="534"/>
      <c r="HU45" s="534"/>
      <c r="HV45" s="534"/>
      <c r="HW45" s="534"/>
      <c r="HX45" s="534"/>
      <c r="HY45" s="534"/>
      <c r="HZ45" s="534"/>
      <c r="IA45" s="534"/>
      <c r="IB45" s="534"/>
      <c r="IC45" s="534"/>
      <c r="ID45" s="534"/>
      <c r="IE45" s="534"/>
      <c r="IF45" s="534"/>
      <c r="IG45" s="534"/>
      <c r="IH45" s="534"/>
      <c r="II45" s="534"/>
      <c r="IJ45" s="534"/>
      <c r="IK45" s="534"/>
      <c r="IL45" s="534"/>
      <c r="IM45" s="534"/>
      <c r="IN45" s="534"/>
      <c r="IO45" s="534"/>
      <c r="IP45" s="534"/>
      <c r="IQ45" s="534"/>
      <c r="IR45" s="534"/>
      <c r="IS45" s="534"/>
      <c r="IT45" s="534"/>
      <c r="IU45" s="534"/>
      <c r="IV45" s="534"/>
    </row>
    <row r="46" spans="1:256" ht="9.75" customHeight="1">
      <c r="A46" s="573" t="s">
        <v>462</v>
      </c>
      <c r="B46" s="1059">
        <v>67</v>
      </c>
      <c r="C46" s="575"/>
      <c r="D46" s="574">
        <v>45</v>
      </c>
      <c r="E46" s="576"/>
      <c r="F46" s="915">
        <v>87752</v>
      </c>
      <c r="G46" s="575"/>
      <c r="H46" s="574">
        <v>51826</v>
      </c>
      <c r="I46" s="576"/>
      <c r="J46" s="577">
        <v>1.43</v>
      </c>
      <c r="K46" s="578"/>
      <c r="L46" s="577">
        <v>1.67</v>
      </c>
      <c r="M46" s="576"/>
      <c r="N46" s="579">
        <v>1.43</v>
      </c>
      <c r="O46" s="580"/>
      <c r="P46" s="579">
        <v>1.67</v>
      </c>
      <c r="Q46" s="594"/>
      <c r="R46" s="594"/>
      <c r="S46" s="533"/>
      <c r="T46" s="596"/>
      <c r="U46" s="596"/>
      <c r="V46" s="596"/>
      <c r="W46" s="596"/>
      <c r="X46" s="596"/>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4"/>
      <c r="BW46" s="534"/>
      <c r="BX46" s="534"/>
      <c r="BY46" s="534"/>
      <c r="BZ46" s="534"/>
      <c r="CA46" s="534"/>
      <c r="CB46" s="534"/>
      <c r="CC46" s="534"/>
      <c r="CD46" s="534"/>
      <c r="CE46" s="534"/>
      <c r="CF46" s="534"/>
      <c r="CG46" s="534"/>
      <c r="CH46" s="534"/>
      <c r="CI46" s="534"/>
      <c r="CJ46" s="534"/>
      <c r="CK46" s="534"/>
      <c r="CL46" s="534"/>
      <c r="CM46" s="534"/>
      <c r="CN46" s="534"/>
      <c r="CO46" s="534"/>
      <c r="CP46" s="534"/>
      <c r="CQ46" s="534"/>
      <c r="CR46" s="534"/>
      <c r="CS46" s="534"/>
      <c r="CT46" s="534"/>
      <c r="CU46" s="534"/>
      <c r="CV46" s="534"/>
      <c r="CW46" s="534"/>
      <c r="CX46" s="534"/>
      <c r="CY46" s="534"/>
      <c r="CZ46" s="534"/>
      <c r="DA46" s="534"/>
      <c r="DB46" s="534"/>
      <c r="DC46" s="534"/>
      <c r="DD46" s="534"/>
      <c r="DE46" s="534"/>
      <c r="DF46" s="534"/>
      <c r="DG46" s="534"/>
      <c r="DH46" s="534"/>
      <c r="DI46" s="534"/>
      <c r="DJ46" s="534"/>
      <c r="DK46" s="534"/>
      <c r="DL46" s="534"/>
      <c r="DM46" s="534"/>
      <c r="DN46" s="534"/>
      <c r="DO46" s="534"/>
      <c r="DP46" s="534"/>
      <c r="DQ46" s="534"/>
      <c r="DR46" s="534"/>
      <c r="DS46" s="534"/>
      <c r="DT46" s="534"/>
      <c r="DU46" s="534"/>
      <c r="DV46" s="534"/>
      <c r="DW46" s="534"/>
      <c r="DX46" s="534"/>
      <c r="DY46" s="534"/>
      <c r="DZ46" s="534"/>
      <c r="EA46" s="534"/>
      <c r="EB46" s="534"/>
      <c r="EC46" s="534"/>
      <c r="ED46" s="534"/>
      <c r="EE46" s="534"/>
      <c r="EF46" s="534"/>
      <c r="EG46" s="534"/>
      <c r="EH46" s="534"/>
      <c r="EI46" s="534"/>
      <c r="EJ46" s="534"/>
      <c r="EK46" s="534"/>
      <c r="EL46" s="534"/>
      <c r="EM46" s="534"/>
      <c r="EN46" s="534"/>
      <c r="EO46" s="534"/>
      <c r="EP46" s="534"/>
      <c r="EQ46" s="534"/>
      <c r="ER46" s="534"/>
      <c r="ES46" s="534"/>
      <c r="ET46" s="534"/>
      <c r="EU46" s="534"/>
      <c r="EV46" s="534"/>
      <c r="EW46" s="534"/>
      <c r="EX46" s="534"/>
      <c r="EY46" s="534"/>
      <c r="EZ46" s="534"/>
      <c r="FA46" s="534"/>
      <c r="FB46" s="534"/>
      <c r="FC46" s="534"/>
      <c r="FD46" s="534"/>
      <c r="FE46" s="534"/>
      <c r="FF46" s="534"/>
      <c r="FG46" s="534"/>
      <c r="FH46" s="534"/>
      <c r="FI46" s="534"/>
      <c r="FJ46" s="534"/>
      <c r="FK46" s="534"/>
      <c r="FL46" s="534"/>
      <c r="FM46" s="534"/>
      <c r="FN46" s="534"/>
      <c r="FO46" s="534"/>
      <c r="FP46" s="534"/>
      <c r="FQ46" s="534"/>
      <c r="FR46" s="534"/>
      <c r="FS46" s="534"/>
      <c r="FT46" s="534"/>
      <c r="FU46" s="534"/>
      <c r="FV46" s="534"/>
      <c r="FW46" s="534"/>
      <c r="FX46" s="534"/>
      <c r="FY46" s="534"/>
      <c r="FZ46" s="534"/>
      <c r="GA46" s="534"/>
      <c r="GB46" s="534"/>
      <c r="GC46" s="534"/>
      <c r="GD46" s="534"/>
      <c r="GE46" s="534"/>
      <c r="GF46" s="534"/>
      <c r="GG46" s="534"/>
      <c r="GH46" s="534"/>
      <c r="GI46" s="534"/>
      <c r="GJ46" s="534"/>
      <c r="GK46" s="534"/>
      <c r="GL46" s="534"/>
      <c r="GM46" s="534"/>
      <c r="GN46" s="534"/>
      <c r="GO46" s="534"/>
      <c r="GP46" s="534"/>
      <c r="GQ46" s="534"/>
      <c r="GR46" s="534"/>
      <c r="GS46" s="534"/>
      <c r="GT46" s="534"/>
      <c r="GU46" s="534"/>
      <c r="GV46" s="534"/>
      <c r="GW46" s="534"/>
      <c r="GX46" s="534"/>
      <c r="GY46" s="534"/>
      <c r="GZ46" s="534"/>
      <c r="HA46" s="534"/>
      <c r="HB46" s="534"/>
      <c r="HC46" s="534"/>
      <c r="HD46" s="534"/>
      <c r="HE46" s="534"/>
      <c r="HF46" s="534"/>
      <c r="HG46" s="534"/>
      <c r="HH46" s="534"/>
      <c r="HI46" s="534"/>
      <c r="HJ46" s="534"/>
      <c r="HK46" s="534"/>
      <c r="HL46" s="534"/>
      <c r="HM46" s="534"/>
      <c r="HN46" s="534"/>
      <c r="HO46" s="534"/>
      <c r="HP46" s="534"/>
      <c r="HQ46" s="534"/>
      <c r="HR46" s="534"/>
      <c r="HS46" s="534"/>
      <c r="HT46" s="534"/>
      <c r="HU46" s="534"/>
      <c r="HV46" s="534"/>
      <c r="HW46" s="534"/>
      <c r="HX46" s="534"/>
      <c r="HY46" s="534"/>
      <c r="HZ46" s="534"/>
      <c r="IA46" s="534"/>
      <c r="IB46" s="534"/>
      <c r="IC46" s="534"/>
      <c r="ID46" s="534"/>
      <c r="IE46" s="534"/>
      <c r="IF46" s="534"/>
      <c r="IG46" s="534"/>
      <c r="IH46" s="534"/>
      <c r="II46" s="534"/>
      <c r="IJ46" s="534"/>
      <c r="IK46" s="534"/>
      <c r="IL46" s="534"/>
      <c r="IM46" s="534"/>
      <c r="IN46" s="534"/>
      <c r="IO46" s="534"/>
      <c r="IP46" s="534"/>
      <c r="IQ46" s="534"/>
      <c r="IR46" s="534"/>
      <c r="IS46" s="534"/>
      <c r="IT46" s="534"/>
      <c r="IU46" s="534"/>
      <c r="IV46" s="534"/>
    </row>
    <row r="47" spans="1:256" ht="9.75" customHeight="1">
      <c r="A47" s="573" t="s">
        <v>463</v>
      </c>
      <c r="B47" s="1059">
        <v>28</v>
      </c>
      <c r="C47" s="575"/>
      <c r="D47" s="574">
        <v>27</v>
      </c>
      <c r="E47" s="576"/>
      <c r="F47" s="915">
        <v>21489</v>
      </c>
      <c r="G47" s="575"/>
      <c r="H47" s="574">
        <v>20540</v>
      </c>
      <c r="I47" s="576"/>
      <c r="J47" s="577">
        <v>1.33</v>
      </c>
      <c r="K47" s="578"/>
      <c r="L47" s="577">
        <v>1.62</v>
      </c>
      <c r="M47" s="576"/>
      <c r="N47" s="579">
        <v>1.33</v>
      </c>
      <c r="O47" s="580"/>
      <c r="P47" s="579">
        <v>1.62</v>
      </c>
      <c r="Q47" s="594"/>
      <c r="R47" s="594"/>
      <c r="S47" s="533"/>
      <c r="T47" s="596"/>
      <c r="U47" s="596"/>
      <c r="V47" s="596"/>
      <c r="W47" s="596"/>
      <c r="X47" s="596"/>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R47" s="534"/>
      <c r="BS47" s="534"/>
      <c r="BT47" s="534"/>
      <c r="BU47" s="534"/>
      <c r="BV47" s="534"/>
      <c r="BW47" s="534"/>
      <c r="BX47" s="534"/>
      <c r="BY47" s="534"/>
      <c r="BZ47" s="534"/>
      <c r="CA47" s="534"/>
      <c r="CB47" s="534"/>
      <c r="CC47" s="534"/>
      <c r="CD47" s="534"/>
      <c r="CE47" s="534"/>
      <c r="CF47" s="534"/>
      <c r="CG47" s="534"/>
      <c r="CH47" s="534"/>
      <c r="CI47" s="534"/>
      <c r="CJ47" s="534"/>
      <c r="CK47" s="534"/>
      <c r="CL47" s="534"/>
      <c r="CM47" s="534"/>
      <c r="CN47" s="534"/>
      <c r="CO47" s="534"/>
      <c r="CP47" s="534"/>
      <c r="CQ47" s="534"/>
      <c r="CR47" s="534"/>
      <c r="CS47" s="534"/>
      <c r="CT47" s="534"/>
      <c r="CU47" s="534"/>
      <c r="CV47" s="534"/>
      <c r="CW47" s="534"/>
      <c r="CX47" s="534"/>
      <c r="CY47" s="534"/>
      <c r="CZ47" s="534"/>
      <c r="DA47" s="534"/>
      <c r="DB47" s="534"/>
      <c r="DC47" s="534"/>
      <c r="DD47" s="534"/>
      <c r="DE47" s="534"/>
      <c r="DF47" s="534"/>
      <c r="DG47" s="534"/>
      <c r="DH47" s="534"/>
      <c r="DI47" s="534"/>
      <c r="DJ47" s="534"/>
      <c r="DK47" s="534"/>
      <c r="DL47" s="534"/>
      <c r="DM47" s="534"/>
      <c r="DN47" s="534"/>
      <c r="DO47" s="534"/>
      <c r="DP47" s="534"/>
      <c r="DQ47" s="534"/>
      <c r="DR47" s="534"/>
      <c r="DS47" s="534"/>
      <c r="DT47" s="534"/>
      <c r="DU47" s="534"/>
      <c r="DV47" s="534"/>
      <c r="DW47" s="534"/>
      <c r="DX47" s="534"/>
      <c r="DY47" s="534"/>
      <c r="DZ47" s="534"/>
      <c r="EA47" s="534"/>
      <c r="EB47" s="534"/>
      <c r="EC47" s="534"/>
      <c r="ED47" s="534"/>
      <c r="EE47" s="534"/>
      <c r="EF47" s="534"/>
      <c r="EG47" s="534"/>
      <c r="EH47" s="534"/>
      <c r="EI47" s="534"/>
      <c r="EJ47" s="534"/>
      <c r="EK47" s="534"/>
      <c r="EL47" s="534"/>
      <c r="EM47" s="534"/>
      <c r="EN47" s="534"/>
      <c r="EO47" s="534"/>
      <c r="EP47" s="534"/>
      <c r="EQ47" s="534"/>
      <c r="ER47" s="534"/>
      <c r="ES47" s="534"/>
      <c r="ET47" s="534"/>
      <c r="EU47" s="534"/>
      <c r="EV47" s="534"/>
      <c r="EW47" s="534"/>
      <c r="EX47" s="534"/>
      <c r="EY47" s="534"/>
      <c r="EZ47" s="534"/>
      <c r="FA47" s="534"/>
      <c r="FB47" s="534"/>
      <c r="FC47" s="534"/>
      <c r="FD47" s="534"/>
      <c r="FE47" s="534"/>
      <c r="FF47" s="534"/>
      <c r="FG47" s="534"/>
      <c r="FH47" s="534"/>
      <c r="FI47" s="534"/>
      <c r="FJ47" s="534"/>
      <c r="FK47" s="534"/>
      <c r="FL47" s="534"/>
      <c r="FM47" s="534"/>
      <c r="FN47" s="534"/>
      <c r="FO47" s="534"/>
      <c r="FP47" s="534"/>
      <c r="FQ47" s="534"/>
      <c r="FR47" s="534"/>
      <c r="FS47" s="534"/>
      <c r="FT47" s="534"/>
      <c r="FU47" s="534"/>
      <c r="FV47" s="534"/>
      <c r="FW47" s="534"/>
      <c r="FX47" s="534"/>
      <c r="FY47" s="534"/>
      <c r="FZ47" s="534"/>
      <c r="GA47" s="534"/>
      <c r="GB47" s="534"/>
      <c r="GC47" s="534"/>
      <c r="GD47" s="534"/>
      <c r="GE47" s="534"/>
      <c r="GF47" s="534"/>
      <c r="GG47" s="534"/>
      <c r="GH47" s="534"/>
      <c r="GI47" s="534"/>
      <c r="GJ47" s="534"/>
      <c r="GK47" s="534"/>
      <c r="GL47" s="534"/>
      <c r="GM47" s="534"/>
      <c r="GN47" s="534"/>
      <c r="GO47" s="534"/>
      <c r="GP47" s="534"/>
      <c r="GQ47" s="534"/>
      <c r="GR47" s="534"/>
      <c r="GS47" s="534"/>
      <c r="GT47" s="534"/>
      <c r="GU47" s="534"/>
      <c r="GV47" s="534"/>
      <c r="GW47" s="534"/>
      <c r="GX47" s="534"/>
      <c r="GY47" s="534"/>
      <c r="GZ47" s="534"/>
      <c r="HA47" s="534"/>
      <c r="HB47" s="534"/>
      <c r="HC47" s="534"/>
      <c r="HD47" s="534"/>
      <c r="HE47" s="534"/>
      <c r="HF47" s="534"/>
      <c r="HG47" s="534"/>
      <c r="HH47" s="534"/>
      <c r="HI47" s="534"/>
      <c r="HJ47" s="534"/>
      <c r="HK47" s="534"/>
      <c r="HL47" s="534"/>
      <c r="HM47" s="534"/>
      <c r="HN47" s="534"/>
      <c r="HO47" s="534"/>
      <c r="HP47" s="534"/>
      <c r="HQ47" s="534"/>
      <c r="HR47" s="534"/>
      <c r="HS47" s="534"/>
      <c r="HT47" s="534"/>
      <c r="HU47" s="534"/>
      <c r="HV47" s="534"/>
      <c r="HW47" s="534"/>
      <c r="HX47" s="534"/>
      <c r="HY47" s="534"/>
      <c r="HZ47" s="534"/>
      <c r="IA47" s="534"/>
      <c r="IB47" s="534"/>
      <c r="IC47" s="534"/>
      <c r="ID47" s="534"/>
      <c r="IE47" s="534"/>
      <c r="IF47" s="534"/>
      <c r="IG47" s="534"/>
      <c r="IH47" s="534"/>
      <c r="II47" s="534"/>
      <c r="IJ47" s="534"/>
      <c r="IK47" s="534"/>
      <c r="IL47" s="534"/>
      <c r="IM47" s="534"/>
      <c r="IN47" s="534"/>
      <c r="IO47" s="534"/>
      <c r="IP47" s="534"/>
      <c r="IQ47" s="534"/>
      <c r="IR47" s="534"/>
      <c r="IS47" s="534"/>
      <c r="IT47" s="534"/>
      <c r="IU47" s="534"/>
      <c r="IV47" s="534"/>
    </row>
    <row r="48" spans="1:256" ht="9.75" customHeight="1">
      <c r="A48" s="573" t="s">
        <v>202</v>
      </c>
      <c r="B48" s="1059">
        <v>18</v>
      </c>
      <c r="C48" s="575"/>
      <c r="D48" s="574">
        <v>15</v>
      </c>
      <c r="E48" s="576"/>
      <c r="F48" s="915">
        <v>12919</v>
      </c>
      <c r="G48" s="575"/>
      <c r="H48" s="574">
        <v>17825</v>
      </c>
      <c r="I48" s="576"/>
      <c r="J48" s="577">
        <v>1.14</v>
      </c>
      <c r="K48" s="578"/>
      <c r="L48" s="577">
        <v>1.09</v>
      </c>
      <c r="M48" s="576"/>
      <c r="N48" s="579">
        <v>1.15</v>
      </c>
      <c r="O48" s="580"/>
      <c r="P48" s="579">
        <v>1.1</v>
      </c>
      <c r="Q48" s="594"/>
      <c r="R48" s="594"/>
      <c r="S48" s="533"/>
      <c r="T48" s="596"/>
      <c r="U48" s="596"/>
      <c r="V48" s="596"/>
      <c r="W48" s="596"/>
      <c r="X48" s="596"/>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534"/>
      <c r="BO48" s="534"/>
      <c r="BP48" s="534"/>
      <c r="BQ48" s="534"/>
      <c r="BR48" s="534"/>
      <c r="BS48" s="534"/>
      <c r="BT48" s="534"/>
      <c r="BU48" s="534"/>
      <c r="BV48" s="534"/>
      <c r="BW48" s="534"/>
      <c r="BX48" s="534"/>
      <c r="BY48" s="534"/>
      <c r="BZ48" s="534"/>
      <c r="CA48" s="534"/>
      <c r="CB48" s="534"/>
      <c r="CC48" s="534"/>
      <c r="CD48" s="534"/>
      <c r="CE48" s="534"/>
      <c r="CF48" s="534"/>
      <c r="CG48" s="534"/>
      <c r="CH48" s="534"/>
      <c r="CI48" s="534"/>
      <c r="CJ48" s="534"/>
      <c r="CK48" s="534"/>
      <c r="CL48" s="534"/>
      <c r="CM48" s="534"/>
      <c r="CN48" s="534"/>
      <c r="CO48" s="534"/>
      <c r="CP48" s="534"/>
      <c r="CQ48" s="534"/>
      <c r="CR48" s="534"/>
      <c r="CS48" s="534"/>
      <c r="CT48" s="534"/>
      <c r="CU48" s="534"/>
      <c r="CV48" s="534"/>
      <c r="CW48" s="534"/>
      <c r="CX48" s="534"/>
      <c r="CY48" s="534"/>
      <c r="CZ48" s="534"/>
      <c r="DA48" s="534"/>
      <c r="DB48" s="534"/>
      <c r="DC48" s="534"/>
      <c r="DD48" s="534"/>
      <c r="DE48" s="534"/>
      <c r="DF48" s="534"/>
      <c r="DG48" s="534"/>
      <c r="DH48" s="534"/>
      <c r="DI48" s="534"/>
      <c r="DJ48" s="534"/>
      <c r="DK48" s="534"/>
      <c r="DL48" s="534"/>
      <c r="DM48" s="534"/>
      <c r="DN48" s="534"/>
      <c r="DO48" s="534"/>
      <c r="DP48" s="534"/>
      <c r="DQ48" s="534"/>
      <c r="DR48" s="534"/>
      <c r="DS48" s="534"/>
      <c r="DT48" s="534"/>
      <c r="DU48" s="534"/>
      <c r="DV48" s="534"/>
      <c r="DW48" s="534"/>
      <c r="DX48" s="534"/>
      <c r="DY48" s="534"/>
      <c r="DZ48" s="534"/>
      <c r="EA48" s="534"/>
      <c r="EB48" s="534"/>
      <c r="EC48" s="534"/>
      <c r="ED48" s="534"/>
      <c r="EE48" s="534"/>
      <c r="EF48" s="534"/>
      <c r="EG48" s="534"/>
      <c r="EH48" s="534"/>
      <c r="EI48" s="534"/>
      <c r="EJ48" s="534"/>
      <c r="EK48" s="534"/>
      <c r="EL48" s="534"/>
      <c r="EM48" s="534"/>
      <c r="EN48" s="534"/>
      <c r="EO48" s="534"/>
      <c r="EP48" s="534"/>
      <c r="EQ48" s="534"/>
      <c r="ER48" s="534"/>
      <c r="ES48" s="534"/>
      <c r="ET48" s="534"/>
      <c r="EU48" s="534"/>
      <c r="EV48" s="534"/>
      <c r="EW48" s="534"/>
      <c r="EX48" s="534"/>
      <c r="EY48" s="534"/>
      <c r="EZ48" s="534"/>
      <c r="FA48" s="534"/>
      <c r="FB48" s="534"/>
      <c r="FC48" s="534"/>
      <c r="FD48" s="534"/>
      <c r="FE48" s="534"/>
      <c r="FF48" s="534"/>
      <c r="FG48" s="534"/>
      <c r="FH48" s="534"/>
      <c r="FI48" s="534"/>
      <c r="FJ48" s="534"/>
      <c r="FK48" s="534"/>
      <c r="FL48" s="534"/>
      <c r="FM48" s="534"/>
      <c r="FN48" s="534"/>
      <c r="FO48" s="534"/>
      <c r="FP48" s="534"/>
      <c r="FQ48" s="534"/>
      <c r="FR48" s="534"/>
      <c r="FS48" s="534"/>
      <c r="FT48" s="534"/>
      <c r="FU48" s="534"/>
      <c r="FV48" s="534"/>
      <c r="FW48" s="534"/>
      <c r="FX48" s="534"/>
      <c r="FY48" s="534"/>
      <c r="FZ48" s="534"/>
      <c r="GA48" s="534"/>
      <c r="GB48" s="534"/>
      <c r="GC48" s="534"/>
      <c r="GD48" s="534"/>
      <c r="GE48" s="534"/>
      <c r="GF48" s="534"/>
      <c r="GG48" s="534"/>
      <c r="GH48" s="534"/>
      <c r="GI48" s="534"/>
      <c r="GJ48" s="534"/>
      <c r="GK48" s="534"/>
      <c r="GL48" s="534"/>
      <c r="GM48" s="534"/>
      <c r="GN48" s="534"/>
      <c r="GO48" s="534"/>
      <c r="GP48" s="534"/>
      <c r="GQ48" s="534"/>
      <c r="GR48" s="534"/>
      <c r="GS48" s="534"/>
      <c r="GT48" s="534"/>
      <c r="GU48" s="534"/>
      <c r="GV48" s="534"/>
      <c r="GW48" s="534"/>
      <c r="GX48" s="534"/>
      <c r="GY48" s="534"/>
      <c r="GZ48" s="534"/>
      <c r="HA48" s="534"/>
      <c r="HB48" s="534"/>
      <c r="HC48" s="534"/>
      <c r="HD48" s="534"/>
      <c r="HE48" s="534"/>
      <c r="HF48" s="534"/>
      <c r="HG48" s="534"/>
      <c r="HH48" s="534"/>
      <c r="HI48" s="534"/>
      <c r="HJ48" s="534"/>
      <c r="HK48" s="534"/>
      <c r="HL48" s="534"/>
      <c r="HM48" s="534"/>
      <c r="HN48" s="534"/>
      <c r="HO48" s="534"/>
      <c r="HP48" s="534"/>
      <c r="HQ48" s="534"/>
      <c r="HR48" s="534"/>
      <c r="HS48" s="534"/>
      <c r="HT48" s="534"/>
      <c r="HU48" s="534"/>
      <c r="HV48" s="534"/>
      <c r="HW48" s="534"/>
      <c r="HX48" s="534"/>
      <c r="HY48" s="534"/>
      <c r="HZ48" s="534"/>
      <c r="IA48" s="534"/>
      <c r="IB48" s="534"/>
      <c r="IC48" s="534"/>
      <c r="ID48" s="534"/>
      <c r="IE48" s="534"/>
      <c r="IF48" s="534"/>
      <c r="IG48" s="534"/>
      <c r="IH48" s="534"/>
      <c r="II48" s="534"/>
      <c r="IJ48" s="534"/>
      <c r="IK48" s="534"/>
      <c r="IL48" s="534"/>
      <c r="IM48" s="534"/>
      <c r="IN48" s="534"/>
      <c r="IO48" s="534"/>
      <c r="IP48" s="534"/>
      <c r="IQ48" s="534"/>
      <c r="IR48" s="534"/>
      <c r="IS48" s="534"/>
      <c r="IT48" s="534"/>
      <c r="IU48" s="534"/>
      <c r="IV48" s="534"/>
    </row>
    <row r="49" spans="1:256" s="560" customFormat="1" ht="14.25" customHeight="1">
      <c r="A49" s="545" t="s">
        <v>464</v>
      </c>
      <c r="B49" s="1058">
        <v>682</v>
      </c>
      <c r="C49" s="581"/>
      <c r="D49" s="546">
        <v>456</v>
      </c>
      <c r="E49" s="581"/>
      <c r="F49" s="914">
        <v>1331914</v>
      </c>
      <c r="G49" s="581"/>
      <c r="H49" s="546">
        <v>1244355</v>
      </c>
      <c r="I49" s="590"/>
      <c r="J49" s="550">
        <v>1.45</v>
      </c>
      <c r="K49" s="582"/>
      <c r="L49" s="550">
        <v>1.94</v>
      </c>
      <c r="M49" s="552"/>
      <c r="N49" s="553">
        <v>1.46</v>
      </c>
      <c r="O49" s="584"/>
      <c r="P49" s="553">
        <v>1.95</v>
      </c>
      <c r="Q49" s="591"/>
      <c r="R49" s="591"/>
      <c r="S49" s="592"/>
      <c r="T49" s="542"/>
      <c r="U49" s="542"/>
      <c r="V49" s="542"/>
      <c r="W49" s="542"/>
      <c r="X49" s="542"/>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59"/>
      <c r="CO49" s="559"/>
      <c r="CP49" s="559"/>
      <c r="CQ49" s="559"/>
      <c r="CR49" s="559"/>
      <c r="CS49" s="559"/>
      <c r="CT49" s="559"/>
      <c r="CU49" s="559"/>
      <c r="CV49" s="559"/>
      <c r="CW49" s="559"/>
      <c r="CX49" s="559"/>
      <c r="CY49" s="559"/>
      <c r="CZ49" s="559"/>
      <c r="DA49" s="559"/>
      <c r="DB49" s="559"/>
      <c r="DC49" s="559"/>
      <c r="DD49" s="559"/>
      <c r="DE49" s="559"/>
      <c r="DF49" s="559"/>
      <c r="DG49" s="559"/>
      <c r="DH49" s="559"/>
      <c r="DI49" s="559"/>
      <c r="DJ49" s="559"/>
      <c r="DK49" s="559"/>
      <c r="DL49" s="559"/>
      <c r="DM49" s="559"/>
      <c r="DN49" s="559"/>
      <c r="DO49" s="559"/>
      <c r="DP49" s="559"/>
      <c r="DQ49" s="559"/>
      <c r="DR49" s="559"/>
      <c r="DS49" s="559"/>
      <c r="DT49" s="559"/>
      <c r="DU49" s="559"/>
      <c r="DV49" s="559"/>
      <c r="DW49" s="559"/>
      <c r="DX49" s="559"/>
      <c r="DY49" s="559"/>
      <c r="DZ49" s="559"/>
      <c r="EA49" s="559"/>
      <c r="EB49" s="559"/>
      <c r="EC49" s="559"/>
      <c r="ED49" s="559"/>
      <c r="EE49" s="559"/>
      <c r="EF49" s="559"/>
      <c r="EG49" s="559"/>
      <c r="EH49" s="559"/>
      <c r="EI49" s="559"/>
      <c r="EJ49" s="559"/>
      <c r="EK49" s="559"/>
      <c r="EL49" s="559"/>
      <c r="EM49" s="559"/>
      <c r="EN49" s="559"/>
      <c r="EO49" s="559"/>
      <c r="EP49" s="559"/>
      <c r="EQ49" s="559"/>
      <c r="ER49" s="559"/>
      <c r="ES49" s="559"/>
      <c r="ET49" s="559"/>
      <c r="EU49" s="559"/>
      <c r="EV49" s="559"/>
      <c r="EW49" s="559"/>
      <c r="EX49" s="559"/>
      <c r="EY49" s="559"/>
      <c r="EZ49" s="559"/>
      <c r="FA49" s="559"/>
      <c r="FB49" s="559"/>
      <c r="FC49" s="559"/>
      <c r="FD49" s="559"/>
      <c r="FE49" s="559"/>
      <c r="FF49" s="559"/>
      <c r="FG49" s="559"/>
      <c r="FH49" s="559"/>
      <c r="FI49" s="559"/>
      <c r="FJ49" s="559"/>
      <c r="FK49" s="559"/>
      <c r="FL49" s="559"/>
      <c r="FM49" s="559"/>
      <c r="FN49" s="559"/>
      <c r="FO49" s="559"/>
      <c r="FP49" s="559"/>
      <c r="FQ49" s="559"/>
      <c r="FR49" s="559"/>
      <c r="FS49" s="559"/>
      <c r="FT49" s="559"/>
      <c r="FU49" s="559"/>
      <c r="FV49" s="559"/>
      <c r="FW49" s="559"/>
      <c r="FX49" s="559"/>
      <c r="FY49" s="559"/>
      <c r="FZ49" s="559"/>
      <c r="GA49" s="559"/>
      <c r="GB49" s="559"/>
      <c r="GC49" s="559"/>
      <c r="GD49" s="559"/>
      <c r="GE49" s="559"/>
      <c r="GF49" s="559"/>
      <c r="GG49" s="559"/>
      <c r="GH49" s="559"/>
      <c r="GI49" s="559"/>
      <c r="GJ49" s="559"/>
      <c r="GK49" s="559"/>
      <c r="GL49" s="559"/>
      <c r="GM49" s="559"/>
      <c r="GN49" s="559"/>
      <c r="GO49" s="559"/>
      <c r="GP49" s="559"/>
      <c r="GQ49" s="559"/>
      <c r="GR49" s="559"/>
      <c r="GS49" s="559"/>
      <c r="GT49" s="559"/>
      <c r="GU49" s="559"/>
      <c r="GV49" s="559"/>
      <c r="GW49" s="559"/>
      <c r="GX49" s="559"/>
      <c r="GY49" s="559"/>
      <c r="GZ49" s="559"/>
      <c r="HA49" s="559"/>
      <c r="HB49" s="559"/>
      <c r="HC49" s="559"/>
      <c r="HD49" s="559"/>
      <c r="HE49" s="559"/>
      <c r="HF49" s="559"/>
      <c r="HG49" s="559"/>
      <c r="HH49" s="559"/>
      <c r="HI49" s="559"/>
      <c r="HJ49" s="559"/>
      <c r="HK49" s="559"/>
      <c r="HL49" s="559"/>
      <c r="HM49" s="559"/>
      <c r="HN49" s="559"/>
      <c r="HO49" s="559"/>
      <c r="HP49" s="559"/>
      <c r="HQ49" s="559"/>
      <c r="HR49" s="559"/>
      <c r="HS49" s="559"/>
      <c r="HT49" s="559"/>
      <c r="HU49" s="559"/>
      <c r="HV49" s="559"/>
      <c r="HW49" s="559"/>
      <c r="HX49" s="559"/>
      <c r="HY49" s="559"/>
      <c r="HZ49" s="559"/>
      <c r="IA49" s="559"/>
      <c r="IB49" s="559"/>
      <c r="IC49" s="559"/>
      <c r="ID49" s="559"/>
      <c r="IE49" s="559"/>
      <c r="IF49" s="559"/>
      <c r="IG49" s="559"/>
      <c r="IH49" s="559"/>
      <c r="II49" s="559"/>
      <c r="IJ49" s="559"/>
      <c r="IK49" s="559"/>
      <c r="IL49" s="559"/>
      <c r="IM49" s="559"/>
      <c r="IN49" s="559"/>
      <c r="IO49" s="559"/>
      <c r="IP49" s="559"/>
      <c r="IQ49" s="559"/>
      <c r="IR49" s="559"/>
      <c r="IS49" s="559"/>
      <c r="IT49" s="559"/>
      <c r="IU49" s="559"/>
      <c r="IV49" s="559"/>
    </row>
    <row r="50" spans="1:256" ht="9.75" customHeight="1">
      <c r="A50" s="573" t="s">
        <v>465</v>
      </c>
      <c r="B50" s="1059">
        <v>439</v>
      </c>
      <c r="C50" s="547"/>
      <c r="D50" s="574">
        <v>281</v>
      </c>
      <c r="E50" s="547"/>
      <c r="F50" s="915">
        <v>451622</v>
      </c>
      <c r="G50" s="547"/>
      <c r="H50" s="574">
        <v>364783</v>
      </c>
      <c r="I50" s="576"/>
      <c r="J50" s="577">
        <v>1.53</v>
      </c>
      <c r="K50" s="551"/>
      <c r="L50" s="577">
        <v>2.1</v>
      </c>
      <c r="M50" s="576"/>
      <c r="N50" s="579">
        <v>1.53</v>
      </c>
      <c r="O50" s="554"/>
      <c r="P50" s="579">
        <v>2.1</v>
      </c>
      <c r="Q50" s="594"/>
      <c r="R50" s="594"/>
      <c r="S50" s="533"/>
      <c r="T50" s="596"/>
      <c r="U50" s="596"/>
      <c r="V50" s="596"/>
      <c r="W50" s="596"/>
      <c r="X50" s="596"/>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4"/>
      <c r="BY50" s="534"/>
      <c r="BZ50" s="534"/>
      <c r="CA50" s="534"/>
      <c r="CB50" s="534"/>
      <c r="CC50" s="534"/>
      <c r="CD50" s="534"/>
      <c r="CE50" s="534"/>
      <c r="CF50" s="534"/>
      <c r="CG50" s="534"/>
      <c r="CH50" s="534"/>
      <c r="CI50" s="534"/>
      <c r="CJ50" s="534"/>
      <c r="CK50" s="534"/>
      <c r="CL50" s="534"/>
      <c r="CM50" s="534"/>
      <c r="CN50" s="534"/>
      <c r="CO50" s="534"/>
      <c r="CP50" s="534"/>
      <c r="CQ50" s="534"/>
      <c r="CR50" s="534"/>
      <c r="CS50" s="534"/>
      <c r="CT50" s="534"/>
      <c r="CU50" s="534"/>
      <c r="CV50" s="534"/>
      <c r="CW50" s="534"/>
      <c r="CX50" s="534"/>
      <c r="CY50" s="534"/>
      <c r="CZ50" s="534"/>
      <c r="DA50" s="534"/>
      <c r="DB50" s="534"/>
      <c r="DC50" s="534"/>
      <c r="DD50" s="534"/>
      <c r="DE50" s="534"/>
      <c r="DF50" s="534"/>
      <c r="DG50" s="534"/>
      <c r="DH50" s="534"/>
      <c r="DI50" s="534"/>
      <c r="DJ50" s="534"/>
      <c r="DK50" s="534"/>
      <c r="DL50" s="534"/>
      <c r="DM50" s="534"/>
      <c r="DN50" s="534"/>
      <c r="DO50" s="534"/>
      <c r="DP50" s="534"/>
      <c r="DQ50" s="534"/>
      <c r="DR50" s="534"/>
      <c r="DS50" s="534"/>
      <c r="DT50" s="534"/>
      <c r="DU50" s="534"/>
      <c r="DV50" s="534"/>
      <c r="DW50" s="534"/>
      <c r="DX50" s="534"/>
      <c r="DY50" s="534"/>
      <c r="DZ50" s="534"/>
      <c r="EA50" s="534"/>
      <c r="EB50" s="534"/>
      <c r="EC50" s="534"/>
      <c r="ED50" s="534"/>
      <c r="EE50" s="534"/>
      <c r="EF50" s="534"/>
      <c r="EG50" s="534"/>
      <c r="EH50" s="534"/>
      <c r="EI50" s="534"/>
      <c r="EJ50" s="534"/>
      <c r="EK50" s="534"/>
      <c r="EL50" s="534"/>
      <c r="EM50" s="534"/>
      <c r="EN50" s="534"/>
      <c r="EO50" s="534"/>
      <c r="EP50" s="534"/>
      <c r="EQ50" s="534"/>
      <c r="ER50" s="534"/>
      <c r="ES50" s="534"/>
      <c r="ET50" s="534"/>
      <c r="EU50" s="534"/>
      <c r="EV50" s="534"/>
      <c r="EW50" s="534"/>
      <c r="EX50" s="534"/>
      <c r="EY50" s="534"/>
      <c r="EZ50" s="534"/>
      <c r="FA50" s="534"/>
      <c r="FB50" s="534"/>
      <c r="FC50" s="534"/>
      <c r="FD50" s="534"/>
      <c r="FE50" s="534"/>
      <c r="FF50" s="534"/>
      <c r="FG50" s="534"/>
      <c r="FH50" s="534"/>
      <c r="FI50" s="534"/>
      <c r="FJ50" s="534"/>
      <c r="FK50" s="534"/>
      <c r="FL50" s="534"/>
      <c r="FM50" s="534"/>
      <c r="FN50" s="534"/>
      <c r="FO50" s="534"/>
      <c r="FP50" s="534"/>
      <c r="FQ50" s="534"/>
      <c r="FR50" s="534"/>
      <c r="FS50" s="534"/>
      <c r="FT50" s="534"/>
      <c r="FU50" s="534"/>
      <c r="FV50" s="534"/>
      <c r="FW50" s="534"/>
      <c r="FX50" s="534"/>
      <c r="FY50" s="534"/>
      <c r="FZ50" s="534"/>
      <c r="GA50" s="534"/>
      <c r="GB50" s="534"/>
      <c r="GC50" s="534"/>
      <c r="GD50" s="534"/>
      <c r="GE50" s="534"/>
      <c r="GF50" s="534"/>
      <c r="GG50" s="534"/>
      <c r="GH50" s="534"/>
      <c r="GI50" s="534"/>
      <c r="GJ50" s="534"/>
      <c r="GK50" s="534"/>
      <c r="GL50" s="534"/>
      <c r="GM50" s="534"/>
      <c r="GN50" s="534"/>
      <c r="GO50" s="534"/>
      <c r="GP50" s="534"/>
      <c r="GQ50" s="534"/>
      <c r="GR50" s="534"/>
      <c r="GS50" s="534"/>
      <c r="GT50" s="534"/>
      <c r="GU50" s="534"/>
      <c r="GV50" s="534"/>
      <c r="GW50" s="534"/>
      <c r="GX50" s="534"/>
      <c r="GY50" s="534"/>
      <c r="GZ50" s="534"/>
      <c r="HA50" s="534"/>
      <c r="HB50" s="534"/>
      <c r="HC50" s="534"/>
      <c r="HD50" s="534"/>
      <c r="HE50" s="534"/>
      <c r="HF50" s="534"/>
      <c r="HG50" s="534"/>
      <c r="HH50" s="534"/>
      <c r="HI50" s="534"/>
      <c r="HJ50" s="534"/>
      <c r="HK50" s="534"/>
      <c r="HL50" s="534"/>
      <c r="HM50" s="534"/>
      <c r="HN50" s="534"/>
      <c r="HO50" s="534"/>
      <c r="HP50" s="534"/>
      <c r="HQ50" s="534"/>
      <c r="HR50" s="534"/>
      <c r="HS50" s="534"/>
      <c r="HT50" s="534"/>
      <c r="HU50" s="534"/>
      <c r="HV50" s="534"/>
      <c r="HW50" s="534"/>
      <c r="HX50" s="534"/>
      <c r="HY50" s="534"/>
      <c r="HZ50" s="534"/>
      <c r="IA50" s="534"/>
      <c r="IB50" s="534"/>
      <c r="IC50" s="534"/>
      <c r="ID50" s="534"/>
      <c r="IE50" s="534"/>
      <c r="IF50" s="534"/>
      <c r="IG50" s="534"/>
      <c r="IH50" s="534"/>
      <c r="II50" s="534"/>
      <c r="IJ50" s="534"/>
      <c r="IK50" s="534"/>
      <c r="IL50" s="534"/>
      <c r="IM50" s="534"/>
      <c r="IN50" s="534"/>
      <c r="IO50" s="534"/>
      <c r="IP50" s="534"/>
      <c r="IQ50" s="534"/>
      <c r="IR50" s="534"/>
      <c r="IS50" s="534"/>
      <c r="IT50" s="534"/>
      <c r="IU50" s="534"/>
      <c r="IV50" s="534"/>
    </row>
    <row r="51" spans="1:256" ht="9.75" customHeight="1">
      <c r="A51" s="573" t="s">
        <v>466</v>
      </c>
      <c r="B51" s="1059">
        <v>61</v>
      </c>
      <c r="C51" s="575"/>
      <c r="D51" s="574">
        <v>49</v>
      </c>
      <c r="E51" s="576"/>
      <c r="F51" s="915">
        <v>69646</v>
      </c>
      <c r="G51" s="575"/>
      <c r="H51" s="574">
        <v>126747</v>
      </c>
      <c r="I51" s="576"/>
      <c r="J51" s="577">
        <v>1.58</v>
      </c>
      <c r="K51" s="578"/>
      <c r="L51" s="577">
        <v>2.09</v>
      </c>
      <c r="M51" s="576"/>
      <c r="N51" s="579">
        <v>1.58</v>
      </c>
      <c r="O51" s="580"/>
      <c r="P51" s="579">
        <v>2.09</v>
      </c>
      <c r="Q51" s="594"/>
      <c r="R51" s="594"/>
      <c r="S51" s="533"/>
      <c r="T51" s="596"/>
      <c r="U51" s="596"/>
      <c r="V51" s="596"/>
      <c r="W51" s="596"/>
      <c r="X51" s="596"/>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4"/>
      <c r="BS51" s="534"/>
      <c r="BT51" s="534"/>
      <c r="BU51" s="534"/>
      <c r="BV51" s="534"/>
      <c r="BW51" s="534"/>
      <c r="BX51" s="534"/>
      <c r="BY51" s="534"/>
      <c r="BZ51" s="534"/>
      <c r="CA51" s="534"/>
      <c r="CB51" s="534"/>
      <c r="CC51" s="534"/>
      <c r="CD51" s="534"/>
      <c r="CE51" s="534"/>
      <c r="CF51" s="534"/>
      <c r="CG51" s="534"/>
      <c r="CH51" s="534"/>
      <c r="CI51" s="534"/>
      <c r="CJ51" s="534"/>
      <c r="CK51" s="534"/>
      <c r="CL51" s="534"/>
      <c r="CM51" s="534"/>
      <c r="CN51" s="534"/>
      <c r="CO51" s="534"/>
      <c r="CP51" s="534"/>
      <c r="CQ51" s="534"/>
      <c r="CR51" s="534"/>
      <c r="CS51" s="534"/>
      <c r="CT51" s="534"/>
      <c r="CU51" s="534"/>
      <c r="CV51" s="534"/>
      <c r="CW51" s="534"/>
      <c r="CX51" s="534"/>
      <c r="CY51" s="534"/>
      <c r="CZ51" s="534"/>
      <c r="DA51" s="534"/>
      <c r="DB51" s="534"/>
      <c r="DC51" s="534"/>
      <c r="DD51" s="534"/>
      <c r="DE51" s="534"/>
      <c r="DF51" s="534"/>
      <c r="DG51" s="534"/>
      <c r="DH51" s="534"/>
      <c r="DI51" s="534"/>
      <c r="DJ51" s="534"/>
      <c r="DK51" s="534"/>
      <c r="DL51" s="534"/>
      <c r="DM51" s="534"/>
      <c r="DN51" s="534"/>
      <c r="DO51" s="534"/>
      <c r="DP51" s="534"/>
      <c r="DQ51" s="534"/>
      <c r="DR51" s="534"/>
      <c r="DS51" s="534"/>
      <c r="DT51" s="534"/>
      <c r="DU51" s="534"/>
      <c r="DV51" s="534"/>
      <c r="DW51" s="534"/>
      <c r="DX51" s="534"/>
      <c r="DY51" s="534"/>
      <c r="DZ51" s="534"/>
      <c r="EA51" s="534"/>
      <c r="EB51" s="534"/>
      <c r="EC51" s="534"/>
      <c r="ED51" s="534"/>
      <c r="EE51" s="534"/>
      <c r="EF51" s="534"/>
      <c r="EG51" s="534"/>
      <c r="EH51" s="534"/>
      <c r="EI51" s="534"/>
      <c r="EJ51" s="534"/>
      <c r="EK51" s="534"/>
      <c r="EL51" s="534"/>
      <c r="EM51" s="534"/>
      <c r="EN51" s="534"/>
      <c r="EO51" s="534"/>
      <c r="EP51" s="534"/>
      <c r="EQ51" s="534"/>
      <c r="ER51" s="534"/>
      <c r="ES51" s="534"/>
      <c r="ET51" s="534"/>
      <c r="EU51" s="534"/>
      <c r="EV51" s="534"/>
      <c r="EW51" s="534"/>
      <c r="EX51" s="534"/>
      <c r="EY51" s="534"/>
      <c r="EZ51" s="534"/>
      <c r="FA51" s="534"/>
      <c r="FB51" s="534"/>
      <c r="FC51" s="534"/>
      <c r="FD51" s="534"/>
      <c r="FE51" s="534"/>
      <c r="FF51" s="534"/>
      <c r="FG51" s="534"/>
      <c r="FH51" s="534"/>
      <c r="FI51" s="534"/>
      <c r="FJ51" s="534"/>
      <c r="FK51" s="534"/>
      <c r="FL51" s="534"/>
      <c r="FM51" s="534"/>
      <c r="FN51" s="534"/>
      <c r="FO51" s="534"/>
      <c r="FP51" s="534"/>
      <c r="FQ51" s="534"/>
      <c r="FR51" s="534"/>
      <c r="FS51" s="534"/>
      <c r="FT51" s="534"/>
      <c r="FU51" s="534"/>
      <c r="FV51" s="534"/>
      <c r="FW51" s="534"/>
      <c r="FX51" s="534"/>
      <c r="FY51" s="534"/>
      <c r="FZ51" s="534"/>
      <c r="GA51" s="534"/>
      <c r="GB51" s="534"/>
      <c r="GC51" s="534"/>
      <c r="GD51" s="534"/>
      <c r="GE51" s="534"/>
      <c r="GF51" s="534"/>
      <c r="GG51" s="534"/>
      <c r="GH51" s="534"/>
      <c r="GI51" s="534"/>
      <c r="GJ51" s="534"/>
      <c r="GK51" s="534"/>
      <c r="GL51" s="534"/>
      <c r="GM51" s="534"/>
      <c r="GN51" s="534"/>
      <c r="GO51" s="534"/>
      <c r="GP51" s="534"/>
      <c r="GQ51" s="534"/>
      <c r="GR51" s="534"/>
      <c r="GS51" s="534"/>
      <c r="GT51" s="534"/>
      <c r="GU51" s="534"/>
      <c r="GV51" s="534"/>
      <c r="GW51" s="534"/>
      <c r="GX51" s="534"/>
      <c r="GY51" s="534"/>
      <c r="GZ51" s="534"/>
      <c r="HA51" s="534"/>
      <c r="HB51" s="534"/>
      <c r="HC51" s="534"/>
      <c r="HD51" s="534"/>
      <c r="HE51" s="534"/>
      <c r="HF51" s="534"/>
      <c r="HG51" s="534"/>
      <c r="HH51" s="534"/>
      <c r="HI51" s="534"/>
      <c r="HJ51" s="534"/>
      <c r="HK51" s="534"/>
      <c r="HL51" s="534"/>
      <c r="HM51" s="534"/>
      <c r="HN51" s="534"/>
      <c r="HO51" s="534"/>
      <c r="HP51" s="534"/>
      <c r="HQ51" s="534"/>
      <c r="HR51" s="534"/>
      <c r="HS51" s="534"/>
      <c r="HT51" s="534"/>
      <c r="HU51" s="534"/>
      <c r="HV51" s="534"/>
      <c r="HW51" s="534"/>
      <c r="HX51" s="534"/>
      <c r="HY51" s="534"/>
      <c r="HZ51" s="534"/>
      <c r="IA51" s="534"/>
      <c r="IB51" s="534"/>
      <c r="IC51" s="534"/>
      <c r="ID51" s="534"/>
      <c r="IE51" s="534"/>
      <c r="IF51" s="534"/>
      <c r="IG51" s="534"/>
      <c r="IH51" s="534"/>
      <c r="II51" s="534"/>
      <c r="IJ51" s="534"/>
      <c r="IK51" s="534"/>
      <c r="IL51" s="534"/>
      <c r="IM51" s="534"/>
      <c r="IN51" s="534"/>
      <c r="IO51" s="534"/>
      <c r="IP51" s="534"/>
      <c r="IQ51" s="534"/>
      <c r="IR51" s="534"/>
      <c r="IS51" s="534"/>
      <c r="IT51" s="534"/>
      <c r="IU51" s="534"/>
      <c r="IV51" s="534"/>
    </row>
    <row r="52" spans="1:256" ht="9.75" customHeight="1">
      <c r="A52" s="573" t="s">
        <v>467</v>
      </c>
      <c r="B52" s="1059">
        <v>30</v>
      </c>
      <c r="C52" s="575"/>
      <c r="D52" s="574">
        <v>20</v>
      </c>
      <c r="E52" s="576"/>
      <c r="F52" s="915">
        <v>50492</v>
      </c>
      <c r="G52" s="575"/>
      <c r="H52" s="574">
        <v>45620</v>
      </c>
      <c r="I52" s="576"/>
      <c r="J52" s="577">
        <v>1.63</v>
      </c>
      <c r="K52" s="578"/>
      <c r="L52" s="577">
        <v>1.69</v>
      </c>
      <c r="M52" s="576"/>
      <c r="N52" s="579">
        <v>1.63</v>
      </c>
      <c r="O52" s="580"/>
      <c r="P52" s="579">
        <v>1.69</v>
      </c>
      <c r="Q52" s="594"/>
      <c r="R52" s="594"/>
      <c r="S52" s="533"/>
      <c r="T52" s="596"/>
      <c r="U52" s="596"/>
      <c r="V52" s="596"/>
      <c r="W52" s="596"/>
      <c r="X52" s="596"/>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4"/>
      <c r="BY52" s="534"/>
      <c r="BZ52" s="534"/>
      <c r="CA52" s="534"/>
      <c r="CB52" s="534"/>
      <c r="CC52" s="534"/>
      <c r="CD52" s="534"/>
      <c r="CE52" s="534"/>
      <c r="CF52" s="534"/>
      <c r="CG52" s="534"/>
      <c r="CH52" s="534"/>
      <c r="CI52" s="534"/>
      <c r="CJ52" s="534"/>
      <c r="CK52" s="534"/>
      <c r="CL52" s="534"/>
      <c r="CM52" s="534"/>
      <c r="CN52" s="534"/>
      <c r="CO52" s="534"/>
      <c r="CP52" s="534"/>
      <c r="CQ52" s="534"/>
      <c r="CR52" s="534"/>
      <c r="CS52" s="534"/>
      <c r="CT52" s="534"/>
      <c r="CU52" s="534"/>
      <c r="CV52" s="534"/>
      <c r="CW52" s="534"/>
      <c r="CX52" s="534"/>
      <c r="CY52" s="534"/>
      <c r="CZ52" s="534"/>
      <c r="DA52" s="534"/>
      <c r="DB52" s="534"/>
      <c r="DC52" s="534"/>
      <c r="DD52" s="534"/>
      <c r="DE52" s="534"/>
      <c r="DF52" s="534"/>
      <c r="DG52" s="534"/>
      <c r="DH52" s="534"/>
      <c r="DI52" s="534"/>
      <c r="DJ52" s="534"/>
      <c r="DK52" s="534"/>
      <c r="DL52" s="534"/>
      <c r="DM52" s="534"/>
      <c r="DN52" s="534"/>
      <c r="DO52" s="534"/>
      <c r="DP52" s="534"/>
      <c r="DQ52" s="534"/>
      <c r="DR52" s="534"/>
      <c r="DS52" s="534"/>
      <c r="DT52" s="534"/>
      <c r="DU52" s="534"/>
      <c r="DV52" s="534"/>
      <c r="DW52" s="534"/>
      <c r="DX52" s="534"/>
      <c r="DY52" s="534"/>
      <c r="DZ52" s="534"/>
      <c r="EA52" s="534"/>
      <c r="EB52" s="534"/>
      <c r="EC52" s="534"/>
      <c r="ED52" s="534"/>
      <c r="EE52" s="534"/>
      <c r="EF52" s="534"/>
      <c r="EG52" s="534"/>
      <c r="EH52" s="534"/>
      <c r="EI52" s="534"/>
      <c r="EJ52" s="534"/>
      <c r="EK52" s="534"/>
      <c r="EL52" s="534"/>
      <c r="EM52" s="534"/>
      <c r="EN52" s="534"/>
      <c r="EO52" s="534"/>
      <c r="EP52" s="534"/>
      <c r="EQ52" s="534"/>
      <c r="ER52" s="534"/>
      <c r="ES52" s="534"/>
      <c r="ET52" s="534"/>
      <c r="EU52" s="534"/>
      <c r="EV52" s="534"/>
      <c r="EW52" s="534"/>
      <c r="EX52" s="534"/>
      <c r="EY52" s="534"/>
      <c r="EZ52" s="534"/>
      <c r="FA52" s="534"/>
      <c r="FB52" s="534"/>
      <c r="FC52" s="534"/>
      <c r="FD52" s="534"/>
      <c r="FE52" s="534"/>
      <c r="FF52" s="534"/>
      <c r="FG52" s="534"/>
      <c r="FH52" s="534"/>
      <c r="FI52" s="534"/>
      <c r="FJ52" s="534"/>
      <c r="FK52" s="534"/>
      <c r="FL52" s="534"/>
      <c r="FM52" s="534"/>
      <c r="FN52" s="534"/>
      <c r="FO52" s="534"/>
      <c r="FP52" s="534"/>
      <c r="FQ52" s="534"/>
      <c r="FR52" s="534"/>
      <c r="FS52" s="534"/>
      <c r="FT52" s="534"/>
      <c r="FU52" s="534"/>
      <c r="FV52" s="534"/>
      <c r="FW52" s="534"/>
      <c r="FX52" s="534"/>
      <c r="FY52" s="534"/>
      <c r="FZ52" s="534"/>
      <c r="GA52" s="534"/>
      <c r="GB52" s="534"/>
      <c r="GC52" s="534"/>
      <c r="GD52" s="534"/>
      <c r="GE52" s="534"/>
      <c r="GF52" s="534"/>
      <c r="GG52" s="534"/>
      <c r="GH52" s="534"/>
      <c r="GI52" s="534"/>
      <c r="GJ52" s="534"/>
      <c r="GK52" s="534"/>
      <c r="GL52" s="534"/>
      <c r="GM52" s="534"/>
      <c r="GN52" s="534"/>
      <c r="GO52" s="534"/>
      <c r="GP52" s="534"/>
      <c r="GQ52" s="534"/>
      <c r="GR52" s="534"/>
      <c r="GS52" s="534"/>
      <c r="GT52" s="534"/>
      <c r="GU52" s="534"/>
      <c r="GV52" s="534"/>
      <c r="GW52" s="534"/>
      <c r="GX52" s="534"/>
      <c r="GY52" s="534"/>
      <c r="GZ52" s="534"/>
      <c r="HA52" s="534"/>
      <c r="HB52" s="534"/>
      <c r="HC52" s="534"/>
      <c r="HD52" s="534"/>
      <c r="HE52" s="534"/>
      <c r="HF52" s="534"/>
      <c r="HG52" s="534"/>
      <c r="HH52" s="534"/>
      <c r="HI52" s="534"/>
      <c r="HJ52" s="534"/>
      <c r="HK52" s="534"/>
      <c r="HL52" s="534"/>
      <c r="HM52" s="534"/>
      <c r="HN52" s="534"/>
      <c r="HO52" s="534"/>
      <c r="HP52" s="534"/>
      <c r="HQ52" s="534"/>
      <c r="HR52" s="534"/>
      <c r="HS52" s="534"/>
      <c r="HT52" s="534"/>
      <c r="HU52" s="534"/>
      <c r="HV52" s="534"/>
      <c r="HW52" s="534"/>
      <c r="HX52" s="534"/>
      <c r="HY52" s="534"/>
      <c r="HZ52" s="534"/>
      <c r="IA52" s="534"/>
      <c r="IB52" s="534"/>
      <c r="IC52" s="534"/>
      <c r="ID52" s="534"/>
      <c r="IE52" s="534"/>
      <c r="IF52" s="534"/>
      <c r="IG52" s="534"/>
      <c r="IH52" s="534"/>
      <c r="II52" s="534"/>
      <c r="IJ52" s="534"/>
      <c r="IK52" s="534"/>
      <c r="IL52" s="534"/>
      <c r="IM52" s="534"/>
      <c r="IN52" s="534"/>
      <c r="IO52" s="534"/>
      <c r="IP52" s="534"/>
      <c r="IQ52" s="534"/>
      <c r="IR52" s="534"/>
      <c r="IS52" s="534"/>
      <c r="IT52" s="534"/>
      <c r="IU52" s="534"/>
      <c r="IV52" s="534"/>
    </row>
    <row r="53" spans="1:256" ht="9.75" customHeight="1">
      <c r="A53" s="573" t="s">
        <v>468</v>
      </c>
      <c r="B53" s="1059">
        <v>97</v>
      </c>
      <c r="C53" s="575"/>
      <c r="D53" s="574">
        <v>67</v>
      </c>
      <c r="E53" s="576"/>
      <c r="F53" s="915">
        <v>55570</v>
      </c>
      <c r="G53" s="575"/>
      <c r="H53" s="574">
        <v>50764</v>
      </c>
      <c r="I53" s="576"/>
      <c r="J53" s="577">
        <v>1.46</v>
      </c>
      <c r="K53" s="578"/>
      <c r="L53" s="577">
        <v>1.81</v>
      </c>
      <c r="M53" s="576"/>
      <c r="N53" s="579">
        <v>1.51</v>
      </c>
      <c r="O53" s="580"/>
      <c r="P53" s="579">
        <v>1.87</v>
      </c>
      <c r="Q53" s="594"/>
      <c r="R53" s="594"/>
      <c r="S53" s="533"/>
      <c r="T53" s="596"/>
      <c r="U53" s="596"/>
      <c r="V53" s="596"/>
      <c r="W53" s="596"/>
      <c r="X53" s="596"/>
      <c r="Y53" s="534"/>
      <c r="Z53" s="534"/>
      <c r="AA53" s="534"/>
      <c r="AB53" s="534"/>
      <c r="AC53" s="534"/>
      <c r="AD53" s="534"/>
      <c r="AE53" s="534"/>
      <c r="AF53" s="534"/>
      <c r="AG53" s="534"/>
      <c r="AH53" s="534"/>
      <c r="AI53" s="534"/>
      <c r="AJ53" s="534"/>
      <c r="AK53" s="534"/>
      <c r="AL53" s="534"/>
      <c r="AM53" s="534"/>
      <c r="AN53" s="534"/>
      <c r="AO53" s="534"/>
      <c r="AP53" s="534"/>
      <c r="AQ53" s="534"/>
      <c r="AR53" s="534"/>
      <c r="AS53" s="534"/>
      <c r="AT53" s="534"/>
      <c r="AU53" s="534"/>
      <c r="AV53" s="534"/>
      <c r="AW53" s="534"/>
      <c r="AX53" s="534"/>
      <c r="AY53" s="534"/>
      <c r="AZ53" s="534"/>
      <c r="BA53" s="534"/>
      <c r="BB53" s="534"/>
      <c r="BC53" s="534"/>
      <c r="BD53" s="534"/>
      <c r="BE53" s="534"/>
      <c r="BF53" s="534"/>
      <c r="BG53" s="534"/>
      <c r="BH53" s="534"/>
      <c r="BI53" s="534"/>
      <c r="BJ53" s="534"/>
      <c r="BK53" s="534"/>
      <c r="BL53" s="534"/>
      <c r="BM53" s="534"/>
      <c r="BN53" s="534"/>
      <c r="BO53" s="534"/>
      <c r="BP53" s="534"/>
      <c r="BQ53" s="534"/>
      <c r="BR53" s="534"/>
      <c r="BS53" s="534"/>
      <c r="BT53" s="534"/>
      <c r="BU53" s="534"/>
      <c r="BV53" s="534"/>
      <c r="BW53" s="534"/>
      <c r="BX53" s="534"/>
      <c r="BY53" s="534"/>
      <c r="BZ53" s="534"/>
      <c r="CA53" s="534"/>
      <c r="CB53" s="534"/>
      <c r="CC53" s="534"/>
      <c r="CD53" s="534"/>
      <c r="CE53" s="534"/>
      <c r="CF53" s="534"/>
      <c r="CG53" s="534"/>
      <c r="CH53" s="534"/>
      <c r="CI53" s="534"/>
      <c r="CJ53" s="534"/>
      <c r="CK53" s="534"/>
      <c r="CL53" s="534"/>
      <c r="CM53" s="534"/>
      <c r="CN53" s="534"/>
      <c r="CO53" s="534"/>
      <c r="CP53" s="534"/>
      <c r="CQ53" s="534"/>
      <c r="CR53" s="534"/>
      <c r="CS53" s="534"/>
      <c r="CT53" s="534"/>
      <c r="CU53" s="534"/>
      <c r="CV53" s="534"/>
      <c r="CW53" s="534"/>
      <c r="CX53" s="534"/>
      <c r="CY53" s="534"/>
      <c r="CZ53" s="534"/>
      <c r="DA53" s="534"/>
      <c r="DB53" s="534"/>
      <c r="DC53" s="534"/>
      <c r="DD53" s="534"/>
      <c r="DE53" s="534"/>
      <c r="DF53" s="534"/>
      <c r="DG53" s="534"/>
      <c r="DH53" s="534"/>
      <c r="DI53" s="534"/>
      <c r="DJ53" s="534"/>
      <c r="DK53" s="534"/>
      <c r="DL53" s="534"/>
      <c r="DM53" s="534"/>
      <c r="DN53" s="534"/>
      <c r="DO53" s="534"/>
      <c r="DP53" s="534"/>
      <c r="DQ53" s="534"/>
      <c r="DR53" s="534"/>
      <c r="DS53" s="534"/>
      <c r="DT53" s="534"/>
      <c r="DU53" s="534"/>
      <c r="DV53" s="534"/>
      <c r="DW53" s="534"/>
      <c r="DX53" s="534"/>
      <c r="DY53" s="534"/>
      <c r="DZ53" s="534"/>
      <c r="EA53" s="534"/>
      <c r="EB53" s="534"/>
      <c r="EC53" s="534"/>
      <c r="ED53" s="534"/>
      <c r="EE53" s="534"/>
      <c r="EF53" s="534"/>
      <c r="EG53" s="534"/>
      <c r="EH53" s="534"/>
      <c r="EI53" s="534"/>
      <c r="EJ53" s="534"/>
      <c r="EK53" s="534"/>
      <c r="EL53" s="534"/>
      <c r="EM53" s="534"/>
      <c r="EN53" s="534"/>
      <c r="EO53" s="534"/>
      <c r="EP53" s="534"/>
      <c r="EQ53" s="534"/>
      <c r="ER53" s="534"/>
      <c r="ES53" s="534"/>
      <c r="ET53" s="534"/>
      <c r="EU53" s="534"/>
      <c r="EV53" s="534"/>
      <c r="EW53" s="534"/>
      <c r="EX53" s="534"/>
      <c r="EY53" s="534"/>
      <c r="EZ53" s="534"/>
      <c r="FA53" s="534"/>
      <c r="FB53" s="534"/>
      <c r="FC53" s="534"/>
      <c r="FD53" s="534"/>
      <c r="FE53" s="534"/>
      <c r="FF53" s="534"/>
      <c r="FG53" s="534"/>
      <c r="FH53" s="534"/>
      <c r="FI53" s="534"/>
      <c r="FJ53" s="534"/>
      <c r="FK53" s="534"/>
      <c r="FL53" s="534"/>
      <c r="FM53" s="534"/>
      <c r="FN53" s="534"/>
      <c r="FO53" s="534"/>
      <c r="FP53" s="534"/>
      <c r="FQ53" s="534"/>
      <c r="FR53" s="534"/>
      <c r="FS53" s="534"/>
      <c r="FT53" s="534"/>
      <c r="FU53" s="534"/>
      <c r="FV53" s="534"/>
      <c r="FW53" s="534"/>
      <c r="FX53" s="534"/>
      <c r="FY53" s="534"/>
      <c r="FZ53" s="534"/>
      <c r="GA53" s="534"/>
      <c r="GB53" s="534"/>
      <c r="GC53" s="534"/>
      <c r="GD53" s="534"/>
      <c r="GE53" s="534"/>
      <c r="GF53" s="534"/>
      <c r="GG53" s="534"/>
      <c r="GH53" s="534"/>
      <c r="GI53" s="534"/>
      <c r="GJ53" s="534"/>
      <c r="GK53" s="534"/>
      <c r="GL53" s="534"/>
      <c r="GM53" s="534"/>
      <c r="GN53" s="534"/>
      <c r="GO53" s="534"/>
      <c r="GP53" s="534"/>
      <c r="GQ53" s="534"/>
      <c r="GR53" s="534"/>
      <c r="GS53" s="534"/>
      <c r="GT53" s="534"/>
      <c r="GU53" s="534"/>
      <c r="GV53" s="534"/>
      <c r="GW53" s="534"/>
      <c r="GX53" s="534"/>
      <c r="GY53" s="534"/>
      <c r="GZ53" s="534"/>
      <c r="HA53" s="534"/>
      <c r="HB53" s="534"/>
      <c r="HC53" s="534"/>
      <c r="HD53" s="534"/>
      <c r="HE53" s="534"/>
      <c r="HF53" s="534"/>
      <c r="HG53" s="534"/>
      <c r="HH53" s="534"/>
      <c r="HI53" s="534"/>
      <c r="HJ53" s="534"/>
      <c r="HK53" s="534"/>
      <c r="HL53" s="534"/>
      <c r="HM53" s="534"/>
      <c r="HN53" s="534"/>
      <c r="HO53" s="534"/>
      <c r="HP53" s="534"/>
      <c r="HQ53" s="534"/>
      <c r="HR53" s="534"/>
      <c r="HS53" s="534"/>
      <c r="HT53" s="534"/>
      <c r="HU53" s="534"/>
      <c r="HV53" s="534"/>
      <c r="HW53" s="534"/>
      <c r="HX53" s="534"/>
      <c r="HY53" s="534"/>
      <c r="HZ53" s="534"/>
      <c r="IA53" s="534"/>
      <c r="IB53" s="534"/>
      <c r="IC53" s="534"/>
      <c r="ID53" s="534"/>
      <c r="IE53" s="534"/>
      <c r="IF53" s="534"/>
      <c r="IG53" s="534"/>
      <c r="IH53" s="534"/>
      <c r="II53" s="534"/>
      <c r="IJ53" s="534"/>
      <c r="IK53" s="534"/>
      <c r="IL53" s="534"/>
      <c r="IM53" s="534"/>
      <c r="IN53" s="534"/>
      <c r="IO53" s="534"/>
      <c r="IP53" s="534"/>
      <c r="IQ53" s="534"/>
      <c r="IR53" s="534"/>
      <c r="IS53" s="534"/>
      <c r="IT53" s="534"/>
      <c r="IU53" s="534"/>
      <c r="IV53" s="534"/>
    </row>
    <row r="54" spans="1:256" ht="9.75" customHeight="1">
      <c r="A54" s="573" t="s">
        <v>202</v>
      </c>
      <c r="B54" s="1059">
        <v>55</v>
      </c>
      <c r="C54" s="575"/>
      <c r="D54" s="574">
        <v>39</v>
      </c>
      <c r="E54" s="576"/>
      <c r="F54" s="915">
        <v>704584</v>
      </c>
      <c r="G54" s="575"/>
      <c r="H54" s="574">
        <v>656441</v>
      </c>
      <c r="I54" s="576"/>
      <c r="J54" s="577">
        <v>1.38</v>
      </c>
      <c r="K54" s="578"/>
      <c r="L54" s="577">
        <v>1.85</v>
      </c>
      <c r="M54" s="576"/>
      <c r="N54" s="579">
        <v>1.38</v>
      </c>
      <c r="O54" s="580"/>
      <c r="P54" s="579">
        <v>1.86</v>
      </c>
      <c r="Q54" s="594"/>
      <c r="R54" s="594"/>
      <c r="S54" s="533"/>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34"/>
      <c r="CM54" s="534"/>
      <c r="CN54" s="534"/>
      <c r="CO54" s="534"/>
      <c r="CP54" s="534"/>
      <c r="CQ54" s="534"/>
      <c r="CR54" s="534"/>
      <c r="CS54" s="534"/>
      <c r="CT54" s="534"/>
      <c r="CU54" s="534"/>
      <c r="CV54" s="534"/>
      <c r="CW54" s="534"/>
      <c r="CX54" s="534"/>
      <c r="CY54" s="534"/>
      <c r="CZ54" s="534"/>
      <c r="DA54" s="534"/>
      <c r="DB54" s="534"/>
      <c r="DC54" s="534"/>
      <c r="DD54" s="534"/>
      <c r="DE54" s="534"/>
      <c r="DF54" s="534"/>
      <c r="DG54" s="534"/>
      <c r="DH54" s="534"/>
      <c r="DI54" s="534"/>
      <c r="DJ54" s="534"/>
      <c r="DK54" s="534"/>
      <c r="DL54" s="534"/>
      <c r="DM54" s="534"/>
      <c r="DN54" s="534"/>
      <c r="DO54" s="534"/>
      <c r="DP54" s="534"/>
      <c r="DQ54" s="534"/>
      <c r="DR54" s="534"/>
      <c r="DS54" s="534"/>
      <c r="DT54" s="534"/>
      <c r="DU54" s="534"/>
      <c r="DV54" s="534"/>
      <c r="DW54" s="534"/>
      <c r="DX54" s="534"/>
      <c r="DY54" s="534"/>
      <c r="DZ54" s="534"/>
      <c r="EA54" s="534"/>
      <c r="EB54" s="534"/>
      <c r="EC54" s="534"/>
      <c r="ED54" s="534"/>
      <c r="EE54" s="534"/>
      <c r="EF54" s="534"/>
      <c r="EG54" s="534"/>
      <c r="EH54" s="534"/>
      <c r="EI54" s="534"/>
      <c r="EJ54" s="534"/>
      <c r="EK54" s="534"/>
      <c r="EL54" s="534"/>
      <c r="EM54" s="534"/>
      <c r="EN54" s="534"/>
      <c r="EO54" s="534"/>
      <c r="EP54" s="534"/>
      <c r="EQ54" s="534"/>
      <c r="ER54" s="534"/>
      <c r="ES54" s="534"/>
      <c r="ET54" s="534"/>
      <c r="EU54" s="534"/>
      <c r="EV54" s="534"/>
      <c r="EW54" s="534"/>
      <c r="EX54" s="534"/>
      <c r="EY54" s="534"/>
      <c r="EZ54" s="534"/>
      <c r="FA54" s="534"/>
      <c r="FB54" s="534"/>
      <c r="FC54" s="534"/>
      <c r="FD54" s="534"/>
      <c r="FE54" s="534"/>
      <c r="FF54" s="534"/>
      <c r="FG54" s="534"/>
      <c r="FH54" s="534"/>
      <c r="FI54" s="534"/>
      <c r="FJ54" s="534"/>
      <c r="FK54" s="534"/>
      <c r="FL54" s="534"/>
      <c r="FM54" s="534"/>
      <c r="FN54" s="534"/>
      <c r="FO54" s="534"/>
      <c r="FP54" s="534"/>
      <c r="FQ54" s="534"/>
      <c r="FR54" s="534"/>
      <c r="FS54" s="534"/>
      <c r="FT54" s="534"/>
      <c r="FU54" s="534"/>
      <c r="FV54" s="534"/>
      <c r="FW54" s="534"/>
      <c r="FX54" s="534"/>
      <c r="FY54" s="534"/>
      <c r="FZ54" s="534"/>
      <c r="GA54" s="534"/>
      <c r="GB54" s="534"/>
      <c r="GC54" s="534"/>
      <c r="GD54" s="534"/>
      <c r="GE54" s="534"/>
      <c r="GF54" s="534"/>
      <c r="GG54" s="534"/>
      <c r="GH54" s="534"/>
      <c r="GI54" s="534"/>
      <c r="GJ54" s="534"/>
      <c r="GK54" s="534"/>
      <c r="GL54" s="534"/>
      <c r="GM54" s="534"/>
      <c r="GN54" s="534"/>
      <c r="GO54" s="534"/>
      <c r="GP54" s="534"/>
      <c r="GQ54" s="534"/>
      <c r="GR54" s="534"/>
      <c r="GS54" s="534"/>
      <c r="GT54" s="534"/>
      <c r="GU54" s="534"/>
      <c r="GV54" s="534"/>
      <c r="GW54" s="534"/>
      <c r="GX54" s="534"/>
      <c r="GY54" s="534"/>
      <c r="GZ54" s="534"/>
      <c r="HA54" s="534"/>
      <c r="HB54" s="534"/>
      <c r="HC54" s="534"/>
      <c r="HD54" s="534"/>
      <c r="HE54" s="534"/>
      <c r="HF54" s="534"/>
      <c r="HG54" s="534"/>
      <c r="HH54" s="534"/>
      <c r="HI54" s="534"/>
      <c r="HJ54" s="534"/>
      <c r="HK54" s="534"/>
      <c r="HL54" s="534"/>
      <c r="HM54" s="534"/>
      <c r="HN54" s="534"/>
      <c r="HO54" s="534"/>
      <c r="HP54" s="534"/>
      <c r="HQ54" s="534"/>
      <c r="HR54" s="534"/>
      <c r="HS54" s="534"/>
      <c r="HT54" s="534"/>
      <c r="HU54" s="534"/>
      <c r="HV54" s="534"/>
      <c r="HW54" s="534"/>
      <c r="HX54" s="534"/>
      <c r="HY54" s="534"/>
      <c r="HZ54" s="534"/>
      <c r="IA54" s="534"/>
      <c r="IB54" s="534"/>
      <c r="IC54" s="534"/>
      <c r="ID54" s="534"/>
      <c r="IE54" s="534"/>
      <c r="IF54" s="534"/>
      <c r="IG54" s="534"/>
      <c r="IH54" s="534"/>
      <c r="II54" s="534"/>
      <c r="IJ54" s="534"/>
      <c r="IK54" s="534"/>
      <c r="IL54" s="534"/>
      <c r="IM54" s="534"/>
      <c r="IN54" s="534"/>
      <c r="IO54" s="534"/>
      <c r="IP54" s="534"/>
      <c r="IQ54" s="534"/>
      <c r="IR54" s="534"/>
      <c r="IS54" s="534"/>
      <c r="IT54" s="534"/>
      <c r="IU54" s="534"/>
      <c r="IV54" s="534"/>
    </row>
    <row r="55" spans="1:256" s="560" customFormat="1" ht="14.25" customHeight="1">
      <c r="A55" s="545" t="s">
        <v>469</v>
      </c>
      <c r="B55" s="1058">
        <v>451</v>
      </c>
      <c r="C55" s="547"/>
      <c r="D55" s="546">
        <v>358</v>
      </c>
      <c r="E55" s="547"/>
      <c r="F55" s="914">
        <v>746928</v>
      </c>
      <c r="G55" s="547"/>
      <c r="H55" s="546">
        <v>749787</v>
      </c>
      <c r="I55" s="597"/>
      <c r="J55" s="550">
        <v>1.52</v>
      </c>
      <c r="K55" s="551"/>
      <c r="L55" s="550">
        <v>1.63</v>
      </c>
      <c r="M55" s="552"/>
      <c r="N55" s="553">
        <v>1.52</v>
      </c>
      <c r="O55" s="554"/>
      <c r="P55" s="553">
        <v>1.63</v>
      </c>
      <c r="Q55" s="591"/>
      <c r="R55" s="591"/>
      <c r="S55" s="592"/>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c r="BQ55" s="559"/>
      <c r="BR55" s="559"/>
      <c r="BS55" s="559"/>
      <c r="BT55" s="559"/>
      <c r="BU55" s="559"/>
      <c r="BV55" s="559"/>
      <c r="BW55" s="559"/>
      <c r="BX55" s="559"/>
      <c r="BY55" s="559"/>
      <c r="BZ55" s="559"/>
      <c r="CA55" s="559"/>
      <c r="CB55" s="559"/>
      <c r="CC55" s="559"/>
      <c r="CD55" s="559"/>
      <c r="CE55" s="559"/>
      <c r="CF55" s="559"/>
      <c r="CG55" s="559"/>
      <c r="CH55" s="559"/>
      <c r="CI55" s="559"/>
      <c r="CJ55" s="559"/>
      <c r="CK55" s="559"/>
      <c r="CL55" s="559"/>
      <c r="CM55" s="559"/>
      <c r="CN55" s="559"/>
      <c r="CO55" s="559"/>
      <c r="CP55" s="559"/>
      <c r="CQ55" s="559"/>
      <c r="CR55" s="559"/>
      <c r="CS55" s="559"/>
      <c r="CT55" s="559"/>
      <c r="CU55" s="559"/>
      <c r="CV55" s="559"/>
      <c r="CW55" s="559"/>
      <c r="CX55" s="559"/>
      <c r="CY55" s="559"/>
      <c r="CZ55" s="559"/>
      <c r="DA55" s="559"/>
      <c r="DB55" s="559"/>
      <c r="DC55" s="559"/>
      <c r="DD55" s="559"/>
      <c r="DE55" s="559"/>
      <c r="DF55" s="559"/>
      <c r="DG55" s="559"/>
      <c r="DH55" s="559"/>
      <c r="DI55" s="559"/>
      <c r="DJ55" s="559"/>
      <c r="DK55" s="559"/>
      <c r="DL55" s="559"/>
      <c r="DM55" s="559"/>
      <c r="DN55" s="559"/>
      <c r="DO55" s="559"/>
      <c r="DP55" s="559"/>
      <c r="DQ55" s="559"/>
      <c r="DR55" s="559"/>
      <c r="DS55" s="559"/>
      <c r="DT55" s="559"/>
      <c r="DU55" s="559"/>
      <c r="DV55" s="559"/>
      <c r="DW55" s="559"/>
      <c r="DX55" s="559"/>
      <c r="DY55" s="559"/>
      <c r="DZ55" s="559"/>
      <c r="EA55" s="559"/>
      <c r="EB55" s="559"/>
      <c r="EC55" s="559"/>
      <c r="ED55" s="559"/>
      <c r="EE55" s="559"/>
      <c r="EF55" s="559"/>
      <c r="EG55" s="559"/>
      <c r="EH55" s="559"/>
      <c r="EI55" s="559"/>
      <c r="EJ55" s="559"/>
      <c r="EK55" s="559"/>
      <c r="EL55" s="559"/>
      <c r="EM55" s="559"/>
      <c r="EN55" s="559"/>
      <c r="EO55" s="559"/>
      <c r="EP55" s="559"/>
      <c r="EQ55" s="559"/>
      <c r="ER55" s="559"/>
      <c r="ES55" s="559"/>
      <c r="ET55" s="559"/>
      <c r="EU55" s="559"/>
      <c r="EV55" s="559"/>
      <c r="EW55" s="559"/>
      <c r="EX55" s="559"/>
      <c r="EY55" s="559"/>
      <c r="EZ55" s="559"/>
      <c r="FA55" s="559"/>
      <c r="FB55" s="559"/>
      <c r="FC55" s="559"/>
      <c r="FD55" s="559"/>
      <c r="FE55" s="559"/>
      <c r="FF55" s="559"/>
      <c r="FG55" s="559"/>
      <c r="FH55" s="559"/>
      <c r="FI55" s="559"/>
      <c r="FJ55" s="559"/>
      <c r="FK55" s="559"/>
      <c r="FL55" s="559"/>
      <c r="FM55" s="559"/>
      <c r="FN55" s="559"/>
      <c r="FO55" s="559"/>
      <c r="FP55" s="559"/>
      <c r="FQ55" s="559"/>
      <c r="FR55" s="559"/>
      <c r="FS55" s="559"/>
      <c r="FT55" s="559"/>
      <c r="FU55" s="559"/>
      <c r="FV55" s="559"/>
      <c r="FW55" s="559"/>
      <c r="FX55" s="559"/>
      <c r="FY55" s="559"/>
      <c r="FZ55" s="559"/>
      <c r="GA55" s="559"/>
      <c r="GB55" s="559"/>
      <c r="GC55" s="559"/>
      <c r="GD55" s="559"/>
      <c r="GE55" s="559"/>
      <c r="GF55" s="559"/>
      <c r="GG55" s="559"/>
      <c r="GH55" s="559"/>
      <c r="GI55" s="559"/>
      <c r="GJ55" s="559"/>
      <c r="GK55" s="559"/>
      <c r="GL55" s="559"/>
      <c r="GM55" s="559"/>
      <c r="GN55" s="559"/>
      <c r="GO55" s="559"/>
      <c r="GP55" s="559"/>
      <c r="GQ55" s="559"/>
      <c r="GR55" s="559"/>
      <c r="GS55" s="559"/>
      <c r="GT55" s="559"/>
      <c r="GU55" s="559"/>
      <c r="GV55" s="559"/>
      <c r="GW55" s="559"/>
      <c r="GX55" s="559"/>
      <c r="GY55" s="559"/>
      <c r="GZ55" s="559"/>
      <c r="HA55" s="559"/>
      <c r="HB55" s="559"/>
      <c r="HC55" s="559"/>
      <c r="HD55" s="559"/>
      <c r="HE55" s="559"/>
      <c r="HF55" s="559"/>
      <c r="HG55" s="559"/>
      <c r="HH55" s="559"/>
      <c r="HI55" s="559"/>
      <c r="HJ55" s="559"/>
      <c r="HK55" s="559"/>
      <c r="HL55" s="559"/>
      <c r="HM55" s="559"/>
      <c r="HN55" s="559"/>
      <c r="HO55" s="559"/>
      <c r="HP55" s="559"/>
      <c r="HQ55" s="559"/>
      <c r="HR55" s="559"/>
      <c r="HS55" s="559"/>
      <c r="HT55" s="559"/>
      <c r="HU55" s="559"/>
      <c r="HV55" s="559"/>
      <c r="HW55" s="559"/>
      <c r="HX55" s="559"/>
      <c r="HY55" s="559"/>
      <c r="HZ55" s="559"/>
      <c r="IA55" s="559"/>
      <c r="IB55" s="559"/>
      <c r="IC55" s="559"/>
      <c r="ID55" s="559"/>
      <c r="IE55" s="559"/>
      <c r="IF55" s="559"/>
      <c r="IG55" s="559"/>
      <c r="IH55" s="559"/>
      <c r="II55" s="559"/>
      <c r="IJ55" s="559"/>
      <c r="IK55" s="559"/>
      <c r="IL55" s="559"/>
      <c r="IM55" s="559"/>
      <c r="IN55" s="559"/>
      <c r="IO55" s="559"/>
      <c r="IP55" s="559"/>
      <c r="IQ55" s="559"/>
      <c r="IR55" s="559"/>
      <c r="IS55" s="559"/>
      <c r="IT55" s="559"/>
      <c r="IU55" s="559"/>
      <c r="IV55" s="559"/>
    </row>
    <row r="56" spans="1:256" ht="9.75" customHeight="1">
      <c r="A56" s="573" t="s">
        <v>470</v>
      </c>
      <c r="B56" s="1059">
        <v>155</v>
      </c>
      <c r="C56" s="575"/>
      <c r="D56" s="574">
        <v>112</v>
      </c>
      <c r="E56" s="576"/>
      <c r="F56" s="915">
        <v>271703</v>
      </c>
      <c r="G56" s="575"/>
      <c r="H56" s="574">
        <v>251984</v>
      </c>
      <c r="I56" s="576"/>
      <c r="J56" s="577">
        <v>1.65</v>
      </c>
      <c r="K56" s="578"/>
      <c r="L56" s="577">
        <v>1.93</v>
      </c>
      <c r="M56" s="576"/>
      <c r="N56" s="579">
        <v>1.65</v>
      </c>
      <c r="O56" s="580"/>
      <c r="P56" s="579">
        <v>1.93</v>
      </c>
      <c r="Q56" s="594"/>
      <c r="R56" s="594"/>
      <c r="S56" s="533"/>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c r="BE56" s="534"/>
      <c r="BF56" s="534"/>
      <c r="BG56" s="534"/>
      <c r="BH56" s="534"/>
      <c r="BI56" s="534"/>
      <c r="BJ56" s="534"/>
      <c r="BK56" s="534"/>
      <c r="BL56" s="534"/>
      <c r="BM56" s="534"/>
      <c r="BN56" s="534"/>
      <c r="BO56" s="534"/>
      <c r="BP56" s="534"/>
      <c r="BQ56" s="534"/>
      <c r="BR56" s="534"/>
      <c r="BS56" s="534"/>
      <c r="BT56" s="534"/>
      <c r="BU56" s="534"/>
      <c r="BV56" s="534"/>
      <c r="BW56" s="534"/>
      <c r="BX56" s="534"/>
      <c r="BY56" s="534"/>
      <c r="BZ56" s="534"/>
      <c r="CA56" s="534"/>
      <c r="CB56" s="534"/>
      <c r="CC56" s="534"/>
      <c r="CD56" s="534"/>
      <c r="CE56" s="534"/>
      <c r="CF56" s="534"/>
      <c r="CG56" s="534"/>
      <c r="CH56" s="534"/>
      <c r="CI56" s="534"/>
      <c r="CJ56" s="534"/>
      <c r="CK56" s="534"/>
      <c r="CL56" s="534"/>
      <c r="CM56" s="534"/>
      <c r="CN56" s="534"/>
      <c r="CO56" s="534"/>
      <c r="CP56" s="534"/>
      <c r="CQ56" s="534"/>
      <c r="CR56" s="534"/>
      <c r="CS56" s="534"/>
      <c r="CT56" s="534"/>
      <c r="CU56" s="534"/>
      <c r="CV56" s="534"/>
      <c r="CW56" s="534"/>
      <c r="CX56" s="534"/>
      <c r="CY56" s="534"/>
      <c r="CZ56" s="534"/>
      <c r="DA56" s="534"/>
      <c r="DB56" s="534"/>
      <c r="DC56" s="534"/>
      <c r="DD56" s="534"/>
      <c r="DE56" s="534"/>
      <c r="DF56" s="534"/>
      <c r="DG56" s="534"/>
      <c r="DH56" s="534"/>
      <c r="DI56" s="534"/>
      <c r="DJ56" s="534"/>
      <c r="DK56" s="534"/>
      <c r="DL56" s="534"/>
      <c r="DM56" s="534"/>
      <c r="DN56" s="534"/>
      <c r="DO56" s="534"/>
      <c r="DP56" s="534"/>
      <c r="DQ56" s="534"/>
      <c r="DR56" s="534"/>
      <c r="DS56" s="534"/>
      <c r="DT56" s="534"/>
      <c r="DU56" s="534"/>
      <c r="DV56" s="534"/>
      <c r="DW56" s="534"/>
      <c r="DX56" s="534"/>
      <c r="DY56" s="534"/>
      <c r="DZ56" s="534"/>
      <c r="EA56" s="534"/>
      <c r="EB56" s="534"/>
      <c r="EC56" s="534"/>
      <c r="ED56" s="534"/>
      <c r="EE56" s="534"/>
      <c r="EF56" s="534"/>
      <c r="EG56" s="534"/>
      <c r="EH56" s="534"/>
      <c r="EI56" s="534"/>
      <c r="EJ56" s="534"/>
      <c r="EK56" s="534"/>
      <c r="EL56" s="534"/>
      <c r="EM56" s="534"/>
      <c r="EN56" s="534"/>
      <c r="EO56" s="534"/>
      <c r="EP56" s="534"/>
      <c r="EQ56" s="534"/>
      <c r="ER56" s="534"/>
      <c r="ES56" s="534"/>
      <c r="ET56" s="534"/>
      <c r="EU56" s="534"/>
      <c r="EV56" s="534"/>
      <c r="EW56" s="534"/>
      <c r="EX56" s="534"/>
      <c r="EY56" s="534"/>
      <c r="EZ56" s="534"/>
      <c r="FA56" s="534"/>
      <c r="FB56" s="534"/>
      <c r="FC56" s="534"/>
      <c r="FD56" s="534"/>
      <c r="FE56" s="534"/>
      <c r="FF56" s="534"/>
      <c r="FG56" s="534"/>
      <c r="FH56" s="534"/>
      <c r="FI56" s="534"/>
      <c r="FJ56" s="534"/>
      <c r="FK56" s="534"/>
      <c r="FL56" s="534"/>
      <c r="FM56" s="534"/>
      <c r="FN56" s="534"/>
      <c r="FO56" s="534"/>
      <c r="FP56" s="534"/>
      <c r="FQ56" s="534"/>
      <c r="FR56" s="534"/>
      <c r="FS56" s="534"/>
      <c r="FT56" s="534"/>
      <c r="FU56" s="534"/>
      <c r="FV56" s="534"/>
      <c r="FW56" s="534"/>
      <c r="FX56" s="534"/>
      <c r="FY56" s="534"/>
      <c r="FZ56" s="534"/>
      <c r="GA56" s="534"/>
      <c r="GB56" s="534"/>
      <c r="GC56" s="534"/>
      <c r="GD56" s="534"/>
      <c r="GE56" s="534"/>
      <c r="GF56" s="534"/>
      <c r="GG56" s="534"/>
      <c r="GH56" s="534"/>
      <c r="GI56" s="534"/>
      <c r="GJ56" s="534"/>
      <c r="GK56" s="534"/>
      <c r="GL56" s="534"/>
      <c r="GM56" s="534"/>
      <c r="GN56" s="534"/>
      <c r="GO56" s="534"/>
      <c r="GP56" s="534"/>
      <c r="GQ56" s="534"/>
      <c r="GR56" s="534"/>
      <c r="GS56" s="534"/>
      <c r="GT56" s="534"/>
      <c r="GU56" s="534"/>
      <c r="GV56" s="534"/>
      <c r="GW56" s="534"/>
      <c r="GX56" s="534"/>
      <c r="GY56" s="534"/>
      <c r="GZ56" s="534"/>
      <c r="HA56" s="534"/>
      <c r="HB56" s="534"/>
      <c r="HC56" s="534"/>
      <c r="HD56" s="534"/>
      <c r="HE56" s="534"/>
      <c r="HF56" s="534"/>
      <c r="HG56" s="534"/>
      <c r="HH56" s="534"/>
      <c r="HI56" s="534"/>
      <c r="HJ56" s="534"/>
      <c r="HK56" s="534"/>
      <c r="HL56" s="534"/>
      <c r="HM56" s="534"/>
      <c r="HN56" s="534"/>
      <c r="HO56" s="534"/>
      <c r="HP56" s="534"/>
      <c r="HQ56" s="534"/>
      <c r="HR56" s="534"/>
      <c r="HS56" s="534"/>
      <c r="HT56" s="534"/>
      <c r="HU56" s="534"/>
      <c r="HV56" s="534"/>
      <c r="HW56" s="534"/>
      <c r="HX56" s="534"/>
      <c r="HY56" s="534"/>
      <c r="HZ56" s="534"/>
      <c r="IA56" s="534"/>
      <c r="IB56" s="534"/>
      <c r="IC56" s="534"/>
      <c r="ID56" s="534"/>
      <c r="IE56" s="534"/>
      <c r="IF56" s="534"/>
      <c r="IG56" s="534"/>
      <c r="IH56" s="534"/>
      <c r="II56" s="534"/>
      <c r="IJ56" s="534"/>
      <c r="IK56" s="534"/>
      <c r="IL56" s="534"/>
      <c r="IM56" s="534"/>
      <c r="IN56" s="534"/>
      <c r="IO56" s="534"/>
      <c r="IP56" s="534"/>
      <c r="IQ56" s="534"/>
      <c r="IR56" s="534"/>
      <c r="IS56" s="534"/>
      <c r="IT56" s="534"/>
      <c r="IU56" s="534"/>
      <c r="IV56" s="534"/>
    </row>
    <row r="57" spans="1:256" ht="9.75" customHeight="1">
      <c r="A57" s="573" t="s">
        <v>471</v>
      </c>
      <c r="B57" s="1059">
        <v>93</v>
      </c>
      <c r="C57" s="575"/>
      <c r="D57" s="574">
        <v>80</v>
      </c>
      <c r="E57" s="576"/>
      <c r="F57" s="915">
        <v>43177</v>
      </c>
      <c r="G57" s="575"/>
      <c r="H57" s="574">
        <v>33846</v>
      </c>
      <c r="I57" s="576"/>
      <c r="J57" s="577">
        <v>1.19</v>
      </c>
      <c r="K57" s="578"/>
      <c r="L57" s="577">
        <v>1.34</v>
      </c>
      <c r="M57" s="576"/>
      <c r="N57" s="579">
        <v>1.19</v>
      </c>
      <c r="O57" s="580"/>
      <c r="P57" s="579">
        <v>1.34</v>
      </c>
      <c r="Q57" s="594"/>
      <c r="R57" s="594"/>
      <c r="S57" s="533"/>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c r="BE57" s="534"/>
      <c r="BF57" s="534"/>
      <c r="BG57" s="534"/>
      <c r="BH57" s="534"/>
      <c r="BI57" s="534"/>
      <c r="BJ57" s="534"/>
      <c r="BK57" s="534"/>
      <c r="BL57" s="534"/>
      <c r="BM57" s="534"/>
      <c r="BN57" s="534"/>
      <c r="BO57" s="534"/>
      <c r="BP57" s="534"/>
      <c r="BQ57" s="534"/>
      <c r="BR57" s="534"/>
      <c r="BS57" s="534"/>
      <c r="BT57" s="534"/>
      <c r="BU57" s="534"/>
      <c r="BV57" s="534"/>
      <c r="BW57" s="534"/>
      <c r="BX57" s="534"/>
      <c r="BY57" s="534"/>
      <c r="BZ57" s="534"/>
      <c r="CA57" s="534"/>
      <c r="CB57" s="534"/>
      <c r="CC57" s="534"/>
      <c r="CD57" s="534"/>
      <c r="CE57" s="534"/>
      <c r="CF57" s="534"/>
      <c r="CG57" s="534"/>
      <c r="CH57" s="534"/>
      <c r="CI57" s="534"/>
      <c r="CJ57" s="534"/>
      <c r="CK57" s="534"/>
      <c r="CL57" s="534"/>
      <c r="CM57" s="534"/>
      <c r="CN57" s="534"/>
      <c r="CO57" s="534"/>
      <c r="CP57" s="534"/>
      <c r="CQ57" s="534"/>
      <c r="CR57" s="534"/>
      <c r="CS57" s="534"/>
      <c r="CT57" s="534"/>
      <c r="CU57" s="534"/>
      <c r="CV57" s="534"/>
      <c r="CW57" s="534"/>
      <c r="CX57" s="534"/>
      <c r="CY57" s="534"/>
      <c r="CZ57" s="534"/>
      <c r="DA57" s="534"/>
      <c r="DB57" s="534"/>
      <c r="DC57" s="534"/>
      <c r="DD57" s="534"/>
      <c r="DE57" s="534"/>
      <c r="DF57" s="534"/>
      <c r="DG57" s="534"/>
      <c r="DH57" s="534"/>
      <c r="DI57" s="534"/>
      <c r="DJ57" s="534"/>
      <c r="DK57" s="534"/>
      <c r="DL57" s="534"/>
      <c r="DM57" s="534"/>
      <c r="DN57" s="534"/>
      <c r="DO57" s="534"/>
      <c r="DP57" s="534"/>
      <c r="DQ57" s="534"/>
      <c r="DR57" s="534"/>
      <c r="DS57" s="534"/>
      <c r="DT57" s="534"/>
      <c r="DU57" s="534"/>
      <c r="DV57" s="534"/>
      <c r="DW57" s="534"/>
      <c r="DX57" s="534"/>
      <c r="DY57" s="534"/>
      <c r="DZ57" s="534"/>
      <c r="EA57" s="534"/>
      <c r="EB57" s="534"/>
      <c r="EC57" s="534"/>
      <c r="ED57" s="534"/>
      <c r="EE57" s="534"/>
      <c r="EF57" s="534"/>
      <c r="EG57" s="534"/>
      <c r="EH57" s="534"/>
      <c r="EI57" s="534"/>
      <c r="EJ57" s="534"/>
      <c r="EK57" s="534"/>
      <c r="EL57" s="534"/>
      <c r="EM57" s="534"/>
      <c r="EN57" s="534"/>
      <c r="EO57" s="534"/>
      <c r="EP57" s="534"/>
      <c r="EQ57" s="534"/>
      <c r="ER57" s="534"/>
      <c r="ES57" s="534"/>
      <c r="ET57" s="534"/>
      <c r="EU57" s="534"/>
      <c r="EV57" s="534"/>
      <c r="EW57" s="534"/>
      <c r="EX57" s="534"/>
      <c r="EY57" s="534"/>
      <c r="EZ57" s="534"/>
      <c r="FA57" s="534"/>
      <c r="FB57" s="534"/>
      <c r="FC57" s="534"/>
      <c r="FD57" s="534"/>
      <c r="FE57" s="534"/>
      <c r="FF57" s="534"/>
      <c r="FG57" s="534"/>
      <c r="FH57" s="534"/>
      <c r="FI57" s="534"/>
      <c r="FJ57" s="534"/>
      <c r="FK57" s="534"/>
      <c r="FL57" s="534"/>
      <c r="FM57" s="534"/>
      <c r="FN57" s="534"/>
      <c r="FO57" s="534"/>
      <c r="FP57" s="534"/>
      <c r="FQ57" s="534"/>
      <c r="FR57" s="534"/>
      <c r="FS57" s="534"/>
      <c r="FT57" s="534"/>
      <c r="FU57" s="534"/>
      <c r="FV57" s="534"/>
      <c r="FW57" s="534"/>
      <c r="FX57" s="534"/>
      <c r="FY57" s="534"/>
      <c r="FZ57" s="534"/>
      <c r="GA57" s="534"/>
      <c r="GB57" s="534"/>
      <c r="GC57" s="534"/>
      <c r="GD57" s="534"/>
      <c r="GE57" s="534"/>
      <c r="GF57" s="534"/>
      <c r="GG57" s="534"/>
      <c r="GH57" s="534"/>
      <c r="GI57" s="534"/>
      <c r="GJ57" s="534"/>
      <c r="GK57" s="534"/>
      <c r="GL57" s="534"/>
      <c r="GM57" s="534"/>
      <c r="GN57" s="534"/>
      <c r="GO57" s="534"/>
      <c r="GP57" s="534"/>
      <c r="GQ57" s="534"/>
      <c r="GR57" s="534"/>
      <c r="GS57" s="534"/>
      <c r="GT57" s="534"/>
      <c r="GU57" s="534"/>
      <c r="GV57" s="534"/>
      <c r="GW57" s="534"/>
      <c r="GX57" s="534"/>
      <c r="GY57" s="534"/>
      <c r="GZ57" s="534"/>
      <c r="HA57" s="534"/>
      <c r="HB57" s="534"/>
      <c r="HC57" s="534"/>
      <c r="HD57" s="534"/>
      <c r="HE57" s="534"/>
      <c r="HF57" s="534"/>
      <c r="HG57" s="534"/>
      <c r="HH57" s="534"/>
      <c r="HI57" s="534"/>
      <c r="HJ57" s="534"/>
      <c r="HK57" s="534"/>
      <c r="HL57" s="534"/>
      <c r="HM57" s="534"/>
      <c r="HN57" s="534"/>
      <c r="HO57" s="534"/>
      <c r="HP57" s="534"/>
      <c r="HQ57" s="534"/>
      <c r="HR57" s="534"/>
      <c r="HS57" s="534"/>
      <c r="HT57" s="534"/>
      <c r="HU57" s="534"/>
      <c r="HV57" s="534"/>
      <c r="HW57" s="534"/>
      <c r="HX57" s="534"/>
      <c r="HY57" s="534"/>
      <c r="HZ57" s="534"/>
      <c r="IA57" s="534"/>
      <c r="IB57" s="534"/>
      <c r="IC57" s="534"/>
      <c r="ID57" s="534"/>
      <c r="IE57" s="534"/>
      <c r="IF57" s="534"/>
      <c r="IG57" s="534"/>
      <c r="IH57" s="534"/>
      <c r="II57" s="534"/>
      <c r="IJ57" s="534"/>
      <c r="IK57" s="534"/>
      <c r="IL57" s="534"/>
      <c r="IM57" s="534"/>
      <c r="IN57" s="534"/>
      <c r="IO57" s="534"/>
      <c r="IP57" s="534"/>
      <c r="IQ57" s="534"/>
      <c r="IR57" s="534"/>
      <c r="IS57" s="534"/>
      <c r="IT57" s="534"/>
      <c r="IU57" s="534"/>
      <c r="IV57" s="534"/>
    </row>
    <row r="58" spans="1:256" ht="9.75" customHeight="1">
      <c r="A58" s="573" t="s">
        <v>472</v>
      </c>
      <c r="B58" s="1059">
        <v>177</v>
      </c>
      <c r="C58" s="575"/>
      <c r="D58" s="574">
        <v>142</v>
      </c>
      <c r="E58" s="576"/>
      <c r="F58" s="915">
        <v>252193</v>
      </c>
      <c r="G58" s="575"/>
      <c r="H58" s="574">
        <v>239352</v>
      </c>
      <c r="I58" s="576"/>
      <c r="J58" s="577">
        <v>1.65</v>
      </c>
      <c r="K58" s="578"/>
      <c r="L58" s="577">
        <v>1.66</v>
      </c>
      <c r="M58" s="576"/>
      <c r="N58" s="579">
        <v>1.65</v>
      </c>
      <c r="O58" s="580"/>
      <c r="P58" s="579">
        <v>1.66</v>
      </c>
      <c r="Q58" s="594"/>
      <c r="R58" s="594"/>
      <c r="S58" s="533"/>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4"/>
      <c r="BR58" s="534"/>
      <c r="BS58" s="534"/>
      <c r="BT58" s="534"/>
      <c r="BU58" s="534"/>
      <c r="BV58" s="534"/>
      <c r="BW58" s="534"/>
      <c r="BX58" s="534"/>
      <c r="BY58" s="534"/>
      <c r="BZ58" s="534"/>
      <c r="CA58" s="534"/>
      <c r="CB58" s="534"/>
      <c r="CC58" s="534"/>
      <c r="CD58" s="534"/>
      <c r="CE58" s="534"/>
      <c r="CF58" s="534"/>
      <c r="CG58" s="534"/>
      <c r="CH58" s="534"/>
      <c r="CI58" s="534"/>
      <c r="CJ58" s="534"/>
      <c r="CK58" s="534"/>
      <c r="CL58" s="534"/>
      <c r="CM58" s="534"/>
      <c r="CN58" s="534"/>
      <c r="CO58" s="534"/>
      <c r="CP58" s="534"/>
      <c r="CQ58" s="534"/>
      <c r="CR58" s="534"/>
      <c r="CS58" s="534"/>
      <c r="CT58" s="534"/>
      <c r="CU58" s="534"/>
      <c r="CV58" s="534"/>
      <c r="CW58" s="534"/>
      <c r="CX58" s="534"/>
      <c r="CY58" s="534"/>
      <c r="CZ58" s="534"/>
      <c r="DA58" s="534"/>
      <c r="DB58" s="534"/>
      <c r="DC58" s="534"/>
      <c r="DD58" s="534"/>
      <c r="DE58" s="534"/>
      <c r="DF58" s="534"/>
      <c r="DG58" s="534"/>
      <c r="DH58" s="534"/>
      <c r="DI58" s="534"/>
      <c r="DJ58" s="534"/>
      <c r="DK58" s="534"/>
      <c r="DL58" s="534"/>
      <c r="DM58" s="534"/>
      <c r="DN58" s="534"/>
      <c r="DO58" s="534"/>
      <c r="DP58" s="534"/>
      <c r="DQ58" s="534"/>
      <c r="DR58" s="534"/>
      <c r="DS58" s="534"/>
      <c r="DT58" s="534"/>
      <c r="DU58" s="534"/>
      <c r="DV58" s="534"/>
      <c r="DW58" s="534"/>
      <c r="DX58" s="534"/>
      <c r="DY58" s="534"/>
      <c r="DZ58" s="534"/>
      <c r="EA58" s="534"/>
      <c r="EB58" s="534"/>
      <c r="EC58" s="534"/>
      <c r="ED58" s="534"/>
      <c r="EE58" s="534"/>
      <c r="EF58" s="534"/>
      <c r="EG58" s="534"/>
      <c r="EH58" s="534"/>
      <c r="EI58" s="534"/>
      <c r="EJ58" s="534"/>
      <c r="EK58" s="534"/>
      <c r="EL58" s="534"/>
      <c r="EM58" s="534"/>
      <c r="EN58" s="534"/>
      <c r="EO58" s="534"/>
      <c r="EP58" s="534"/>
      <c r="EQ58" s="534"/>
      <c r="ER58" s="534"/>
      <c r="ES58" s="534"/>
      <c r="ET58" s="534"/>
      <c r="EU58" s="534"/>
      <c r="EV58" s="534"/>
      <c r="EW58" s="534"/>
      <c r="EX58" s="534"/>
      <c r="EY58" s="534"/>
      <c r="EZ58" s="534"/>
      <c r="FA58" s="534"/>
      <c r="FB58" s="534"/>
      <c r="FC58" s="534"/>
      <c r="FD58" s="534"/>
      <c r="FE58" s="534"/>
      <c r="FF58" s="534"/>
      <c r="FG58" s="534"/>
      <c r="FH58" s="534"/>
      <c r="FI58" s="534"/>
      <c r="FJ58" s="534"/>
      <c r="FK58" s="534"/>
      <c r="FL58" s="534"/>
      <c r="FM58" s="534"/>
      <c r="FN58" s="534"/>
      <c r="FO58" s="534"/>
      <c r="FP58" s="534"/>
      <c r="FQ58" s="534"/>
      <c r="FR58" s="534"/>
      <c r="FS58" s="534"/>
      <c r="FT58" s="534"/>
      <c r="FU58" s="534"/>
      <c r="FV58" s="534"/>
      <c r="FW58" s="534"/>
      <c r="FX58" s="534"/>
      <c r="FY58" s="534"/>
      <c r="FZ58" s="534"/>
      <c r="GA58" s="534"/>
      <c r="GB58" s="534"/>
      <c r="GC58" s="534"/>
      <c r="GD58" s="534"/>
      <c r="GE58" s="534"/>
      <c r="GF58" s="534"/>
      <c r="GG58" s="534"/>
      <c r="GH58" s="534"/>
      <c r="GI58" s="534"/>
      <c r="GJ58" s="534"/>
      <c r="GK58" s="534"/>
      <c r="GL58" s="534"/>
      <c r="GM58" s="534"/>
      <c r="GN58" s="534"/>
      <c r="GO58" s="534"/>
      <c r="GP58" s="534"/>
      <c r="GQ58" s="534"/>
      <c r="GR58" s="534"/>
      <c r="GS58" s="534"/>
      <c r="GT58" s="534"/>
      <c r="GU58" s="534"/>
      <c r="GV58" s="534"/>
      <c r="GW58" s="534"/>
      <c r="GX58" s="534"/>
      <c r="GY58" s="534"/>
      <c r="GZ58" s="534"/>
      <c r="HA58" s="534"/>
      <c r="HB58" s="534"/>
      <c r="HC58" s="534"/>
      <c r="HD58" s="534"/>
      <c r="HE58" s="534"/>
      <c r="HF58" s="534"/>
      <c r="HG58" s="534"/>
      <c r="HH58" s="534"/>
      <c r="HI58" s="534"/>
      <c r="HJ58" s="534"/>
      <c r="HK58" s="534"/>
      <c r="HL58" s="534"/>
      <c r="HM58" s="534"/>
      <c r="HN58" s="534"/>
      <c r="HO58" s="534"/>
      <c r="HP58" s="534"/>
      <c r="HQ58" s="534"/>
      <c r="HR58" s="534"/>
      <c r="HS58" s="534"/>
      <c r="HT58" s="534"/>
      <c r="HU58" s="534"/>
      <c r="HV58" s="534"/>
      <c r="HW58" s="534"/>
      <c r="HX58" s="534"/>
      <c r="HY58" s="534"/>
      <c r="HZ58" s="534"/>
      <c r="IA58" s="534"/>
      <c r="IB58" s="534"/>
      <c r="IC58" s="534"/>
      <c r="ID58" s="534"/>
      <c r="IE58" s="534"/>
      <c r="IF58" s="534"/>
      <c r="IG58" s="534"/>
      <c r="IH58" s="534"/>
      <c r="II58" s="534"/>
      <c r="IJ58" s="534"/>
      <c r="IK58" s="534"/>
      <c r="IL58" s="534"/>
      <c r="IM58" s="534"/>
      <c r="IN58" s="534"/>
      <c r="IO58" s="534"/>
      <c r="IP58" s="534"/>
      <c r="IQ58" s="534"/>
      <c r="IR58" s="534"/>
      <c r="IS58" s="534"/>
      <c r="IT58" s="534"/>
      <c r="IU58" s="534"/>
      <c r="IV58" s="534"/>
    </row>
    <row r="59" spans="1:256" ht="9.75" customHeight="1">
      <c r="A59" s="573" t="s">
        <v>202</v>
      </c>
      <c r="B59" s="1059">
        <v>26</v>
      </c>
      <c r="C59" s="575"/>
      <c r="D59" s="574">
        <v>24</v>
      </c>
      <c r="E59" s="576"/>
      <c r="F59" s="915">
        <v>179855</v>
      </c>
      <c r="G59" s="575"/>
      <c r="H59" s="574">
        <v>224605</v>
      </c>
      <c r="I59" s="576"/>
      <c r="J59" s="577">
        <v>1.23</v>
      </c>
      <c r="K59" s="578"/>
      <c r="L59" s="577">
        <v>1.29</v>
      </c>
      <c r="M59" s="576"/>
      <c r="N59" s="579">
        <v>1.23</v>
      </c>
      <c r="O59" s="580"/>
      <c r="P59" s="579">
        <v>1.29</v>
      </c>
      <c r="Q59" s="594"/>
      <c r="R59" s="594"/>
      <c r="S59" s="533"/>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4"/>
      <c r="BJ59" s="534"/>
      <c r="BK59" s="534"/>
      <c r="BL59" s="534"/>
      <c r="BM59" s="534"/>
      <c r="BN59" s="534"/>
      <c r="BO59" s="534"/>
      <c r="BP59" s="534"/>
      <c r="BQ59" s="534"/>
      <c r="BR59" s="534"/>
      <c r="BS59" s="534"/>
      <c r="BT59" s="534"/>
      <c r="BU59" s="534"/>
      <c r="BV59" s="534"/>
      <c r="BW59" s="534"/>
      <c r="BX59" s="534"/>
      <c r="BY59" s="534"/>
      <c r="BZ59" s="534"/>
      <c r="CA59" s="534"/>
      <c r="CB59" s="534"/>
      <c r="CC59" s="534"/>
      <c r="CD59" s="534"/>
      <c r="CE59" s="534"/>
      <c r="CF59" s="534"/>
      <c r="CG59" s="534"/>
      <c r="CH59" s="534"/>
      <c r="CI59" s="534"/>
      <c r="CJ59" s="534"/>
      <c r="CK59" s="534"/>
      <c r="CL59" s="534"/>
      <c r="CM59" s="534"/>
      <c r="CN59" s="534"/>
      <c r="CO59" s="534"/>
      <c r="CP59" s="534"/>
      <c r="CQ59" s="534"/>
      <c r="CR59" s="534"/>
      <c r="CS59" s="534"/>
      <c r="CT59" s="534"/>
      <c r="CU59" s="534"/>
      <c r="CV59" s="534"/>
      <c r="CW59" s="534"/>
      <c r="CX59" s="534"/>
      <c r="CY59" s="534"/>
      <c r="CZ59" s="534"/>
      <c r="DA59" s="534"/>
      <c r="DB59" s="534"/>
      <c r="DC59" s="534"/>
      <c r="DD59" s="534"/>
      <c r="DE59" s="534"/>
      <c r="DF59" s="534"/>
      <c r="DG59" s="534"/>
      <c r="DH59" s="534"/>
      <c r="DI59" s="534"/>
      <c r="DJ59" s="534"/>
      <c r="DK59" s="534"/>
      <c r="DL59" s="534"/>
      <c r="DM59" s="534"/>
      <c r="DN59" s="534"/>
      <c r="DO59" s="534"/>
      <c r="DP59" s="534"/>
      <c r="DQ59" s="534"/>
      <c r="DR59" s="534"/>
      <c r="DS59" s="534"/>
      <c r="DT59" s="534"/>
      <c r="DU59" s="534"/>
      <c r="DV59" s="534"/>
      <c r="DW59" s="534"/>
      <c r="DX59" s="534"/>
      <c r="DY59" s="534"/>
      <c r="DZ59" s="534"/>
      <c r="EA59" s="534"/>
      <c r="EB59" s="534"/>
      <c r="EC59" s="534"/>
      <c r="ED59" s="534"/>
      <c r="EE59" s="534"/>
      <c r="EF59" s="534"/>
      <c r="EG59" s="534"/>
      <c r="EH59" s="534"/>
      <c r="EI59" s="534"/>
      <c r="EJ59" s="534"/>
      <c r="EK59" s="534"/>
      <c r="EL59" s="534"/>
      <c r="EM59" s="534"/>
      <c r="EN59" s="534"/>
      <c r="EO59" s="534"/>
      <c r="EP59" s="534"/>
      <c r="EQ59" s="534"/>
      <c r="ER59" s="534"/>
      <c r="ES59" s="534"/>
      <c r="ET59" s="534"/>
      <c r="EU59" s="534"/>
      <c r="EV59" s="534"/>
      <c r="EW59" s="534"/>
      <c r="EX59" s="534"/>
      <c r="EY59" s="534"/>
      <c r="EZ59" s="534"/>
      <c r="FA59" s="534"/>
      <c r="FB59" s="534"/>
      <c r="FC59" s="534"/>
      <c r="FD59" s="534"/>
      <c r="FE59" s="534"/>
      <c r="FF59" s="534"/>
      <c r="FG59" s="534"/>
      <c r="FH59" s="534"/>
      <c r="FI59" s="534"/>
      <c r="FJ59" s="534"/>
      <c r="FK59" s="534"/>
      <c r="FL59" s="534"/>
      <c r="FM59" s="534"/>
      <c r="FN59" s="534"/>
      <c r="FO59" s="534"/>
      <c r="FP59" s="534"/>
      <c r="FQ59" s="534"/>
      <c r="FR59" s="534"/>
      <c r="FS59" s="534"/>
      <c r="FT59" s="534"/>
      <c r="FU59" s="534"/>
      <c r="FV59" s="534"/>
      <c r="FW59" s="534"/>
      <c r="FX59" s="534"/>
      <c r="FY59" s="534"/>
      <c r="FZ59" s="534"/>
      <c r="GA59" s="534"/>
      <c r="GB59" s="534"/>
      <c r="GC59" s="534"/>
      <c r="GD59" s="534"/>
      <c r="GE59" s="534"/>
      <c r="GF59" s="534"/>
      <c r="GG59" s="534"/>
      <c r="GH59" s="534"/>
      <c r="GI59" s="534"/>
      <c r="GJ59" s="534"/>
      <c r="GK59" s="534"/>
      <c r="GL59" s="534"/>
      <c r="GM59" s="534"/>
      <c r="GN59" s="534"/>
      <c r="GO59" s="534"/>
      <c r="GP59" s="534"/>
      <c r="GQ59" s="534"/>
      <c r="GR59" s="534"/>
      <c r="GS59" s="534"/>
      <c r="GT59" s="534"/>
      <c r="GU59" s="534"/>
      <c r="GV59" s="534"/>
      <c r="GW59" s="534"/>
      <c r="GX59" s="534"/>
      <c r="GY59" s="534"/>
      <c r="GZ59" s="534"/>
      <c r="HA59" s="534"/>
      <c r="HB59" s="534"/>
      <c r="HC59" s="534"/>
      <c r="HD59" s="534"/>
      <c r="HE59" s="534"/>
      <c r="HF59" s="534"/>
      <c r="HG59" s="534"/>
      <c r="HH59" s="534"/>
      <c r="HI59" s="534"/>
      <c r="HJ59" s="534"/>
      <c r="HK59" s="534"/>
      <c r="HL59" s="534"/>
      <c r="HM59" s="534"/>
      <c r="HN59" s="534"/>
      <c r="HO59" s="534"/>
      <c r="HP59" s="534"/>
      <c r="HQ59" s="534"/>
      <c r="HR59" s="534"/>
      <c r="HS59" s="534"/>
      <c r="HT59" s="534"/>
      <c r="HU59" s="534"/>
      <c r="HV59" s="534"/>
      <c r="HW59" s="534"/>
      <c r="HX59" s="534"/>
      <c r="HY59" s="534"/>
      <c r="HZ59" s="534"/>
      <c r="IA59" s="534"/>
      <c r="IB59" s="534"/>
      <c r="IC59" s="534"/>
      <c r="ID59" s="534"/>
      <c r="IE59" s="534"/>
      <c r="IF59" s="534"/>
      <c r="IG59" s="534"/>
      <c r="IH59" s="534"/>
      <c r="II59" s="534"/>
      <c r="IJ59" s="534"/>
      <c r="IK59" s="534"/>
      <c r="IL59" s="534"/>
      <c r="IM59" s="534"/>
      <c r="IN59" s="534"/>
      <c r="IO59" s="534"/>
      <c r="IP59" s="534"/>
      <c r="IQ59" s="534"/>
      <c r="IR59" s="534"/>
      <c r="IS59" s="534"/>
      <c r="IT59" s="534"/>
      <c r="IU59" s="534"/>
      <c r="IV59" s="534"/>
    </row>
    <row r="60" spans="1:256" s="560" customFormat="1" ht="14.25" customHeight="1">
      <c r="A60" s="545" t="s">
        <v>473</v>
      </c>
      <c r="B60" s="1058">
        <v>131</v>
      </c>
      <c r="C60" s="599"/>
      <c r="D60" s="546">
        <v>117</v>
      </c>
      <c r="E60" s="599"/>
      <c r="F60" s="914">
        <v>156368</v>
      </c>
      <c r="G60" s="599"/>
      <c r="H60" s="546">
        <v>143452</v>
      </c>
      <c r="I60" s="597"/>
      <c r="J60" s="550">
        <v>1.02</v>
      </c>
      <c r="K60" s="600"/>
      <c r="L60" s="550">
        <v>1.02</v>
      </c>
      <c r="M60" s="552"/>
      <c r="N60" s="553">
        <v>1.04</v>
      </c>
      <c r="O60" s="601"/>
      <c r="P60" s="553">
        <v>1.02</v>
      </c>
      <c r="Q60" s="591"/>
      <c r="R60" s="591"/>
      <c r="S60" s="592"/>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559"/>
      <c r="BY60" s="559"/>
      <c r="BZ60" s="559"/>
      <c r="CA60" s="559"/>
      <c r="CB60" s="559"/>
      <c r="CC60" s="559"/>
      <c r="CD60" s="559"/>
      <c r="CE60" s="559"/>
      <c r="CF60" s="559"/>
      <c r="CG60" s="559"/>
      <c r="CH60" s="559"/>
      <c r="CI60" s="559"/>
      <c r="CJ60" s="559"/>
      <c r="CK60" s="559"/>
      <c r="CL60" s="559"/>
      <c r="CM60" s="559"/>
      <c r="CN60" s="559"/>
      <c r="CO60" s="559"/>
      <c r="CP60" s="559"/>
      <c r="CQ60" s="559"/>
      <c r="CR60" s="559"/>
      <c r="CS60" s="559"/>
      <c r="CT60" s="559"/>
      <c r="CU60" s="559"/>
      <c r="CV60" s="559"/>
      <c r="CW60" s="559"/>
      <c r="CX60" s="559"/>
      <c r="CY60" s="559"/>
      <c r="CZ60" s="559"/>
      <c r="DA60" s="559"/>
      <c r="DB60" s="559"/>
      <c r="DC60" s="559"/>
      <c r="DD60" s="559"/>
      <c r="DE60" s="559"/>
      <c r="DF60" s="559"/>
      <c r="DG60" s="559"/>
      <c r="DH60" s="559"/>
      <c r="DI60" s="559"/>
      <c r="DJ60" s="559"/>
      <c r="DK60" s="559"/>
      <c r="DL60" s="559"/>
      <c r="DM60" s="559"/>
      <c r="DN60" s="559"/>
      <c r="DO60" s="559"/>
      <c r="DP60" s="559"/>
      <c r="DQ60" s="559"/>
      <c r="DR60" s="559"/>
      <c r="DS60" s="559"/>
      <c r="DT60" s="559"/>
      <c r="DU60" s="559"/>
      <c r="DV60" s="559"/>
      <c r="DW60" s="559"/>
      <c r="DX60" s="559"/>
      <c r="DY60" s="559"/>
      <c r="DZ60" s="559"/>
      <c r="EA60" s="559"/>
      <c r="EB60" s="559"/>
      <c r="EC60" s="559"/>
      <c r="ED60" s="559"/>
      <c r="EE60" s="559"/>
      <c r="EF60" s="559"/>
      <c r="EG60" s="559"/>
      <c r="EH60" s="559"/>
      <c r="EI60" s="559"/>
      <c r="EJ60" s="559"/>
      <c r="EK60" s="559"/>
      <c r="EL60" s="559"/>
      <c r="EM60" s="559"/>
      <c r="EN60" s="559"/>
      <c r="EO60" s="559"/>
      <c r="EP60" s="559"/>
      <c r="EQ60" s="559"/>
      <c r="ER60" s="559"/>
      <c r="ES60" s="559"/>
      <c r="ET60" s="559"/>
      <c r="EU60" s="559"/>
      <c r="EV60" s="559"/>
      <c r="EW60" s="559"/>
      <c r="EX60" s="559"/>
      <c r="EY60" s="559"/>
      <c r="EZ60" s="559"/>
      <c r="FA60" s="559"/>
      <c r="FB60" s="559"/>
      <c r="FC60" s="559"/>
      <c r="FD60" s="559"/>
      <c r="FE60" s="559"/>
      <c r="FF60" s="559"/>
      <c r="FG60" s="559"/>
      <c r="FH60" s="559"/>
      <c r="FI60" s="559"/>
      <c r="FJ60" s="559"/>
      <c r="FK60" s="559"/>
      <c r="FL60" s="559"/>
      <c r="FM60" s="559"/>
      <c r="FN60" s="559"/>
      <c r="FO60" s="559"/>
      <c r="FP60" s="559"/>
      <c r="FQ60" s="559"/>
      <c r="FR60" s="559"/>
      <c r="FS60" s="559"/>
      <c r="FT60" s="559"/>
      <c r="FU60" s="559"/>
      <c r="FV60" s="559"/>
      <c r="FW60" s="559"/>
      <c r="FX60" s="559"/>
      <c r="FY60" s="559"/>
      <c r="FZ60" s="559"/>
      <c r="GA60" s="559"/>
      <c r="GB60" s="559"/>
      <c r="GC60" s="559"/>
      <c r="GD60" s="559"/>
      <c r="GE60" s="559"/>
      <c r="GF60" s="559"/>
      <c r="GG60" s="559"/>
      <c r="GH60" s="559"/>
      <c r="GI60" s="559"/>
      <c r="GJ60" s="559"/>
      <c r="GK60" s="559"/>
      <c r="GL60" s="559"/>
      <c r="GM60" s="559"/>
      <c r="GN60" s="559"/>
      <c r="GO60" s="559"/>
      <c r="GP60" s="559"/>
      <c r="GQ60" s="559"/>
      <c r="GR60" s="559"/>
      <c r="GS60" s="559"/>
      <c r="GT60" s="559"/>
      <c r="GU60" s="559"/>
      <c r="GV60" s="559"/>
      <c r="GW60" s="559"/>
      <c r="GX60" s="559"/>
      <c r="GY60" s="559"/>
      <c r="GZ60" s="559"/>
      <c r="HA60" s="559"/>
      <c r="HB60" s="559"/>
      <c r="HC60" s="559"/>
      <c r="HD60" s="559"/>
      <c r="HE60" s="559"/>
      <c r="HF60" s="559"/>
      <c r="HG60" s="559"/>
      <c r="HH60" s="559"/>
      <c r="HI60" s="559"/>
      <c r="HJ60" s="559"/>
      <c r="HK60" s="559"/>
      <c r="HL60" s="559"/>
      <c r="HM60" s="559"/>
      <c r="HN60" s="559"/>
      <c r="HO60" s="559"/>
      <c r="HP60" s="559"/>
      <c r="HQ60" s="559"/>
      <c r="HR60" s="559"/>
      <c r="HS60" s="559"/>
      <c r="HT60" s="559"/>
      <c r="HU60" s="559"/>
      <c r="HV60" s="559"/>
      <c r="HW60" s="559"/>
      <c r="HX60" s="559"/>
      <c r="HY60" s="559"/>
      <c r="HZ60" s="559"/>
      <c r="IA60" s="559"/>
      <c r="IB60" s="559"/>
      <c r="IC60" s="559"/>
      <c r="ID60" s="559"/>
      <c r="IE60" s="559"/>
      <c r="IF60" s="559"/>
      <c r="IG60" s="559"/>
      <c r="IH60" s="559"/>
      <c r="II60" s="559"/>
      <c r="IJ60" s="559"/>
      <c r="IK60" s="559"/>
      <c r="IL60" s="559"/>
      <c r="IM60" s="559"/>
      <c r="IN60" s="559"/>
      <c r="IO60" s="559"/>
      <c r="IP60" s="559"/>
      <c r="IQ60" s="559"/>
      <c r="IR60" s="559"/>
      <c r="IS60" s="559"/>
      <c r="IT60" s="559"/>
      <c r="IU60" s="559"/>
      <c r="IV60" s="559"/>
    </row>
    <row r="61" spans="1:256" ht="9.75" customHeight="1">
      <c r="A61" s="573" t="s">
        <v>474</v>
      </c>
      <c r="B61" s="1059">
        <v>64</v>
      </c>
      <c r="C61" s="547"/>
      <c r="D61" s="574">
        <v>62</v>
      </c>
      <c r="E61" s="547"/>
      <c r="F61" s="915">
        <v>51609</v>
      </c>
      <c r="G61" s="547"/>
      <c r="H61" s="574">
        <v>37779</v>
      </c>
      <c r="I61" s="576"/>
      <c r="J61" s="577">
        <v>0.99</v>
      </c>
      <c r="K61" s="551"/>
      <c r="L61" s="577">
        <v>1.32</v>
      </c>
      <c r="M61" s="576"/>
      <c r="N61" s="579">
        <v>0.99</v>
      </c>
      <c r="O61" s="554"/>
      <c r="P61" s="579">
        <v>1.33</v>
      </c>
      <c r="Q61" s="594"/>
      <c r="R61" s="594"/>
      <c r="S61" s="533"/>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4"/>
      <c r="BY61" s="534"/>
      <c r="BZ61" s="534"/>
      <c r="CA61" s="534"/>
      <c r="CB61" s="534"/>
      <c r="CC61" s="534"/>
      <c r="CD61" s="534"/>
      <c r="CE61" s="534"/>
      <c r="CF61" s="534"/>
      <c r="CG61" s="534"/>
      <c r="CH61" s="534"/>
      <c r="CI61" s="534"/>
      <c r="CJ61" s="534"/>
      <c r="CK61" s="534"/>
      <c r="CL61" s="534"/>
      <c r="CM61" s="534"/>
      <c r="CN61" s="534"/>
      <c r="CO61" s="534"/>
      <c r="CP61" s="534"/>
      <c r="CQ61" s="534"/>
      <c r="CR61" s="534"/>
      <c r="CS61" s="534"/>
      <c r="CT61" s="534"/>
      <c r="CU61" s="534"/>
      <c r="CV61" s="534"/>
      <c r="CW61" s="534"/>
      <c r="CX61" s="534"/>
      <c r="CY61" s="534"/>
      <c r="CZ61" s="534"/>
      <c r="DA61" s="534"/>
      <c r="DB61" s="534"/>
      <c r="DC61" s="534"/>
      <c r="DD61" s="534"/>
      <c r="DE61" s="534"/>
      <c r="DF61" s="534"/>
      <c r="DG61" s="534"/>
      <c r="DH61" s="534"/>
      <c r="DI61" s="534"/>
      <c r="DJ61" s="534"/>
      <c r="DK61" s="534"/>
      <c r="DL61" s="534"/>
      <c r="DM61" s="534"/>
      <c r="DN61" s="534"/>
      <c r="DO61" s="534"/>
      <c r="DP61" s="534"/>
      <c r="DQ61" s="534"/>
      <c r="DR61" s="534"/>
      <c r="DS61" s="534"/>
      <c r="DT61" s="534"/>
      <c r="DU61" s="534"/>
      <c r="DV61" s="534"/>
      <c r="DW61" s="534"/>
      <c r="DX61" s="534"/>
      <c r="DY61" s="534"/>
      <c r="DZ61" s="534"/>
      <c r="EA61" s="534"/>
      <c r="EB61" s="534"/>
      <c r="EC61" s="534"/>
      <c r="ED61" s="534"/>
      <c r="EE61" s="534"/>
      <c r="EF61" s="534"/>
      <c r="EG61" s="534"/>
      <c r="EH61" s="534"/>
      <c r="EI61" s="534"/>
      <c r="EJ61" s="534"/>
      <c r="EK61" s="534"/>
      <c r="EL61" s="534"/>
      <c r="EM61" s="534"/>
      <c r="EN61" s="534"/>
      <c r="EO61" s="534"/>
      <c r="EP61" s="534"/>
      <c r="EQ61" s="534"/>
      <c r="ER61" s="534"/>
      <c r="ES61" s="534"/>
      <c r="ET61" s="534"/>
      <c r="EU61" s="534"/>
      <c r="EV61" s="534"/>
      <c r="EW61" s="534"/>
      <c r="EX61" s="534"/>
      <c r="EY61" s="534"/>
      <c r="EZ61" s="534"/>
      <c r="FA61" s="534"/>
      <c r="FB61" s="534"/>
      <c r="FC61" s="534"/>
      <c r="FD61" s="534"/>
      <c r="FE61" s="534"/>
      <c r="FF61" s="534"/>
      <c r="FG61" s="534"/>
      <c r="FH61" s="534"/>
      <c r="FI61" s="534"/>
      <c r="FJ61" s="534"/>
      <c r="FK61" s="534"/>
      <c r="FL61" s="534"/>
      <c r="FM61" s="534"/>
      <c r="FN61" s="534"/>
      <c r="FO61" s="534"/>
      <c r="FP61" s="534"/>
      <c r="FQ61" s="534"/>
      <c r="FR61" s="534"/>
      <c r="FS61" s="534"/>
      <c r="FT61" s="534"/>
      <c r="FU61" s="534"/>
      <c r="FV61" s="534"/>
      <c r="FW61" s="534"/>
      <c r="FX61" s="534"/>
      <c r="FY61" s="534"/>
      <c r="FZ61" s="534"/>
      <c r="GA61" s="534"/>
      <c r="GB61" s="534"/>
      <c r="GC61" s="534"/>
      <c r="GD61" s="534"/>
      <c r="GE61" s="534"/>
      <c r="GF61" s="534"/>
      <c r="GG61" s="534"/>
      <c r="GH61" s="534"/>
      <c r="GI61" s="534"/>
      <c r="GJ61" s="534"/>
      <c r="GK61" s="534"/>
      <c r="GL61" s="534"/>
      <c r="GM61" s="534"/>
      <c r="GN61" s="534"/>
      <c r="GO61" s="534"/>
      <c r="GP61" s="534"/>
      <c r="GQ61" s="534"/>
      <c r="GR61" s="534"/>
      <c r="GS61" s="534"/>
      <c r="GT61" s="534"/>
      <c r="GU61" s="534"/>
      <c r="GV61" s="534"/>
      <c r="GW61" s="534"/>
      <c r="GX61" s="534"/>
      <c r="GY61" s="534"/>
      <c r="GZ61" s="534"/>
      <c r="HA61" s="534"/>
      <c r="HB61" s="534"/>
      <c r="HC61" s="534"/>
      <c r="HD61" s="534"/>
      <c r="HE61" s="534"/>
      <c r="HF61" s="534"/>
      <c r="HG61" s="534"/>
      <c r="HH61" s="534"/>
      <c r="HI61" s="534"/>
      <c r="HJ61" s="534"/>
      <c r="HK61" s="534"/>
      <c r="HL61" s="534"/>
      <c r="HM61" s="534"/>
      <c r="HN61" s="534"/>
      <c r="HO61" s="534"/>
      <c r="HP61" s="534"/>
      <c r="HQ61" s="534"/>
      <c r="HR61" s="534"/>
      <c r="HS61" s="534"/>
      <c r="HT61" s="534"/>
      <c r="HU61" s="534"/>
      <c r="HV61" s="534"/>
      <c r="HW61" s="534"/>
      <c r="HX61" s="534"/>
      <c r="HY61" s="534"/>
      <c r="HZ61" s="534"/>
      <c r="IA61" s="534"/>
      <c r="IB61" s="534"/>
      <c r="IC61" s="534"/>
      <c r="ID61" s="534"/>
      <c r="IE61" s="534"/>
      <c r="IF61" s="534"/>
      <c r="IG61" s="534"/>
      <c r="IH61" s="534"/>
      <c r="II61" s="534"/>
      <c r="IJ61" s="534"/>
      <c r="IK61" s="534"/>
      <c r="IL61" s="534"/>
      <c r="IM61" s="534"/>
      <c r="IN61" s="534"/>
      <c r="IO61" s="534"/>
      <c r="IP61" s="534"/>
      <c r="IQ61" s="534"/>
      <c r="IR61" s="534"/>
      <c r="IS61" s="534"/>
      <c r="IT61" s="534"/>
      <c r="IU61" s="534"/>
      <c r="IV61" s="534"/>
    </row>
    <row r="62" spans="1:256" ht="9.75" customHeight="1">
      <c r="A62" s="573" t="s">
        <v>475</v>
      </c>
      <c r="B62" s="1059">
        <v>47</v>
      </c>
      <c r="C62" s="575"/>
      <c r="D62" s="574">
        <v>45</v>
      </c>
      <c r="E62" s="576"/>
      <c r="F62" s="915">
        <v>35695</v>
      </c>
      <c r="G62" s="575"/>
      <c r="H62" s="574">
        <v>38595</v>
      </c>
      <c r="I62" s="576"/>
      <c r="J62" s="577">
        <v>1.75</v>
      </c>
      <c r="K62" s="578"/>
      <c r="L62" s="577">
        <v>1.57</v>
      </c>
      <c r="M62" s="576"/>
      <c r="N62" s="579">
        <v>1.82</v>
      </c>
      <c r="O62" s="580"/>
      <c r="P62" s="579">
        <v>1.57</v>
      </c>
      <c r="Q62" s="594"/>
      <c r="R62" s="594"/>
      <c r="S62" s="533"/>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534"/>
      <c r="CC62" s="534"/>
      <c r="CD62" s="534"/>
      <c r="CE62" s="534"/>
      <c r="CF62" s="534"/>
      <c r="CG62" s="534"/>
      <c r="CH62" s="534"/>
      <c r="CI62" s="534"/>
      <c r="CJ62" s="534"/>
      <c r="CK62" s="534"/>
      <c r="CL62" s="534"/>
      <c r="CM62" s="534"/>
      <c r="CN62" s="534"/>
      <c r="CO62" s="534"/>
      <c r="CP62" s="534"/>
      <c r="CQ62" s="534"/>
      <c r="CR62" s="534"/>
      <c r="CS62" s="534"/>
      <c r="CT62" s="534"/>
      <c r="CU62" s="534"/>
      <c r="CV62" s="534"/>
      <c r="CW62" s="534"/>
      <c r="CX62" s="534"/>
      <c r="CY62" s="534"/>
      <c r="CZ62" s="534"/>
      <c r="DA62" s="534"/>
      <c r="DB62" s="534"/>
      <c r="DC62" s="534"/>
      <c r="DD62" s="534"/>
      <c r="DE62" s="534"/>
      <c r="DF62" s="534"/>
      <c r="DG62" s="534"/>
      <c r="DH62" s="534"/>
      <c r="DI62" s="534"/>
      <c r="DJ62" s="534"/>
      <c r="DK62" s="534"/>
      <c r="DL62" s="534"/>
      <c r="DM62" s="534"/>
      <c r="DN62" s="534"/>
      <c r="DO62" s="534"/>
      <c r="DP62" s="534"/>
      <c r="DQ62" s="534"/>
      <c r="DR62" s="534"/>
      <c r="DS62" s="534"/>
      <c r="DT62" s="534"/>
      <c r="DU62" s="534"/>
      <c r="DV62" s="534"/>
      <c r="DW62" s="534"/>
      <c r="DX62" s="534"/>
      <c r="DY62" s="534"/>
      <c r="DZ62" s="534"/>
      <c r="EA62" s="534"/>
      <c r="EB62" s="534"/>
      <c r="EC62" s="534"/>
      <c r="ED62" s="534"/>
      <c r="EE62" s="534"/>
      <c r="EF62" s="534"/>
      <c r="EG62" s="534"/>
      <c r="EH62" s="534"/>
      <c r="EI62" s="534"/>
      <c r="EJ62" s="534"/>
      <c r="EK62" s="534"/>
      <c r="EL62" s="534"/>
      <c r="EM62" s="534"/>
      <c r="EN62" s="534"/>
      <c r="EO62" s="534"/>
      <c r="EP62" s="534"/>
      <c r="EQ62" s="534"/>
      <c r="ER62" s="534"/>
      <c r="ES62" s="534"/>
      <c r="ET62" s="534"/>
      <c r="EU62" s="534"/>
      <c r="EV62" s="534"/>
      <c r="EW62" s="534"/>
      <c r="EX62" s="534"/>
      <c r="EY62" s="534"/>
      <c r="EZ62" s="534"/>
      <c r="FA62" s="534"/>
      <c r="FB62" s="534"/>
      <c r="FC62" s="534"/>
      <c r="FD62" s="534"/>
      <c r="FE62" s="534"/>
      <c r="FF62" s="534"/>
      <c r="FG62" s="534"/>
      <c r="FH62" s="534"/>
      <c r="FI62" s="534"/>
      <c r="FJ62" s="534"/>
      <c r="FK62" s="534"/>
      <c r="FL62" s="534"/>
      <c r="FM62" s="534"/>
      <c r="FN62" s="534"/>
      <c r="FO62" s="534"/>
      <c r="FP62" s="534"/>
      <c r="FQ62" s="534"/>
      <c r="FR62" s="534"/>
      <c r="FS62" s="534"/>
      <c r="FT62" s="534"/>
      <c r="FU62" s="534"/>
      <c r="FV62" s="534"/>
      <c r="FW62" s="534"/>
      <c r="FX62" s="534"/>
      <c r="FY62" s="534"/>
      <c r="FZ62" s="534"/>
      <c r="GA62" s="534"/>
      <c r="GB62" s="534"/>
      <c r="GC62" s="534"/>
      <c r="GD62" s="534"/>
      <c r="GE62" s="534"/>
      <c r="GF62" s="534"/>
      <c r="GG62" s="534"/>
      <c r="GH62" s="534"/>
      <c r="GI62" s="534"/>
      <c r="GJ62" s="534"/>
      <c r="GK62" s="534"/>
      <c r="GL62" s="534"/>
      <c r="GM62" s="534"/>
      <c r="GN62" s="534"/>
      <c r="GO62" s="534"/>
      <c r="GP62" s="534"/>
      <c r="GQ62" s="534"/>
      <c r="GR62" s="534"/>
      <c r="GS62" s="534"/>
      <c r="GT62" s="534"/>
      <c r="GU62" s="534"/>
      <c r="GV62" s="534"/>
      <c r="GW62" s="534"/>
      <c r="GX62" s="534"/>
      <c r="GY62" s="534"/>
      <c r="GZ62" s="534"/>
      <c r="HA62" s="534"/>
      <c r="HB62" s="534"/>
      <c r="HC62" s="534"/>
      <c r="HD62" s="534"/>
      <c r="HE62" s="534"/>
      <c r="HF62" s="534"/>
      <c r="HG62" s="534"/>
      <c r="HH62" s="534"/>
      <c r="HI62" s="534"/>
      <c r="HJ62" s="534"/>
      <c r="HK62" s="534"/>
      <c r="HL62" s="534"/>
      <c r="HM62" s="534"/>
      <c r="HN62" s="534"/>
      <c r="HO62" s="534"/>
      <c r="HP62" s="534"/>
      <c r="HQ62" s="534"/>
      <c r="HR62" s="534"/>
      <c r="HS62" s="534"/>
      <c r="HT62" s="534"/>
      <c r="HU62" s="534"/>
      <c r="HV62" s="534"/>
      <c r="HW62" s="534"/>
      <c r="HX62" s="534"/>
      <c r="HY62" s="534"/>
      <c r="HZ62" s="534"/>
      <c r="IA62" s="534"/>
      <c r="IB62" s="534"/>
      <c r="IC62" s="534"/>
      <c r="ID62" s="534"/>
      <c r="IE62" s="534"/>
      <c r="IF62" s="534"/>
      <c r="IG62" s="534"/>
      <c r="IH62" s="534"/>
      <c r="II62" s="534"/>
      <c r="IJ62" s="534"/>
      <c r="IK62" s="534"/>
      <c r="IL62" s="534"/>
      <c r="IM62" s="534"/>
      <c r="IN62" s="534"/>
      <c r="IO62" s="534"/>
      <c r="IP62" s="534"/>
      <c r="IQ62" s="534"/>
      <c r="IR62" s="534"/>
      <c r="IS62" s="534"/>
      <c r="IT62" s="534"/>
      <c r="IU62" s="534"/>
      <c r="IV62" s="534"/>
    </row>
    <row r="63" spans="1:256" ht="9.75" customHeight="1">
      <c r="A63" s="573" t="s">
        <v>202</v>
      </c>
      <c r="B63" s="1059">
        <v>20</v>
      </c>
      <c r="C63" s="575"/>
      <c r="D63" s="574">
        <v>10</v>
      </c>
      <c r="E63" s="576"/>
      <c r="F63" s="915">
        <v>69064</v>
      </c>
      <c r="G63" s="575"/>
      <c r="H63" s="574">
        <v>67078</v>
      </c>
      <c r="I63" s="576"/>
      <c r="J63" s="577">
        <v>0.67</v>
      </c>
      <c r="K63" s="578"/>
      <c r="L63" s="577">
        <v>0.53</v>
      </c>
      <c r="M63" s="576"/>
      <c r="N63" s="579">
        <v>0.68</v>
      </c>
      <c r="O63" s="580"/>
      <c r="P63" s="579">
        <v>0.53</v>
      </c>
      <c r="Q63" s="594"/>
      <c r="R63" s="594"/>
      <c r="S63" s="533"/>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c r="BG63" s="534"/>
      <c r="BH63" s="534"/>
      <c r="BI63" s="534"/>
      <c r="BJ63" s="534"/>
      <c r="BK63" s="534"/>
      <c r="BL63" s="534"/>
      <c r="BM63" s="534"/>
      <c r="BN63" s="534"/>
      <c r="BO63" s="534"/>
      <c r="BP63" s="534"/>
      <c r="BQ63" s="534"/>
      <c r="BR63" s="534"/>
      <c r="BS63" s="534"/>
      <c r="BT63" s="534"/>
      <c r="BU63" s="534"/>
      <c r="BV63" s="534"/>
      <c r="BW63" s="534"/>
      <c r="BX63" s="534"/>
      <c r="BY63" s="534"/>
      <c r="BZ63" s="534"/>
      <c r="CA63" s="534"/>
      <c r="CB63" s="534"/>
      <c r="CC63" s="534"/>
      <c r="CD63" s="534"/>
      <c r="CE63" s="534"/>
      <c r="CF63" s="534"/>
      <c r="CG63" s="534"/>
      <c r="CH63" s="534"/>
      <c r="CI63" s="534"/>
      <c r="CJ63" s="534"/>
      <c r="CK63" s="534"/>
      <c r="CL63" s="534"/>
      <c r="CM63" s="534"/>
      <c r="CN63" s="534"/>
      <c r="CO63" s="534"/>
      <c r="CP63" s="534"/>
      <c r="CQ63" s="534"/>
      <c r="CR63" s="534"/>
      <c r="CS63" s="534"/>
      <c r="CT63" s="534"/>
      <c r="CU63" s="534"/>
      <c r="CV63" s="534"/>
      <c r="CW63" s="534"/>
      <c r="CX63" s="534"/>
      <c r="CY63" s="534"/>
      <c r="CZ63" s="534"/>
      <c r="DA63" s="534"/>
      <c r="DB63" s="534"/>
      <c r="DC63" s="534"/>
      <c r="DD63" s="534"/>
      <c r="DE63" s="534"/>
      <c r="DF63" s="534"/>
      <c r="DG63" s="534"/>
      <c r="DH63" s="534"/>
      <c r="DI63" s="534"/>
      <c r="DJ63" s="534"/>
      <c r="DK63" s="534"/>
      <c r="DL63" s="534"/>
      <c r="DM63" s="534"/>
      <c r="DN63" s="534"/>
      <c r="DO63" s="534"/>
      <c r="DP63" s="534"/>
      <c r="DQ63" s="534"/>
      <c r="DR63" s="534"/>
      <c r="DS63" s="534"/>
      <c r="DT63" s="534"/>
      <c r="DU63" s="534"/>
      <c r="DV63" s="534"/>
      <c r="DW63" s="534"/>
      <c r="DX63" s="534"/>
      <c r="DY63" s="534"/>
      <c r="DZ63" s="534"/>
      <c r="EA63" s="534"/>
      <c r="EB63" s="534"/>
      <c r="EC63" s="534"/>
      <c r="ED63" s="534"/>
      <c r="EE63" s="534"/>
      <c r="EF63" s="534"/>
      <c r="EG63" s="534"/>
      <c r="EH63" s="534"/>
      <c r="EI63" s="534"/>
      <c r="EJ63" s="534"/>
      <c r="EK63" s="534"/>
      <c r="EL63" s="534"/>
      <c r="EM63" s="534"/>
      <c r="EN63" s="534"/>
      <c r="EO63" s="534"/>
      <c r="EP63" s="534"/>
      <c r="EQ63" s="534"/>
      <c r="ER63" s="534"/>
      <c r="ES63" s="534"/>
      <c r="ET63" s="534"/>
      <c r="EU63" s="534"/>
      <c r="EV63" s="534"/>
      <c r="EW63" s="534"/>
      <c r="EX63" s="534"/>
      <c r="EY63" s="534"/>
      <c r="EZ63" s="534"/>
      <c r="FA63" s="534"/>
      <c r="FB63" s="534"/>
      <c r="FC63" s="534"/>
      <c r="FD63" s="534"/>
      <c r="FE63" s="534"/>
      <c r="FF63" s="534"/>
      <c r="FG63" s="534"/>
      <c r="FH63" s="534"/>
      <c r="FI63" s="534"/>
      <c r="FJ63" s="534"/>
      <c r="FK63" s="534"/>
      <c r="FL63" s="534"/>
      <c r="FM63" s="534"/>
      <c r="FN63" s="534"/>
      <c r="FO63" s="534"/>
      <c r="FP63" s="534"/>
      <c r="FQ63" s="534"/>
      <c r="FR63" s="534"/>
      <c r="FS63" s="534"/>
      <c r="FT63" s="534"/>
      <c r="FU63" s="534"/>
      <c r="FV63" s="534"/>
      <c r="FW63" s="534"/>
      <c r="FX63" s="534"/>
      <c r="FY63" s="534"/>
      <c r="FZ63" s="534"/>
      <c r="GA63" s="534"/>
      <c r="GB63" s="534"/>
      <c r="GC63" s="534"/>
      <c r="GD63" s="534"/>
      <c r="GE63" s="534"/>
      <c r="GF63" s="534"/>
      <c r="GG63" s="534"/>
      <c r="GH63" s="534"/>
      <c r="GI63" s="534"/>
      <c r="GJ63" s="534"/>
      <c r="GK63" s="534"/>
      <c r="GL63" s="534"/>
      <c r="GM63" s="534"/>
      <c r="GN63" s="534"/>
      <c r="GO63" s="534"/>
      <c r="GP63" s="534"/>
      <c r="GQ63" s="534"/>
      <c r="GR63" s="534"/>
      <c r="GS63" s="534"/>
      <c r="GT63" s="534"/>
      <c r="GU63" s="534"/>
      <c r="GV63" s="534"/>
      <c r="GW63" s="534"/>
      <c r="GX63" s="534"/>
      <c r="GY63" s="534"/>
      <c r="GZ63" s="534"/>
      <c r="HA63" s="534"/>
      <c r="HB63" s="534"/>
      <c r="HC63" s="534"/>
      <c r="HD63" s="534"/>
      <c r="HE63" s="534"/>
      <c r="HF63" s="534"/>
      <c r="HG63" s="534"/>
      <c r="HH63" s="534"/>
      <c r="HI63" s="534"/>
      <c r="HJ63" s="534"/>
      <c r="HK63" s="534"/>
      <c r="HL63" s="534"/>
      <c r="HM63" s="534"/>
      <c r="HN63" s="534"/>
      <c r="HO63" s="534"/>
      <c r="HP63" s="534"/>
      <c r="HQ63" s="534"/>
      <c r="HR63" s="534"/>
      <c r="HS63" s="534"/>
      <c r="HT63" s="534"/>
      <c r="HU63" s="534"/>
      <c r="HV63" s="534"/>
      <c r="HW63" s="534"/>
      <c r="HX63" s="534"/>
      <c r="HY63" s="534"/>
      <c r="HZ63" s="534"/>
      <c r="IA63" s="534"/>
      <c r="IB63" s="534"/>
      <c r="IC63" s="534"/>
      <c r="ID63" s="534"/>
      <c r="IE63" s="534"/>
      <c r="IF63" s="534"/>
      <c r="IG63" s="534"/>
      <c r="IH63" s="534"/>
      <c r="II63" s="534"/>
      <c r="IJ63" s="534"/>
      <c r="IK63" s="534"/>
      <c r="IL63" s="534"/>
      <c r="IM63" s="534"/>
      <c r="IN63" s="534"/>
      <c r="IO63" s="534"/>
      <c r="IP63" s="534"/>
      <c r="IQ63" s="534"/>
      <c r="IR63" s="534"/>
      <c r="IS63" s="534"/>
      <c r="IT63" s="534"/>
      <c r="IU63" s="534"/>
      <c r="IV63" s="534"/>
    </row>
    <row r="64" spans="1:256" s="592" customFormat="1" ht="14.25" customHeight="1">
      <c r="A64" s="545" t="s">
        <v>476</v>
      </c>
      <c r="B64" s="1058">
        <v>365</v>
      </c>
      <c r="C64" s="585"/>
      <c r="D64" s="546">
        <v>284</v>
      </c>
      <c r="E64" s="586"/>
      <c r="F64" s="914">
        <v>364668</v>
      </c>
      <c r="G64" s="585"/>
      <c r="H64" s="546">
        <v>317507</v>
      </c>
      <c r="I64" s="597"/>
      <c r="J64" s="550">
        <v>1.48</v>
      </c>
      <c r="K64" s="587"/>
      <c r="L64" s="550">
        <v>1.98</v>
      </c>
      <c r="M64" s="552"/>
      <c r="N64" s="553">
        <v>1.48</v>
      </c>
      <c r="O64" s="588"/>
      <c r="P64" s="553">
        <v>1.98</v>
      </c>
      <c r="Q64" s="591"/>
      <c r="R64" s="591"/>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2"/>
      <c r="BQ64" s="602"/>
      <c r="BR64" s="602"/>
      <c r="BS64" s="602"/>
      <c r="BT64" s="602"/>
      <c r="BU64" s="602"/>
      <c r="BV64" s="602"/>
      <c r="BW64" s="602"/>
      <c r="BX64" s="602"/>
      <c r="BY64" s="602"/>
      <c r="BZ64" s="602"/>
      <c r="CA64" s="602"/>
      <c r="CB64" s="602"/>
      <c r="CC64" s="602"/>
      <c r="CD64" s="602"/>
      <c r="CE64" s="602"/>
      <c r="CF64" s="602"/>
      <c r="CG64" s="602"/>
      <c r="CH64" s="602"/>
      <c r="CI64" s="602"/>
      <c r="CJ64" s="602"/>
      <c r="CK64" s="602"/>
      <c r="CL64" s="602"/>
      <c r="CM64" s="602"/>
      <c r="CN64" s="602"/>
      <c r="CO64" s="602"/>
      <c r="CP64" s="602"/>
      <c r="CQ64" s="602"/>
      <c r="CR64" s="602"/>
      <c r="CS64" s="602"/>
      <c r="CT64" s="602"/>
      <c r="CU64" s="602"/>
      <c r="CV64" s="602"/>
      <c r="CW64" s="602"/>
      <c r="CX64" s="602"/>
      <c r="CY64" s="602"/>
      <c r="CZ64" s="602"/>
      <c r="DA64" s="602"/>
      <c r="DB64" s="602"/>
      <c r="DC64" s="602"/>
      <c r="DD64" s="602"/>
      <c r="DE64" s="602"/>
      <c r="DF64" s="602"/>
      <c r="DG64" s="602"/>
      <c r="DH64" s="602"/>
      <c r="DI64" s="602"/>
      <c r="DJ64" s="602"/>
      <c r="DK64" s="602"/>
      <c r="DL64" s="602"/>
      <c r="DM64" s="602"/>
      <c r="DN64" s="602"/>
      <c r="DO64" s="602"/>
      <c r="DP64" s="602"/>
      <c r="DQ64" s="602"/>
      <c r="DR64" s="602"/>
      <c r="DS64" s="602"/>
      <c r="DT64" s="602"/>
      <c r="DU64" s="602"/>
      <c r="DV64" s="602"/>
      <c r="DW64" s="602"/>
      <c r="DX64" s="602"/>
      <c r="DY64" s="602"/>
      <c r="DZ64" s="602"/>
      <c r="EA64" s="602"/>
      <c r="EB64" s="602"/>
      <c r="EC64" s="602"/>
      <c r="ED64" s="602"/>
      <c r="EE64" s="602"/>
      <c r="EF64" s="602"/>
      <c r="EG64" s="602"/>
      <c r="EH64" s="602"/>
      <c r="EI64" s="602"/>
      <c r="EJ64" s="602"/>
      <c r="EK64" s="602"/>
      <c r="EL64" s="602"/>
      <c r="EM64" s="602"/>
      <c r="EN64" s="602"/>
      <c r="EO64" s="602"/>
      <c r="EP64" s="602"/>
      <c r="EQ64" s="602"/>
      <c r="ER64" s="602"/>
      <c r="ES64" s="602"/>
      <c r="ET64" s="602"/>
      <c r="EU64" s="602"/>
      <c r="EV64" s="602"/>
      <c r="EW64" s="602"/>
      <c r="EX64" s="602"/>
      <c r="EY64" s="602"/>
      <c r="EZ64" s="602"/>
      <c r="FA64" s="602"/>
      <c r="FB64" s="602"/>
      <c r="FC64" s="602"/>
      <c r="FD64" s="602"/>
      <c r="FE64" s="602"/>
      <c r="FF64" s="602"/>
      <c r="FG64" s="602"/>
      <c r="FH64" s="602"/>
      <c r="FI64" s="602"/>
      <c r="FJ64" s="602"/>
      <c r="FK64" s="602"/>
      <c r="FL64" s="602"/>
      <c r="FM64" s="602"/>
      <c r="FN64" s="602"/>
      <c r="FO64" s="602"/>
      <c r="FP64" s="602"/>
      <c r="FQ64" s="602"/>
      <c r="FR64" s="602"/>
      <c r="FS64" s="602"/>
      <c r="FT64" s="602"/>
      <c r="FU64" s="602"/>
      <c r="FV64" s="602"/>
      <c r="FW64" s="602"/>
      <c r="FX64" s="602"/>
      <c r="FY64" s="602"/>
      <c r="FZ64" s="602"/>
      <c r="GA64" s="602"/>
      <c r="GB64" s="602"/>
      <c r="GC64" s="602"/>
      <c r="GD64" s="602"/>
      <c r="GE64" s="602"/>
      <c r="GF64" s="602"/>
      <c r="GG64" s="602"/>
      <c r="GH64" s="602"/>
      <c r="GI64" s="602"/>
      <c r="GJ64" s="602"/>
      <c r="GK64" s="602"/>
      <c r="GL64" s="602"/>
      <c r="GM64" s="602"/>
      <c r="GN64" s="602"/>
      <c r="GO64" s="602"/>
      <c r="GP64" s="602"/>
      <c r="GQ64" s="602"/>
      <c r="GR64" s="602"/>
      <c r="GS64" s="602"/>
      <c r="GT64" s="602"/>
      <c r="GU64" s="602"/>
      <c r="GV64" s="602"/>
      <c r="GW64" s="602"/>
      <c r="GX64" s="602"/>
      <c r="GY64" s="602"/>
      <c r="GZ64" s="602"/>
      <c r="HA64" s="602"/>
      <c r="HB64" s="602"/>
      <c r="HC64" s="602"/>
      <c r="HD64" s="602"/>
      <c r="HE64" s="602"/>
      <c r="HF64" s="602"/>
      <c r="HG64" s="602"/>
      <c r="HH64" s="602"/>
      <c r="HI64" s="602"/>
      <c r="HJ64" s="602"/>
      <c r="HK64" s="602"/>
      <c r="HL64" s="602"/>
      <c r="HM64" s="602"/>
      <c r="HN64" s="602"/>
      <c r="HO64" s="602"/>
      <c r="HP64" s="602"/>
      <c r="HQ64" s="602"/>
      <c r="HR64" s="602"/>
      <c r="HS64" s="602"/>
      <c r="HT64" s="602"/>
      <c r="HU64" s="602"/>
      <c r="HV64" s="602"/>
      <c r="HW64" s="602"/>
      <c r="HX64" s="602"/>
      <c r="HY64" s="602"/>
      <c r="HZ64" s="602"/>
      <c r="IA64" s="602"/>
      <c r="IB64" s="602"/>
      <c r="IC64" s="602"/>
      <c r="ID64" s="602"/>
      <c r="IE64" s="602"/>
      <c r="IF64" s="602"/>
      <c r="IG64" s="602"/>
      <c r="IH64" s="602"/>
      <c r="II64" s="602"/>
      <c r="IJ64" s="602"/>
      <c r="IK64" s="602"/>
      <c r="IL64" s="602"/>
      <c r="IM64" s="602"/>
      <c r="IN64" s="602"/>
      <c r="IO64" s="602"/>
      <c r="IP64" s="602"/>
      <c r="IQ64" s="602"/>
      <c r="IR64" s="602"/>
      <c r="IS64" s="602"/>
      <c r="IT64" s="602"/>
      <c r="IU64" s="602"/>
      <c r="IV64" s="602"/>
    </row>
    <row r="65" spans="1:256" ht="9.75" customHeight="1">
      <c r="A65" s="573" t="s">
        <v>477</v>
      </c>
      <c r="B65" s="1059">
        <v>114</v>
      </c>
      <c r="C65" s="598"/>
      <c r="D65" s="574">
        <v>79</v>
      </c>
      <c r="E65" s="598"/>
      <c r="F65" s="915">
        <v>157105</v>
      </c>
      <c r="G65" s="598"/>
      <c r="H65" s="574">
        <v>105695</v>
      </c>
      <c r="I65" s="576"/>
      <c r="J65" s="577">
        <v>1.51</v>
      </c>
      <c r="K65" s="603"/>
      <c r="L65" s="577">
        <v>1.64</v>
      </c>
      <c r="M65" s="576"/>
      <c r="N65" s="579">
        <v>1.51</v>
      </c>
      <c r="O65" s="604"/>
      <c r="P65" s="579">
        <v>1.65</v>
      </c>
      <c r="Q65" s="594"/>
      <c r="R65" s="594"/>
      <c r="S65" s="533"/>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c r="BF65" s="534"/>
      <c r="BG65" s="534"/>
      <c r="BH65" s="534"/>
      <c r="BI65" s="534"/>
      <c r="BJ65" s="534"/>
      <c r="BK65" s="534"/>
      <c r="BL65" s="534"/>
      <c r="BM65" s="534"/>
      <c r="BN65" s="534"/>
      <c r="BO65" s="534"/>
      <c r="BP65" s="534"/>
      <c r="BQ65" s="534"/>
      <c r="BR65" s="534"/>
      <c r="BS65" s="534"/>
      <c r="BT65" s="534"/>
      <c r="BU65" s="534"/>
      <c r="BV65" s="534"/>
      <c r="BW65" s="534"/>
      <c r="BX65" s="534"/>
      <c r="BY65" s="534"/>
      <c r="BZ65" s="534"/>
      <c r="CA65" s="534"/>
      <c r="CB65" s="534"/>
      <c r="CC65" s="534"/>
      <c r="CD65" s="534"/>
      <c r="CE65" s="534"/>
      <c r="CF65" s="534"/>
      <c r="CG65" s="534"/>
      <c r="CH65" s="534"/>
      <c r="CI65" s="534"/>
      <c r="CJ65" s="534"/>
      <c r="CK65" s="534"/>
      <c r="CL65" s="534"/>
      <c r="CM65" s="534"/>
      <c r="CN65" s="534"/>
      <c r="CO65" s="534"/>
      <c r="CP65" s="534"/>
      <c r="CQ65" s="534"/>
      <c r="CR65" s="534"/>
      <c r="CS65" s="534"/>
      <c r="CT65" s="534"/>
      <c r="CU65" s="534"/>
      <c r="CV65" s="534"/>
      <c r="CW65" s="534"/>
      <c r="CX65" s="534"/>
      <c r="CY65" s="534"/>
      <c r="CZ65" s="534"/>
      <c r="DA65" s="534"/>
      <c r="DB65" s="534"/>
      <c r="DC65" s="534"/>
      <c r="DD65" s="534"/>
      <c r="DE65" s="534"/>
      <c r="DF65" s="534"/>
      <c r="DG65" s="534"/>
      <c r="DH65" s="534"/>
      <c r="DI65" s="534"/>
      <c r="DJ65" s="534"/>
      <c r="DK65" s="534"/>
      <c r="DL65" s="534"/>
      <c r="DM65" s="534"/>
      <c r="DN65" s="534"/>
      <c r="DO65" s="534"/>
      <c r="DP65" s="534"/>
      <c r="DQ65" s="534"/>
      <c r="DR65" s="534"/>
      <c r="DS65" s="534"/>
      <c r="DT65" s="534"/>
      <c r="DU65" s="534"/>
      <c r="DV65" s="534"/>
      <c r="DW65" s="534"/>
      <c r="DX65" s="534"/>
      <c r="DY65" s="534"/>
      <c r="DZ65" s="534"/>
      <c r="EA65" s="534"/>
      <c r="EB65" s="534"/>
      <c r="EC65" s="534"/>
      <c r="ED65" s="534"/>
      <c r="EE65" s="534"/>
      <c r="EF65" s="534"/>
      <c r="EG65" s="534"/>
      <c r="EH65" s="534"/>
      <c r="EI65" s="534"/>
      <c r="EJ65" s="534"/>
      <c r="EK65" s="534"/>
      <c r="EL65" s="534"/>
      <c r="EM65" s="534"/>
      <c r="EN65" s="534"/>
      <c r="EO65" s="534"/>
      <c r="EP65" s="534"/>
      <c r="EQ65" s="534"/>
      <c r="ER65" s="534"/>
      <c r="ES65" s="534"/>
      <c r="ET65" s="534"/>
      <c r="EU65" s="534"/>
      <c r="EV65" s="534"/>
      <c r="EW65" s="534"/>
      <c r="EX65" s="534"/>
      <c r="EY65" s="534"/>
      <c r="EZ65" s="534"/>
      <c r="FA65" s="534"/>
      <c r="FB65" s="534"/>
      <c r="FC65" s="534"/>
      <c r="FD65" s="534"/>
      <c r="FE65" s="534"/>
      <c r="FF65" s="534"/>
      <c r="FG65" s="534"/>
      <c r="FH65" s="534"/>
      <c r="FI65" s="534"/>
      <c r="FJ65" s="534"/>
      <c r="FK65" s="534"/>
      <c r="FL65" s="534"/>
      <c r="FM65" s="534"/>
      <c r="FN65" s="534"/>
      <c r="FO65" s="534"/>
      <c r="FP65" s="534"/>
      <c r="FQ65" s="534"/>
      <c r="FR65" s="534"/>
      <c r="FS65" s="534"/>
      <c r="FT65" s="534"/>
      <c r="FU65" s="534"/>
      <c r="FV65" s="534"/>
      <c r="FW65" s="534"/>
      <c r="FX65" s="534"/>
      <c r="FY65" s="534"/>
      <c r="FZ65" s="534"/>
      <c r="GA65" s="534"/>
      <c r="GB65" s="534"/>
      <c r="GC65" s="534"/>
      <c r="GD65" s="534"/>
      <c r="GE65" s="534"/>
      <c r="GF65" s="534"/>
      <c r="GG65" s="534"/>
      <c r="GH65" s="534"/>
      <c r="GI65" s="534"/>
      <c r="GJ65" s="534"/>
      <c r="GK65" s="534"/>
      <c r="GL65" s="534"/>
      <c r="GM65" s="534"/>
      <c r="GN65" s="534"/>
      <c r="GO65" s="534"/>
      <c r="GP65" s="534"/>
      <c r="GQ65" s="534"/>
      <c r="GR65" s="534"/>
      <c r="GS65" s="534"/>
      <c r="GT65" s="534"/>
      <c r="GU65" s="534"/>
      <c r="GV65" s="534"/>
      <c r="GW65" s="534"/>
      <c r="GX65" s="534"/>
      <c r="GY65" s="534"/>
      <c r="GZ65" s="534"/>
      <c r="HA65" s="534"/>
      <c r="HB65" s="534"/>
      <c r="HC65" s="534"/>
      <c r="HD65" s="534"/>
      <c r="HE65" s="534"/>
      <c r="HF65" s="534"/>
      <c r="HG65" s="534"/>
      <c r="HH65" s="534"/>
      <c r="HI65" s="534"/>
      <c r="HJ65" s="534"/>
      <c r="HK65" s="534"/>
      <c r="HL65" s="534"/>
      <c r="HM65" s="534"/>
      <c r="HN65" s="534"/>
      <c r="HO65" s="534"/>
      <c r="HP65" s="534"/>
      <c r="HQ65" s="534"/>
      <c r="HR65" s="534"/>
      <c r="HS65" s="534"/>
      <c r="HT65" s="534"/>
      <c r="HU65" s="534"/>
      <c r="HV65" s="534"/>
      <c r="HW65" s="534"/>
      <c r="HX65" s="534"/>
      <c r="HY65" s="534"/>
      <c r="HZ65" s="534"/>
      <c r="IA65" s="534"/>
      <c r="IB65" s="534"/>
      <c r="IC65" s="534"/>
      <c r="ID65" s="534"/>
      <c r="IE65" s="534"/>
      <c r="IF65" s="534"/>
      <c r="IG65" s="534"/>
      <c r="IH65" s="534"/>
      <c r="II65" s="534"/>
      <c r="IJ65" s="534"/>
      <c r="IK65" s="534"/>
      <c r="IL65" s="534"/>
      <c r="IM65" s="534"/>
      <c r="IN65" s="534"/>
      <c r="IO65" s="534"/>
      <c r="IP65" s="534"/>
      <c r="IQ65" s="534"/>
      <c r="IR65" s="534"/>
      <c r="IS65" s="534"/>
      <c r="IT65" s="534"/>
      <c r="IU65" s="534"/>
      <c r="IV65" s="534"/>
    </row>
    <row r="66" spans="1:256" ht="9.75" customHeight="1">
      <c r="A66" s="573" t="s">
        <v>478</v>
      </c>
      <c r="B66" s="1059">
        <v>43</v>
      </c>
      <c r="C66" s="547"/>
      <c r="D66" s="574">
        <v>39</v>
      </c>
      <c r="E66" s="547"/>
      <c r="F66" s="915">
        <v>15716</v>
      </c>
      <c r="G66" s="547"/>
      <c r="H66" s="574">
        <v>12102</v>
      </c>
      <c r="I66" s="576"/>
      <c r="J66" s="577">
        <v>1.45</v>
      </c>
      <c r="K66" s="551"/>
      <c r="L66" s="577">
        <v>1.84</v>
      </c>
      <c r="M66" s="576"/>
      <c r="N66" s="579">
        <v>1.45</v>
      </c>
      <c r="O66" s="554"/>
      <c r="P66" s="579">
        <v>1.84</v>
      </c>
      <c r="Q66" s="594"/>
      <c r="R66" s="594"/>
      <c r="S66" s="533"/>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4"/>
      <c r="AZ66" s="534"/>
      <c r="BA66" s="534"/>
      <c r="BB66" s="534"/>
      <c r="BC66" s="534"/>
      <c r="BD66" s="534"/>
      <c r="BE66" s="534"/>
      <c r="BF66" s="534"/>
      <c r="BG66" s="534"/>
      <c r="BH66" s="534"/>
      <c r="BI66" s="534"/>
      <c r="BJ66" s="534"/>
      <c r="BK66" s="534"/>
      <c r="BL66" s="534"/>
      <c r="BM66" s="534"/>
      <c r="BN66" s="534"/>
      <c r="BO66" s="534"/>
      <c r="BP66" s="534"/>
      <c r="BQ66" s="534"/>
      <c r="BR66" s="534"/>
      <c r="BS66" s="534"/>
      <c r="BT66" s="534"/>
      <c r="BU66" s="534"/>
      <c r="BV66" s="534"/>
      <c r="BW66" s="534"/>
      <c r="BX66" s="534"/>
      <c r="BY66" s="534"/>
      <c r="BZ66" s="534"/>
      <c r="CA66" s="534"/>
      <c r="CB66" s="534"/>
      <c r="CC66" s="534"/>
      <c r="CD66" s="534"/>
      <c r="CE66" s="534"/>
      <c r="CF66" s="534"/>
      <c r="CG66" s="534"/>
      <c r="CH66" s="534"/>
      <c r="CI66" s="534"/>
      <c r="CJ66" s="534"/>
      <c r="CK66" s="534"/>
      <c r="CL66" s="534"/>
      <c r="CM66" s="534"/>
      <c r="CN66" s="534"/>
      <c r="CO66" s="534"/>
      <c r="CP66" s="534"/>
      <c r="CQ66" s="534"/>
      <c r="CR66" s="534"/>
      <c r="CS66" s="534"/>
      <c r="CT66" s="534"/>
      <c r="CU66" s="534"/>
      <c r="CV66" s="534"/>
      <c r="CW66" s="534"/>
      <c r="CX66" s="534"/>
      <c r="CY66" s="534"/>
      <c r="CZ66" s="534"/>
      <c r="DA66" s="534"/>
      <c r="DB66" s="534"/>
      <c r="DC66" s="534"/>
      <c r="DD66" s="534"/>
      <c r="DE66" s="534"/>
      <c r="DF66" s="534"/>
      <c r="DG66" s="534"/>
      <c r="DH66" s="534"/>
      <c r="DI66" s="534"/>
      <c r="DJ66" s="534"/>
      <c r="DK66" s="534"/>
      <c r="DL66" s="534"/>
      <c r="DM66" s="534"/>
      <c r="DN66" s="534"/>
      <c r="DO66" s="534"/>
      <c r="DP66" s="534"/>
      <c r="DQ66" s="534"/>
      <c r="DR66" s="534"/>
      <c r="DS66" s="534"/>
      <c r="DT66" s="534"/>
      <c r="DU66" s="534"/>
      <c r="DV66" s="534"/>
      <c r="DW66" s="534"/>
      <c r="DX66" s="534"/>
      <c r="DY66" s="534"/>
      <c r="DZ66" s="534"/>
      <c r="EA66" s="534"/>
      <c r="EB66" s="534"/>
      <c r="EC66" s="534"/>
      <c r="ED66" s="534"/>
      <c r="EE66" s="534"/>
      <c r="EF66" s="534"/>
      <c r="EG66" s="534"/>
      <c r="EH66" s="534"/>
      <c r="EI66" s="534"/>
      <c r="EJ66" s="534"/>
      <c r="EK66" s="534"/>
      <c r="EL66" s="534"/>
      <c r="EM66" s="534"/>
      <c r="EN66" s="534"/>
      <c r="EO66" s="534"/>
      <c r="EP66" s="534"/>
      <c r="EQ66" s="534"/>
      <c r="ER66" s="534"/>
      <c r="ES66" s="534"/>
      <c r="ET66" s="534"/>
      <c r="EU66" s="534"/>
      <c r="EV66" s="534"/>
      <c r="EW66" s="534"/>
      <c r="EX66" s="534"/>
      <c r="EY66" s="534"/>
      <c r="EZ66" s="534"/>
      <c r="FA66" s="534"/>
      <c r="FB66" s="534"/>
      <c r="FC66" s="534"/>
      <c r="FD66" s="534"/>
      <c r="FE66" s="534"/>
      <c r="FF66" s="534"/>
      <c r="FG66" s="534"/>
      <c r="FH66" s="534"/>
      <c r="FI66" s="534"/>
      <c r="FJ66" s="534"/>
      <c r="FK66" s="534"/>
      <c r="FL66" s="534"/>
      <c r="FM66" s="534"/>
      <c r="FN66" s="534"/>
      <c r="FO66" s="534"/>
      <c r="FP66" s="534"/>
      <c r="FQ66" s="534"/>
      <c r="FR66" s="534"/>
      <c r="FS66" s="534"/>
      <c r="FT66" s="534"/>
      <c r="FU66" s="534"/>
      <c r="FV66" s="534"/>
      <c r="FW66" s="534"/>
      <c r="FX66" s="534"/>
      <c r="FY66" s="534"/>
      <c r="FZ66" s="534"/>
      <c r="GA66" s="534"/>
      <c r="GB66" s="534"/>
      <c r="GC66" s="534"/>
      <c r="GD66" s="534"/>
      <c r="GE66" s="534"/>
      <c r="GF66" s="534"/>
      <c r="GG66" s="534"/>
      <c r="GH66" s="534"/>
      <c r="GI66" s="534"/>
      <c r="GJ66" s="534"/>
      <c r="GK66" s="534"/>
      <c r="GL66" s="534"/>
      <c r="GM66" s="534"/>
      <c r="GN66" s="534"/>
      <c r="GO66" s="534"/>
      <c r="GP66" s="534"/>
      <c r="GQ66" s="534"/>
      <c r="GR66" s="534"/>
      <c r="GS66" s="534"/>
      <c r="GT66" s="534"/>
      <c r="GU66" s="534"/>
      <c r="GV66" s="534"/>
      <c r="GW66" s="534"/>
      <c r="GX66" s="534"/>
      <c r="GY66" s="534"/>
      <c r="GZ66" s="534"/>
      <c r="HA66" s="534"/>
      <c r="HB66" s="534"/>
      <c r="HC66" s="534"/>
      <c r="HD66" s="534"/>
      <c r="HE66" s="534"/>
      <c r="HF66" s="534"/>
      <c r="HG66" s="534"/>
      <c r="HH66" s="534"/>
      <c r="HI66" s="534"/>
      <c r="HJ66" s="534"/>
      <c r="HK66" s="534"/>
      <c r="HL66" s="534"/>
      <c r="HM66" s="534"/>
      <c r="HN66" s="534"/>
      <c r="HO66" s="534"/>
      <c r="HP66" s="534"/>
      <c r="HQ66" s="534"/>
      <c r="HR66" s="534"/>
      <c r="HS66" s="534"/>
      <c r="HT66" s="534"/>
      <c r="HU66" s="534"/>
      <c r="HV66" s="534"/>
      <c r="HW66" s="534"/>
      <c r="HX66" s="534"/>
      <c r="HY66" s="534"/>
      <c r="HZ66" s="534"/>
      <c r="IA66" s="534"/>
      <c r="IB66" s="534"/>
      <c r="IC66" s="534"/>
      <c r="ID66" s="534"/>
      <c r="IE66" s="534"/>
      <c r="IF66" s="534"/>
      <c r="IG66" s="534"/>
      <c r="IH66" s="534"/>
      <c r="II66" s="534"/>
      <c r="IJ66" s="534"/>
      <c r="IK66" s="534"/>
      <c r="IL66" s="534"/>
      <c r="IM66" s="534"/>
      <c r="IN66" s="534"/>
      <c r="IO66" s="534"/>
      <c r="IP66" s="534"/>
      <c r="IQ66" s="534"/>
      <c r="IR66" s="534"/>
      <c r="IS66" s="534"/>
      <c r="IT66" s="534"/>
      <c r="IU66" s="534"/>
      <c r="IV66" s="534"/>
    </row>
    <row r="67" spans="1:256" ht="9.75" customHeight="1">
      <c r="A67" s="573" t="s">
        <v>479</v>
      </c>
      <c r="B67" s="1059">
        <v>30</v>
      </c>
      <c r="C67" s="575"/>
      <c r="D67" s="574">
        <v>26</v>
      </c>
      <c r="E67" s="576"/>
      <c r="F67" s="915">
        <v>22229</v>
      </c>
      <c r="G67" s="575"/>
      <c r="H67" s="574">
        <v>29205</v>
      </c>
      <c r="I67" s="576"/>
      <c r="J67" s="577">
        <v>2.24</v>
      </c>
      <c r="K67" s="578"/>
      <c r="L67" s="577">
        <v>3.5</v>
      </c>
      <c r="M67" s="576"/>
      <c r="N67" s="579">
        <v>2.24</v>
      </c>
      <c r="O67" s="580"/>
      <c r="P67" s="579">
        <v>3.5</v>
      </c>
      <c r="Q67" s="594"/>
      <c r="R67" s="594"/>
      <c r="S67" s="533"/>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4"/>
      <c r="AZ67" s="534"/>
      <c r="BA67" s="534"/>
      <c r="BB67" s="534"/>
      <c r="BC67" s="534"/>
      <c r="BD67" s="534"/>
      <c r="BE67" s="534"/>
      <c r="BF67" s="534"/>
      <c r="BG67" s="534"/>
      <c r="BH67" s="534"/>
      <c r="BI67" s="534"/>
      <c r="BJ67" s="534"/>
      <c r="BK67" s="534"/>
      <c r="BL67" s="534"/>
      <c r="BM67" s="534"/>
      <c r="BN67" s="534"/>
      <c r="BO67" s="534"/>
      <c r="BP67" s="534"/>
      <c r="BQ67" s="534"/>
      <c r="BR67" s="534"/>
      <c r="BS67" s="534"/>
      <c r="BT67" s="534"/>
      <c r="BU67" s="534"/>
      <c r="BV67" s="534"/>
      <c r="BW67" s="534"/>
      <c r="BX67" s="534"/>
      <c r="BY67" s="534"/>
      <c r="BZ67" s="534"/>
      <c r="CA67" s="534"/>
      <c r="CB67" s="534"/>
      <c r="CC67" s="534"/>
      <c r="CD67" s="534"/>
      <c r="CE67" s="534"/>
      <c r="CF67" s="534"/>
      <c r="CG67" s="534"/>
      <c r="CH67" s="534"/>
      <c r="CI67" s="534"/>
      <c r="CJ67" s="534"/>
      <c r="CK67" s="534"/>
      <c r="CL67" s="534"/>
      <c r="CM67" s="534"/>
      <c r="CN67" s="534"/>
      <c r="CO67" s="534"/>
      <c r="CP67" s="534"/>
      <c r="CQ67" s="534"/>
      <c r="CR67" s="534"/>
      <c r="CS67" s="534"/>
      <c r="CT67" s="534"/>
      <c r="CU67" s="534"/>
      <c r="CV67" s="534"/>
      <c r="CW67" s="534"/>
      <c r="CX67" s="534"/>
      <c r="CY67" s="534"/>
      <c r="CZ67" s="534"/>
      <c r="DA67" s="534"/>
      <c r="DB67" s="534"/>
      <c r="DC67" s="534"/>
      <c r="DD67" s="534"/>
      <c r="DE67" s="534"/>
      <c r="DF67" s="534"/>
      <c r="DG67" s="534"/>
      <c r="DH67" s="534"/>
      <c r="DI67" s="534"/>
      <c r="DJ67" s="534"/>
      <c r="DK67" s="534"/>
      <c r="DL67" s="534"/>
      <c r="DM67" s="534"/>
      <c r="DN67" s="534"/>
      <c r="DO67" s="534"/>
      <c r="DP67" s="534"/>
      <c r="DQ67" s="534"/>
      <c r="DR67" s="534"/>
      <c r="DS67" s="534"/>
      <c r="DT67" s="534"/>
      <c r="DU67" s="534"/>
      <c r="DV67" s="534"/>
      <c r="DW67" s="534"/>
      <c r="DX67" s="534"/>
      <c r="DY67" s="534"/>
      <c r="DZ67" s="534"/>
      <c r="EA67" s="534"/>
      <c r="EB67" s="534"/>
      <c r="EC67" s="534"/>
      <c r="ED67" s="534"/>
      <c r="EE67" s="534"/>
      <c r="EF67" s="534"/>
      <c r="EG67" s="534"/>
      <c r="EH67" s="534"/>
      <c r="EI67" s="534"/>
      <c r="EJ67" s="534"/>
      <c r="EK67" s="534"/>
      <c r="EL67" s="534"/>
      <c r="EM67" s="534"/>
      <c r="EN67" s="534"/>
      <c r="EO67" s="534"/>
      <c r="EP67" s="534"/>
      <c r="EQ67" s="534"/>
      <c r="ER67" s="534"/>
      <c r="ES67" s="534"/>
      <c r="ET67" s="534"/>
      <c r="EU67" s="534"/>
      <c r="EV67" s="534"/>
      <c r="EW67" s="534"/>
      <c r="EX67" s="534"/>
      <c r="EY67" s="534"/>
      <c r="EZ67" s="534"/>
      <c r="FA67" s="534"/>
      <c r="FB67" s="534"/>
      <c r="FC67" s="534"/>
      <c r="FD67" s="534"/>
      <c r="FE67" s="534"/>
      <c r="FF67" s="534"/>
      <c r="FG67" s="534"/>
      <c r="FH67" s="534"/>
      <c r="FI67" s="534"/>
      <c r="FJ67" s="534"/>
      <c r="FK67" s="534"/>
      <c r="FL67" s="534"/>
      <c r="FM67" s="534"/>
      <c r="FN67" s="534"/>
      <c r="FO67" s="534"/>
      <c r="FP67" s="534"/>
      <c r="FQ67" s="534"/>
      <c r="FR67" s="534"/>
      <c r="FS67" s="534"/>
      <c r="FT67" s="534"/>
      <c r="FU67" s="534"/>
      <c r="FV67" s="534"/>
      <c r="FW67" s="534"/>
      <c r="FX67" s="534"/>
      <c r="FY67" s="534"/>
      <c r="FZ67" s="534"/>
      <c r="GA67" s="534"/>
      <c r="GB67" s="534"/>
      <c r="GC67" s="534"/>
      <c r="GD67" s="534"/>
      <c r="GE67" s="534"/>
      <c r="GF67" s="534"/>
      <c r="GG67" s="534"/>
      <c r="GH67" s="534"/>
      <c r="GI67" s="534"/>
      <c r="GJ67" s="534"/>
      <c r="GK67" s="534"/>
      <c r="GL67" s="534"/>
      <c r="GM67" s="534"/>
      <c r="GN67" s="534"/>
      <c r="GO67" s="534"/>
      <c r="GP67" s="534"/>
      <c r="GQ67" s="534"/>
      <c r="GR67" s="534"/>
      <c r="GS67" s="534"/>
      <c r="GT67" s="534"/>
      <c r="GU67" s="534"/>
      <c r="GV67" s="534"/>
      <c r="GW67" s="534"/>
      <c r="GX67" s="534"/>
      <c r="GY67" s="534"/>
      <c r="GZ67" s="534"/>
      <c r="HA67" s="534"/>
      <c r="HB67" s="534"/>
      <c r="HC67" s="534"/>
      <c r="HD67" s="534"/>
      <c r="HE67" s="534"/>
      <c r="HF67" s="534"/>
      <c r="HG67" s="534"/>
      <c r="HH67" s="534"/>
      <c r="HI67" s="534"/>
      <c r="HJ67" s="534"/>
      <c r="HK67" s="534"/>
      <c r="HL67" s="534"/>
      <c r="HM67" s="534"/>
      <c r="HN67" s="534"/>
      <c r="HO67" s="534"/>
      <c r="HP67" s="534"/>
      <c r="HQ67" s="534"/>
      <c r="HR67" s="534"/>
      <c r="HS67" s="534"/>
      <c r="HT67" s="534"/>
      <c r="HU67" s="534"/>
      <c r="HV67" s="534"/>
      <c r="HW67" s="534"/>
      <c r="HX67" s="534"/>
      <c r="HY67" s="534"/>
      <c r="HZ67" s="534"/>
      <c r="IA67" s="534"/>
      <c r="IB67" s="534"/>
      <c r="IC67" s="534"/>
      <c r="ID67" s="534"/>
      <c r="IE67" s="534"/>
      <c r="IF67" s="534"/>
      <c r="IG67" s="534"/>
      <c r="IH67" s="534"/>
      <c r="II67" s="534"/>
      <c r="IJ67" s="534"/>
      <c r="IK67" s="534"/>
      <c r="IL67" s="534"/>
      <c r="IM67" s="534"/>
      <c r="IN67" s="534"/>
      <c r="IO67" s="534"/>
      <c r="IP67" s="534"/>
      <c r="IQ67" s="534"/>
      <c r="IR67" s="534"/>
      <c r="IS67" s="534"/>
      <c r="IT67" s="534"/>
      <c r="IU67" s="534"/>
      <c r="IV67" s="534"/>
    </row>
    <row r="68" spans="1:256" ht="9.75" customHeight="1">
      <c r="A68" s="573" t="s">
        <v>480</v>
      </c>
      <c r="B68" s="1059">
        <v>153</v>
      </c>
      <c r="C68" s="575"/>
      <c r="D68" s="574">
        <v>124</v>
      </c>
      <c r="E68" s="576"/>
      <c r="F68" s="915">
        <v>132365</v>
      </c>
      <c r="G68" s="575"/>
      <c r="H68" s="574">
        <v>137418</v>
      </c>
      <c r="I68" s="576"/>
      <c r="J68" s="577">
        <v>1.46</v>
      </c>
      <c r="K68" s="578"/>
      <c r="L68" s="577">
        <v>2.06</v>
      </c>
      <c r="M68" s="576"/>
      <c r="N68" s="579">
        <v>1.46</v>
      </c>
      <c r="O68" s="580"/>
      <c r="P68" s="579">
        <v>2.06</v>
      </c>
      <c r="Q68" s="594"/>
      <c r="R68" s="594"/>
      <c r="S68" s="533"/>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4"/>
      <c r="BA68" s="534"/>
      <c r="BB68" s="534"/>
      <c r="BC68" s="534"/>
      <c r="BD68" s="534"/>
      <c r="BE68" s="534"/>
      <c r="BF68" s="534"/>
      <c r="BG68" s="534"/>
      <c r="BH68" s="534"/>
      <c r="BI68" s="534"/>
      <c r="BJ68" s="534"/>
      <c r="BK68" s="534"/>
      <c r="BL68" s="534"/>
      <c r="BM68" s="534"/>
      <c r="BN68" s="534"/>
      <c r="BO68" s="534"/>
      <c r="BP68" s="534"/>
      <c r="BQ68" s="534"/>
      <c r="BR68" s="534"/>
      <c r="BS68" s="534"/>
      <c r="BT68" s="534"/>
      <c r="BU68" s="534"/>
      <c r="BV68" s="534"/>
      <c r="BW68" s="534"/>
      <c r="BX68" s="534"/>
      <c r="BY68" s="534"/>
      <c r="BZ68" s="534"/>
      <c r="CA68" s="534"/>
      <c r="CB68" s="534"/>
      <c r="CC68" s="534"/>
      <c r="CD68" s="534"/>
      <c r="CE68" s="534"/>
      <c r="CF68" s="534"/>
      <c r="CG68" s="534"/>
      <c r="CH68" s="534"/>
      <c r="CI68" s="534"/>
      <c r="CJ68" s="534"/>
      <c r="CK68" s="534"/>
      <c r="CL68" s="534"/>
      <c r="CM68" s="534"/>
      <c r="CN68" s="534"/>
      <c r="CO68" s="534"/>
      <c r="CP68" s="534"/>
      <c r="CQ68" s="534"/>
      <c r="CR68" s="534"/>
      <c r="CS68" s="534"/>
      <c r="CT68" s="534"/>
      <c r="CU68" s="534"/>
      <c r="CV68" s="534"/>
      <c r="CW68" s="534"/>
      <c r="CX68" s="534"/>
      <c r="CY68" s="534"/>
      <c r="CZ68" s="534"/>
      <c r="DA68" s="534"/>
      <c r="DB68" s="534"/>
      <c r="DC68" s="534"/>
      <c r="DD68" s="534"/>
      <c r="DE68" s="534"/>
      <c r="DF68" s="534"/>
      <c r="DG68" s="534"/>
      <c r="DH68" s="534"/>
      <c r="DI68" s="534"/>
      <c r="DJ68" s="534"/>
      <c r="DK68" s="534"/>
      <c r="DL68" s="534"/>
      <c r="DM68" s="534"/>
      <c r="DN68" s="534"/>
      <c r="DO68" s="534"/>
      <c r="DP68" s="534"/>
      <c r="DQ68" s="534"/>
      <c r="DR68" s="534"/>
      <c r="DS68" s="534"/>
      <c r="DT68" s="534"/>
      <c r="DU68" s="534"/>
      <c r="DV68" s="534"/>
      <c r="DW68" s="534"/>
      <c r="DX68" s="534"/>
      <c r="DY68" s="534"/>
      <c r="DZ68" s="534"/>
      <c r="EA68" s="534"/>
      <c r="EB68" s="534"/>
      <c r="EC68" s="534"/>
      <c r="ED68" s="534"/>
      <c r="EE68" s="534"/>
      <c r="EF68" s="534"/>
      <c r="EG68" s="534"/>
      <c r="EH68" s="534"/>
      <c r="EI68" s="534"/>
      <c r="EJ68" s="534"/>
      <c r="EK68" s="534"/>
      <c r="EL68" s="534"/>
      <c r="EM68" s="534"/>
      <c r="EN68" s="534"/>
      <c r="EO68" s="534"/>
      <c r="EP68" s="534"/>
      <c r="EQ68" s="534"/>
      <c r="ER68" s="534"/>
      <c r="ES68" s="534"/>
      <c r="ET68" s="534"/>
      <c r="EU68" s="534"/>
      <c r="EV68" s="534"/>
      <c r="EW68" s="534"/>
      <c r="EX68" s="534"/>
      <c r="EY68" s="534"/>
      <c r="EZ68" s="534"/>
      <c r="FA68" s="534"/>
      <c r="FB68" s="534"/>
      <c r="FC68" s="534"/>
      <c r="FD68" s="534"/>
      <c r="FE68" s="534"/>
      <c r="FF68" s="534"/>
      <c r="FG68" s="534"/>
      <c r="FH68" s="534"/>
      <c r="FI68" s="534"/>
      <c r="FJ68" s="534"/>
      <c r="FK68" s="534"/>
      <c r="FL68" s="534"/>
      <c r="FM68" s="534"/>
      <c r="FN68" s="534"/>
      <c r="FO68" s="534"/>
      <c r="FP68" s="534"/>
      <c r="FQ68" s="534"/>
      <c r="FR68" s="534"/>
      <c r="FS68" s="534"/>
      <c r="FT68" s="534"/>
      <c r="FU68" s="534"/>
      <c r="FV68" s="534"/>
      <c r="FW68" s="534"/>
      <c r="FX68" s="534"/>
      <c r="FY68" s="534"/>
      <c r="FZ68" s="534"/>
      <c r="GA68" s="534"/>
      <c r="GB68" s="534"/>
      <c r="GC68" s="534"/>
      <c r="GD68" s="534"/>
      <c r="GE68" s="534"/>
      <c r="GF68" s="534"/>
      <c r="GG68" s="534"/>
      <c r="GH68" s="534"/>
      <c r="GI68" s="534"/>
      <c r="GJ68" s="534"/>
      <c r="GK68" s="534"/>
      <c r="GL68" s="534"/>
      <c r="GM68" s="534"/>
      <c r="GN68" s="534"/>
      <c r="GO68" s="534"/>
      <c r="GP68" s="534"/>
      <c r="GQ68" s="534"/>
      <c r="GR68" s="534"/>
      <c r="GS68" s="534"/>
      <c r="GT68" s="534"/>
      <c r="GU68" s="534"/>
      <c r="GV68" s="534"/>
      <c r="GW68" s="534"/>
      <c r="GX68" s="534"/>
      <c r="GY68" s="534"/>
      <c r="GZ68" s="534"/>
      <c r="HA68" s="534"/>
      <c r="HB68" s="534"/>
      <c r="HC68" s="534"/>
      <c r="HD68" s="534"/>
      <c r="HE68" s="534"/>
      <c r="HF68" s="534"/>
      <c r="HG68" s="534"/>
      <c r="HH68" s="534"/>
      <c r="HI68" s="534"/>
      <c r="HJ68" s="534"/>
      <c r="HK68" s="534"/>
      <c r="HL68" s="534"/>
      <c r="HM68" s="534"/>
      <c r="HN68" s="534"/>
      <c r="HO68" s="534"/>
      <c r="HP68" s="534"/>
      <c r="HQ68" s="534"/>
      <c r="HR68" s="534"/>
      <c r="HS68" s="534"/>
      <c r="HT68" s="534"/>
      <c r="HU68" s="534"/>
      <c r="HV68" s="534"/>
      <c r="HW68" s="534"/>
      <c r="HX68" s="534"/>
      <c r="HY68" s="534"/>
      <c r="HZ68" s="534"/>
      <c r="IA68" s="534"/>
      <c r="IB68" s="534"/>
      <c r="IC68" s="534"/>
      <c r="ID68" s="534"/>
      <c r="IE68" s="534"/>
      <c r="IF68" s="534"/>
      <c r="IG68" s="534"/>
      <c r="IH68" s="534"/>
      <c r="II68" s="534"/>
      <c r="IJ68" s="534"/>
      <c r="IK68" s="534"/>
      <c r="IL68" s="534"/>
      <c r="IM68" s="534"/>
      <c r="IN68" s="534"/>
      <c r="IO68" s="534"/>
      <c r="IP68" s="534"/>
      <c r="IQ68" s="534"/>
      <c r="IR68" s="534"/>
      <c r="IS68" s="534"/>
      <c r="IT68" s="534"/>
      <c r="IU68" s="534"/>
      <c r="IV68" s="534"/>
    </row>
    <row r="69" spans="1:256" ht="9.75" customHeight="1">
      <c r="A69" s="573" t="s">
        <v>202</v>
      </c>
      <c r="B69" s="1059">
        <v>25</v>
      </c>
      <c r="C69" s="575"/>
      <c r="D69" s="574">
        <v>16</v>
      </c>
      <c r="E69" s="576"/>
      <c r="F69" s="915">
        <v>37253</v>
      </c>
      <c r="G69" s="575"/>
      <c r="H69" s="574">
        <v>33087</v>
      </c>
      <c r="I69" s="576"/>
      <c r="J69" s="577">
        <v>0.98</v>
      </c>
      <c r="K69" s="578"/>
      <c r="L69" s="577">
        <v>1.39</v>
      </c>
      <c r="M69" s="576"/>
      <c r="N69" s="579">
        <v>0.98</v>
      </c>
      <c r="O69" s="580"/>
      <c r="P69" s="579">
        <v>1.39</v>
      </c>
      <c r="Q69" s="594"/>
      <c r="R69" s="594"/>
      <c r="S69" s="533"/>
      <c r="Y69" s="534"/>
      <c r="Z69" s="534"/>
      <c r="AA69" s="534"/>
      <c r="AB69" s="534"/>
      <c r="AC69" s="534"/>
      <c r="AD69" s="534"/>
      <c r="AE69" s="534"/>
      <c r="AF69" s="534"/>
      <c r="AG69" s="534"/>
      <c r="AH69" s="534"/>
      <c r="AI69" s="534"/>
      <c r="AJ69" s="534"/>
      <c r="AK69" s="534"/>
      <c r="AL69" s="534"/>
      <c r="AM69" s="534"/>
      <c r="AN69" s="534"/>
      <c r="AO69" s="534"/>
      <c r="AP69" s="534"/>
      <c r="AQ69" s="534"/>
      <c r="AR69" s="534"/>
      <c r="AS69" s="534"/>
      <c r="AT69" s="534"/>
      <c r="AU69" s="534"/>
      <c r="AV69" s="534"/>
      <c r="AW69" s="534"/>
      <c r="AX69" s="534"/>
      <c r="AY69" s="534"/>
      <c r="AZ69" s="534"/>
      <c r="BA69" s="534"/>
      <c r="BB69" s="534"/>
      <c r="BC69" s="534"/>
      <c r="BD69" s="534"/>
      <c r="BE69" s="534"/>
      <c r="BF69" s="534"/>
      <c r="BG69" s="534"/>
      <c r="BH69" s="534"/>
      <c r="BI69" s="534"/>
      <c r="BJ69" s="534"/>
      <c r="BK69" s="534"/>
      <c r="BL69" s="534"/>
      <c r="BM69" s="534"/>
      <c r="BN69" s="534"/>
      <c r="BO69" s="534"/>
      <c r="BP69" s="534"/>
      <c r="BQ69" s="534"/>
      <c r="BR69" s="534"/>
      <c r="BS69" s="534"/>
      <c r="BT69" s="534"/>
      <c r="BU69" s="534"/>
      <c r="BV69" s="534"/>
      <c r="BW69" s="534"/>
      <c r="BX69" s="534"/>
      <c r="BY69" s="534"/>
      <c r="BZ69" s="534"/>
      <c r="CA69" s="534"/>
      <c r="CB69" s="534"/>
      <c r="CC69" s="534"/>
      <c r="CD69" s="534"/>
      <c r="CE69" s="534"/>
      <c r="CF69" s="534"/>
      <c r="CG69" s="534"/>
      <c r="CH69" s="534"/>
      <c r="CI69" s="534"/>
      <c r="CJ69" s="534"/>
      <c r="CK69" s="534"/>
      <c r="CL69" s="534"/>
      <c r="CM69" s="534"/>
      <c r="CN69" s="534"/>
      <c r="CO69" s="534"/>
      <c r="CP69" s="534"/>
      <c r="CQ69" s="534"/>
      <c r="CR69" s="534"/>
      <c r="CS69" s="534"/>
      <c r="CT69" s="534"/>
      <c r="CU69" s="534"/>
      <c r="CV69" s="534"/>
      <c r="CW69" s="534"/>
      <c r="CX69" s="534"/>
      <c r="CY69" s="534"/>
      <c r="CZ69" s="534"/>
      <c r="DA69" s="534"/>
      <c r="DB69" s="534"/>
      <c r="DC69" s="534"/>
      <c r="DD69" s="534"/>
      <c r="DE69" s="534"/>
      <c r="DF69" s="534"/>
      <c r="DG69" s="534"/>
      <c r="DH69" s="534"/>
      <c r="DI69" s="534"/>
      <c r="DJ69" s="534"/>
      <c r="DK69" s="534"/>
      <c r="DL69" s="534"/>
      <c r="DM69" s="534"/>
      <c r="DN69" s="534"/>
      <c r="DO69" s="534"/>
      <c r="DP69" s="534"/>
      <c r="DQ69" s="534"/>
      <c r="DR69" s="534"/>
      <c r="DS69" s="534"/>
      <c r="DT69" s="534"/>
      <c r="DU69" s="534"/>
      <c r="DV69" s="534"/>
      <c r="DW69" s="534"/>
      <c r="DX69" s="534"/>
      <c r="DY69" s="534"/>
      <c r="DZ69" s="534"/>
      <c r="EA69" s="534"/>
      <c r="EB69" s="534"/>
      <c r="EC69" s="534"/>
      <c r="ED69" s="534"/>
      <c r="EE69" s="534"/>
      <c r="EF69" s="534"/>
      <c r="EG69" s="534"/>
      <c r="EH69" s="534"/>
      <c r="EI69" s="534"/>
      <c r="EJ69" s="534"/>
      <c r="EK69" s="534"/>
      <c r="EL69" s="534"/>
      <c r="EM69" s="534"/>
      <c r="EN69" s="534"/>
      <c r="EO69" s="534"/>
      <c r="EP69" s="534"/>
      <c r="EQ69" s="534"/>
      <c r="ER69" s="534"/>
      <c r="ES69" s="534"/>
      <c r="ET69" s="534"/>
      <c r="EU69" s="534"/>
      <c r="EV69" s="534"/>
      <c r="EW69" s="534"/>
      <c r="EX69" s="534"/>
      <c r="EY69" s="534"/>
      <c r="EZ69" s="534"/>
      <c r="FA69" s="534"/>
      <c r="FB69" s="534"/>
      <c r="FC69" s="534"/>
      <c r="FD69" s="534"/>
      <c r="FE69" s="534"/>
      <c r="FF69" s="534"/>
      <c r="FG69" s="534"/>
      <c r="FH69" s="534"/>
      <c r="FI69" s="534"/>
      <c r="FJ69" s="534"/>
      <c r="FK69" s="534"/>
      <c r="FL69" s="534"/>
      <c r="FM69" s="534"/>
      <c r="FN69" s="534"/>
      <c r="FO69" s="534"/>
      <c r="FP69" s="534"/>
      <c r="FQ69" s="534"/>
      <c r="FR69" s="534"/>
      <c r="FS69" s="534"/>
      <c r="FT69" s="534"/>
      <c r="FU69" s="534"/>
      <c r="FV69" s="534"/>
      <c r="FW69" s="534"/>
      <c r="FX69" s="534"/>
      <c r="FY69" s="534"/>
      <c r="FZ69" s="534"/>
      <c r="GA69" s="534"/>
      <c r="GB69" s="534"/>
      <c r="GC69" s="534"/>
      <c r="GD69" s="534"/>
      <c r="GE69" s="534"/>
      <c r="GF69" s="534"/>
      <c r="GG69" s="534"/>
      <c r="GH69" s="534"/>
      <c r="GI69" s="534"/>
      <c r="GJ69" s="534"/>
      <c r="GK69" s="534"/>
      <c r="GL69" s="534"/>
      <c r="GM69" s="534"/>
      <c r="GN69" s="534"/>
      <c r="GO69" s="534"/>
      <c r="GP69" s="534"/>
      <c r="GQ69" s="534"/>
      <c r="GR69" s="534"/>
      <c r="GS69" s="534"/>
      <c r="GT69" s="534"/>
      <c r="GU69" s="534"/>
      <c r="GV69" s="534"/>
      <c r="GW69" s="534"/>
      <c r="GX69" s="534"/>
      <c r="GY69" s="534"/>
      <c r="GZ69" s="534"/>
      <c r="HA69" s="534"/>
      <c r="HB69" s="534"/>
      <c r="HC69" s="534"/>
      <c r="HD69" s="534"/>
      <c r="HE69" s="534"/>
      <c r="HF69" s="534"/>
      <c r="HG69" s="534"/>
      <c r="HH69" s="534"/>
      <c r="HI69" s="534"/>
      <c r="HJ69" s="534"/>
      <c r="HK69" s="534"/>
      <c r="HL69" s="534"/>
      <c r="HM69" s="534"/>
      <c r="HN69" s="534"/>
      <c r="HO69" s="534"/>
      <c r="HP69" s="534"/>
      <c r="HQ69" s="534"/>
      <c r="HR69" s="534"/>
      <c r="HS69" s="534"/>
      <c r="HT69" s="534"/>
      <c r="HU69" s="534"/>
      <c r="HV69" s="534"/>
      <c r="HW69" s="534"/>
      <c r="HX69" s="534"/>
      <c r="HY69" s="534"/>
      <c r="HZ69" s="534"/>
      <c r="IA69" s="534"/>
      <c r="IB69" s="534"/>
      <c r="IC69" s="534"/>
      <c r="ID69" s="534"/>
      <c r="IE69" s="534"/>
      <c r="IF69" s="534"/>
      <c r="IG69" s="534"/>
      <c r="IH69" s="534"/>
      <c r="II69" s="534"/>
      <c r="IJ69" s="534"/>
      <c r="IK69" s="534"/>
      <c r="IL69" s="534"/>
      <c r="IM69" s="534"/>
      <c r="IN69" s="534"/>
      <c r="IO69" s="534"/>
      <c r="IP69" s="534"/>
      <c r="IQ69" s="534"/>
      <c r="IR69" s="534"/>
      <c r="IS69" s="534"/>
      <c r="IT69" s="534"/>
      <c r="IU69" s="534"/>
      <c r="IV69" s="534"/>
    </row>
    <row r="70" spans="1:256" s="592" customFormat="1" ht="14.25" customHeight="1">
      <c r="A70" s="545" t="s">
        <v>481</v>
      </c>
      <c r="B70" s="1058">
        <v>344</v>
      </c>
      <c r="C70" s="585"/>
      <c r="D70" s="546">
        <v>230</v>
      </c>
      <c r="E70" s="586"/>
      <c r="F70" s="914">
        <v>780133</v>
      </c>
      <c r="G70" s="585"/>
      <c r="H70" s="546">
        <v>835317</v>
      </c>
      <c r="I70" s="597"/>
      <c r="J70" s="550">
        <v>1.89</v>
      </c>
      <c r="K70" s="587"/>
      <c r="L70" s="550">
        <v>1.93</v>
      </c>
      <c r="M70" s="583"/>
      <c r="N70" s="553">
        <v>1.89</v>
      </c>
      <c r="O70" s="588"/>
      <c r="P70" s="553">
        <v>1.93</v>
      </c>
      <c r="Q70" s="591"/>
      <c r="R70" s="591"/>
      <c r="Y70" s="602"/>
      <c r="Z70" s="602"/>
      <c r="AA70" s="602"/>
      <c r="AB70" s="602"/>
      <c r="AC70" s="602"/>
      <c r="AD70" s="602"/>
      <c r="AE70" s="602"/>
      <c r="AF70" s="602"/>
      <c r="AG70" s="602"/>
      <c r="AH70" s="602"/>
      <c r="AI70" s="602"/>
      <c r="AJ70" s="602"/>
      <c r="AK70" s="602"/>
      <c r="AL70" s="602"/>
      <c r="AM70" s="602"/>
      <c r="AN70" s="602"/>
      <c r="AO70" s="602"/>
      <c r="AP70" s="602"/>
      <c r="AQ70" s="602"/>
      <c r="AR70" s="602"/>
      <c r="AS70" s="602"/>
      <c r="AT70" s="602"/>
      <c r="AU70" s="602"/>
      <c r="AV70" s="602"/>
      <c r="AW70" s="602"/>
      <c r="AX70" s="602"/>
      <c r="AY70" s="602"/>
      <c r="AZ70" s="602"/>
      <c r="BA70" s="602"/>
      <c r="BB70" s="602"/>
      <c r="BC70" s="602"/>
      <c r="BD70" s="602"/>
      <c r="BE70" s="602"/>
      <c r="BF70" s="602"/>
      <c r="BG70" s="602"/>
      <c r="BH70" s="602"/>
      <c r="BI70" s="602"/>
      <c r="BJ70" s="602"/>
      <c r="BK70" s="602"/>
      <c r="BL70" s="602"/>
      <c r="BM70" s="602"/>
      <c r="BN70" s="602"/>
      <c r="BO70" s="602"/>
      <c r="BP70" s="602"/>
      <c r="BQ70" s="602"/>
      <c r="BR70" s="602"/>
      <c r="BS70" s="602"/>
      <c r="BT70" s="602"/>
      <c r="BU70" s="602"/>
      <c r="BV70" s="602"/>
      <c r="BW70" s="602"/>
      <c r="BX70" s="602"/>
      <c r="BY70" s="602"/>
      <c r="BZ70" s="602"/>
      <c r="CA70" s="602"/>
      <c r="CB70" s="602"/>
      <c r="CC70" s="602"/>
      <c r="CD70" s="602"/>
      <c r="CE70" s="602"/>
      <c r="CF70" s="602"/>
      <c r="CG70" s="602"/>
      <c r="CH70" s="602"/>
      <c r="CI70" s="602"/>
      <c r="CJ70" s="602"/>
      <c r="CK70" s="602"/>
      <c r="CL70" s="602"/>
      <c r="CM70" s="602"/>
      <c r="CN70" s="602"/>
      <c r="CO70" s="602"/>
      <c r="CP70" s="602"/>
      <c r="CQ70" s="602"/>
      <c r="CR70" s="602"/>
      <c r="CS70" s="602"/>
      <c r="CT70" s="602"/>
      <c r="CU70" s="602"/>
      <c r="CV70" s="602"/>
      <c r="CW70" s="602"/>
      <c r="CX70" s="602"/>
      <c r="CY70" s="602"/>
      <c r="CZ70" s="602"/>
      <c r="DA70" s="602"/>
      <c r="DB70" s="602"/>
      <c r="DC70" s="602"/>
      <c r="DD70" s="602"/>
      <c r="DE70" s="602"/>
      <c r="DF70" s="602"/>
      <c r="DG70" s="602"/>
      <c r="DH70" s="602"/>
      <c r="DI70" s="602"/>
      <c r="DJ70" s="602"/>
      <c r="DK70" s="602"/>
      <c r="DL70" s="602"/>
      <c r="DM70" s="602"/>
      <c r="DN70" s="602"/>
      <c r="DO70" s="602"/>
      <c r="DP70" s="602"/>
      <c r="DQ70" s="602"/>
      <c r="DR70" s="602"/>
      <c r="DS70" s="602"/>
      <c r="DT70" s="602"/>
      <c r="DU70" s="602"/>
      <c r="DV70" s="602"/>
      <c r="DW70" s="602"/>
      <c r="DX70" s="602"/>
      <c r="DY70" s="602"/>
      <c r="DZ70" s="602"/>
      <c r="EA70" s="602"/>
      <c r="EB70" s="602"/>
      <c r="EC70" s="602"/>
      <c r="ED70" s="602"/>
      <c r="EE70" s="602"/>
      <c r="EF70" s="602"/>
      <c r="EG70" s="602"/>
      <c r="EH70" s="602"/>
      <c r="EI70" s="602"/>
      <c r="EJ70" s="602"/>
      <c r="EK70" s="602"/>
      <c r="EL70" s="602"/>
      <c r="EM70" s="602"/>
      <c r="EN70" s="602"/>
      <c r="EO70" s="602"/>
      <c r="EP70" s="602"/>
      <c r="EQ70" s="602"/>
      <c r="ER70" s="602"/>
      <c r="ES70" s="602"/>
      <c r="ET70" s="602"/>
      <c r="EU70" s="602"/>
      <c r="EV70" s="602"/>
      <c r="EW70" s="602"/>
      <c r="EX70" s="602"/>
      <c r="EY70" s="602"/>
      <c r="EZ70" s="602"/>
      <c r="FA70" s="602"/>
      <c r="FB70" s="602"/>
      <c r="FC70" s="602"/>
      <c r="FD70" s="602"/>
      <c r="FE70" s="602"/>
      <c r="FF70" s="602"/>
      <c r="FG70" s="602"/>
      <c r="FH70" s="602"/>
      <c r="FI70" s="602"/>
      <c r="FJ70" s="602"/>
      <c r="FK70" s="602"/>
      <c r="FL70" s="602"/>
      <c r="FM70" s="602"/>
      <c r="FN70" s="602"/>
      <c r="FO70" s="602"/>
      <c r="FP70" s="602"/>
      <c r="FQ70" s="602"/>
      <c r="FR70" s="602"/>
      <c r="FS70" s="602"/>
      <c r="FT70" s="602"/>
      <c r="FU70" s="602"/>
      <c r="FV70" s="602"/>
      <c r="FW70" s="602"/>
      <c r="FX70" s="602"/>
      <c r="FY70" s="602"/>
      <c r="FZ70" s="602"/>
      <c r="GA70" s="602"/>
      <c r="GB70" s="602"/>
      <c r="GC70" s="602"/>
      <c r="GD70" s="602"/>
      <c r="GE70" s="602"/>
      <c r="GF70" s="602"/>
      <c r="GG70" s="602"/>
      <c r="GH70" s="602"/>
      <c r="GI70" s="602"/>
      <c r="GJ70" s="602"/>
      <c r="GK70" s="602"/>
      <c r="GL70" s="602"/>
      <c r="GM70" s="602"/>
      <c r="GN70" s="602"/>
      <c r="GO70" s="602"/>
      <c r="GP70" s="602"/>
      <c r="GQ70" s="602"/>
      <c r="GR70" s="602"/>
      <c r="GS70" s="602"/>
      <c r="GT70" s="602"/>
      <c r="GU70" s="602"/>
      <c r="GV70" s="602"/>
      <c r="GW70" s="602"/>
      <c r="GX70" s="602"/>
      <c r="GY70" s="602"/>
      <c r="GZ70" s="602"/>
      <c r="HA70" s="602"/>
      <c r="HB70" s="602"/>
      <c r="HC70" s="602"/>
      <c r="HD70" s="602"/>
      <c r="HE70" s="602"/>
      <c r="HF70" s="602"/>
      <c r="HG70" s="602"/>
      <c r="HH70" s="602"/>
      <c r="HI70" s="602"/>
      <c r="HJ70" s="602"/>
      <c r="HK70" s="602"/>
      <c r="HL70" s="602"/>
      <c r="HM70" s="602"/>
      <c r="HN70" s="602"/>
      <c r="HO70" s="602"/>
      <c r="HP70" s="602"/>
      <c r="HQ70" s="602"/>
      <c r="HR70" s="602"/>
      <c r="HS70" s="602"/>
      <c r="HT70" s="602"/>
      <c r="HU70" s="602"/>
      <c r="HV70" s="602"/>
      <c r="HW70" s="602"/>
      <c r="HX70" s="602"/>
      <c r="HY70" s="602"/>
      <c r="HZ70" s="602"/>
      <c r="IA70" s="602"/>
      <c r="IB70" s="602"/>
      <c r="IC70" s="602"/>
      <c r="ID70" s="602"/>
      <c r="IE70" s="602"/>
      <c r="IF70" s="602"/>
      <c r="IG70" s="602"/>
      <c r="IH70" s="602"/>
      <c r="II70" s="602"/>
      <c r="IJ70" s="602"/>
      <c r="IK70" s="602"/>
      <c r="IL70" s="602"/>
      <c r="IM70" s="602"/>
      <c r="IN70" s="602"/>
      <c r="IO70" s="602"/>
      <c r="IP70" s="602"/>
      <c r="IQ70" s="602"/>
      <c r="IR70" s="602"/>
      <c r="IS70" s="602"/>
      <c r="IT70" s="602"/>
      <c r="IU70" s="602"/>
      <c r="IV70" s="602"/>
    </row>
    <row r="71" spans="1:256" s="592" customFormat="1" ht="14.25" customHeight="1">
      <c r="A71" s="545" t="s">
        <v>482</v>
      </c>
      <c r="B71" s="1058">
        <v>91</v>
      </c>
      <c r="C71" s="599"/>
      <c r="D71" s="546">
        <v>71</v>
      </c>
      <c r="E71" s="599"/>
      <c r="F71" s="914">
        <v>163376</v>
      </c>
      <c r="G71" s="599"/>
      <c r="H71" s="546">
        <v>121378</v>
      </c>
      <c r="I71" s="597"/>
      <c r="J71" s="550">
        <v>1.47</v>
      </c>
      <c r="K71" s="600"/>
      <c r="L71" s="550">
        <v>1.56</v>
      </c>
      <c r="M71" s="583"/>
      <c r="N71" s="553">
        <v>1.47</v>
      </c>
      <c r="O71" s="601"/>
      <c r="P71" s="553">
        <v>1.56</v>
      </c>
      <c r="Q71" s="591"/>
      <c r="R71" s="591"/>
      <c r="Y71" s="602"/>
      <c r="Z71" s="602"/>
      <c r="AA71" s="602"/>
      <c r="AB71" s="602"/>
      <c r="AC71" s="602"/>
      <c r="AD71" s="602"/>
      <c r="AE71" s="602"/>
      <c r="AF71" s="602"/>
      <c r="AG71" s="602"/>
      <c r="AH71" s="602"/>
      <c r="AI71" s="602"/>
      <c r="AJ71" s="602"/>
      <c r="AK71" s="602"/>
      <c r="AL71" s="602"/>
      <c r="AM71" s="602"/>
      <c r="AN71" s="602"/>
      <c r="AO71" s="602"/>
      <c r="AP71" s="602"/>
      <c r="AQ71" s="602"/>
      <c r="AR71" s="602"/>
      <c r="AS71" s="602"/>
      <c r="AT71" s="602"/>
      <c r="AU71" s="602"/>
      <c r="AV71" s="602"/>
      <c r="AW71" s="602"/>
      <c r="AX71" s="602"/>
      <c r="AY71" s="602"/>
      <c r="AZ71" s="602"/>
      <c r="BA71" s="602"/>
      <c r="BB71" s="602"/>
      <c r="BC71" s="602"/>
      <c r="BD71" s="602"/>
      <c r="BE71" s="602"/>
      <c r="BF71" s="602"/>
      <c r="BG71" s="602"/>
      <c r="BH71" s="602"/>
      <c r="BI71" s="602"/>
      <c r="BJ71" s="602"/>
      <c r="BK71" s="602"/>
      <c r="BL71" s="602"/>
      <c r="BM71" s="602"/>
      <c r="BN71" s="602"/>
      <c r="BO71" s="602"/>
      <c r="BP71" s="602"/>
      <c r="BQ71" s="602"/>
      <c r="BR71" s="602"/>
      <c r="BS71" s="602"/>
      <c r="BT71" s="602"/>
      <c r="BU71" s="602"/>
      <c r="BV71" s="602"/>
      <c r="BW71" s="602"/>
      <c r="BX71" s="602"/>
      <c r="BY71" s="602"/>
      <c r="BZ71" s="602"/>
      <c r="CA71" s="602"/>
      <c r="CB71" s="602"/>
      <c r="CC71" s="602"/>
      <c r="CD71" s="602"/>
      <c r="CE71" s="602"/>
      <c r="CF71" s="602"/>
      <c r="CG71" s="602"/>
      <c r="CH71" s="602"/>
      <c r="CI71" s="602"/>
      <c r="CJ71" s="602"/>
      <c r="CK71" s="602"/>
      <c r="CL71" s="602"/>
      <c r="CM71" s="602"/>
      <c r="CN71" s="602"/>
      <c r="CO71" s="602"/>
      <c r="CP71" s="602"/>
      <c r="CQ71" s="602"/>
      <c r="CR71" s="602"/>
      <c r="CS71" s="602"/>
      <c r="CT71" s="602"/>
      <c r="CU71" s="602"/>
      <c r="CV71" s="602"/>
      <c r="CW71" s="602"/>
      <c r="CX71" s="602"/>
      <c r="CY71" s="602"/>
      <c r="CZ71" s="602"/>
      <c r="DA71" s="602"/>
      <c r="DB71" s="602"/>
      <c r="DC71" s="602"/>
      <c r="DD71" s="602"/>
      <c r="DE71" s="602"/>
      <c r="DF71" s="602"/>
      <c r="DG71" s="602"/>
      <c r="DH71" s="602"/>
      <c r="DI71" s="602"/>
      <c r="DJ71" s="602"/>
      <c r="DK71" s="602"/>
      <c r="DL71" s="602"/>
      <c r="DM71" s="602"/>
      <c r="DN71" s="602"/>
      <c r="DO71" s="602"/>
      <c r="DP71" s="602"/>
      <c r="DQ71" s="602"/>
      <c r="DR71" s="602"/>
      <c r="DS71" s="602"/>
      <c r="DT71" s="602"/>
      <c r="DU71" s="602"/>
      <c r="DV71" s="602"/>
      <c r="DW71" s="602"/>
      <c r="DX71" s="602"/>
      <c r="DY71" s="602"/>
      <c r="DZ71" s="602"/>
      <c r="EA71" s="602"/>
      <c r="EB71" s="602"/>
      <c r="EC71" s="602"/>
      <c r="ED71" s="602"/>
      <c r="EE71" s="602"/>
      <c r="EF71" s="602"/>
      <c r="EG71" s="602"/>
      <c r="EH71" s="602"/>
      <c r="EI71" s="602"/>
      <c r="EJ71" s="602"/>
      <c r="EK71" s="602"/>
      <c r="EL71" s="602"/>
      <c r="EM71" s="602"/>
      <c r="EN71" s="602"/>
      <c r="EO71" s="602"/>
      <c r="EP71" s="602"/>
      <c r="EQ71" s="602"/>
      <c r="ER71" s="602"/>
      <c r="ES71" s="602"/>
      <c r="ET71" s="602"/>
      <c r="EU71" s="602"/>
      <c r="EV71" s="602"/>
      <c r="EW71" s="602"/>
      <c r="EX71" s="602"/>
      <c r="EY71" s="602"/>
      <c r="EZ71" s="602"/>
      <c r="FA71" s="602"/>
      <c r="FB71" s="602"/>
      <c r="FC71" s="602"/>
      <c r="FD71" s="602"/>
      <c r="FE71" s="602"/>
      <c r="FF71" s="602"/>
      <c r="FG71" s="602"/>
      <c r="FH71" s="602"/>
      <c r="FI71" s="602"/>
      <c r="FJ71" s="602"/>
      <c r="FK71" s="602"/>
      <c r="FL71" s="602"/>
      <c r="FM71" s="602"/>
      <c r="FN71" s="602"/>
      <c r="FO71" s="602"/>
      <c r="FP71" s="602"/>
      <c r="FQ71" s="602"/>
      <c r="FR71" s="602"/>
      <c r="FS71" s="602"/>
      <c r="FT71" s="602"/>
      <c r="FU71" s="602"/>
      <c r="FV71" s="602"/>
      <c r="FW71" s="602"/>
      <c r="FX71" s="602"/>
      <c r="FY71" s="602"/>
      <c r="FZ71" s="602"/>
      <c r="GA71" s="602"/>
      <c r="GB71" s="602"/>
      <c r="GC71" s="602"/>
      <c r="GD71" s="602"/>
      <c r="GE71" s="602"/>
      <c r="GF71" s="602"/>
      <c r="GG71" s="602"/>
      <c r="GH71" s="602"/>
      <c r="GI71" s="602"/>
      <c r="GJ71" s="602"/>
      <c r="GK71" s="602"/>
      <c r="GL71" s="602"/>
      <c r="GM71" s="602"/>
      <c r="GN71" s="602"/>
      <c r="GO71" s="602"/>
      <c r="GP71" s="602"/>
      <c r="GQ71" s="602"/>
      <c r="GR71" s="602"/>
      <c r="GS71" s="602"/>
      <c r="GT71" s="602"/>
      <c r="GU71" s="602"/>
      <c r="GV71" s="602"/>
      <c r="GW71" s="602"/>
      <c r="GX71" s="602"/>
      <c r="GY71" s="602"/>
      <c r="GZ71" s="602"/>
      <c r="HA71" s="602"/>
      <c r="HB71" s="602"/>
      <c r="HC71" s="602"/>
      <c r="HD71" s="602"/>
      <c r="HE71" s="602"/>
      <c r="HF71" s="602"/>
      <c r="HG71" s="602"/>
      <c r="HH71" s="602"/>
      <c r="HI71" s="602"/>
      <c r="HJ71" s="602"/>
      <c r="HK71" s="602"/>
      <c r="HL71" s="602"/>
      <c r="HM71" s="602"/>
      <c r="HN71" s="602"/>
      <c r="HO71" s="602"/>
      <c r="HP71" s="602"/>
      <c r="HQ71" s="602"/>
      <c r="HR71" s="602"/>
      <c r="HS71" s="602"/>
      <c r="HT71" s="602"/>
      <c r="HU71" s="602"/>
      <c r="HV71" s="602"/>
      <c r="HW71" s="602"/>
      <c r="HX71" s="602"/>
      <c r="HY71" s="602"/>
      <c r="HZ71" s="602"/>
      <c r="IA71" s="602"/>
      <c r="IB71" s="602"/>
      <c r="IC71" s="602"/>
      <c r="ID71" s="602"/>
      <c r="IE71" s="602"/>
      <c r="IF71" s="602"/>
      <c r="IG71" s="602"/>
      <c r="IH71" s="602"/>
      <c r="II71" s="602"/>
      <c r="IJ71" s="602"/>
      <c r="IK71" s="602"/>
      <c r="IL71" s="602"/>
      <c r="IM71" s="602"/>
      <c r="IN71" s="602"/>
      <c r="IO71" s="602"/>
      <c r="IP71" s="602"/>
      <c r="IQ71" s="602"/>
      <c r="IR71" s="602"/>
      <c r="IS71" s="602"/>
      <c r="IT71" s="602"/>
      <c r="IU71" s="602"/>
      <c r="IV71" s="602"/>
    </row>
    <row r="72" spans="1:256" s="592" customFormat="1" ht="14.25" customHeight="1">
      <c r="A72" s="545" t="s">
        <v>483</v>
      </c>
      <c r="B72" s="1058">
        <v>227</v>
      </c>
      <c r="C72" s="547"/>
      <c r="D72" s="546">
        <v>170</v>
      </c>
      <c r="E72" s="547"/>
      <c r="F72" s="914">
        <v>126523</v>
      </c>
      <c r="G72" s="547"/>
      <c r="H72" s="546">
        <v>71755</v>
      </c>
      <c r="I72" s="597"/>
      <c r="J72" s="550">
        <v>1.83</v>
      </c>
      <c r="K72" s="551"/>
      <c r="L72" s="550">
        <v>1.89</v>
      </c>
      <c r="M72" s="583"/>
      <c r="N72" s="553">
        <v>1.83</v>
      </c>
      <c r="O72" s="554"/>
      <c r="P72" s="553">
        <v>1.9</v>
      </c>
      <c r="Q72" s="591"/>
      <c r="R72" s="591"/>
      <c r="Y72" s="602"/>
      <c r="Z72" s="602"/>
      <c r="AA72" s="602"/>
      <c r="AB72" s="602"/>
      <c r="AC72" s="602"/>
      <c r="AD72" s="602"/>
      <c r="AE72" s="602"/>
      <c r="AF72" s="602"/>
      <c r="AG72" s="602"/>
      <c r="AH72" s="602"/>
      <c r="AI72" s="602"/>
      <c r="AJ72" s="602"/>
      <c r="AK72" s="602"/>
      <c r="AL72" s="602"/>
      <c r="AM72" s="602"/>
      <c r="AN72" s="602"/>
      <c r="AO72" s="602"/>
      <c r="AP72" s="602"/>
      <c r="AQ72" s="602"/>
      <c r="AR72" s="602"/>
      <c r="AS72" s="602"/>
      <c r="AT72" s="602"/>
      <c r="AU72" s="602"/>
      <c r="AV72" s="602"/>
      <c r="AW72" s="602"/>
      <c r="AX72" s="602"/>
      <c r="AY72" s="602"/>
      <c r="AZ72" s="602"/>
      <c r="BA72" s="602"/>
      <c r="BB72" s="602"/>
      <c r="BC72" s="602"/>
      <c r="BD72" s="602"/>
      <c r="BE72" s="602"/>
      <c r="BF72" s="602"/>
      <c r="BG72" s="602"/>
      <c r="BH72" s="602"/>
      <c r="BI72" s="602"/>
      <c r="BJ72" s="602"/>
      <c r="BK72" s="602"/>
      <c r="BL72" s="602"/>
      <c r="BM72" s="602"/>
      <c r="BN72" s="602"/>
      <c r="BO72" s="602"/>
      <c r="BP72" s="602"/>
      <c r="BQ72" s="602"/>
      <c r="BR72" s="602"/>
      <c r="BS72" s="602"/>
      <c r="BT72" s="602"/>
      <c r="BU72" s="602"/>
      <c r="BV72" s="602"/>
      <c r="BW72" s="602"/>
      <c r="BX72" s="602"/>
      <c r="BY72" s="602"/>
      <c r="BZ72" s="602"/>
      <c r="CA72" s="602"/>
      <c r="CB72" s="602"/>
      <c r="CC72" s="602"/>
      <c r="CD72" s="602"/>
      <c r="CE72" s="602"/>
      <c r="CF72" s="602"/>
      <c r="CG72" s="602"/>
      <c r="CH72" s="602"/>
      <c r="CI72" s="602"/>
      <c r="CJ72" s="602"/>
      <c r="CK72" s="602"/>
      <c r="CL72" s="602"/>
      <c r="CM72" s="602"/>
      <c r="CN72" s="602"/>
      <c r="CO72" s="602"/>
      <c r="CP72" s="602"/>
      <c r="CQ72" s="602"/>
      <c r="CR72" s="602"/>
      <c r="CS72" s="602"/>
      <c r="CT72" s="602"/>
      <c r="CU72" s="602"/>
      <c r="CV72" s="602"/>
      <c r="CW72" s="602"/>
      <c r="CX72" s="602"/>
      <c r="CY72" s="602"/>
      <c r="CZ72" s="602"/>
      <c r="DA72" s="602"/>
      <c r="DB72" s="602"/>
      <c r="DC72" s="602"/>
      <c r="DD72" s="602"/>
      <c r="DE72" s="602"/>
      <c r="DF72" s="602"/>
      <c r="DG72" s="602"/>
      <c r="DH72" s="602"/>
      <c r="DI72" s="602"/>
      <c r="DJ72" s="602"/>
      <c r="DK72" s="602"/>
      <c r="DL72" s="602"/>
      <c r="DM72" s="602"/>
      <c r="DN72" s="602"/>
      <c r="DO72" s="602"/>
      <c r="DP72" s="602"/>
      <c r="DQ72" s="602"/>
      <c r="DR72" s="602"/>
      <c r="DS72" s="602"/>
      <c r="DT72" s="602"/>
      <c r="DU72" s="602"/>
      <c r="DV72" s="602"/>
      <c r="DW72" s="602"/>
      <c r="DX72" s="602"/>
      <c r="DY72" s="602"/>
      <c r="DZ72" s="602"/>
      <c r="EA72" s="602"/>
      <c r="EB72" s="602"/>
      <c r="EC72" s="602"/>
      <c r="ED72" s="602"/>
      <c r="EE72" s="602"/>
      <c r="EF72" s="602"/>
      <c r="EG72" s="602"/>
      <c r="EH72" s="602"/>
      <c r="EI72" s="602"/>
      <c r="EJ72" s="602"/>
      <c r="EK72" s="602"/>
      <c r="EL72" s="602"/>
      <c r="EM72" s="602"/>
      <c r="EN72" s="602"/>
      <c r="EO72" s="602"/>
      <c r="EP72" s="602"/>
      <c r="EQ72" s="602"/>
      <c r="ER72" s="602"/>
      <c r="ES72" s="602"/>
      <c r="ET72" s="602"/>
      <c r="EU72" s="602"/>
      <c r="EV72" s="602"/>
      <c r="EW72" s="602"/>
      <c r="EX72" s="602"/>
      <c r="EY72" s="602"/>
      <c r="EZ72" s="602"/>
      <c r="FA72" s="602"/>
      <c r="FB72" s="602"/>
      <c r="FC72" s="602"/>
      <c r="FD72" s="602"/>
      <c r="FE72" s="602"/>
      <c r="FF72" s="602"/>
      <c r="FG72" s="602"/>
      <c r="FH72" s="602"/>
      <c r="FI72" s="602"/>
      <c r="FJ72" s="602"/>
      <c r="FK72" s="602"/>
      <c r="FL72" s="602"/>
      <c r="FM72" s="602"/>
      <c r="FN72" s="602"/>
      <c r="FO72" s="602"/>
      <c r="FP72" s="602"/>
      <c r="FQ72" s="602"/>
      <c r="FR72" s="602"/>
      <c r="FS72" s="602"/>
      <c r="FT72" s="602"/>
      <c r="FU72" s="602"/>
      <c r="FV72" s="602"/>
      <c r="FW72" s="602"/>
      <c r="FX72" s="602"/>
      <c r="FY72" s="602"/>
      <c r="FZ72" s="602"/>
      <c r="GA72" s="602"/>
      <c r="GB72" s="602"/>
      <c r="GC72" s="602"/>
      <c r="GD72" s="602"/>
      <c r="GE72" s="602"/>
      <c r="GF72" s="602"/>
      <c r="GG72" s="602"/>
      <c r="GH72" s="602"/>
      <c r="GI72" s="602"/>
      <c r="GJ72" s="602"/>
      <c r="GK72" s="602"/>
      <c r="GL72" s="602"/>
      <c r="GM72" s="602"/>
      <c r="GN72" s="602"/>
      <c r="GO72" s="602"/>
      <c r="GP72" s="602"/>
      <c r="GQ72" s="602"/>
      <c r="GR72" s="602"/>
      <c r="GS72" s="602"/>
      <c r="GT72" s="602"/>
      <c r="GU72" s="602"/>
      <c r="GV72" s="602"/>
      <c r="GW72" s="602"/>
      <c r="GX72" s="602"/>
      <c r="GY72" s="602"/>
      <c r="GZ72" s="602"/>
      <c r="HA72" s="602"/>
      <c r="HB72" s="602"/>
      <c r="HC72" s="602"/>
      <c r="HD72" s="602"/>
      <c r="HE72" s="602"/>
      <c r="HF72" s="602"/>
      <c r="HG72" s="602"/>
      <c r="HH72" s="602"/>
      <c r="HI72" s="602"/>
      <c r="HJ72" s="602"/>
      <c r="HK72" s="602"/>
      <c r="HL72" s="602"/>
      <c r="HM72" s="602"/>
      <c r="HN72" s="602"/>
      <c r="HO72" s="602"/>
      <c r="HP72" s="602"/>
      <c r="HQ72" s="602"/>
      <c r="HR72" s="602"/>
      <c r="HS72" s="602"/>
      <c r="HT72" s="602"/>
      <c r="HU72" s="602"/>
      <c r="HV72" s="602"/>
      <c r="HW72" s="602"/>
      <c r="HX72" s="602"/>
      <c r="HY72" s="602"/>
      <c r="HZ72" s="602"/>
      <c r="IA72" s="602"/>
      <c r="IB72" s="602"/>
      <c r="IC72" s="602"/>
      <c r="ID72" s="602"/>
      <c r="IE72" s="602"/>
      <c r="IF72" s="602"/>
      <c r="IG72" s="602"/>
      <c r="IH72" s="602"/>
      <c r="II72" s="602"/>
      <c r="IJ72" s="602"/>
      <c r="IK72" s="602"/>
      <c r="IL72" s="602"/>
      <c r="IM72" s="602"/>
      <c r="IN72" s="602"/>
      <c r="IO72" s="602"/>
      <c r="IP72" s="602"/>
      <c r="IQ72" s="602"/>
      <c r="IR72" s="602"/>
      <c r="IS72" s="602"/>
      <c r="IT72" s="602"/>
      <c r="IU72" s="602"/>
      <c r="IV72" s="602"/>
    </row>
    <row r="73" spans="1:256" s="592" customFormat="1" ht="14.25" customHeight="1">
      <c r="A73" s="545" t="s">
        <v>484</v>
      </c>
      <c r="B73" s="1058">
        <v>572</v>
      </c>
      <c r="C73" s="599"/>
      <c r="D73" s="546">
        <v>463</v>
      </c>
      <c r="E73" s="599"/>
      <c r="F73" s="914">
        <v>204390</v>
      </c>
      <c r="G73" s="599"/>
      <c r="H73" s="546">
        <v>195781</v>
      </c>
      <c r="I73" s="597"/>
      <c r="J73" s="550">
        <v>1.37</v>
      </c>
      <c r="K73" s="600"/>
      <c r="L73" s="550">
        <v>1.78</v>
      </c>
      <c r="M73" s="552"/>
      <c r="N73" s="553">
        <v>1.39</v>
      </c>
      <c r="O73" s="601"/>
      <c r="P73" s="553">
        <v>1.81</v>
      </c>
      <c r="Q73" s="591"/>
      <c r="R73" s="591"/>
      <c r="Y73" s="602"/>
      <c r="Z73" s="602"/>
      <c r="AA73" s="602"/>
      <c r="AB73" s="602"/>
      <c r="AC73" s="602"/>
      <c r="AD73" s="602"/>
      <c r="AE73" s="602"/>
      <c r="AF73" s="602"/>
      <c r="AG73" s="602"/>
      <c r="AH73" s="602"/>
      <c r="AI73" s="602"/>
      <c r="AJ73" s="602"/>
      <c r="AK73" s="602"/>
      <c r="AL73" s="602"/>
      <c r="AM73" s="602"/>
      <c r="AN73" s="602"/>
      <c r="AO73" s="602"/>
      <c r="AP73" s="602"/>
      <c r="AQ73" s="602"/>
      <c r="AR73" s="602"/>
      <c r="AS73" s="602"/>
      <c r="AT73" s="602"/>
      <c r="AU73" s="602"/>
      <c r="AV73" s="602"/>
      <c r="AW73" s="602"/>
      <c r="AX73" s="602"/>
      <c r="AY73" s="602"/>
      <c r="AZ73" s="602"/>
      <c r="BA73" s="602"/>
      <c r="BB73" s="602"/>
      <c r="BC73" s="602"/>
      <c r="BD73" s="602"/>
      <c r="BE73" s="602"/>
      <c r="BF73" s="602"/>
      <c r="BG73" s="602"/>
      <c r="BH73" s="602"/>
      <c r="BI73" s="602"/>
      <c r="BJ73" s="602"/>
      <c r="BK73" s="602"/>
      <c r="BL73" s="602"/>
      <c r="BM73" s="602"/>
      <c r="BN73" s="602"/>
      <c r="BO73" s="602"/>
      <c r="BP73" s="602"/>
      <c r="BQ73" s="602"/>
      <c r="BR73" s="602"/>
      <c r="BS73" s="602"/>
      <c r="BT73" s="602"/>
      <c r="BU73" s="602"/>
      <c r="BV73" s="602"/>
      <c r="BW73" s="602"/>
      <c r="BX73" s="602"/>
      <c r="BY73" s="602"/>
      <c r="BZ73" s="602"/>
      <c r="CA73" s="602"/>
      <c r="CB73" s="602"/>
      <c r="CC73" s="602"/>
      <c r="CD73" s="602"/>
      <c r="CE73" s="602"/>
      <c r="CF73" s="602"/>
      <c r="CG73" s="602"/>
      <c r="CH73" s="602"/>
      <c r="CI73" s="602"/>
      <c r="CJ73" s="602"/>
      <c r="CK73" s="602"/>
      <c r="CL73" s="602"/>
      <c r="CM73" s="602"/>
      <c r="CN73" s="602"/>
      <c r="CO73" s="602"/>
      <c r="CP73" s="602"/>
      <c r="CQ73" s="602"/>
      <c r="CR73" s="602"/>
      <c r="CS73" s="602"/>
      <c r="CT73" s="602"/>
      <c r="CU73" s="602"/>
      <c r="CV73" s="602"/>
      <c r="CW73" s="602"/>
      <c r="CX73" s="602"/>
      <c r="CY73" s="602"/>
      <c r="CZ73" s="602"/>
      <c r="DA73" s="602"/>
      <c r="DB73" s="602"/>
      <c r="DC73" s="602"/>
      <c r="DD73" s="602"/>
      <c r="DE73" s="602"/>
      <c r="DF73" s="602"/>
      <c r="DG73" s="602"/>
      <c r="DH73" s="602"/>
      <c r="DI73" s="602"/>
      <c r="DJ73" s="602"/>
      <c r="DK73" s="602"/>
      <c r="DL73" s="602"/>
      <c r="DM73" s="602"/>
      <c r="DN73" s="602"/>
      <c r="DO73" s="602"/>
      <c r="DP73" s="602"/>
      <c r="DQ73" s="602"/>
      <c r="DR73" s="602"/>
      <c r="DS73" s="602"/>
      <c r="DT73" s="602"/>
      <c r="DU73" s="602"/>
      <c r="DV73" s="602"/>
      <c r="DW73" s="602"/>
      <c r="DX73" s="602"/>
      <c r="DY73" s="602"/>
      <c r="DZ73" s="602"/>
      <c r="EA73" s="602"/>
      <c r="EB73" s="602"/>
      <c r="EC73" s="602"/>
      <c r="ED73" s="602"/>
      <c r="EE73" s="602"/>
      <c r="EF73" s="602"/>
      <c r="EG73" s="602"/>
      <c r="EH73" s="602"/>
      <c r="EI73" s="602"/>
      <c r="EJ73" s="602"/>
      <c r="EK73" s="602"/>
      <c r="EL73" s="602"/>
      <c r="EM73" s="602"/>
      <c r="EN73" s="602"/>
      <c r="EO73" s="602"/>
      <c r="EP73" s="602"/>
      <c r="EQ73" s="602"/>
      <c r="ER73" s="602"/>
      <c r="ES73" s="602"/>
      <c r="ET73" s="602"/>
      <c r="EU73" s="602"/>
      <c r="EV73" s="602"/>
      <c r="EW73" s="602"/>
      <c r="EX73" s="602"/>
      <c r="EY73" s="602"/>
      <c r="EZ73" s="602"/>
      <c r="FA73" s="602"/>
      <c r="FB73" s="602"/>
      <c r="FC73" s="602"/>
      <c r="FD73" s="602"/>
      <c r="FE73" s="602"/>
      <c r="FF73" s="602"/>
      <c r="FG73" s="602"/>
      <c r="FH73" s="602"/>
      <c r="FI73" s="602"/>
      <c r="FJ73" s="602"/>
      <c r="FK73" s="602"/>
      <c r="FL73" s="602"/>
      <c r="FM73" s="602"/>
      <c r="FN73" s="602"/>
      <c r="FO73" s="602"/>
      <c r="FP73" s="602"/>
      <c r="FQ73" s="602"/>
      <c r="FR73" s="602"/>
      <c r="FS73" s="602"/>
      <c r="FT73" s="602"/>
      <c r="FU73" s="602"/>
      <c r="FV73" s="602"/>
      <c r="FW73" s="602"/>
      <c r="FX73" s="602"/>
      <c r="FY73" s="602"/>
      <c r="FZ73" s="602"/>
      <c r="GA73" s="602"/>
      <c r="GB73" s="602"/>
      <c r="GC73" s="602"/>
      <c r="GD73" s="602"/>
      <c r="GE73" s="602"/>
      <c r="GF73" s="602"/>
      <c r="GG73" s="602"/>
      <c r="GH73" s="602"/>
      <c r="GI73" s="602"/>
      <c r="GJ73" s="602"/>
      <c r="GK73" s="602"/>
      <c r="GL73" s="602"/>
      <c r="GM73" s="602"/>
      <c r="GN73" s="602"/>
      <c r="GO73" s="602"/>
      <c r="GP73" s="602"/>
      <c r="GQ73" s="602"/>
      <c r="GR73" s="602"/>
      <c r="GS73" s="602"/>
      <c r="GT73" s="602"/>
      <c r="GU73" s="602"/>
      <c r="GV73" s="602"/>
      <c r="GW73" s="602"/>
      <c r="GX73" s="602"/>
      <c r="GY73" s="602"/>
      <c r="GZ73" s="602"/>
      <c r="HA73" s="602"/>
      <c r="HB73" s="602"/>
      <c r="HC73" s="602"/>
      <c r="HD73" s="602"/>
      <c r="HE73" s="602"/>
      <c r="HF73" s="602"/>
      <c r="HG73" s="602"/>
      <c r="HH73" s="602"/>
      <c r="HI73" s="602"/>
      <c r="HJ73" s="602"/>
      <c r="HK73" s="602"/>
      <c r="HL73" s="602"/>
      <c r="HM73" s="602"/>
      <c r="HN73" s="602"/>
      <c r="HO73" s="602"/>
      <c r="HP73" s="602"/>
      <c r="HQ73" s="602"/>
      <c r="HR73" s="602"/>
      <c r="HS73" s="602"/>
      <c r="HT73" s="602"/>
      <c r="HU73" s="602"/>
      <c r="HV73" s="602"/>
      <c r="HW73" s="602"/>
      <c r="HX73" s="602"/>
      <c r="HY73" s="602"/>
      <c r="HZ73" s="602"/>
      <c r="IA73" s="602"/>
      <c r="IB73" s="602"/>
      <c r="IC73" s="602"/>
      <c r="ID73" s="602"/>
      <c r="IE73" s="602"/>
      <c r="IF73" s="602"/>
      <c r="IG73" s="602"/>
      <c r="IH73" s="602"/>
      <c r="II73" s="602"/>
      <c r="IJ73" s="602"/>
      <c r="IK73" s="602"/>
      <c r="IL73" s="602"/>
      <c r="IM73" s="602"/>
      <c r="IN73" s="602"/>
      <c r="IO73" s="602"/>
      <c r="IP73" s="602"/>
      <c r="IQ73" s="602"/>
      <c r="IR73" s="602"/>
      <c r="IS73" s="602"/>
      <c r="IT73" s="602"/>
      <c r="IU73" s="602"/>
      <c r="IV73" s="602"/>
    </row>
    <row r="74" spans="1:256" ht="9.75" customHeight="1">
      <c r="A74" s="573" t="s">
        <v>485</v>
      </c>
      <c r="B74" s="1059">
        <v>111</v>
      </c>
      <c r="C74" s="547"/>
      <c r="D74" s="574">
        <v>106</v>
      </c>
      <c r="E74" s="547"/>
      <c r="F74" s="915">
        <v>27235</v>
      </c>
      <c r="G74" s="547"/>
      <c r="H74" s="574">
        <v>28627</v>
      </c>
      <c r="I74" s="576"/>
      <c r="J74" s="577">
        <v>1.5</v>
      </c>
      <c r="K74" s="551"/>
      <c r="L74" s="577">
        <v>1.84</v>
      </c>
      <c r="M74" s="576"/>
      <c r="N74" s="579">
        <v>1.51</v>
      </c>
      <c r="O74" s="554"/>
      <c r="P74" s="579">
        <v>1.87</v>
      </c>
      <c r="Q74" s="594"/>
      <c r="R74" s="594"/>
      <c r="S74" s="533"/>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4"/>
      <c r="AZ74" s="534"/>
      <c r="BA74" s="534"/>
      <c r="BB74" s="534"/>
      <c r="BC74" s="534"/>
      <c r="BD74" s="534"/>
      <c r="BE74" s="534"/>
      <c r="BF74" s="534"/>
      <c r="BG74" s="534"/>
      <c r="BH74" s="534"/>
      <c r="BI74" s="534"/>
      <c r="BJ74" s="534"/>
      <c r="BK74" s="534"/>
      <c r="BL74" s="534"/>
      <c r="BM74" s="534"/>
      <c r="BN74" s="534"/>
      <c r="BO74" s="534"/>
      <c r="BP74" s="534"/>
      <c r="BQ74" s="534"/>
      <c r="BR74" s="534"/>
      <c r="BS74" s="534"/>
      <c r="BT74" s="534"/>
      <c r="BU74" s="534"/>
      <c r="BV74" s="534"/>
      <c r="BW74" s="534"/>
      <c r="BX74" s="534"/>
      <c r="BY74" s="534"/>
      <c r="BZ74" s="534"/>
      <c r="CA74" s="534"/>
      <c r="CB74" s="534"/>
      <c r="CC74" s="534"/>
      <c r="CD74" s="534"/>
      <c r="CE74" s="534"/>
      <c r="CF74" s="534"/>
      <c r="CG74" s="534"/>
      <c r="CH74" s="534"/>
      <c r="CI74" s="534"/>
      <c r="CJ74" s="534"/>
      <c r="CK74" s="534"/>
      <c r="CL74" s="534"/>
      <c r="CM74" s="534"/>
      <c r="CN74" s="534"/>
      <c r="CO74" s="534"/>
      <c r="CP74" s="534"/>
      <c r="CQ74" s="534"/>
      <c r="CR74" s="534"/>
      <c r="CS74" s="534"/>
      <c r="CT74" s="534"/>
      <c r="CU74" s="534"/>
      <c r="CV74" s="534"/>
      <c r="CW74" s="534"/>
      <c r="CX74" s="534"/>
      <c r="CY74" s="534"/>
      <c r="CZ74" s="534"/>
      <c r="DA74" s="534"/>
      <c r="DB74" s="534"/>
      <c r="DC74" s="534"/>
      <c r="DD74" s="534"/>
      <c r="DE74" s="534"/>
      <c r="DF74" s="534"/>
      <c r="DG74" s="534"/>
      <c r="DH74" s="534"/>
      <c r="DI74" s="534"/>
      <c r="DJ74" s="534"/>
      <c r="DK74" s="534"/>
      <c r="DL74" s="534"/>
      <c r="DM74" s="534"/>
      <c r="DN74" s="534"/>
      <c r="DO74" s="534"/>
      <c r="DP74" s="534"/>
      <c r="DQ74" s="534"/>
      <c r="DR74" s="534"/>
      <c r="DS74" s="534"/>
      <c r="DT74" s="534"/>
      <c r="DU74" s="534"/>
      <c r="DV74" s="534"/>
      <c r="DW74" s="534"/>
      <c r="DX74" s="534"/>
      <c r="DY74" s="534"/>
      <c r="DZ74" s="534"/>
      <c r="EA74" s="534"/>
      <c r="EB74" s="534"/>
      <c r="EC74" s="534"/>
      <c r="ED74" s="534"/>
      <c r="EE74" s="534"/>
      <c r="EF74" s="534"/>
      <c r="EG74" s="534"/>
      <c r="EH74" s="534"/>
      <c r="EI74" s="534"/>
      <c r="EJ74" s="534"/>
      <c r="EK74" s="534"/>
      <c r="EL74" s="534"/>
      <c r="EM74" s="534"/>
      <c r="EN74" s="534"/>
      <c r="EO74" s="534"/>
      <c r="EP74" s="534"/>
      <c r="EQ74" s="534"/>
      <c r="ER74" s="534"/>
      <c r="ES74" s="534"/>
      <c r="ET74" s="534"/>
      <c r="EU74" s="534"/>
      <c r="EV74" s="534"/>
      <c r="EW74" s="534"/>
      <c r="EX74" s="534"/>
      <c r="EY74" s="534"/>
      <c r="EZ74" s="534"/>
      <c r="FA74" s="534"/>
      <c r="FB74" s="534"/>
      <c r="FC74" s="534"/>
      <c r="FD74" s="534"/>
      <c r="FE74" s="534"/>
      <c r="FF74" s="534"/>
      <c r="FG74" s="534"/>
      <c r="FH74" s="534"/>
      <c r="FI74" s="534"/>
      <c r="FJ74" s="534"/>
      <c r="FK74" s="534"/>
      <c r="FL74" s="534"/>
      <c r="FM74" s="534"/>
      <c r="FN74" s="534"/>
      <c r="FO74" s="534"/>
      <c r="FP74" s="534"/>
      <c r="FQ74" s="534"/>
      <c r="FR74" s="534"/>
      <c r="FS74" s="534"/>
      <c r="FT74" s="534"/>
      <c r="FU74" s="534"/>
      <c r="FV74" s="534"/>
      <c r="FW74" s="534"/>
      <c r="FX74" s="534"/>
      <c r="FY74" s="534"/>
      <c r="FZ74" s="534"/>
      <c r="GA74" s="534"/>
      <c r="GB74" s="534"/>
      <c r="GC74" s="534"/>
      <c r="GD74" s="534"/>
      <c r="GE74" s="534"/>
      <c r="GF74" s="534"/>
      <c r="GG74" s="534"/>
      <c r="GH74" s="534"/>
      <c r="GI74" s="534"/>
      <c r="GJ74" s="534"/>
      <c r="GK74" s="534"/>
      <c r="GL74" s="534"/>
      <c r="GM74" s="534"/>
      <c r="GN74" s="534"/>
      <c r="GO74" s="534"/>
      <c r="GP74" s="534"/>
      <c r="GQ74" s="534"/>
      <c r="GR74" s="534"/>
      <c r="GS74" s="534"/>
      <c r="GT74" s="534"/>
      <c r="GU74" s="534"/>
      <c r="GV74" s="534"/>
      <c r="GW74" s="534"/>
      <c r="GX74" s="534"/>
      <c r="GY74" s="534"/>
      <c r="GZ74" s="534"/>
      <c r="HA74" s="534"/>
      <c r="HB74" s="534"/>
      <c r="HC74" s="534"/>
      <c r="HD74" s="534"/>
      <c r="HE74" s="534"/>
      <c r="HF74" s="534"/>
      <c r="HG74" s="534"/>
      <c r="HH74" s="534"/>
      <c r="HI74" s="534"/>
      <c r="HJ74" s="534"/>
      <c r="HK74" s="534"/>
      <c r="HL74" s="534"/>
      <c r="HM74" s="534"/>
      <c r="HN74" s="534"/>
      <c r="HO74" s="534"/>
      <c r="HP74" s="534"/>
      <c r="HQ74" s="534"/>
      <c r="HR74" s="534"/>
      <c r="HS74" s="534"/>
      <c r="HT74" s="534"/>
      <c r="HU74" s="534"/>
      <c r="HV74" s="534"/>
      <c r="HW74" s="534"/>
      <c r="HX74" s="534"/>
      <c r="HY74" s="534"/>
      <c r="HZ74" s="534"/>
      <c r="IA74" s="534"/>
      <c r="IB74" s="534"/>
      <c r="IC74" s="534"/>
      <c r="ID74" s="534"/>
      <c r="IE74" s="534"/>
      <c r="IF74" s="534"/>
      <c r="IG74" s="534"/>
      <c r="IH74" s="534"/>
      <c r="II74" s="534"/>
      <c r="IJ74" s="534"/>
      <c r="IK74" s="534"/>
      <c r="IL74" s="534"/>
      <c r="IM74" s="534"/>
      <c r="IN74" s="534"/>
      <c r="IO74" s="534"/>
      <c r="IP74" s="534"/>
      <c r="IQ74" s="534"/>
      <c r="IR74" s="534"/>
      <c r="IS74" s="534"/>
      <c r="IT74" s="534"/>
      <c r="IU74" s="534"/>
      <c r="IV74" s="534"/>
    </row>
    <row r="75" spans="1:256" ht="9.75" customHeight="1">
      <c r="A75" s="573" t="s">
        <v>486</v>
      </c>
      <c r="B75" s="1059">
        <v>194</v>
      </c>
      <c r="C75" s="575"/>
      <c r="D75" s="574">
        <v>140</v>
      </c>
      <c r="E75" s="576"/>
      <c r="F75" s="915">
        <v>41964</v>
      </c>
      <c r="G75" s="575"/>
      <c r="H75" s="574">
        <v>38561</v>
      </c>
      <c r="I75" s="576"/>
      <c r="J75" s="577">
        <v>1.5</v>
      </c>
      <c r="K75" s="578"/>
      <c r="L75" s="577">
        <v>1.67</v>
      </c>
      <c r="M75" s="576"/>
      <c r="N75" s="579">
        <v>1.52</v>
      </c>
      <c r="O75" s="580"/>
      <c r="P75" s="579">
        <v>1.69</v>
      </c>
      <c r="Q75" s="594"/>
      <c r="R75" s="594"/>
      <c r="S75" s="533"/>
      <c r="Y75" s="534"/>
      <c r="Z75" s="534"/>
      <c r="AA75" s="534"/>
      <c r="AB75" s="534"/>
      <c r="AC75" s="534"/>
      <c r="AD75" s="534"/>
      <c r="AE75" s="534"/>
      <c r="AF75" s="534"/>
      <c r="AG75" s="534"/>
      <c r="AH75" s="534"/>
      <c r="AI75" s="534"/>
      <c r="AJ75" s="534"/>
      <c r="AK75" s="534"/>
      <c r="AL75" s="534"/>
      <c r="AM75" s="534"/>
      <c r="AN75" s="534"/>
      <c r="AO75" s="534"/>
      <c r="AP75" s="534"/>
      <c r="AQ75" s="534"/>
      <c r="AR75" s="534"/>
      <c r="AS75" s="534"/>
      <c r="AT75" s="534"/>
      <c r="AU75" s="534"/>
      <c r="AV75" s="534"/>
      <c r="AW75" s="534"/>
      <c r="AX75" s="534"/>
      <c r="AY75" s="534"/>
      <c r="AZ75" s="534"/>
      <c r="BA75" s="534"/>
      <c r="BB75" s="534"/>
      <c r="BC75" s="534"/>
      <c r="BD75" s="534"/>
      <c r="BE75" s="534"/>
      <c r="BF75" s="534"/>
      <c r="BG75" s="534"/>
      <c r="BH75" s="534"/>
      <c r="BI75" s="534"/>
      <c r="BJ75" s="534"/>
      <c r="BK75" s="534"/>
      <c r="BL75" s="534"/>
      <c r="BM75" s="534"/>
      <c r="BN75" s="534"/>
      <c r="BO75" s="534"/>
      <c r="BP75" s="534"/>
      <c r="BQ75" s="534"/>
      <c r="BR75" s="534"/>
      <c r="BS75" s="534"/>
      <c r="BT75" s="534"/>
      <c r="BU75" s="534"/>
      <c r="BV75" s="534"/>
      <c r="BW75" s="534"/>
      <c r="BX75" s="534"/>
      <c r="BY75" s="534"/>
      <c r="BZ75" s="534"/>
      <c r="CA75" s="534"/>
      <c r="CB75" s="534"/>
      <c r="CC75" s="534"/>
      <c r="CD75" s="534"/>
      <c r="CE75" s="534"/>
      <c r="CF75" s="534"/>
      <c r="CG75" s="534"/>
      <c r="CH75" s="534"/>
      <c r="CI75" s="534"/>
      <c r="CJ75" s="534"/>
      <c r="CK75" s="534"/>
      <c r="CL75" s="534"/>
      <c r="CM75" s="534"/>
      <c r="CN75" s="534"/>
      <c r="CO75" s="534"/>
      <c r="CP75" s="534"/>
      <c r="CQ75" s="534"/>
      <c r="CR75" s="534"/>
      <c r="CS75" s="534"/>
      <c r="CT75" s="534"/>
      <c r="CU75" s="534"/>
      <c r="CV75" s="534"/>
      <c r="CW75" s="534"/>
      <c r="CX75" s="534"/>
      <c r="CY75" s="534"/>
      <c r="CZ75" s="534"/>
      <c r="DA75" s="534"/>
      <c r="DB75" s="534"/>
      <c r="DC75" s="534"/>
      <c r="DD75" s="534"/>
      <c r="DE75" s="534"/>
      <c r="DF75" s="534"/>
      <c r="DG75" s="534"/>
      <c r="DH75" s="534"/>
      <c r="DI75" s="534"/>
      <c r="DJ75" s="534"/>
      <c r="DK75" s="534"/>
      <c r="DL75" s="534"/>
      <c r="DM75" s="534"/>
      <c r="DN75" s="534"/>
      <c r="DO75" s="534"/>
      <c r="DP75" s="534"/>
      <c r="DQ75" s="534"/>
      <c r="DR75" s="534"/>
      <c r="DS75" s="534"/>
      <c r="DT75" s="534"/>
      <c r="DU75" s="534"/>
      <c r="DV75" s="534"/>
      <c r="DW75" s="534"/>
      <c r="DX75" s="534"/>
      <c r="DY75" s="534"/>
      <c r="DZ75" s="534"/>
      <c r="EA75" s="534"/>
      <c r="EB75" s="534"/>
      <c r="EC75" s="534"/>
      <c r="ED75" s="534"/>
      <c r="EE75" s="534"/>
      <c r="EF75" s="534"/>
      <c r="EG75" s="534"/>
      <c r="EH75" s="534"/>
      <c r="EI75" s="534"/>
      <c r="EJ75" s="534"/>
      <c r="EK75" s="534"/>
      <c r="EL75" s="534"/>
      <c r="EM75" s="534"/>
      <c r="EN75" s="534"/>
      <c r="EO75" s="534"/>
      <c r="EP75" s="534"/>
      <c r="EQ75" s="534"/>
      <c r="ER75" s="534"/>
      <c r="ES75" s="534"/>
      <c r="ET75" s="534"/>
      <c r="EU75" s="534"/>
      <c r="EV75" s="534"/>
      <c r="EW75" s="534"/>
      <c r="EX75" s="534"/>
      <c r="EY75" s="534"/>
      <c r="EZ75" s="534"/>
      <c r="FA75" s="534"/>
      <c r="FB75" s="534"/>
      <c r="FC75" s="534"/>
      <c r="FD75" s="534"/>
      <c r="FE75" s="534"/>
      <c r="FF75" s="534"/>
      <c r="FG75" s="534"/>
      <c r="FH75" s="534"/>
      <c r="FI75" s="534"/>
      <c r="FJ75" s="534"/>
      <c r="FK75" s="534"/>
      <c r="FL75" s="534"/>
      <c r="FM75" s="534"/>
      <c r="FN75" s="534"/>
      <c r="FO75" s="534"/>
      <c r="FP75" s="534"/>
      <c r="FQ75" s="534"/>
      <c r="FR75" s="534"/>
      <c r="FS75" s="534"/>
      <c r="FT75" s="534"/>
      <c r="FU75" s="534"/>
      <c r="FV75" s="534"/>
      <c r="FW75" s="534"/>
      <c r="FX75" s="534"/>
      <c r="FY75" s="534"/>
      <c r="FZ75" s="534"/>
      <c r="GA75" s="534"/>
      <c r="GB75" s="534"/>
      <c r="GC75" s="534"/>
      <c r="GD75" s="534"/>
      <c r="GE75" s="534"/>
      <c r="GF75" s="534"/>
      <c r="GG75" s="534"/>
      <c r="GH75" s="534"/>
      <c r="GI75" s="534"/>
      <c r="GJ75" s="534"/>
      <c r="GK75" s="534"/>
      <c r="GL75" s="534"/>
      <c r="GM75" s="534"/>
      <c r="GN75" s="534"/>
      <c r="GO75" s="534"/>
      <c r="GP75" s="534"/>
      <c r="GQ75" s="534"/>
      <c r="GR75" s="534"/>
      <c r="GS75" s="534"/>
      <c r="GT75" s="534"/>
      <c r="GU75" s="534"/>
      <c r="GV75" s="534"/>
      <c r="GW75" s="534"/>
      <c r="GX75" s="534"/>
      <c r="GY75" s="534"/>
      <c r="GZ75" s="534"/>
      <c r="HA75" s="534"/>
      <c r="HB75" s="534"/>
      <c r="HC75" s="534"/>
      <c r="HD75" s="534"/>
      <c r="HE75" s="534"/>
      <c r="HF75" s="534"/>
      <c r="HG75" s="534"/>
      <c r="HH75" s="534"/>
      <c r="HI75" s="534"/>
      <c r="HJ75" s="534"/>
      <c r="HK75" s="534"/>
      <c r="HL75" s="534"/>
      <c r="HM75" s="534"/>
      <c r="HN75" s="534"/>
      <c r="HO75" s="534"/>
      <c r="HP75" s="534"/>
      <c r="HQ75" s="534"/>
      <c r="HR75" s="534"/>
      <c r="HS75" s="534"/>
      <c r="HT75" s="534"/>
      <c r="HU75" s="534"/>
      <c r="HV75" s="534"/>
      <c r="HW75" s="534"/>
      <c r="HX75" s="534"/>
      <c r="HY75" s="534"/>
      <c r="HZ75" s="534"/>
      <c r="IA75" s="534"/>
      <c r="IB75" s="534"/>
      <c r="IC75" s="534"/>
      <c r="ID75" s="534"/>
      <c r="IE75" s="534"/>
      <c r="IF75" s="534"/>
      <c r="IG75" s="534"/>
      <c r="IH75" s="534"/>
      <c r="II75" s="534"/>
      <c r="IJ75" s="534"/>
      <c r="IK75" s="534"/>
      <c r="IL75" s="534"/>
      <c r="IM75" s="534"/>
      <c r="IN75" s="534"/>
      <c r="IO75" s="534"/>
      <c r="IP75" s="534"/>
      <c r="IQ75" s="534"/>
      <c r="IR75" s="534"/>
      <c r="IS75" s="534"/>
      <c r="IT75" s="534"/>
      <c r="IU75" s="534"/>
      <c r="IV75" s="534"/>
    </row>
    <row r="76" spans="1:256" ht="9.75" customHeight="1">
      <c r="A76" s="573" t="s">
        <v>487</v>
      </c>
      <c r="B76" s="1059">
        <v>251</v>
      </c>
      <c r="C76" s="575"/>
      <c r="D76" s="574">
        <v>206</v>
      </c>
      <c r="E76" s="576"/>
      <c r="F76" s="915">
        <v>130129</v>
      </c>
      <c r="G76" s="575"/>
      <c r="H76" s="574">
        <v>125841</v>
      </c>
      <c r="I76" s="576"/>
      <c r="J76" s="577">
        <v>1.33</v>
      </c>
      <c r="K76" s="578"/>
      <c r="L76" s="577">
        <v>1.81</v>
      </c>
      <c r="M76" s="576"/>
      <c r="N76" s="579">
        <v>1.34</v>
      </c>
      <c r="O76" s="580"/>
      <c r="P76" s="579">
        <v>1.83</v>
      </c>
      <c r="Q76" s="594"/>
      <c r="R76" s="594"/>
      <c r="S76" s="533"/>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4"/>
      <c r="AY76" s="534"/>
      <c r="AZ76" s="534"/>
      <c r="BA76" s="534"/>
      <c r="BB76" s="534"/>
      <c r="BC76" s="534"/>
      <c r="BD76" s="534"/>
      <c r="BE76" s="534"/>
      <c r="BF76" s="534"/>
      <c r="BG76" s="534"/>
      <c r="BH76" s="534"/>
      <c r="BI76" s="534"/>
      <c r="BJ76" s="534"/>
      <c r="BK76" s="534"/>
      <c r="BL76" s="534"/>
      <c r="BM76" s="534"/>
      <c r="BN76" s="534"/>
      <c r="BO76" s="534"/>
      <c r="BP76" s="534"/>
      <c r="BQ76" s="534"/>
      <c r="BR76" s="534"/>
      <c r="BS76" s="534"/>
      <c r="BT76" s="534"/>
      <c r="BU76" s="534"/>
      <c r="BV76" s="534"/>
      <c r="BW76" s="534"/>
      <c r="BX76" s="534"/>
      <c r="BY76" s="534"/>
      <c r="BZ76" s="534"/>
      <c r="CA76" s="534"/>
      <c r="CB76" s="534"/>
      <c r="CC76" s="534"/>
      <c r="CD76" s="534"/>
      <c r="CE76" s="534"/>
      <c r="CF76" s="534"/>
      <c r="CG76" s="534"/>
      <c r="CH76" s="534"/>
      <c r="CI76" s="534"/>
      <c r="CJ76" s="534"/>
      <c r="CK76" s="534"/>
      <c r="CL76" s="534"/>
      <c r="CM76" s="534"/>
      <c r="CN76" s="534"/>
      <c r="CO76" s="534"/>
      <c r="CP76" s="534"/>
      <c r="CQ76" s="534"/>
      <c r="CR76" s="534"/>
      <c r="CS76" s="534"/>
      <c r="CT76" s="534"/>
      <c r="CU76" s="534"/>
      <c r="CV76" s="534"/>
      <c r="CW76" s="534"/>
      <c r="CX76" s="534"/>
      <c r="CY76" s="534"/>
      <c r="CZ76" s="534"/>
      <c r="DA76" s="534"/>
      <c r="DB76" s="534"/>
      <c r="DC76" s="534"/>
      <c r="DD76" s="534"/>
      <c r="DE76" s="534"/>
      <c r="DF76" s="534"/>
      <c r="DG76" s="534"/>
      <c r="DH76" s="534"/>
      <c r="DI76" s="534"/>
      <c r="DJ76" s="534"/>
      <c r="DK76" s="534"/>
      <c r="DL76" s="534"/>
      <c r="DM76" s="534"/>
      <c r="DN76" s="534"/>
      <c r="DO76" s="534"/>
      <c r="DP76" s="534"/>
      <c r="DQ76" s="534"/>
      <c r="DR76" s="534"/>
      <c r="DS76" s="534"/>
      <c r="DT76" s="534"/>
      <c r="DU76" s="534"/>
      <c r="DV76" s="534"/>
      <c r="DW76" s="534"/>
      <c r="DX76" s="534"/>
      <c r="DY76" s="534"/>
      <c r="DZ76" s="534"/>
      <c r="EA76" s="534"/>
      <c r="EB76" s="534"/>
      <c r="EC76" s="534"/>
      <c r="ED76" s="534"/>
      <c r="EE76" s="534"/>
      <c r="EF76" s="534"/>
      <c r="EG76" s="534"/>
      <c r="EH76" s="534"/>
      <c r="EI76" s="534"/>
      <c r="EJ76" s="534"/>
      <c r="EK76" s="534"/>
      <c r="EL76" s="534"/>
      <c r="EM76" s="534"/>
      <c r="EN76" s="534"/>
      <c r="EO76" s="534"/>
      <c r="EP76" s="534"/>
      <c r="EQ76" s="534"/>
      <c r="ER76" s="534"/>
      <c r="ES76" s="534"/>
      <c r="ET76" s="534"/>
      <c r="EU76" s="534"/>
      <c r="EV76" s="534"/>
      <c r="EW76" s="534"/>
      <c r="EX76" s="534"/>
      <c r="EY76" s="534"/>
      <c r="EZ76" s="534"/>
      <c r="FA76" s="534"/>
      <c r="FB76" s="534"/>
      <c r="FC76" s="534"/>
      <c r="FD76" s="534"/>
      <c r="FE76" s="534"/>
      <c r="FF76" s="534"/>
      <c r="FG76" s="534"/>
      <c r="FH76" s="534"/>
      <c r="FI76" s="534"/>
      <c r="FJ76" s="534"/>
      <c r="FK76" s="534"/>
      <c r="FL76" s="534"/>
      <c r="FM76" s="534"/>
      <c r="FN76" s="534"/>
      <c r="FO76" s="534"/>
      <c r="FP76" s="534"/>
      <c r="FQ76" s="534"/>
      <c r="FR76" s="534"/>
      <c r="FS76" s="534"/>
      <c r="FT76" s="534"/>
      <c r="FU76" s="534"/>
      <c r="FV76" s="534"/>
      <c r="FW76" s="534"/>
      <c r="FX76" s="534"/>
      <c r="FY76" s="534"/>
      <c r="FZ76" s="534"/>
      <c r="GA76" s="534"/>
      <c r="GB76" s="534"/>
      <c r="GC76" s="534"/>
      <c r="GD76" s="534"/>
      <c r="GE76" s="534"/>
      <c r="GF76" s="534"/>
      <c r="GG76" s="534"/>
      <c r="GH76" s="534"/>
      <c r="GI76" s="534"/>
      <c r="GJ76" s="534"/>
      <c r="GK76" s="534"/>
      <c r="GL76" s="534"/>
      <c r="GM76" s="534"/>
      <c r="GN76" s="534"/>
      <c r="GO76" s="534"/>
      <c r="GP76" s="534"/>
      <c r="GQ76" s="534"/>
      <c r="GR76" s="534"/>
      <c r="GS76" s="534"/>
      <c r="GT76" s="534"/>
      <c r="GU76" s="534"/>
      <c r="GV76" s="534"/>
      <c r="GW76" s="534"/>
      <c r="GX76" s="534"/>
      <c r="GY76" s="534"/>
      <c r="GZ76" s="534"/>
      <c r="HA76" s="534"/>
      <c r="HB76" s="534"/>
      <c r="HC76" s="534"/>
      <c r="HD76" s="534"/>
      <c r="HE76" s="534"/>
      <c r="HF76" s="534"/>
      <c r="HG76" s="534"/>
      <c r="HH76" s="534"/>
      <c r="HI76" s="534"/>
      <c r="HJ76" s="534"/>
      <c r="HK76" s="534"/>
      <c r="HL76" s="534"/>
      <c r="HM76" s="534"/>
      <c r="HN76" s="534"/>
      <c r="HO76" s="534"/>
      <c r="HP76" s="534"/>
      <c r="HQ76" s="534"/>
      <c r="HR76" s="534"/>
      <c r="HS76" s="534"/>
      <c r="HT76" s="534"/>
      <c r="HU76" s="534"/>
      <c r="HV76" s="534"/>
      <c r="HW76" s="534"/>
      <c r="HX76" s="534"/>
      <c r="HY76" s="534"/>
      <c r="HZ76" s="534"/>
      <c r="IA76" s="534"/>
      <c r="IB76" s="534"/>
      <c r="IC76" s="534"/>
      <c r="ID76" s="534"/>
      <c r="IE76" s="534"/>
      <c r="IF76" s="534"/>
      <c r="IG76" s="534"/>
      <c r="IH76" s="534"/>
      <c r="II76" s="534"/>
      <c r="IJ76" s="534"/>
      <c r="IK76" s="534"/>
      <c r="IL76" s="534"/>
      <c r="IM76" s="534"/>
      <c r="IN76" s="534"/>
      <c r="IO76" s="534"/>
      <c r="IP76" s="534"/>
      <c r="IQ76" s="534"/>
      <c r="IR76" s="534"/>
      <c r="IS76" s="534"/>
      <c r="IT76" s="534"/>
      <c r="IU76" s="534"/>
      <c r="IV76" s="534"/>
    </row>
    <row r="77" spans="1:256" ht="9.75" customHeight="1">
      <c r="A77" s="573" t="s">
        <v>202</v>
      </c>
      <c r="B77" s="1059">
        <v>16</v>
      </c>
      <c r="C77" s="575"/>
      <c r="D77" s="574">
        <v>11</v>
      </c>
      <c r="E77" s="576"/>
      <c r="F77" s="915">
        <v>5062</v>
      </c>
      <c r="G77" s="575"/>
      <c r="H77" s="574">
        <v>2752</v>
      </c>
      <c r="I77" s="576"/>
      <c r="J77" s="577">
        <v>0.79</v>
      </c>
      <c r="K77" s="578"/>
      <c r="L77" s="577">
        <v>1.59</v>
      </c>
      <c r="M77" s="576"/>
      <c r="N77" s="579">
        <v>0.92</v>
      </c>
      <c r="O77" s="580"/>
      <c r="P77" s="579">
        <v>1.71</v>
      </c>
      <c r="Q77" s="594"/>
      <c r="R77" s="594"/>
      <c r="S77" s="533"/>
      <c r="Y77" s="534"/>
      <c r="Z77" s="534"/>
      <c r="AA77" s="534"/>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4"/>
      <c r="AY77" s="534"/>
      <c r="AZ77" s="534"/>
      <c r="BA77" s="534"/>
      <c r="BB77" s="534"/>
      <c r="BC77" s="534"/>
      <c r="BD77" s="534"/>
      <c r="BE77" s="534"/>
      <c r="BF77" s="534"/>
      <c r="BG77" s="534"/>
      <c r="BH77" s="534"/>
      <c r="BI77" s="534"/>
      <c r="BJ77" s="534"/>
      <c r="BK77" s="534"/>
      <c r="BL77" s="534"/>
      <c r="BM77" s="534"/>
      <c r="BN77" s="534"/>
      <c r="BO77" s="534"/>
      <c r="BP77" s="534"/>
      <c r="BQ77" s="534"/>
      <c r="BR77" s="534"/>
      <c r="BS77" s="534"/>
      <c r="BT77" s="534"/>
      <c r="BU77" s="534"/>
      <c r="BV77" s="534"/>
      <c r="BW77" s="534"/>
      <c r="BX77" s="534"/>
      <c r="BY77" s="534"/>
      <c r="BZ77" s="534"/>
      <c r="CA77" s="534"/>
      <c r="CB77" s="534"/>
      <c r="CC77" s="534"/>
      <c r="CD77" s="534"/>
      <c r="CE77" s="534"/>
      <c r="CF77" s="534"/>
      <c r="CG77" s="534"/>
      <c r="CH77" s="534"/>
      <c r="CI77" s="534"/>
      <c r="CJ77" s="534"/>
      <c r="CK77" s="534"/>
      <c r="CL77" s="534"/>
      <c r="CM77" s="534"/>
      <c r="CN77" s="534"/>
      <c r="CO77" s="534"/>
      <c r="CP77" s="534"/>
      <c r="CQ77" s="534"/>
      <c r="CR77" s="534"/>
      <c r="CS77" s="534"/>
      <c r="CT77" s="534"/>
      <c r="CU77" s="534"/>
      <c r="CV77" s="534"/>
      <c r="CW77" s="534"/>
      <c r="CX77" s="534"/>
      <c r="CY77" s="534"/>
      <c r="CZ77" s="534"/>
      <c r="DA77" s="534"/>
      <c r="DB77" s="534"/>
      <c r="DC77" s="534"/>
      <c r="DD77" s="534"/>
      <c r="DE77" s="534"/>
      <c r="DF77" s="534"/>
      <c r="DG77" s="534"/>
      <c r="DH77" s="534"/>
      <c r="DI77" s="534"/>
      <c r="DJ77" s="534"/>
      <c r="DK77" s="534"/>
      <c r="DL77" s="534"/>
      <c r="DM77" s="534"/>
      <c r="DN77" s="534"/>
      <c r="DO77" s="534"/>
      <c r="DP77" s="534"/>
      <c r="DQ77" s="534"/>
      <c r="DR77" s="534"/>
      <c r="DS77" s="534"/>
      <c r="DT77" s="534"/>
      <c r="DU77" s="534"/>
      <c r="DV77" s="534"/>
      <c r="DW77" s="534"/>
      <c r="DX77" s="534"/>
      <c r="DY77" s="534"/>
      <c r="DZ77" s="534"/>
      <c r="EA77" s="534"/>
      <c r="EB77" s="534"/>
      <c r="EC77" s="534"/>
      <c r="ED77" s="534"/>
      <c r="EE77" s="534"/>
      <c r="EF77" s="534"/>
      <c r="EG77" s="534"/>
      <c r="EH77" s="534"/>
      <c r="EI77" s="534"/>
      <c r="EJ77" s="534"/>
      <c r="EK77" s="534"/>
      <c r="EL77" s="534"/>
      <c r="EM77" s="534"/>
      <c r="EN77" s="534"/>
      <c r="EO77" s="534"/>
      <c r="EP77" s="534"/>
      <c r="EQ77" s="534"/>
      <c r="ER77" s="534"/>
      <c r="ES77" s="534"/>
      <c r="ET77" s="534"/>
      <c r="EU77" s="534"/>
      <c r="EV77" s="534"/>
      <c r="EW77" s="534"/>
      <c r="EX77" s="534"/>
      <c r="EY77" s="534"/>
      <c r="EZ77" s="534"/>
      <c r="FA77" s="534"/>
      <c r="FB77" s="534"/>
      <c r="FC77" s="534"/>
      <c r="FD77" s="534"/>
      <c r="FE77" s="534"/>
      <c r="FF77" s="534"/>
      <c r="FG77" s="534"/>
      <c r="FH77" s="534"/>
      <c r="FI77" s="534"/>
      <c r="FJ77" s="534"/>
      <c r="FK77" s="534"/>
      <c r="FL77" s="534"/>
      <c r="FM77" s="534"/>
      <c r="FN77" s="534"/>
      <c r="FO77" s="534"/>
      <c r="FP77" s="534"/>
      <c r="FQ77" s="534"/>
      <c r="FR77" s="534"/>
      <c r="FS77" s="534"/>
      <c r="FT77" s="534"/>
      <c r="FU77" s="534"/>
      <c r="FV77" s="534"/>
      <c r="FW77" s="534"/>
      <c r="FX77" s="534"/>
      <c r="FY77" s="534"/>
      <c r="FZ77" s="534"/>
      <c r="GA77" s="534"/>
      <c r="GB77" s="534"/>
      <c r="GC77" s="534"/>
      <c r="GD77" s="534"/>
      <c r="GE77" s="534"/>
      <c r="GF77" s="534"/>
      <c r="GG77" s="534"/>
      <c r="GH77" s="534"/>
      <c r="GI77" s="534"/>
      <c r="GJ77" s="534"/>
      <c r="GK77" s="534"/>
      <c r="GL77" s="534"/>
      <c r="GM77" s="534"/>
      <c r="GN77" s="534"/>
      <c r="GO77" s="534"/>
      <c r="GP77" s="534"/>
      <c r="GQ77" s="534"/>
      <c r="GR77" s="534"/>
      <c r="GS77" s="534"/>
      <c r="GT77" s="534"/>
      <c r="GU77" s="534"/>
      <c r="GV77" s="534"/>
      <c r="GW77" s="534"/>
      <c r="GX77" s="534"/>
      <c r="GY77" s="534"/>
      <c r="GZ77" s="534"/>
      <c r="HA77" s="534"/>
      <c r="HB77" s="534"/>
      <c r="HC77" s="534"/>
      <c r="HD77" s="534"/>
      <c r="HE77" s="534"/>
      <c r="HF77" s="534"/>
      <c r="HG77" s="534"/>
      <c r="HH77" s="534"/>
      <c r="HI77" s="534"/>
      <c r="HJ77" s="534"/>
      <c r="HK77" s="534"/>
      <c r="HL77" s="534"/>
      <c r="HM77" s="534"/>
      <c r="HN77" s="534"/>
      <c r="HO77" s="534"/>
      <c r="HP77" s="534"/>
      <c r="HQ77" s="534"/>
      <c r="HR77" s="534"/>
      <c r="HS77" s="534"/>
      <c r="HT77" s="534"/>
      <c r="HU77" s="534"/>
      <c r="HV77" s="534"/>
      <c r="HW77" s="534"/>
      <c r="HX77" s="534"/>
      <c r="HY77" s="534"/>
      <c r="HZ77" s="534"/>
      <c r="IA77" s="534"/>
      <c r="IB77" s="534"/>
      <c r="IC77" s="534"/>
      <c r="ID77" s="534"/>
      <c r="IE77" s="534"/>
      <c r="IF77" s="534"/>
      <c r="IG77" s="534"/>
      <c r="IH77" s="534"/>
      <c r="II77" s="534"/>
      <c r="IJ77" s="534"/>
      <c r="IK77" s="534"/>
      <c r="IL77" s="534"/>
      <c r="IM77" s="534"/>
      <c r="IN77" s="534"/>
      <c r="IO77" s="534"/>
      <c r="IP77" s="534"/>
      <c r="IQ77" s="534"/>
      <c r="IR77" s="534"/>
      <c r="IS77" s="534"/>
      <c r="IT77" s="534"/>
      <c r="IU77" s="534"/>
      <c r="IV77" s="534"/>
    </row>
    <row r="78" spans="1:256" s="592" customFormat="1" ht="15" customHeight="1">
      <c r="A78" s="545" t="s">
        <v>488</v>
      </c>
      <c r="B78" s="1058">
        <v>65</v>
      </c>
      <c r="C78" s="585"/>
      <c r="D78" s="546">
        <v>58</v>
      </c>
      <c r="E78" s="586"/>
      <c r="F78" s="914">
        <v>44441</v>
      </c>
      <c r="G78" s="585"/>
      <c r="H78" s="546">
        <v>42164</v>
      </c>
      <c r="I78" s="597"/>
      <c r="J78" s="550">
        <v>1.32</v>
      </c>
      <c r="K78" s="587"/>
      <c r="L78" s="550">
        <v>1.63</v>
      </c>
      <c r="M78" s="583"/>
      <c r="N78" s="553">
        <v>1.32</v>
      </c>
      <c r="O78" s="588"/>
      <c r="P78" s="553">
        <v>1.64</v>
      </c>
      <c r="Q78" s="591"/>
      <c r="R78" s="591"/>
      <c r="Y78" s="602"/>
      <c r="Z78" s="602"/>
      <c r="AA78" s="602"/>
      <c r="AB78" s="602"/>
      <c r="AC78" s="602"/>
      <c r="AD78" s="602"/>
      <c r="AE78" s="602"/>
      <c r="AF78" s="602"/>
      <c r="AG78" s="602"/>
      <c r="AH78" s="602"/>
      <c r="AI78" s="602"/>
      <c r="AJ78" s="602"/>
      <c r="AK78" s="602"/>
      <c r="AL78" s="602"/>
      <c r="AM78" s="602"/>
      <c r="AN78" s="602"/>
      <c r="AO78" s="602"/>
      <c r="AP78" s="602"/>
      <c r="AQ78" s="602"/>
      <c r="AR78" s="602"/>
      <c r="AS78" s="602"/>
      <c r="AT78" s="602"/>
      <c r="AU78" s="602"/>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602"/>
      <c r="BR78" s="602"/>
      <c r="BS78" s="602"/>
      <c r="BT78" s="602"/>
      <c r="BU78" s="602"/>
      <c r="BV78" s="602"/>
      <c r="BW78" s="602"/>
      <c r="BX78" s="602"/>
      <c r="BY78" s="602"/>
      <c r="BZ78" s="602"/>
      <c r="CA78" s="602"/>
      <c r="CB78" s="602"/>
      <c r="CC78" s="602"/>
      <c r="CD78" s="602"/>
      <c r="CE78" s="602"/>
      <c r="CF78" s="602"/>
      <c r="CG78" s="602"/>
      <c r="CH78" s="602"/>
      <c r="CI78" s="602"/>
      <c r="CJ78" s="602"/>
      <c r="CK78" s="602"/>
      <c r="CL78" s="602"/>
      <c r="CM78" s="602"/>
      <c r="CN78" s="602"/>
      <c r="CO78" s="602"/>
      <c r="CP78" s="602"/>
      <c r="CQ78" s="602"/>
      <c r="CR78" s="602"/>
      <c r="CS78" s="602"/>
      <c r="CT78" s="602"/>
      <c r="CU78" s="602"/>
      <c r="CV78" s="602"/>
      <c r="CW78" s="602"/>
      <c r="CX78" s="602"/>
      <c r="CY78" s="602"/>
      <c r="CZ78" s="602"/>
      <c r="DA78" s="602"/>
      <c r="DB78" s="602"/>
      <c r="DC78" s="602"/>
      <c r="DD78" s="602"/>
      <c r="DE78" s="602"/>
      <c r="DF78" s="602"/>
      <c r="DG78" s="602"/>
      <c r="DH78" s="602"/>
      <c r="DI78" s="602"/>
      <c r="DJ78" s="602"/>
      <c r="DK78" s="602"/>
      <c r="DL78" s="602"/>
      <c r="DM78" s="602"/>
      <c r="DN78" s="602"/>
      <c r="DO78" s="602"/>
      <c r="DP78" s="602"/>
      <c r="DQ78" s="602"/>
      <c r="DR78" s="602"/>
      <c r="DS78" s="602"/>
      <c r="DT78" s="602"/>
      <c r="DU78" s="602"/>
      <c r="DV78" s="602"/>
      <c r="DW78" s="602"/>
      <c r="DX78" s="602"/>
      <c r="DY78" s="602"/>
      <c r="DZ78" s="602"/>
      <c r="EA78" s="602"/>
      <c r="EB78" s="602"/>
      <c r="EC78" s="602"/>
      <c r="ED78" s="602"/>
      <c r="EE78" s="602"/>
      <c r="EF78" s="602"/>
      <c r="EG78" s="602"/>
      <c r="EH78" s="602"/>
      <c r="EI78" s="602"/>
      <c r="EJ78" s="602"/>
      <c r="EK78" s="602"/>
      <c r="EL78" s="602"/>
      <c r="EM78" s="602"/>
      <c r="EN78" s="602"/>
      <c r="EO78" s="602"/>
      <c r="EP78" s="602"/>
      <c r="EQ78" s="602"/>
      <c r="ER78" s="602"/>
      <c r="ES78" s="602"/>
      <c r="ET78" s="602"/>
      <c r="EU78" s="602"/>
      <c r="EV78" s="602"/>
      <c r="EW78" s="602"/>
      <c r="EX78" s="602"/>
      <c r="EY78" s="602"/>
      <c r="EZ78" s="602"/>
      <c r="FA78" s="602"/>
      <c r="FB78" s="602"/>
      <c r="FC78" s="602"/>
      <c r="FD78" s="602"/>
      <c r="FE78" s="602"/>
      <c r="FF78" s="602"/>
      <c r="FG78" s="602"/>
      <c r="FH78" s="602"/>
      <c r="FI78" s="602"/>
      <c r="FJ78" s="602"/>
      <c r="FK78" s="602"/>
      <c r="FL78" s="602"/>
      <c r="FM78" s="602"/>
      <c r="FN78" s="602"/>
      <c r="FO78" s="602"/>
      <c r="FP78" s="602"/>
      <c r="FQ78" s="602"/>
      <c r="FR78" s="602"/>
      <c r="FS78" s="602"/>
      <c r="FT78" s="602"/>
      <c r="FU78" s="602"/>
      <c r="FV78" s="602"/>
      <c r="FW78" s="602"/>
      <c r="FX78" s="602"/>
      <c r="FY78" s="602"/>
      <c r="FZ78" s="602"/>
      <c r="GA78" s="602"/>
      <c r="GB78" s="602"/>
      <c r="GC78" s="602"/>
      <c r="GD78" s="602"/>
      <c r="GE78" s="602"/>
      <c r="GF78" s="602"/>
      <c r="GG78" s="602"/>
      <c r="GH78" s="602"/>
      <c r="GI78" s="602"/>
      <c r="GJ78" s="602"/>
      <c r="GK78" s="602"/>
      <c r="GL78" s="602"/>
      <c r="GM78" s="602"/>
      <c r="GN78" s="602"/>
      <c r="GO78" s="602"/>
      <c r="GP78" s="602"/>
      <c r="GQ78" s="602"/>
      <c r="GR78" s="602"/>
      <c r="GS78" s="602"/>
      <c r="GT78" s="602"/>
      <c r="GU78" s="602"/>
      <c r="GV78" s="602"/>
      <c r="GW78" s="602"/>
      <c r="GX78" s="602"/>
      <c r="GY78" s="602"/>
      <c r="GZ78" s="602"/>
      <c r="HA78" s="602"/>
      <c r="HB78" s="602"/>
      <c r="HC78" s="602"/>
      <c r="HD78" s="602"/>
      <c r="HE78" s="602"/>
      <c r="HF78" s="602"/>
      <c r="HG78" s="602"/>
      <c r="HH78" s="602"/>
      <c r="HI78" s="602"/>
      <c r="HJ78" s="602"/>
      <c r="HK78" s="602"/>
      <c r="HL78" s="602"/>
      <c r="HM78" s="602"/>
      <c r="HN78" s="602"/>
      <c r="HO78" s="602"/>
      <c r="HP78" s="602"/>
      <c r="HQ78" s="602"/>
      <c r="HR78" s="602"/>
      <c r="HS78" s="602"/>
      <c r="HT78" s="602"/>
      <c r="HU78" s="602"/>
      <c r="HV78" s="602"/>
      <c r="HW78" s="602"/>
      <c r="HX78" s="602"/>
      <c r="HY78" s="602"/>
      <c r="HZ78" s="602"/>
      <c r="IA78" s="602"/>
      <c r="IB78" s="602"/>
      <c r="IC78" s="602"/>
      <c r="ID78" s="602"/>
      <c r="IE78" s="602"/>
      <c r="IF78" s="602"/>
      <c r="IG78" s="602"/>
      <c r="IH78" s="602"/>
      <c r="II78" s="602"/>
      <c r="IJ78" s="602"/>
      <c r="IK78" s="602"/>
      <c r="IL78" s="602"/>
      <c r="IM78" s="602"/>
      <c r="IN78" s="602"/>
      <c r="IO78" s="602"/>
      <c r="IP78" s="602"/>
      <c r="IQ78" s="602"/>
      <c r="IR78" s="602"/>
      <c r="IS78" s="602"/>
      <c r="IT78" s="602"/>
      <c r="IU78" s="602"/>
      <c r="IV78" s="602"/>
    </row>
    <row r="79" spans="1:256" ht="14.25" customHeight="1">
      <c r="A79" s="545" t="s">
        <v>489</v>
      </c>
      <c r="B79" s="1058">
        <v>30</v>
      </c>
      <c r="C79" s="547"/>
      <c r="D79" s="546">
        <v>24</v>
      </c>
      <c r="E79" s="547"/>
      <c r="F79" s="914">
        <v>7872</v>
      </c>
      <c r="G79" s="547"/>
      <c r="H79" s="546">
        <v>3156</v>
      </c>
      <c r="I79" s="607"/>
      <c r="J79" s="550">
        <v>1.46</v>
      </c>
      <c r="K79" s="551"/>
      <c r="L79" s="550">
        <v>1.8</v>
      </c>
      <c r="M79" s="552"/>
      <c r="N79" s="553">
        <v>1.48</v>
      </c>
      <c r="O79" s="554"/>
      <c r="P79" s="553">
        <v>1.85</v>
      </c>
      <c r="Q79" s="605"/>
      <c r="R79" s="605"/>
      <c r="S79" s="606"/>
      <c r="T79" s="534"/>
      <c r="U79" s="534"/>
      <c r="V79" s="534"/>
      <c r="W79" s="534"/>
      <c r="X79" s="534"/>
      <c r="Y79" s="534"/>
      <c r="Z79" s="534"/>
      <c r="AA79" s="534"/>
      <c r="AB79" s="534"/>
      <c r="AC79" s="534"/>
      <c r="AD79" s="534"/>
      <c r="AE79" s="534"/>
      <c r="AF79" s="534"/>
      <c r="AG79" s="534"/>
      <c r="AH79" s="534"/>
      <c r="AI79" s="534"/>
      <c r="AJ79" s="534"/>
      <c r="AK79" s="534"/>
      <c r="AL79" s="534"/>
      <c r="AM79" s="534"/>
      <c r="AN79" s="534"/>
      <c r="AO79" s="534"/>
      <c r="AP79" s="534"/>
      <c r="AQ79" s="534"/>
      <c r="AR79" s="534"/>
      <c r="AS79" s="534"/>
      <c r="AT79" s="534"/>
      <c r="AU79" s="534"/>
      <c r="AV79" s="534"/>
      <c r="AW79" s="534"/>
      <c r="AX79" s="534"/>
      <c r="AY79" s="534"/>
      <c r="AZ79" s="534"/>
      <c r="BA79" s="534"/>
      <c r="BB79" s="534"/>
      <c r="BC79" s="534"/>
      <c r="BD79" s="534"/>
      <c r="BE79" s="534"/>
      <c r="BF79" s="534"/>
      <c r="BG79" s="534"/>
      <c r="BH79" s="534"/>
      <c r="BI79" s="534"/>
      <c r="BJ79" s="534"/>
      <c r="BK79" s="534"/>
      <c r="BL79" s="534"/>
      <c r="BM79" s="534"/>
      <c r="BN79" s="534"/>
      <c r="BO79" s="534"/>
      <c r="BP79" s="534"/>
      <c r="BQ79" s="534"/>
      <c r="BR79" s="534"/>
      <c r="BS79" s="534"/>
      <c r="BT79" s="534"/>
      <c r="BU79" s="534"/>
      <c r="BV79" s="534"/>
      <c r="BW79" s="534"/>
      <c r="BX79" s="534"/>
      <c r="BY79" s="534"/>
      <c r="BZ79" s="534"/>
      <c r="CA79" s="534"/>
      <c r="CB79" s="534"/>
      <c r="CC79" s="534"/>
      <c r="CD79" s="534"/>
      <c r="CE79" s="534"/>
      <c r="CF79" s="534"/>
      <c r="CG79" s="534"/>
      <c r="CH79" s="534"/>
      <c r="CI79" s="534"/>
      <c r="CJ79" s="534"/>
      <c r="CK79" s="534"/>
      <c r="CL79" s="534"/>
      <c r="CM79" s="534"/>
      <c r="CN79" s="534"/>
      <c r="CO79" s="534"/>
      <c r="CP79" s="534"/>
      <c r="CQ79" s="534"/>
      <c r="CR79" s="534"/>
      <c r="CS79" s="534"/>
      <c r="CT79" s="534"/>
      <c r="CU79" s="534"/>
      <c r="CV79" s="534"/>
      <c r="CW79" s="534"/>
      <c r="CX79" s="534"/>
      <c r="CY79" s="534"/>
      <c r="CZ79" s="534"/>
      <c r="DA79" s="534"/>
      <c r="DB79" s="534"/>
      <c r="DC79" s="534"/>
      <c r="DD79" s="534"/>
      <c r="DE79" s="534"/>
      <c r="DF79" s="534"/>
      <c r="DG79" s="534"/>
      <c r="DH79" s="534"/>
      <c r="DI79" s="534"/>
      <c r="DJ79" s="534"/>
      <c r="DK79" s="534"/>
      <c r="DL79" s="534"/>
      <c r="DM79" s="534"/>
      <c r="DN79" s="534"/>
      <c r="DO79" s="534"/>
      <c r="DP79" s="534"/>
      <c r="DQ79" s="534"/>
      <c r="DR79" s="534"/>
      <c r="DS79" s="534"/>
      <c r="DT79" s="534"/>
      <c r="DU79" s="534"/>
      <c r="DV79" s="534"/>
      <c r="DW79" s="534"/>
      <c r="DX79" s="534"/>
      <c r="DY79" s="534"/>
      <c r="DZ79" s="534"/>
      <c r="EA79" s="534"/>
      <c r="EB79" s="534"/>
      <c r="EC79" s="534"/>
      <c r="ED79" s="534"/>
      <c r="EE79" s="534"/>
      <c r="EF79" s="534"/>
      <c r="EG79" s="534"/>
      <c r="EH79" s="534"/>
      <c r="EI79" s="534"/>
      <c r="EJ79" s="534"/>
      <c r="EK79" s="534"/>
      <c r="EL79" s="534"/>
      <c r="EM79" s="534"/>
      <c r="EN79" s="534"/>
      <c r="EO79" s="534"/>
      <c r="EP79" s="534"/>
      <c r="EQ79" s="534"/>
      <c r="ER79" s="534"/>
      <c r="ES79" s="534"/>
      <c r="ET79" s="534"/>
      <c r="EU79" s="534"/>
      <c r="EV79" s="534"/>
      <c r="EW79" s="534"/>
      <c r="EX79" s="534"/>
      <c r="EY79" s="534"/>
      <c r="EZ79" s="534"/>
      <c r="FA79" s="534"/>
      <c r="FB79" s="534"/>
      <c r="FC79" s="534"/>
      <c r="FD79" s="534"/>
      <c r="FE79" s="534"/>
      <c r="FF79" s="534"/>
      <c r="FG79" s="534"/>
      <c r="FH79" s="534"/>
      <c r="FI79" s="534"/>
      <c r="FJ79" s="534"/>
      <c r="FK79" s="534"/>
      <c r="FL79" s="534"/>
      <c r="FM79" s="534"/>
      <c r="FN79" s="534"/>
      <c r="FO79" s="534"/>
      <c r="FP79" s="534"/>
      <c r="FQ79" s="534"/>
      <c r="FR79" s="534"/>
      <c r="FS79" s="534"/>
      <c r="FT79" s="534"/>
      <c r="FU79" s="534"/>
      <c r="FV79" s="534"/>
      <c r="FW79" s="534"/>
      <c r="FX79" s="534"/>
      <c r="FY79" s="534"/>
      <c r="FZ79" s="534"/>
      <c r="GA79" s="534"/>
      <c r="GB79" s="534"/>
      <c r="GC79" s="534"/>
      <c r="GD79" s="534"/>
      <c r="GE79" s="534"/>
      <c r="GF79" s="534"/>
      <c r="GG79" s="534"/>
      <c r="GH79" s="534"/>
      <c r="GI79" s="534"/>
      <c r="GJ79" s="534"/>
      <c r="GK79" s="534"/>
      <c r="GL79" s="534"/>
      <c r="GM79" s="534"/>
      <c r="GN79" s="534"/>
      <c r="GO79" s="534"/>
      <c r="GP79" s="534"/>
      <c r="GQ79" s="534"/>
      <c r="GR79" s="534"/>
      <c r="GS79" s="534"/>
      <c r="GT79" s="534"/>
      <c r="GU79" s="534"/>
      <c r="GV79" s="534"/>
      <c r="GW79" s="534"/>
      <c r="GX79" s="534"/>
      <c r="GY79" s="534"/>
      <c r="GZ79" s="534"/>
      <c r="HA79" s="534"/>
      <c r="HB79" s="534"/>
      <c r="HC79" s="534"/>
      <c r="HD79" s="534"/>
      <c r="HE79" s="534"/>
      <c r="HF79" s="534"/>
      <c r="HG79" s="534"/>
      <c r="HH79" s="534"/>
      <c r="HI79" s="534"/>
      <c r="HJ79" s="534"/>
      <c r="HK79" s="534"/>
      <c r="HL79" s="534"/>
      <c r="HM79" s="534"/>
      <c r="HN79" s="534"/>
      <c r="HO79" s="534"/>
      <c r="HP79" s="534"/>
      <c r="HQ79" s="534"/>
      <c r="HR79" s="534"/>
      <c r="HS79" s="534"/>
      <c r="HT79" s="534"/>
      <c r="HU79" s="534"/>
      <c r="HV79" s="534"/>
      <c r="HW79" s="534"/>
      <c r="HX79" s="534"/>
      <c r="HY79" s="534"/>
      <c r="HZ79" s="534"/>
      <c r="IA79" s="534"/>
      <c r="IB79" s="534"/>
      <c r="IC79" s="534"/>
      <c r="ID79" s="534"/>
      <c r="IE79" s="534"/>
      <c r="IF79" s="534"/>
      <c r="IG79" s="534"/>
      <c r="IH79" s="534"/>
      <c r="II79" s="534"/>
      <c r="IJ79" s="534"/>
      <c r="IK79" s="534"/>
      <c r="IL79" s="534"/>
      <c r="IM79" s="534"/>
      <c r="IN79" s="534"/>
      <c r="IO79" s="534"/>
      <c r="IP79" s="534"/>
      <c r="IQ79" s="534"/>
      <c r="IR79" s="534"/>
      <c r="IS79" s="534"/>
      <c r="IT79" s="534"/>
      <c r="IU79" s="534"/>
      <c r="IV79" s="534"/>
    </row>
    <row r="80" spans="1:256" ht="14.25" customHeight="1">
      <c r="A80" s="545" t="s">
        <v>490</v>
      </c>
      <c r="B80" s="1057">
        <v>425</v>
      </c>
      <c r="C80" s="585"/>
      <c r="D80" s="546">
        <v>338</v>
      </c>
      <c r="E80" s="586"/>
      <c r="F80" s="914">
        <v>4133159</v>
      </c>
      <c r="G80" s="585"/>
      <c r="H80" s="546">
        <v>3917633</v>
      </c>
      <c r="I80" s="607"/>
      <c r="J80" s="550">
        <v>1.41</v>
      </c>
      <c r="K80" s="587"/>
      <c r="L80" s="550">
        <v>1.71</v>
      </c>
      <c r="M80" s="552"/>
      <c r="N80" s="553">
        <v>1.44</v>
      </c>
      <c r="O80" s="588"/>
      <c r="P80" s="553">
        <v>1.73</v>
      </c>
      <c r="Q80" s="605"/>
      <c r="R80" s="605"/>
      <c r="S80" s="606"/>
      <c r="T80" s="534"/>
      <c r="U80" s="534"/>
      <c r="V80" s="534"/>
      <c r="W80" s="534"/>
      <c r="X80" s="534"/>
      <c r="Y80" s="534"/>
      <c r="Z80" s="534"/>
      <c r="AA80" s="534"/>
      <c r="AB80" s="534"/>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34"/>
      <c r="AY80" s="534"/>
      <c r="AZ80" s="534"/>
      <c r="BA80" s="534"/>
      <c r="BB80" s="534"/>
      <c r="BC80" s="534"/>
      <c r="BD80" s="534"/>
      <c r="BE80" s="534"/>
      <c r="BF80" s="534"/>
      <c r="BG80" s="534"/>
      <c r="BH80" s="534"/>
      <c r="BI80" s="534"/>
      <c r="BJ80" s="534"/>
      <c r="BK80" s="534"/>
      <c r="BL80" s="534"/>
      <c r="BM80" s="534"/>
      <c r="BN80" s="534"/>
      <c r="BO80" s="534"/>
      <c r="BP80" s="534"/>
      <c r="BQ80" s="534"/>
      <c r="BR80" s="534"/>
      <c r="BS80" s="534"/>
      <c r="BT80" s="534"/>
      <c r="BU80" s="534"/>
      <c r="BV80" s="534"/>
      <c r="BW80" s="534"/>
      <c r="BX80" s="534"/>
      <c r="BY80" s="534"/>
      <c r="BZ80" s="534"/>
      <c r="CA80" s="534"/>
      <c r="CB80" s="534"/>
      <c r="CC80" s="534"/>
      <c r="CD80" s="534"/>
      <c r="CE80" s="534"/>
      <c r="CF80" s="534"/>
      <c r="CG80" s="534"/>
      <c r="CH80" s="534"/>
      <c r="CI80" s="534"/>
      <c r="CJ80" s="534"/>
      <c r="CK80" s="534"/>
      <c r="CL80" s="534"/>
      <c r="CM80" s="534"/>
      <c r="CN80" s="534"/>
      <c r="CO80" s="534"/>
      <c r="CP80" s="534"/>
      <c r="CQ80" s="534"/>
      <c r="CR80" s="534"/>
      <c r="CS80" s="534"/>
      <c r="CT80" s="534"/>
      <c r="CU80" s="534"/>
      <c r="CV80" s="534"/>
      <c r="CW80" s="534"/>
      <c r="CX80" s="534"/>
      <c r="CY80" s="534"/>
      <c r="CZ80" s="534"/>
      <c r="DA80" s="534"/>
      <c r="DB80" s="534"/>
      <c r="DC80" s="534"/>
      <c r="DD80" s="534"/>
      <c r="DE80" s="534"/>
      <c r="DF80" s="534"/>
      <c r="DG80" s="534"/>
      <c r="DH80" s="534"/>
      <c r="DI80" s="534"/>
      <c r="DJ80" s="534"/>
      <c r="DK80" s="534"/>
      <c r="DL80" s="534"/>
      <c r="DM80" s="534"/>
      <c r="DN80" s="534"/>
      <c r="DO80" s="534"/>
      <c r="DP80" s="534"/>
      <c r="DQ80" s="534"/>
      <c r="DR80" s="534"/>
      <c r="DS80" s="534"/>
      <c r="DT80" s="534"/>
      <c r="DU80" s="534"/>
      <c r="DV80" s="534"/>
      <c r="DW80" s="534"/>
      <c r="DX80" s="534"/>
      <c r="DY80" s="534"/>
      <c r="DZ80" s="534"/>
      <c r="EA80" s="534"/>
      <c r="EB80" s="534"/>
      <c r="EC80" s="534"/>
      <c r="ED80" s="534"/>
      <c r="EE80" s="534"/>
      <c r="EF80" s="534"/>
      <c r="EG80" s="534"/>
      <c r="EH80" s="534"/>
      <c r="EI80" s="534"/>
      <c r="EJ80" s="534"/>
      <c r="EK80" s="534"/>
      <c r="EL80" s="534"/>
      <c r="EM80" s="534"/>
      <c r="EN80" s="534"/>
      <c r="EO80" s="534"/>
      <c r="EP80" s="534"/>
      <c r="EQ80" s="534"/>
      <c r="ER80" s="534"/>
      <c r="ES80" s="534"/>
      <c r="ET80" s="534"/>
      <c r="EU80" s="534"/>
      <c r="EV80" s="534"/>
      <c r="EW80" s="534"/>
      <c r="EX80" s="534"/>
      <c r="EY80" s="534"/>
      <c r="EZ80" s="534"/>
      <c r="FA80" s="534"/>
      <c r="FB80" s="534"/>
      <c r="FC80" s="534"/>
      <c r="FD80" s="534"/>
      <c r="FE80" s="534"/>
      <c r="FF80" s="534"/>
      <c r="FG80" s="534"/>
      <c r="FH80" s="534"/>
      <c r="FI80" s="534"/>
      <c r="FJ80" s="534"/>
      <c r="FK80" s="534"/>
      <c r="FL80" s="534"/>
      <c r="FM80" s="534"/>
      <c r="FN80" s="534"/>
      <c r="FO80" s="534"/>
      <c r="FP80" s="534"/>
      <c r="FQ80" s="534"/>
      <c r="FR80" s="534"/>
      <c r="FS80" s="534"/>
      <c r="FT80" s="534"/>
      <c r="FU80" s="534"/>
      <c r="FV80" s="534"/>
      <c r="FW80" s="534"/>
      <c r="FX80" s="534"/>
      <c r="FY80" s="534"/>
      <c r="FZ80" s="534"/>
      <c r="GA80" s="534"/>
      <c r="GB80" s="534"/>
      <c r="GC80" s="534"/>
      <c r="GD80" s="534"/>
      <c r="GE80" s="534"/>
      <c r="GF80" s="534"/>
      <c r="GG80" s="534"/>
      <c r="GH80" s="534"/>
      <c r="GI80" s="534"/>
      <c r="GJ80" s="534"/>
      <c r="GK80" s="534"/>
      <c r="GL80" s="534"/>
      <c r="GM80" s="534"/>
      <c r="GN80" s="534"/>
      <c r="GO80" s="534"/>
      <c r="GP80" s="534"/>
      <c r="GQ80" s="534"/>
      <c r="GR80" s="534"/>
      <c r="GS80" s="534"/>
      <c r="GT80" s="534"/>
      <c r="GU80" s="534"/>
      <c r="GV80" s="534"/>
      <c r="GW80" s="534"/>
      <c r="GX80" s="534"/>
      <c r="GY80" s="534"/>
      <c r="GZ80" s="534"/>
      <c r="HA80" s="534"/>
      <c r="HB80" s="534"/>
      <c r="HC80" s="534"/>
      <c r="HD80" s="534"/>
      <c r="HE80" s="534"/>
      <c r="HF80" s="534"/>
      <c r="HG80" s="534"/>
      <c r="HH80" s="534"/>
      <c r="HI80" s="534"/>
      <c r="HJ80" s="534"/>
      <c r="HK80" s="534"/>
      <c r="HL80" s="534"/>
      <c r="HM80" s="534"/>
      <c r="HN80" s="534"/>
      <c r="HO80" s="534"/>
      <c r="HP80" s="534"/>
      <c r="HQ80" s="534"/>
      <c r="HR80" s="534"/>
      <c r="HS80" s="534"/>
      <c r="HT80" s="534"/>
      <c r="HU80" s="534"/>
      <c r="HV80" s="534"/>
      <c r="HW80" s="534"/>
      <c r="HX80" s="534"/>
      <c r="HY80" s="534"/>
      <c r="HZ80" s="534"/>
      <c r="IA80" s="534"/>
      <c r="IB80" s="534"/>
      <c r="IC80" s="534"/>
      <c r="ID80" s="534"/>
      <c r="IE80" s="534"/>
      <c r="IF80" s="534"/>
      <c r="IG80" s="534"/>
      <c r="IH80" s="534"/>
      <c r="II80" s="534"/>
      <c r="IJ80" s="534"/>
      <c r="IK80" s="534"/>
      <c r="IL80" s="534"/>
      <c r="IM80" s="534"/>
      <c r="IN80" s="534"/>
      <c r="IO80" s="534"/>
      <c r="IP80" s="534"/>
      <c r="IQ80" s="534"/>
      <c r="IR80" s="534"/>
      <c r="IS80" s="534"/>
      <c r="IT80" s="534"/>
      <c r="IU80" s="534"/>
      <c r="IV80" s="534"/>
    </row>
    <row r="81" spans="1:19" ht="11.25">
      <c r="A81" s="573"/>
      <c r="C81" s="608"/>
      <c r="D81" s="609"/>
      <c r="E81" s="594"/>
      <c r="F81" s="594"/>
      <c r="G81" s="594"/>
      <c r="H81" s="609"/>
      <c r="I81" s="594"/>
      <c r="J81" s="609"/>
      <c r="K81" s="609"/>
      <c r="L81" s="609"/>
      <c r="M81" s="594"/>
      <c r="N81" s="594"/>
      <c r="O81" s="594"/>
      <c r="P81" s="609"/>
      <c r="Q81" s="594"/>
      <c r="R81" s="533"/>
      <c r="S81" s="533"/>
    </row>
    <row r="82" spans="1:19" ht="11.25">
      <c r="A82" s="573"/>
      <c r="B82" s="608"/>
      <c r="C82" s="608"/>
      <c r="D82" s="609"/>
      <c r="E82" s="594"/>
      <c r="F82" s="594"/>
      <c r="G82" s="594"/>
      <c r="H82" s="609"/>
      <c r="I82" s="594"/>
      <c r="J82" s="609"/>
      <c r="K82" s="609"/>
      <c r="L82" s="609"/>
      <c r="M82" s="594"/>
      <c r="N82" s="594"/>
      <c r="O82" s="594"/>
      <c r="P82" s="609"/>
      <c r="Q82" s="594"/>
      <c r="R82" s="533"/>
      <c r="S82" s="533"/>
    </row>
    <row r="83" spans="1:19" ht="11.25">
      <c r="A83" s="573"/>
      <c r="B83" s="608"/>
      <c r="C83" s="608"/>
      <c r="D83" s="609"/>
      <c r="E83" s="594"/>
      <c r="F83" s="594"/>
      <c r="G83" s="594"/>
      <c r="H83" s="609"/>
      <c r="I83" s="594"/>
      <c r="J83" s="609"/>
      <c r="K83" s="609"/>
      <c r="L83" s="609"/>
      <c r="M83" s="594"/>
      <c r="N83" s="594"/>
      <c r="O83" s="594"/>
      <c r="P83" s="609"/>
      <c r="Q83" s="594"/>
      <c r="R83" s="533"/>
      <c r="S83" s="533"/>
    </row>
    <row r="84" spans="1:19" ht="11.25">
      <c r="A84" s="573"/>
      <c r="B84" s="608"/>
      <c r="C84" s="608"/>
      <c r="D84" s="609"/>
      <c r="E84" s="594"/>
      <c r="F84" s="594"/>
      <c r="G84" s="594"/>
      <c r="H84" s="609"/>
      <c r="I84" s="594"/>
      <c r="J84" s="609"/>
      <c r="K84" s="609"/>
      <c r="L84" s="609"/>
      <c r="M84" s="594"/>
      <c r="N84" s="594"/>
      <c r="O84" s="594"/>
      <c r="P84" s="609"/>
      <c r="Q84" s="594"/>
      <c r="R84" s="533"/>
      <c r="S84" s="533"/>
    </row>
    <row r="85" spans="1:19" ht="11.25">
      <c r="A85" s="573"/>
      <c r="B85" s="608"/>
      <c r="C85" s="608"/>
      <c r="D85" s="609"/>
      <c r="E85" s="594"/>
      <c r="F85" s="594"/>
      <c r="G85" s="594"/>
      <c r="H85" s="609"/>
      <c r="I85" s="594"/>
      <c r="J85" s="609"/>
      <c r="K85" s="609"/>
      <c r="L85" s="609"/>
      <c r="M85" s="594"/>
      <c r="N85" s="594"/>
      <c r="O85" s="594"/>
      <c r="P85" s="609"/>
      <c r="Q85" s="594"/>
      <c r="R85" s="533"/>
      <c r="S85" s="533"/>
    </row>
    <row r="86" spans="1:19" ht="11.25">
      <c r="A86" s="573"/>
      <c r="B86" s="608"/>
      <c r="C86" s="608"/>
      <c r="E86" s="533"/>
      <c r="F86" s="533"/>
      <c r="G86" s="533"/>
      <c r="I86" s="533"/>
      <c r="M86" s="533"/>
      <c r="N86" s="533"/>
      <c r="O86" s="533"/>
      <c r="Q86" s="533"/>
      <c r="R86" s="533"/>
      <c r="S86" s="533"/>
    </row>
    <row r="87" spans="1:19" ht="11.25">
      <c r="A87" s="573"/>
      <c r="B87" s="608"/>
      <c r="C87" s="608"/>
      <c r="E87" s="533"/>
      <c r="F87" s="533"/>
      <c r="G87" s="533"/>
      <c r="I87" s="533"/>
      <c r="M87" s="533"/>
      <c r="N87" s="533"/>
      <c r="O87" s="533"/>
      <c r="Q87" s="533"/>
      <c r="R87" s="533"/>
      <c r="S87" s="533"/>
    </row>
    <row r="88" spans="1:19" ht="11.25">
      <c r="A88" s="573"/>
      <c r="B88" s="608"/>
      <c r="C88" s="608"/>
      <c r="E88" s="533"/>
      <c r="F88" s="533"/>
      <c r="G88" s="533"/>
      <c r="I88" s="533"/>
      <c r="M88" s="533"/>
      <c r="N88" s="533"/>
      <c r="O88" s="533"/>
      <c r="Q88" s="533"/>
      <c r="R88" s="533"/>
      <c r="S88" s="533"/>
    </row>
    <row r="89" spans="1:19" ht="11.25">
      <c r="A89" s="573"/>
      <c r="B89" s="608"/>
      <c r="C89" s="608"/>
      <c r="E89" s="533"/>
      <c r="F89" s="533"/>
      <c r="G89" s="533"/>
      <c r="I89" s="533"/>
      <c r="M89" s="533"/>
      <c r="N89" s="533"/>
      <c r="O89" s="533"/>
      <c r="Q89" s="533"/>
      <c r="R89" s="533"/>
      <c r="S89" s="533"/>
    </row>
    <row r="90" spans="1:19" ht="11.25">
      <c r="A90" s="573"/>
      <c r="B90" s="608"/>
      <c r="C90" s="608"/>
      <c r="E90" s="533"/>
      <c r="F90" s="533"/>
      <c r="G90" s="533"/>
      <c r="I90" s="533"/>
      <c r="M90" s="533"/>
      <c r="N90" s="533"/>
      <c r="O90" s="533"/>
      <c r="Q90" s="533"/>
      <c r="R90" s="533"/>
      <c r="S90" s="533"/>
    </row>
    <row r="91" spans="1:19" ht="11.25">
      <c r="A91" s="573"/>
      <c r="B91" s="608"/>
      <c r="C91" s="608"/>
      <c r="E91" s="533"/>
      <c r="F91" s="533"/>
      <c r="G91" s="533"/>
      <c r="I91" s="533"/>
      <c r="M91" s="533"/>
      <c r="N91" s="533"/>
      <c r="O91" s="533"/>
      <c r="Q91" s="533"/>
      <c r="R91" s="533"/>
      <c r="S91" s="533"/>
    </row>
    <row r="92" spans="1:19" ht="11.25">
      <c r="A92" s="573"/>
      <c r="B92" s="608"/>
      <c r="C92" s="608"/>
      <c r="E92" s="533"/>
      <c r="F92" s="533"/>
      <c r="G92" s="533"/>
      <c r="I92" s="533"/>
      <c r="M92" s="533"/>
      <c r="N92" s="533"/>
      <c r="O92" s="533"/>
      <c r="Q92" s="533"/>
      <c r="R92" s="533"/>
      <c r="S92" s="533"/>
    </row>
    <row r="93" spans="1:3" ht="11.25">
      <c r="A93" s="573"/>
      <c r="B93" s="608"/>
      <c r="C93" s="608"/>
    </row>
    <row r="94" spans="1:3" ht="11.25">
      <c r="A94" s="573"/>
      <c r="B94" s="608"/>
      <c r="C94" s="608"/>
    </row>
    <row r="95" spans="1:3" ht="11.25">
      <c r="A95" s="573"/>
      <c r="B95" s="608"/>
      <c r="C95" s="608"/>
    </row>
    <row r="96" spans="1:3" ht="11.25">
      <c r="A96" s="573"/>
      <c r="B96" s="608"/>
      <c r="C96" s="608"/>
    </row>
    <row r="97" spans="1:3" ht="11.25">
      <c r="A97" s="573"/>
      <c r="B97" s="608"/>
      <c r="C97" s="608"/>
    </row>
    <row r="98" spans="1:3" ht="11.25">
      <c r="A98" s="573"/>
      <c r="B98" s="608"/>
      <c r="C98" s="608"/>
    </row>
    <row r="99" spans="1:3" ht="11.25">
      <c r="A99" s="573"/>
      <c r="B99" s="608"/>
      <c r="C99" s="608"/>
    </row>
    <row r="100" spans="1:3" ht="11.25">
      <c r="A100" s="573"/>
      <c r="B100" s="608"/>
      <c r="C100" s="608"/>
    </row>
    <row r="101" spans="1:3" ht="11.25">
      <c r="A101" s="573"/>
      <c r="B101" s="608"/>
      <c r="C101" s="608"/>
    </row>
    <row r="102" ht="11.25">
      <c r="A102" s="573"/>
    </row>
    <row r="103" ht="11.25">
      <c r="A103" s="573"/>
    </row>
    <row r="104" ht="11.25">
      <c r="A104" s="573"/>
    </row>
    <row r="105" ht="11.25">
      <c r="A105" s="573"/>
    </row>
    <row r="106" ht="11.25">
      <c r="A106" s="573"/>
    </row>
    <row r="107" ht="11.25">
      <c r="A107" s="573"/>
    </row>
    <row r="108" ht="11.25">
      <c r="A108" s="573"/>
    </row>
    <row r="109" ht="11.25">
      <c r="A109" s="573"/>
    </row>
    <row r="110" ht="11.25">
      <c r="A110" s="573"/>
    </row>
    <row r="111" ht="11.25">
      <c r="A111" s="573"/>
    </row>
    <row r="112" ht="11.25">
      <c r="A112" s="573"/>
    </row>
    <row r="113" ht="11.25">
      <c r="A113" s="573"/>
    </row>
    <row r="114" ht="11.25">
      <c r="A114" s="573"/>
    </row>
    <row r="115" ht="11.25">
      <c r="A115" s="573"/>
    </row>
    <row r="116" ht="11.25">
      <c r="A116" s="573"/>
    </row>
    <row r="117" ht="11.25">
      <c r="A117" s="573"/>
    </row>
    <row r="118" ht="11.25">
      <c r="A118" s="573"/>
    </row>
    <row r="119" ht="11.25">
      <c r="A119" s="573"/>
    </row>
    <row r="120" ht="11.25">
      <c r="A120" s="573"/>
    </row>
    <row r="121" ht="11.25">
      <c r="A121" s="573"/>
    </row>
    <row r="122" ht="11.25">
      <c r="A122" s="573"/>
    </row>
    <row r="123" ht="11.25">
      <c r="A123" s="573"/>
    </row>
    <row r="124" ht="11.25">
      <c r="A124" s="573"/>
    </row>
    <row r="125" ht="11.25">
      <c r="A125" s="573"/>
    </row>
    <row r="126" ht="11.25">
      <c r="A126" s="573"/>
    </row>
    <row r="127" ht="11.25">
      <c r="A127" s="573"/>
    </row>
    <row r="128" ht="11.25">
      <c r="A128" s="573"/>
    </row>
    <row r="129" ht="11.25">
      <c r="A129" s="573"/>
    </row>
    <row r="130" ht="11.25">
      <c r="A130" s="573"/>
    </row>
    <row r="131" ht="11.25">
      <c r="A131" s="573"/>
    </row>
    <row r="132" ht="11.25">
      <c r="A132" s="573"/>
    </row>
    <row r="133" ht="11.25">
      <c r="A133" s="573"/>
    </row>
    <row r="134" ht="11.25">
      <c r="A134" s="573"/>
    </row>
    <row r="135" ht="11.25">
      <c r="A135" s="573"/>
    </row>
    <row r="136" ht="11.25">
      <c r="A136" s="573"/>
    </row>
    <row r="137" ht="11.25">
      <c r="A137" s="573"/>
    </row>
    <row r="138" ht="11.25">
      <c r="A138" s="573"/>
    </row>
    <row r="139" ht="11.25">
      <c r="A139" s="573"/>
    </row>
    <row r="140" ht="11.25">
      <c r="A140" s="573"/>
    </row>
    <row r="141" ht="11.25">
      <c r="A141" s="573"/>
    </row>
    <row r="142" ht="11.25">
      <c r="A142" s="573"/>
    </row>
    <row r="143" ht="11.25">
      <c r="A143" s="573"/>
    </row>
    <row r="144" ht="11.25">
      <c r="A144" s="573"/>
    </row>
    <row r="145" ht="11.25">
      <c r="A145" s="573"/>
    </row>
    <row r="146" ht="11.25">
      <c r="A146" s="573"/>
    </row>
    <row r="147" ht="11.25">
      <c r="A147" s="573"/>
    </row>
    <row r="148" ht="11.25">
      <c r="A148" s="573"/>
    </row>
    <row r="149" ht="11.25">
      <c r="A149" s="573"/>
    </row>
    <row r="150" ht="11.25">
      <c r="A150" s="573"/>
    </row>
    <row r="151" ht="11.25">
      <c r="A151" s="573"/>
    </row>
    <row r="152" ht="11.25">
      <c r="A152" s="573"/>
    </row>
    <row r="153" ht="11.25">
      <c r="A153" s="573"/>
    </row>
    <row r="154" ht="11.25">
      <c r="A154" s="573"/>
    </row>
    <row r="155" ht="11.25">
      <c r="A155" s="573"/>
    </row>
    <row r="156" ht="11.25">
      <c r="A156" s="573"/>
    </row>
    <row r="157" ht="11.25">
      <c r="A157" s="573"/>
    </row>
    <row r="158" ht="11.25">
      <c r="A158" s="573"/>
    </row>
    <row r="159" ht="11.25">
      <c r="A159" s="573"/>
    </row>
    <row r="160" ht="11.25">
      <c r="A160" s="573"/>
    </row>
    <row r="161" ht="11.25">
      <c r="A161" s="573"/>
    </row>
    <row r="162" ht="11.25">
      <c r="A162" s="573"/>
    </row>
    <row r="163" ht="11.25">
      <c r="A163" s="573"/>
    </row>
  </sheetData>
  <sheetProtection/>
  <mergeCells count="13">
    <mergeCell ref="A1:G1"/>
    <mergeCell ref="I4:I6"/>
    <mergeCell ref="J2:P2"/>
    <mergeCell ref="A7:P7"/>
    <mergeCell ref="A4:A6"/>
    <mergeCell ref="B4:D5"/>
    <mergeCell ref="M4:M6"/>
    <mergeCell ref="N4:P4"/>
    <mergeCell ref="J5:L5"/>
    <mergeCell ref="N5:P5"/>
    <mergeCell ref="F4:H5"/>
    <mergeCell ref="J4:L4"/>
    <mergeCell ref="E4:E6"/>
  </mergeCells>
  <printOptions/>
  <pageMargins left="0.3937007874015748" right="0" top="0.3937007874015748" bottom="0" header="0" footer="0"/>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ransitionEvaluation="1"/>
  <dimension ref="A1:IV163"/>
  <sheetViews>
    <sheetView showGridLines="0" defaultGridColor="0" zoomScalePageLayoutView="0" colorId="22" workbookViewId="0" topLeftCell="A1">
      <pane ySplit="6" topLeftCell="A7" activePane="bottomLeft" state="frozen"/>
      <selection pane="topLeft" activeCell="A1" sqref="A1"/>
      <selection pane="bottomLeft" activeCell="A1" sqref="A1:G1"/>
    </sheetView>
  </sheetViews>
  <sheetFormatPr defaultColWidth="8.421875" defaultRowHeight="12.75"/>
  <cols>
    <col min="1" max="1" width="30.7109375" style="531" customWidth="1"/>
    <col min="2" max="2" width="6.7109375" style="529" customWidth="1"/>
    <col min="3" max="3" width="0.85546875" style="529" customWidth="1"/>
    <col min="4" max="4" width="7.57421875" style="529" customWidth="1"/>
    <col min="5" max="5" width="0.85546875" style="529" customWidth="1"/>
    <col min="6" max="6" width="10.140625" style="529" customWidth="1"/>
    <col min="7" max="7" width="0.85546875" style="529" customWidth="1"/>
    <col min="8" max="8" width="10.140625" style="529" customWidth="1"/>
    <col min="9" max="9" width="1.57421875" style="529" customWidth="1"/>
    <col min="10" max="10" width="8.00390625" style="529" customWidth="1"/>
    <col min="11" max="11" width="0.85546875" style="529" customWidth="1"/>
    <col min="12" max="12" width="9.28125" style="529" customWidth="1"/>
    <col min="13" max="13" width="1.57421875" style="529" customWidth="1"/>
    <col min="14" max="14" width="9.28125" style="529" customWidth="1"/>
    <col min="15" max="15" width="0.85546875" style="529" customWidth="1"/>
    <col min="16" max="16" width="9.28125" style="529" customWidth="1"/>
    <col min="17" max="17" width="1.57421875" style="529" customWidth="1"/>
    <col min="18" max="18" width="6.7109375" style="529" customWidth="1"/>
    <col min="19" max="19" width="1.57421875" style="529" customWidth="1"/>
    <col min="20" max="20" width="5.8515625" style="529" customWidth="1"/>
    <col min="21" max="21" width="1.57421875" style="529" customWidth="1"/>
    <col min="22" max="22" width="5.8515625" style="529" customWidth="1"/>
    <col min="23" max="23" width="1.57421875" style="529" customWidth="1"/>
    <col min="24" max="24" width="5.8515625" style="529" customWidth="1"/>
    <col min="25" max="16384" width="8.421875" style="529" customWidth="1"/>
  </cols>
  <sheetData>
    <row r="1" spans="1:16" ht="12.75">
      <c r="A1" s="1341" t="s">
        <v>552</v>
      </c>
      <c r="B1" s="1342"/>
      <c r="C1" s="1342"/>
      <c r="D1" s="1342"/>
      <c r="E1" s="1342"/>
      <c r="F1" s="1342"/>
      <c r="G1" s="1342"/>
      <c r="J1" s="530" t="s">
        <v>511</v>
      </c>
      <c r="L1" s="700"/>
      <c r="M1" s="701"/>
      <c r="N1" s="701"/>
      <c r="O1" s="701"/>
      <c r="P1" s="701"/>
    </row>
    <row r="2" spans="9:16" ht="54" customHeight="1">
      <c r="I2" s="699"/>
      <c r="J2" s="1343" t="s">
        <v>660</v>
      </c>
      <c r="K2" s="1344"/>
      <c r="L2" s="1344"/>
      <c r="M2" s="1344"/>
      <c r="N2" s="1344"/>
      <c r="O2" s="1344"/>
      <c r="P2" s="1344"/>
    </row>
    <row r="3" spans="2:16" ht="7.5" customHeight="1" thickBot="1">
      <c r="B3" s="532"/>
      <c r="C3" s="532"/>
      <c r="D3" s="532"/>
      <c r="E3" s="532"/>
      <c r="F3" s="532"/>
      <c r="G3" s="532"/>
      <c r="H3" s="532"/>
      <c r="I3" s="532"/>
      <c r="J3" s="532"/>
      <c r="K3" s="532"/>
      <c r="L3" s="532"/>
      <c r="M3" s="532"/>
      <c r="N3" s="532"/>
      <c r="O3" s="532"/>
      <c r="P3" s="532"/>
    </row>
    <row r="4" spans="1:19" ht="23.25" customHeight="1">
      <c r="A4" s="1327"/>
      <c r="B4" s="1329" t="s">
        <v>555</v>
      </c>
      <c r="C4" s="1329"/>
      <c r="D4" s="1330"/>
      <c r="E4" s="1332"/>
      <c r="F4" s="1339" t="s">
        <v>556</v>
      </c>
      <c r="G4" s="1339"/>
      <c r="H4" s="1330"/>
      <c r="I4" s="1332"/>
      <c r="J4" s="1334" t="s">
        <v>635</v>
      </c>
      <c r="K4" s="1340"/>
      <c r="L4" s="1335"/>
      <c r="M4" s="1332"/>
      <c r="N4" s="1334" t="s">
        <v>634</v>
      </c>
      <c r="O4" s="1334"/>
      <c r="P4" s="1335"/>
      <c r="Q4" s="533"/>
      <c r="R4" s="533"/>
      <c r="S4" s="533"/>
    </row>
    <row r="5" spans="1:256" ht="11.25">
      <c r="A5" s="1327"/>
      <c r="B5" s="1331"/>
      <c r="C5" s="1331"/>
      <c r="D5" s="1331"/>
      <c r="E5" s="1333"/>
      <c r="F5" s="1331"/>
      <c r="G5" s="1331"/>
      <c r="H5" s="1331"/>
      <c r="I5" s="1333"/>
      <c r="J5" s="1336" t="s">
        <v>200</v>
      </c>
      <c r="K5" s="1336"/>
      <c r="L5" s="1337"/>
      <c r="M5" s="1333"/>
      <c r="N5" s="1338" t="s">
        <v>200</v>
      </c>
      <c r="O5" s="1338"/>
      <c r="P5" s="1338"/>
      <c r="Q5" s="534"/>
      <c r="R5" s="535"/>
      <c r="S5" s="536"/>
      <c r="T5" s="537"/>
      <c r="U5" s="537"/>
      <c r="V5" s="537"/>
      <c r="W5" s="538"/>
      <c r="X5" s="538"/>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BY5" s="534"/>
      <c r="BZ5" s="534"/>
      <c r="CA5" s="534"/>
      <c r="CB5" s="534"/>
      <c r="CC5" s="534"/>
      <c r="CD5" s="534"/>
      <c r="CE5" s="534"/>
      <c r="CF5" s="534"/>
      <c r="CG5" s="534"/>
      <c r="CH5" s="534"/>
      <c r="CI5" s="534"/>
      <c r="CJ5" s="534"/>
      <c r="CK5" s="534"/>
      <c r="CL5" s="534"/>
      <c r="CM5" s="534"/>
      <c r="CN5" s="534"/>
      <c r="CO5" s="534"/>
      <c r="CP5" s="534"/>
      <c r="CQ5" s="534"/>
      <c r="CR5" s="534"/>
      <c r="CS5" s="534"/>
      <c r="CT5" s="534"/>
      <c r="CU5" s="534"/>
      <c r="CV5" s="534"/>
      <c r="CW5" s="534"/>
      <c r="CX5" s="534"/>
      <c r="CY5" s="534"/>
      <c r="CZ5" s="534"/>
      <c r="DA5" s="534"/>
      <c r="DB5" s="534"/>
      <c r="DC5" s="534"/>
      <c r="DD5" s="534"/>
      <c r="DE5" s="534"/>
      <c r="DF5" s="534"/>
      <c r="DG5" s="534"/>
      <c r="DH5" s="534"/>
      <c r="DI5" s="534"/>
      <c r="DJ5" s="534"/>
      <c r="DK5" s="534"/>
      <c r="DL5" s="534"/>
      <c r="DM5" s="534"/>
      <c r="DN5" s="534"/>
      <c r="DO5" s="534"/>
      <c r="DP5" s="534"/>
      <c r="DQ5" s="534"/>
      <c r="DR5" s="534"/>
      <c r="DS5" s="534"/>
      <c r="DT5" s="534"/>
      <c r="DU5" s="534"/>
      <c r="DV5" s="534"/>
      <c r="DW5" s="534"/>
      <c r="DX5" s="534"/>
      <c r="DY5" s="534"/>
      <c r="DZ5" s="534"/>
      <c r="EA5" s="534"/>
      <c r="EB5" s="534"/>
      <c r="EC5" s="534"/>
      <c r="ED5" s="534"/>
      <c r="EE5" s="534"/>
      <c r="EF5" s="534"/>
      <c r="EG5" s="534"/>
      <c r="EH5" s="534"/>
      <c r="EI5" s="534"/>
      <c r="EJ5" s="534"/>
      <c r="EK5" s="534"/>
      <c r="EL5" s="534"/>
      <c r="EM5" s="534"/>
      <c r="EN5" s="534"/>
      <c r="EO5" s="534"/>
      <c r="EP5" s="534"/>
      <c r="EQ5" s="534"/>
      <c r="ER5" s="534"/>
      <c r="ES5" s="534"/>
      <c r="ET5" s="534"/>
      <c r="EU5" s="534"/>
      <c r="EV5" s="534"/>
      <c r="EW5" s="534"/>
      <c r="EX5" s="534"/>
      <c r="EY5" s="534"/>
      <c r="EZ5" s="534"/>
      <c r="FA5" s="534"/>
      <c r="FB5" s="534"/>
      <c r="FC5" s="534"/>
      <c r="FD5" s="534"/>
      <c r="FE5" s="534"/>
      <c r="FF5" s="534"/>
      <c r="FG5" s="534"/>
      <c r="FH5" s="534"/>
      <c r="FI5" s="534"/>
      <c r="FJ5" s="534"/>
      <c r="FK5" s="534"/>
      <c r="FL5" s="534"/>
      <c r="FM5" s="534"/>
      <c r="FN5" s="534"/>
      <c r="FO5" s="534"/>
      <c r="FP5" s="534"/>
      <c r="FQ5" s="534"/>
      <c r="FR5" s="534"/>
      <c r="FS5" s="534"/>
      <c r="FT5" s="534"/>
      <c r="FU5" s="534"/>
      <c r="FV5" s="534"/>
      <c r="FW5" s="534"/>
      <c r="FX5" s="534"/>
      <c r="FY5" s="534"/>
      <c r="FZ5" s="534"/>
      <c r="GA5" s="534"/>
      <c r="GB5" s="534"/>
      <c r="GC5" s="534"/>
      <c r="GD5" s="534"/>
      <c r="GE5" s="534"/>
      <c r="GF5" s="534"/>
      <c r="GG5" s="534"/>
      <c r="GH5" s="534"/>
      <c r="GI5" s="534"/>
      <c r="GJ5" s="534"/>
      <c r="GK5" s="534"/>
      <c r="GL5" s="534"/>
      <c r="GM5" s="534"/>
      <c r="GN5" s="534"/>
      <c r="GO5" s="534"/>
      <c r="GP5" s="534"/>
      <c r="GQ5" s="534"/>
      <c r="GR5" s="534"/>
      <c r="GS5" s="534"/>
      <c r="GT5" s="534"/>
      <c r="GU5" s="534"/>
      <c r="GV5" s="534"/>
      <c r="GW5" s="534"/>
      <c r="GX5" s="534"/>
      <c r="GY5" s="534"/>
      <c r="GZ5" s="534"/>
      <c r="HA5" s="534"/>
      <c r="HB5" s="534"/>
      <c r="HC5" s="534"/>
      <c r="HD5" s="534"/>
      <c r="HE5" s="534"/>
      <c r="HF5" s="534"/>
      <c r="HG5" s="534"/>
      <c r="HH5" s="534"/>
      <c r="HI5" s="534"/>
      <c r="HJ5" s="534"/>
      <c r="HK5" s="534"/>
      <c r="HL5" s="534"/>
      <c r="HM5" s="534"/>
      <c r="HN5" s="534"/>
      <c r="HO5" s="534"/>
      <c r="HP5" s="534"/>
      <c r="HQ5" s="534"/>
      <c r="HR5" s="534"/>
      <c r="HS5" s="534"/>
      <c r="HT5" s="534"/>
      <c r="HU5" s="534"/>
      <c r="HV5" s="534"/>
      <c r="HW5" s="534"/>
      <c r="HX5" s="534"/>
      <c r="HY5" s="534"/>
      <c r="HZ5" s="534"/>
      <c r="IA5" s="534"/>
      <c r="IB5" s="534"/>
      <c r="IC5" s="534"/>
      <c r="ID5" s="534"/>
      <c r="IE5" s="534"/>
      <c r="IF5" s="534"/>
      <c r="IG5" s="534"/>
      <c r="IH5" s="534"/>
      <c r="II5" s="534"/>
      <c r="IJ5" s="534"/>
      <c r="IK5" s="534"/>
      <c r="IL5" s="534"/>
      <c r="IM5" s="534"/>
      <c r="IN5" s="534"/>
      <c r="IO5" s="534"/>
      <c r="IP5" s="534"/>
      <c r="IQ5" s="534"/>
      <c r="IR5" s="534"/>
      <c r="IS5" s="534"/>
      <c r="IT5" s="534"/>
      <c r="IU5" s="534"/>
      <c r="IV5" s="534"/>
    </row>
    <row r="6" spans="1:256" ht="11.25">
      <c r="A6" s="1327"/>
      <c r="B6" s="539">
        <v>2017</v>
      </c>
      <c r="C6" s="540"/>
      <c r="D6" s="539" t="s">
        <v>673</v>
      </c>
      <c r="E6" s="1333"/>
      <c r="F6" s="539">
        <v>2017</v>
      </c>
      <c r="G6" s="540"/>
      <c r="H6" s="539" t="s">
        <v>673</v>
      </c>
      <c r="I6" s="1333"/>
      <c r="J6" s="539">
        <v>2017</v>
      </c>
      <c r="K6" s="540"/>
      <c r="L6" s="541" t="s">
        <v>673</v>
      </c>
      <c r="M6" s="1333"/>
      <c r="N6" s="539">
        <v>2017</v>
      </c>
      <c r="O6" s="540"/>
      <c r="P6" s="539" t="s">
        <v>673</v>
      </c>
      <c r="Q6" s="534"/>
      <c r="R6" s="536"/>
      <c r="S6" s="536"/>
      <c r="T6" s="538"/>
      <c r="U6" s="537"/>
      <c r="V6" s="538"/>
      <c r="W6" s="538"/>
      <c r="X6" s="538"/>
      <c r="Y6" s="542"/>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BY6" s="534"/>
      <c r="BZ6" s="534"/>
      <c r="CA6" s="534"/>
      <c r="CB6" s="534"/>
      <c r="CC6" s="534"/>
      <c r="CD6" s="534"/>
      <c r="CE6" s="534"/>
      <c r="CF6" s="534"/>
      <c r="CG6" s="534"/>
      <c r="CH6" s="534"/>
      <c r="CI6" s="534"/>
      <c r="CJ6" s="534"/>
      <c r="CK6" s="534"/>
      <c r="CL6" s="534"/>
      <c r="CM6" s="534"/>
      <c r="CN6" s="534"/>
      <c r="CO6" s="534"/>
      <c r="CP6" s="534"/>
      <c r="CQ6" s="534"/>
      <c r="CR6" s="534"/>
      <c r="CS6" s="534"/>
      <c r="CT6" s="534"/>
      <c r="CU6" s="534"/>
      <c r="CV6" s="534"/>
      <c r="CW6" s="534"/>
      <c r="CX6" s="534"/>
      <c r="CY6" s="534"/>
      <c r="CZ6" s="534"/>
      <c r="DA6" s="534"/>
      <c r="DB6" s="534"/>
      <c r="DC6" s="534"/>
      <c r="DD6" s="534"/>
      <c r="DE6" s="534"/>
      <c r="DF6" s="534"/>
      <c r="DG6" s="534"/>
      <c r="DH6" s="534"/>
      <c r="DI6" s="534"/>
      <c r="DJ6" s="534"/>
      <c r="DK6" s="534"/>
      <c r="DL6" s="534"/>
      <c r="DM6" s="534"/>
      <c r="DN6" s="534"/>
      <c r="DO6" s="534"/>
      <c r="DP6" s="534"/>
      <c r="DQ6" s="534"/>
      <c r="DR6" s="534"/>
      <c r="DS6" s="534"/>
      <c r="DT6" s="534"/>
      <c r="DU6" s="534"/>
      <c r="DV6" s="534"/>
      <c r="DW6" s="534"/>
      <c r="DX6" s="534"/>
      <c r="DY6" s="534"/>
      <c r="DZ6" s="534"/>
      <c r="EA6" s="534"/>
      <c r="EB6" s="534"/>
      <c r="EC6" s="534"/>
      <c r="ED6" s="534"/>
      <c r="EE6" s="534"/>
      <c r="EF6" s="534"/>
      <c r="EG6" s="534"/>
      <c r="EH6" s="534"/>
      <c r="EI6" s="534"/>
      <c r="EJ6" s="534"/>
      <c r="EK6" s="534"/>
      <c r="EL6" s="534"/>
      <c r="EM6" s="534"/>
      <c r="EN6" s="534"/>
      <c r="EO6" s="534"/>
      <c r="EP6" s="534"/>
      <c r="EQ6" s="534"/>
      <c r="ER6" s="534"/>
      <c r="ES6" s="534"/>
      <c r="ET6" s="534"/>
      <c r="EU6" s="534"/>
      <c r="EV6" s="534"/>
      <c r="EW6" s="534"/>
      <c r="EX6" s="534"/>
      <c r="EY6" s="534"/>
      <c r="EZ6" s="534"/>
      <c r="FA6" s="534"/>
      <c r="FB6" s="534"/>
      <c r="FC6" s="534"/>
      <c r="FD6" s="534"/>
      <c r="FE6" s="534"/>
      <c r="FF6" s="534"/>
      <c r="FG6" s="534"/>
      <c r="FH6" s="534"/>
      <c r="FI6" s="534"/>
      <c r="FJ6" s="534"/>
      <c r="FK6" s="534"/>
      <c r="FL6" s="534"/>
      <c r="FM6" s="534"/>
      <c r="FN6" s="534"/>
      <c r="FO6" s="534"/>
      <c r="FP6" s="534"/>
      <c r="FQ6" s="534"/>
      <c r="FR6" s="534"/>
      <c r="FS6" s="534"/>
      <c r="FT6" s="534"/>
      <c r="FU6" s="534"/>
      <c r="FV6" s="534"/>
      <c r="FW6" s="534"/>
      <c r="FX6" s="534"/>
      <c r="FY6" s="534"/>
      <c r="FZ6" s="534"/>
      <c r="GA6" s="534"/>
      <c r="GB6" s="534"/>
      <c r="GC6" s="534"/>
      <c r="GD6" s="534"/>
      <c r="GE6" s="534"/>
      <c r="GF6" s="534"/>
      <c r="GG6" s="534"/>
      <c r="GH6" s="534"/>
      <c r="GI6" s="534"/>
      <c r="GJ6" s="534"/>
      <c r="GK6" s="534"/>
      <c r="GL6" s="534"/>
      <c r="GM6" s="534"/>
      <c r="GN6" s="534"/>
      <c r="GO6" s="534"/>
      <c r="GP6" s="534"/>
      <c r="GQ6" s="534"/>
      <c r="GR6" s="534"/>
      <c r="GS6" s="534"/>
      <c r="GT6" s="534"/>
      <c r="GU6" s="534"/>
      <c r="GV6" s="534"/>
      <c r="GW6" s="534"/>
      <c r="GX6" s="534"/>
      <c r="GY6" s="534"/>
      <c r="GZ6" s="534"/>
      <c r="HA6" s="534"/>
      <c r="HB6" s="534"/>
      <c r="HC6" s="534"/>
      <c r="HD6" s="534"/>
      <c r="HE6" s="534"/>
      <c r="HF6" s="534"/>
      <c r="HG6" s="534"/>
      <c r="HH6" s="534"/>
      <c r="HI6" s="534"/>
      <c r="HJ6" s="534"/>
      <c r="HK6" s="534"/>
      <c r="HL6" s="534"/>
      <c r="HM6" s="534"/>
      <c r="HN6" s="534"/>
      <c r="HO6" s="534"/>
      <c r="HP6" s="534"/>
      <c r="HQ6" s="534"/>
      <c r="HR6" s="534"/>
      <c r="HS6" s="534"/>
      <c r="HT6" s="534"/>
      <c r="HU6" s="534"/>
      <c r="HV6" s="534"/>
      <c r="HW6" s="534"/>
      <c r="HX6" s="534"/>
      <c r="HY6" s="534"/>
      <c r="HZ6" s="534"/>
      <c r="IA6" s="534"/>
      <c r="IB6" s="534"/>
      <c r="IC6" s="534"/>
      <c r="ID6" s="534"/>
      <c r="IE6" s="534"/>
      <c r="IF6" s="534"/>
      <c r="IG6" s="534"/>
      <c r="IH6" s="534"/>
      <c r="II6" s="534"/>
      <c r="IJ6" s="534"/>
      <c r="IK6" s="534"/>
      <c r="IL6" s="534"/>
      <c r="IM6" s="534"/>
      <c r="IN6" s="534"/>
      <c r="IO6" s="534"/>
      <c r="IP6" s="534"/>
      <c r="IQ6" s="534"/>
      <c r="IR6" s="534"/>
      <c r="IS6" s="534"/>
      <c r="IT6" s="534"/>
      <c r="IU6" s="534"/>
      <c r="IV6" s="534"/>
    </row>
    <row r="7" spans="1:256" ht="4.5" customHeight="1">
      <c r="A7" s="1327"/>
      <c r="B7" s="1328"/>
      <c r="C7" s="1328"/>
      <c r="D7" s="1328"/>
      <c r="E7" s="1328"/>
      <c r="F7" s="1328"/>
      <c r="G7" s="1328"/>
      <c r="H7" s="1328"/>
      <c r="I7" s="1328"/>
      <c r="J7" s="1328"/>
      <c r="K7" s="1328"/>
      <c r="L7" s="1328"/>
      <c r="M7" s="1328"/>
      <c r="N7" s="1328"/>
      <c r="O7" s="1328"/>
      <c r="P7" s="1328"/>
      <c r="Q7" s="543"/>
      <c r="R7" s="533"/>
      <c r="S7" s="543"/>
      <c r="U7" s="54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4"/>
      <c r="CO7" s="534"/>
      <c r="CP7" s="534"/>
      <c r="CQ7" s="534"/>
      <c r="CR7" s="534"/>
      <c r="CS7" s="534"/>
      <c r="CT7" s="534"/>
      <c r="CU7" s="534"/>
      <c r="CV7" s="534"/>
      <c r="CW7" s="534"/>
      <c r="CX7" s="534"/>
      <c r="CY7" s="534"/>
      <c r="CZ7" s="534"/>
      <c r="DA7" s="534"/>
      <c r="DB7" s="534"/>
      <c r="DC7" s="534"/>
      <c r="DD7" s="534"/>
      <c r="DE7" s="534"/>
      <c r="DF7" s="534"/>
      <c r="DG7" s="534"/>
      <c r="DH7" s="534"/>
      <c r="DI7" s="534"/>
      <c r="DJ7" s="534"/>
      <c r="DK7" s="534"/>
      <c r="DL7" s="534"/>
      <c r="DM7" s="534"/>
      <c r="DN7" s="534"/>
      <c r="DO7" s="534"/>
      <c r="DP7" s="534"/>
      <c r="DQ7" s="534"/>
      <c r="DR7" s="534"/>
      <c r="DS7" s="534"/>
      <c r="DT7" s="534"/>
      <c r="DU7" s="534"/>
      <c r="DV7" s="534"/>
      <c r="DW7" s="534"/>
      <c r="DX7" s="534"/>
      <c r="DY7" s="534"/>
      <c r="DZ7" s="534"/>
      <c r="EA7" s="534"/>
      <c r="EB7" s="534"/>
      <c r="EC7" s="534"/>
      <c r="ED7" s="534"/>
      <c r="EE7" s="534"/>
      <c r="EF7" s="534"/>
      <c r="EG7" s="534"/>
      <c r="EH7" s="534"/>
      <c r="EI7" s="534"/>
      <c r="EJ7" s="534"/>
      <c r="EK7" s="534"/>
      <c r="EL7" s="534"/>
      <c r="EM7" s="534"/>
      <c r="EN7" s="534"/>
      <c r="EO7" s="534"/>
      <c r="EP7" s="534"/>
      <c r="EQ7" s="534"/>
      <c r="ER7" s="534"/>
      <c r="ES7" s="534"/>
      <c r="ET7" s="534"/>
      <c r="EU7" s="534"/>
      <c r="EV7" s="534"/>
      <c r="EW7" s="534"/>
      <c r="EX7" s="534"/>
      <c r="EY7" s="534"/>
      <c r="EZ7" s="534"/>
      <c r="FA7" s="534"/>
      <c r="FB7" s="534"/>
      <c r="FC7" s="534"/>
      <c r="FD7" s="534"/>
      <c r="FE7" s="534"/>
      <c r="FF7" s="534"/>
      <c r="FG7" s="534"/>
      <c r="FH7" s="534"/>
      <c r="FI7" s="534"/>
      <c r="FJ7" s="534"/>
      <c r="FK7" s="534"/>
      <c r="FL7" s="534"/>
      <c r="FM7" s="534"/>
      <c r="FN7" s="534"/>
      <c r="FO7" s="534"/>
      <c r="FP7" s="534"/>
      <c r="FQ7" s="534"/>
      <c r="FR7" s="534"/>
      <c r="FS7" s="534"/>
      <c r="FT7" s="534"/>
      <c r="FU7" s="534"/>
      <c r="FV7" s="534"/>
      <c r="FW7" s="534"/>
      <c r="FX7" s="534"/>
      <c r="FY7" s="534"/>
      <c r="FZ7" s="534"/>
      <c r="GA7" s="534"/>
      <c r="GB7" s="534"/>
      <c r="GC7" s="534"/>
      <c r="GD7" s="534"/>
      <c r="GE7" s="534"/>
      <c r="GF7" s="534"/>
      <c r="GG7" s="534"/>
      <c r="GH7" s="534"/>
      <c r="GI7" s="534"/>
      <c r="GJ7" s="534"/>
      <c r="GK7" s="534"/>
      <c r="GL7" s="534"/>
      <c r="GM7" s="534"/>
      <c r="GN7" s="534"/>
      <c r="GO7" s="534"/>
      <c r="GP7" s="534"/>
      <c r="GQ7" s="534"/>
      <c r="GR7" s="534"/>
      <c r="GS7" s="534"/>
      <c r="GT7" s="534"/>
      <c r="GU7" s="534"/>
      <c r="GV7" s="534"/>
      <c r="GW7" s="534"/>
      <c r="GX7" s="534"/>
      <c r="GY7" s="534"/>
      <c r="GZ7" s="534"/>
      <c r="HA7" s="534"/>
      <c r="HB7" s="534"/>
      <c r="HC7" s="534"/>
      <c r="HD7" s="534"/>
      <c r="HE7" s="534"/>
      <c r="HF7" s="534"/>
      <c r="HG7" s="534"/>
      <c r="HH7" s="534"/>
      <c r="HI7" s="534"/>
      <c r="HJ7" s="534"/>
      <c r="HK7" s="534"/>
      <c r="HL7" s="534"/>
      <c r="HM7" s="534"/>
      <c r="HN7" s="534"/>
      <c r="HO7" s="534"/>
      <c r="HP7" s="534"/>
      <c r="HQ7" s="534"/>
      <c r="HR7" s="534"/>
      <c r="HS7" s="534"/>
      <c r="HT7" s="534"/>
      <c r="HU7" s="534"/>
      <c r="HV7" s="534"/>
      <c r="HW7" s="534"/>
      <c r="HX7" s="534"/>
      <c r="HY7" s="534"/>
      <c r="HZ7" s="534"/>
      <c r="IA7" s="534"/>
      <c r="IB7" s="534"/>
      <c r="IC7" s="534"/>
      <c r="ID7" s="534"/>
      <c r="IE7" s="534"/>
      <c r="IF7" s="534"/>
      <c r="IG7" s="534"/>
      <c r="IH7" s="534"/>
      <c r="II7" s="534"/>
      <c r="IJ7" s="534"/>
      <c r="IK7" s="534"/>
      <c r="IL7" s="534"/>
      <c r="IM7" s="534"/>
      <c r="IN7" s="534"/>
      <c r="IO7" s="534"/>
      <c r="IP7" s="534"/>
      <c r="IQ7" s="534"/>
      <c r="IR7" s="534"/>
      <c r="IS7" s="534"/>
      <c r="IT7" s="534"/>
      <c r="IU7" s="534"/>
      <c r="IV7" s="534"/>
    </row>
    <row r="8" spans="1:256" s="560" customFormat="1" ht="12.75" customHeight="1">
      <c r="A8" s="545" t="s">
        <v>560</v>
      </c>
      <c r="B8" s="914">
        <v>4555</v>
      </c>
      <c r="C8" s="547"/>
      <c r="D8" s="546">
        <v>3328</v>
      </c>
      <c r="E8" s="548"/>
      <c r="F8" s="914">
        <v>822809</v>
      </c>
      <c r="G8" s="547"/>
      <c r="H8" s="546">
        <v>672772</v>
      </c>
      <c r="I8" s="549"/>
      <c r="J8" s="550">
        <v>1.18</v>
      </c>
      <c r="K8" s="551"/>
      <c r="L8" s="560">
        <v>1.41</v>
      </c>
      <c r="M8" s="552"/>
      <c r="N8" s="553">
        <v>1.21</v>
      </c>
      <c r="O8" s="554"/>
      <c r="P8" s="553">
        <v>1.44</v>
      </c>
      <c r="Q8" s="555"/>
      <c r="R8" s="555"/>
      <c r="S8" s="556"/>
      <c r="T8" s="557"/>
      <c r="U8" s="557"/>
      <c r="V8" s="557"/>
      <c r="W8" s="557"/>
      <c r="X8" s="557"/>
      <c r="Y8" s="558"/>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59"/>
      <c r="BQ8" s="559"/>
      <c r="BR8" s="559"/>
      <c r="BS8" s="559"/>
      <c r="BT8" s="559"/>
      <c r="BU8" s="559"/>
      <c r="BV8" s="559"/>
      <c r="BW8" s="559"/>
      <c r="BX8" s="559"/>
      <c r="BY8" s="559"/>
      <c r="BZ8" s="559"/>
      <c r="CA8" s="559"/>
      <c r="CB8" s="559"/>
      <c r="CC8" s="559"/>
      <c r="CD8" s="559"/>
      <c r="CE8" s="559"/>
      <c r="CF8" s="559"/>
      <c r="CG8" s="559"/>
      <c r="CH8" s="559"/>
      <c r="CI8" s="559"/>
      <c r="CJ8" s="559"/>
      <c r="CK8" s="559"/>
      <c r="CL8" s="559"/>
      <c r="CM8" s="559"/>
      <c r="CN8" s="559"/>
      <c r="CO8" s="559"/>
      <c r="CP8" s="559"/>
      <c r="CQ8" s="559"/>
      <c r="CR8" s="559"/>
      <c r="CS8" s="559"/>
      <c r="CT8" s="559"/>
      <c r="CU8" s="559"/>
      <c r="CV8" s="559"/>
      <c r="CW8" s="559"/>
      <c r="CX8" s="559"/>
      <c r="CY8" s="559"/>
      <c r="CZ8" s="559"/>
      <c r="DA8" s="559"/>
      <c r="DB8" s="559"/>
      <c r="DC8" s="559"/>
      <c r="DD8" s="559"/>
      <c r="DE8" s="559"/>
      <c r="DF8" s="559"/>
      <c r="DG8" s="559"/>
      <c r="DH8" s="559"/>
      <c r="DI8" s="559"/>
      <c r="DJ8" s="559"/>
      <c r="DK8" s="559"/>
      <c r="DL8" s="559"/>
      <c r="DM8" s="559"/>
      <c r="DN8" s="559"/>
      <c r="DO8" s="559"/>
      <c r="DP8" s="559"/>
      <c r="DQ8" s="559"/>
      <c r="DR8" s="559"/>
      <c r="DS8" s="559"/>
      <c r="DT8" s="559"/>
      <c r="DU8" s="559"/>
      <c r="DV8" s="559"/>
      <c r="DW8" s="559"/>
      <c r="DX8" s="559"/>
      <c r="DY8" s="559"/>
      <c r="DZ8" s="559"/>
      <c r="EA8" s="559"/>
      <c r="EB8" s="559"/>
      <c r="EC8" s="559"/>
      <c r="ED8" s="559"/>
      <c r="EE8" s="559"/>
      <c r="EF8" s="559"/>
      <c r="EG8" s="559"/>
      <c r="EH8" s="559"/>
      <c r="EI8" s="559"/>
      <c r="EJ8" s="559"/>
      <c r="EK8" s="559"/>
      <c r="EL8" s="559"/>
      <c r="EM8" s="559"/>
      <c r="EN8" s="559"/>
      <c r="EO8" s="559"/>
      <c r="EP8" s="559"/>
      <c r="EQ8" s="559"/>
      <c r="ER8" s="559"/>
      <c r="ES8" s="559"/>
      <c r="ET8" s="559"/>
      <c r="EU8" s="559"/>
      <c r="EV8" s="559"/>
      <c r="EW8" s="559"/>
      <c r="EX8" s="559"/>
      <c r="EY8" s="559"/>
      <c r="EZ8" s="559"/>
      <c r="FA8" s="559"/>
      <c r="FB8" s="559"/>
      <c r="FC8" s="559"/>
      <c r="FD8" s="559"/>
      <c r="FE8" s="559"/>
      <c r="FF8" s="559"/>
      <c r="FG8" s="559"/>
      <c r="FH8" s="559"/>
      <c r="FI8" s="559"/>
      <c r="FJ8" s="559"/>
      <c r="FK8" s="559"/>
      <c r="FL8" s="559"/>
      <c r="FM8" s="559"/>
      <c r="FN8" s="559"/>
      <c r="FO8" s="559"/>
      <c r="FP8" s="559"/>
      <c r="FQ8" s="559"/>
      <c r="FR8" s="559"/>
      <c r="FS8" s="559"/>
      <c r="FT8" s="559"/>
      <c r="FU8" s="559"/>
      <c r="FV8" s="559"/>
      <c r="FW8" s="559"/>
      <c r="FX8" s="559"/>
      <c r="FY8" s="559"/>
      <c r="FZ8" s="559"/>
      <c r="GA8" s="559"/>
      <c r="GB8" s="559"/>
      <c r="GC8" s="559"/>
      <c r="GD8" s="559"/>
      <c r="GE8" s="559"/>
      <c r="GF8" s="559"/>
      <c r="GG8" s="559"/>
      <c r="GH8" s="559"/>
      <c r="GI8" s="559"/>
      <c r="GJ8" s="559"/>
      <c r="GK8" s="559"/>
      <c r="GL8" s="559"/>
      <c r="GM8" s="559"/>
      <c r="GN8" s="559"/>
      <c r="GO8" s="559"/>
      <c r="GP8" s="559"/>
      <c r="GQ8" s="559"/>
      <c r="GR8" s="559"/>
      <c r="GS8" s="559"/>
      <c r="GT8" s="559"/>
      <c r="GU8" s="559"/>
      <c r="GV8" s="559"/>
      <c r="GW8" s="559"/>
      <c r="GX8" s="559"/>
      <c r="GY8" s="559"/>
      <c r="GZ8" s="559"/>
      <c r="HA8" s="559"/>
      <c r="HB8" s="559"/>
      <c r="HC8" s="559"/>
      <c r="HD8" s="559"/>
      <c r="HE8" s="559"/>
      <c r="HF8" s="559"/>
      <c r="HG8" s="559"/>
      <c r="HH8" s="559"/>
      <c r="HI8" s="559"/>
      <c r="HJ8" s="559"/>
      <c r="HK8" s="559"/>
      <c r="HL8" s="559"/>
      <c r="HM8" s="559"/>
      <c r="HN8" s="559"/>
      <c r="HO8" s="559"/>
      <c r="HP8" s="559"/>
      <c r="HQ8" s="559"/>
      <c r="HR8" s="559"/>
      <c r="HS8" s="559"/>
      <c r="HT8" s="559"/>
      <c r="HU8" s="559"/>
      <c r="HV8" s="559"/>
      <c r="HW8" s="559"/>
      <c r="HX8" s="559"/>
      <c r="HY8" s="559"/>
      <c r="HZ8" s="559"/>
      <c r="IA8" s="559"/>
      <c r="IB8" s="559"/>
      <c r="IC8" s="559"/>
      <c r="ID8" s="559"/>
      <c r="IE8" s="559"/>
      <c r="IF8" s="559"/>
      <c r="IG8" s="559"/>
      <c r="IH8" s="559"/>
      <c r="II8" s="559"/>
      <c r="IJ8" s="559"/>
      <c r="IK8" s="559"/>
      <c r="IL8" s="559"/>
      <c r="IM8" s="559"/>
      <c r="IN8" s="559"/>
      <c r="IO8" s="559"/>
      <c r="IP8" s="559"/>
      <c r="IQ8" s="559"/>
      <c r="IR8" s="559"/>
      <c r="IS8" s="559"/>
      <c r="IT8" s="559"/>
      <c r="IU8" s="559"/>
      <c r="IV8" s="559"/>
    </row>
    <row r="9" spans="1:256" s="560" customFormat="1" ht="14.25" customHeight="1">
      <c r="A9" s="545" t="s">
        <v>429</v>
      </c>
      <c r="B9" s="1058">
        <v>691</v>
      </c>
      <c r="C9" s="547"/>
      <c r="D9" s="546">
        <v>516</v>
      </c>
      <c r="E9" s="548"/>
      <c r="F9" s="914">
        <v>66188</v>
      </c>
      <c r="G9" s="547"/>
      <c r="H9" s="546">
        <v>61096</v>
      </c>
      <c r="I9" s="549"/>
      <c r="J9" s="550">
        <v>0.99</v>
      </c>
      <c r="K9" s="551"/>
      <c r="L9" s="550">
        <v>1.65</v>
      </c>
      <c r="M9" s="552"/>
      <c r="N9" s="553">
        <v>1.02</v>
      </c>
      <c r="O9" s="554"/>
      <c r="P9" s="553">
        <v>1.68</v>
      </c>
      <c r="Q9" s="569"/>
      <c r="R9" s="555"/>
      <c r="S9" s="570"/>
      <c r="U9" s="571"/>
      <c r="V9" s="557"/>
      <c r="W9" s="571"/>
      <c r="X9" s="557"/>
      <c r="Y9" s="572"/>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59"/>
      <c r="AY9" s="559"/>
      <c r="AZ9" s="559"/>
      <c r="BA9" s="559"/>
      <c r="BB9" s="559"/>
      <c r="BC9" s="559"/>
      <c r="BD9" s="559"/>
      <c r="BE9" s="559"/>
      <c r="BF9" s="559"/>
      <c r="BG9" s="559"/>
      <c r="BH9" s="559"/>
      <c r="BI9" s="559"/>
      <c r="BJ9" s="559"/>
      <c r="BK9" s="559"/>
      <c r="BL9" s="559"/>
      <c r="BM9" s="559"/>
      <c r="BN9" s="559"/>
      <c r="BO9" s="559"/>
      <c r="BP9" s="559"/>
      <c r="BQ9" s="559"/>
      <c r="BR9" s="559"/>
      <c r="BS9" s="559"/>
      <c r="BT9" s="559"/>
      <c r="BU9" s="559"/>
      <c r="BV9" s="559"/>
      <c r="BW9" s="559"/>
      <c r="BX9" s="559"/>
      <c r="BY9" s="559"/>
      <c r="BZ9" s="559"/>
      <c r="CA9" s="559"/>
      <c r="CB9" s="559"/>
      <c r="CC9" s="559"/>
      <c r="CD9" s="559"/>
      <c r="CE9" s="559"/>
      <c r="CF9" s="559"/>
      <c r="CG9" s="559"/>
      <c r="CH9" s="559"/>
      <c r="CI9" s="559"/>
      <c r="CJ9" s="559"/>
      <c r="CK9" s="559"/>
      <c r="CL9" s="559"/>
      <c r="CM9" s="559"/>
      <c r="CN9" s="559"/>
      <c r="CO9" s="559"/>
      <c r="CP9" s="559"/>
      <c r="CQ9" s="559"/>
      <c r="CR9" s="559"/>
      <c r="CS9" s="559"/>
      <c r="CT9" s="559"/>
      <c r="CU9" s="559"/>
      <c r="CV9" s="559"/>
      <c r="CW9" s="559"/>
      <c r="CX9" s="559"/>
      <c r="CY9" s="559"/>
      <c r="CZ9" s="559"/>
      <c r="DA9" s="559"/>
      <c r="DB9" s="559"/>
      <c r="DC9" s="559"/>
      <c r="DD9" s="559"/>
      <c r="DE9" s="559"/>
      <c r="DF9" s="559"/>
      <c r="DG9" s="559"/>
      <c r="DH9" s="559"/>
      <c r="DI9" s="559"/>
      <c r="DJ9" s="559"/>
      <c r="DK9" s="559"/>
      <c r="DL9" s="559"/>
      <c r="DM9" s="559"/>
      <c r="DN9" s="559"/>
      <c r="DO9" s="559"/>
      <c r="DP9" s="559"/>
      <c r="DQ9" s="559"/>
      <c r="DR9" s="559"/>
      <c r="DS9" s="559"/>
      <c r="DT9" s="559"/>
      <c r="DU9" s="559"/>
      <c r="DV9" s="559"/>
      <c r="DW9" s="559"/>
      <c r="DX9" s="559"/>
      <c r="DY9" s="559"/>
      <c r="DZ9" s="559"/>
      <c r="EA9" s="559"/>
      <c r="EB9" s="559"/>
      <c r="EC9" s="559"/>
      <c r="ED9" s="559"/>
      <c r="EE9" s="559"/>
      <c r="EF9" s="559"/>
      <c r="EG9" s="559"/>
      <c r="EH9" s="559"/>
      <c r="EI9" s="559"/>
      <c r="EJ9" s="559"/>
      <c r="EK9" s="559"/>
      <c r="EL9" s="559"/>
      <c r="EM9" s="559"/>
      <c r="EN9" s="559"/>
      <c r="EO9" s="559"/>
      <c r="EP9" s="559"/>
      <c r="EQ9" s="559"/>
      <c r="ER9" s="559"/>
      <c r="ES9" s="559"/>
      <c r="ET9" s="559"/>
      <c r="EU9" s="559"/>
      <c r="EV9" s="559"/>
      <c r="EW9" s="559"/>
      <c r="EX9" s="559"/>
      <c r="EY9" s="559"/>
      <c r="EZ9" s="559"/>
      <c r="FA9" s="559"/>
      <c r="FB9" s="559"/>
      <c r="FC9" s="559"/>
      <c r="FD9" s="559"/>
      <c r="FE9" s="559"/>
      <c r="FF9" s="559"/>
      <c r="FG9" s="559"/>
      <c r="FH9" s="559"/>
      <c r="FI9" s="559"/>
      <c r="FJ9" s="559"/>
      <c r="FK9" s="559"/>
      <c r="FL9" s="559"/>
      <c r="FM9" s="559"/>
      <c r="FN9" s="559"/>
      <c r="FO9" s="559"/>
      <c r="FP9" s="559"/>
      <c r="FQ9" s="559"/>
      <c r="FR9" s="559"/>
      <c r="FS9" s="559"/>
      <c r="FT9" s="559"/>
      <c r="FU9" s="559"/>
      <c r="FV9" s="559"/>
      <c r="FW9" s="559"/>
      <c r="FX9" s="559"/>
      <c r="FY9" s="559"/>
      <c r="FZ9" s="559"/>
      <c r="GA9" s="559"/>
      <c r="GB9" s="559"/>
      <c r="GC9" s="559"/>
      <c r="GD9" s="559"/>
      <c r="GE9" s="559"/>
      <c r="GF9" s="559"/>
      <c r="GG9" s="559"/>
      <c r="GH9" s="559"/>
      <c r="GI9" s="559"/>
      <c r="GJ9" s="559"/>
      <c r="GK9" s="559"/>
      <c r="GL9" s="559"/>
      <c r="GM9" s="559"/>
      <c r="GN9" s="559"/>
      <c r="GO9" s="559"/>
      <c r="GP9" s="559"/>
      <c r="GQ9" s="559"/>
      <c r="GR9" s="559"/>
      <c r="GS9" s="559"/>
      <c r="GT9" s="559"/>
      <c r="GU9" s="559"/>
      <c r="GV9" s="559"/>
      <c r="GW9" s="559"/>
      <c r="GX9" s="559"/>
      <c r="GY9" s="559"/>
      <c r="GZ9" s="559"/>
      <c r="HA9" s="559"/>
      <c r="HB9" s="559"/>
      <c r="HC9" s="559"/>
      <c r="HD9" s="559"/>
      <c r="HE9" s="559"/>
      <c r="HF9" s="559"/>
      <c r="HG9" s="559"/>
      <c r="HH9" s="559"/>
      <c r="HI9" s="559"/>
      <c r="HJ9" s="559"/>
      <c r="HK9" s="559"/>
      <c r="HL9" s="559"/>
      <c r="HM9" s="559"/>
      <c r="HN9" s="559"/>
      <c r="HO9" s="559"/>
      <c r="HP9" s="559"/>
      <c r="HQ9" s="559"/>
      <c r="HR9" s="559"/>
      <c r="HS9" s="559"/>
      <c r="HT9" s="559"/>
      <c r="HU9" s="559"/>
      <c r="HV9" s="559"/>
      <c r="HW9" s="559"/>
      <c r="HX9" s="559"/>
      <c r="HY9" s="559"/>
      <c r="HZ9" s="559"/>
      <c r="IA9" s="559"/>
      <c r="IB9" s="559"/>
      <c r="IC9" s="559"/>
      <c r="ID9" s="559"/>
      <c r="IE9" s="559"/>
      <c r="IF9" s="559"/>
      <c r="IG9" s="559"/>
      <c r="IH9" s="559"/>
      <c r="II9" s="559"/>
      <c r="IJ9" s="559"/>
      <c r="IK9" s="559"/>
      <c r="IL9" s="559"/>
      <c r="IM9" s="559"/>
      <c r="IN9" s="559"/>
      <c r="IO9" s="559"/>
      <c r="IP9" s="559"/>
      <c r="IQ9" s="559"/>
      <c r="IR9" s="559"/>
      <c r="IS9" s="559"/>
      <c r="IT9" s="559"/>
      <c r="IU9" s="559"/>
      <c r="IV9" s="559"/>
    </row>
    <row r="10" spans="1:256" ht="9.75" customHeight="1">
      <c r="A10" s="573" t="s">
        <v>430</v>
      </c>
      <c r="B10" s="1059">
        <v>38</v>
      </c>
      <c r="C10" s="575"/>
      <c r="D10" s="574">
        <v>25</v>
      </c>
      <c r="E10" s="576"/>
      <c r="F10" s="915">
        <v>4519</v>
      </c>
      <c r="G10" s="575"/>
      <c r="H10" s="574">
        <v>2493</v>
      </c>
      <c r="I10" s="576"/>
      <c r="J10" s="577">
        <v>0.71</v>
      </c>
      <c r="K10" s="578"/>
      <c r="L10" s="577">
        <v>0.97</v>
      </c>
      <c r="M10" s="576"/>
      <c r="N10" s="579">
        <v>0.71</v>
      </c>
      <c r="O10" s="580"/>
      <c r="P10" s="579">
        <v>0.97</v>
      </c>
      <c r="Q10" s="564"/>
      <c r="R10" s="565"/>
      <c r="S10" s="566"/>
      <c r="T10" s="544"/>
      <c r="U10" s="567"/>
      <c r="V10" s="544"/>
      <c r="W10" s="567"/>
      <c r="X10" s="544"/>
      <c r="Y10" s="568"/>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4"/>
      <c r="CW10" s="534"/>
      <c r="CX10" s="534"/>
      <c r="CY10" s="534"/>
      <c r="CZ10" s="534"/>
      <c r="DA10" s="534"/>
      <c r="DB10" s="534"/>
      <c r="DC10" s="534"/>
      <c r="DD10" s="534"/>
      <c r="DE10" s="534"/>
      <c r="DF10" s="534"/>
      <c r="DG10" s="534"/>
      <c r="DH10" s="534"/>
      <c r="DI10" s="534"/>
      <c r="DJ10" s="534"/>
      <c r="DK10" s="534"/>
      <c r="DL10" s="534"/>
      <c r="DM10" s="534"/>
      <c r="DN10" s="534"/>
      <c r="DO10" s="534"/>
      <c r="DP10" s="534"/>
      <c r="DQ10" s="534"/>
      <c r="DR10" s="534"/>
      <c r="DS10" s="534"/>
      <c r="DT10" s="534"/>
      <c r="DU10" s="534"/>
      <c r="DV10" s="534"/>
      <c r="DW10" s="534"/>
      <c r="DX10" s="534"/>
      <c r="DY10" s="534"/>
      <c r="DZ10" s="534"/>
      <c r="EA10" s="534"/>
      <c r="EB10" s="534"/>
      <c r="EC10" s="534"/>
      <c r="ED10" s="534"/>
      <c r="EE10" s="534"/>
      <c r="EF10" s="534"/>
      <c r="EG10" s="534"/>
      <c r="EH10" s="534"/>
      <c r="EI10" s="534"/>
      <c r="EJ10" s="534"/>
      <c r="EK10" s="534"/>
      <c r="EL10" s="534"/>
      <c r="EM10" s="534"/>
      <c r="EN10" s="534"/>
      <c r="EO10" s="534"/>
      <c r="EP10" s="534"/>
      <c r="EQ10" s="534"/>
      <c r="ER10" s="534"/>
      <c r="ES10" s="534"/>
      <c r="ET10" s="534"/>
      <c r="EU10" s="534"/>
      <c r="EV10" s="534"/>
      <c r="EW10" s="534"/>
      <c r="EX10" s="534"/>
      <c r="EY10" s="534"/>
      <c r="EZ10" s="534"/>
      <c r="FA10" s="534"/>
      <c r="FB10" s="534"/>
      <c r="FC10" s="534"/>
      <c r="FD10" s="534"/>
      <c r="FE10" s="534"/>
      <c r="FF10" s="534"/>
      <c r="FG10" s="534"/>
      <c r="FH10" s="534"/>
      <c r="FI10" s="534"/>
      <c r="FJ10" s="534"/>
      <c r="FK10" s="534"/>
      <c r="FL10" s="534"/>
      <c r="FM10" s="534"/>
      <c r="FN10" s="534"/>
      <c r="FO10" s="534"/>
      <c r="FP10" s="534"/>
      <c r="FQ10" s="534"/>
      <c r="FR10" s="534"/>
      <c r="FS10" s="534"/>
      <c r="FT10" s="534"/>
      <c r="FU10" s="534"/>
      <c r="FV10" s="534"/>
      <c r="FW10" s="534"/>
      <c r="FX10" s="534"/>
      <c r="FY10" s="534"/>
      <c r="FZ10" s="534"/>
      <c r="GA10" s="534"/>
      <c r="GB10" s="534"/>
      <c r="GC10" s="534"/>
      <c r="GD10" s="534"/>
      <c r="GE10" s="534"/>
      <c r="GF10" s="534"/>
      <c r="GG10" s="534"/>
      <c r="GH10" s="534"/>
      <c r="GI10" s="534"/>
      <c r="GJ10" s="534"/>
      <c r="GK10" s="534"/>
      <c r="GL10" s="534"/>
      <c r="GM10" s="534"/>
      <c r="GN10" s="534"/>
      <c r="GO10" s="534"/>
      <c r="GP10" s="534"/>
      <c r="GQ10" s="534"/>
      <c r="GR10" s="534"/>
      <c r="GS10" s="534"/>
      <c r="GT10" s="534"/>
      <c r="GU10" s="534"/>
      <c r="GV10" s="534"/>
      <c r="GW10" s="534"/>
      <c r="GX10" s="534"/>
      <c r="GY10" s="534"/>
      <c r="GZ10" s="534"/>
      <c r="HA10" s="534"/>
      <c r="HB10" s="534"/>
      <c r="HC10" s="534"/>
      <c r="HD10" s="534"/>
      <c r="HE10" s="534"/>
      <c r="HF10" s="534"/>
      <c r="HG10" s="534"/>
      <c r="HH10" s="534"/>
      <c r="HI10" s="534"/>
      <c r="HJ10" s="534"/>
      <c r="HK10" s="534"/>
      <c r="HL10" s="534"/>
      <c r="HM10" s="534"/>
      <c r="HN10" s="534"/>
      <c r="HO10" s="534"/>
      <c r="HP10" s="534"/>
      <c r="HQ10" s="534"/>
      <c r="HR10" s="534"/>
      <c r="HS10" s="534"/>
      <c r="HT10" s="534"/>
      <c r="HU10" s="534"/>
      <c r="HV10" s="534"/>
      <c r="HW10" s="534"/>
      <c r="HX10" s="534"/>
      <c r="HY10" s="534"/>
      <c r="HZ10" s="534"/>
      <c r="IA10" s="534"/>
      <c r="IB10" s="534"/>
      <c r="IC10" s="534"/>
      <c r="ID10" s="534"/>
      <c r="IE10" s="534"/>
      <c r="IF10" s="534"/>
      <c r="IG10" s="534"/>
      <c r="IH10" s="534"/>
      <c r="II10" s="534"/>
      <c r="IJ10" s="534"/>
      <c r="IK10" s="534"/>
      <c r="IL10" s="534"/>
      <c r="IM10" s="534"/>
      <c r="IN10" s="534"/>
      <c r="IO10" s="534"/>
      <c r="IP10" s="534"/>
      <c r="IQ10" s="534"/>
      <c r="IR10" s="534"/>
      <c r="IS10" s="534"/>
      <c r="IT10" s="534"/>
      <c r="IU10" s="534"/>
      <c r="IV10" s="534"/>
    </row>
    <row r="11" spans="1:256" ht="9.75" customHeight="1">
      <c r="A11" s="573" t="s">
        <v>431</v>
      </c>
      <c r="B11" s="1059">
        <v>133</v>
      </c>
      <c r="C11" s="575"/>
      <c r="D11" s="574">
        <v>96</v>
      </c>
      <c r="E11" s="576"/>
      <c r="F11" s="915">
        <v>9046</v>
      </c>
      <c r="G11" s="575"/>
      <c r="H11" s="574">
        <v>8756</v>
      </c>
      <c r="I11" s="576"/>
      <c r="J11" s="577">
        <v>1.13</v>
      </c>
      <c r="K11" s="578"/>
      <c r="L11" s="577">
        <v>1.06</v>
      </c>
      <c r="M11" s="576"/>
      <c r="N11" s="579">
        <v>1.13</v>
      </c>
      <c r="O11" s="580"/>
      <c r="P11" s="579">
        <v>1.08</v>
      </c>
      <c r="Q11" s="564"/>
      <c r="R11" s="565"/>
      <c r="S11" s="566"/>
      <c r="T11" s="544"/>
      <c r="U11" s="567"/>
      <c r="V11" s="544"/>
      <c r="W11" s="567"/>
      <c r="X11" s="544"/>
      <c r="Y11" s="568"/>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4"/>
      <c r="BE11" s="534"/>
      <c r="BF11" s="534"/>
      <c r="BG11" s="534"/>
      <c r="BH11" s="534"/>
      <c r="BI11" s="534"/>
      <c r="BJ11" s="534"/>
      <c r="BK11" s="534"/>
      <c r="BL11" s="534"/>
      <c r="BM11" s="534"/>
      <c r="BN11" s="534"/>
      <c r="BO11" s="534"/>
      <c r="BP11" s="534"/>
      <c r="BQ11" s="534"/>
      <c r="BR11" s="534"/>
      <c r="BS11" s="534"/>
      <c r="BT11" s="534"/>
      <c r="BU11" s="534"/>
      <c r="BV11" s="534"/>
      <c r="BW11" s="534"/>
      <c r="BX11" s="534"/>
      <c r="BY11" s="534"/>
      <c r="BZ11" s="534"/>
      <c r="CA11" s="534"/>
      <c r="CB11" s="534"/>
      <c r="CC11" s="534"/>
      <c r="CD11" s="534"/>
      <c r="CE11" s="534"/>
      <c r="CF11" s="534"/>
      <c r="CG11" s="534"/>
      <c r="CH11" s="534"/>
      <c r="CI11" s="534"/>
      <c r="CJ11" s="534"/>
      <c r="CK11" s="534"/>
      <c r="CL11" s="534"/>
      <c r="CM11" s="534"/>
      <c r="CN11" s="534"/>
      <c r="CO11" s="534"/>
      <c r="CP11" s="534"/>
      <c r="CQ11" s="534"/>
      <c r="CR11" s="534"/>
      <c r="CS11" s="534"/>
      <c r="CT11" s="534"/>
      <c r="CU11" s="534"/>
      <c r="CV11" s="534"/>
      <c r="CW11" s="534"/>
      <c r="CX11" s="534"/>
      <c r="CY11" s="534"/>
      <c r="CZ11" s="534"/>
      <c r="DA11" s="534"/>
      <c r="DB11" s="534"/>
      <c r="DC11" s="534"/>
      <c r="DD11" s="534"/>
      <c r="DE11" s="534"/>
      <c r="DF11" s="534"/>
      <c r="DG11" s="534"/>
      <c r="DH11" s="534"/>
      <c r="DI11" s="534"/>
      <c r="DJ11" s="534"/>
      <c r="DK11" s="534"/>
      <c r="DL11" s="534"/>
      <c r="DM11" s="534"/>
      <c r="DN11" s="534"/>
      <c r="DO11" s="534"/>
      <c r="DP11" s="534"/>
      <c r="DQ11" s="534"/>
      <c r="DR11" s="534"/>
      <c r="DS11" s="534"/>
      <c r="DT11" s="534"/>
      <c r="DU11" s="534"/>
      <c r="DV11" s="534"/>
      <c r="DW11" s="534"/>
      <c r="DX11" s="534"/>
      <c r="DY11" s="534"/>
      <c r="DZ11" s="534"/>
      <c r="EA11" s="534"/>
      <c r="EB11" s="534"/>
      <c r="EC11" s="534"/>
      <c r="ED11" s="534"/>
      <c r="EE11" s="534"/>
      <c r="EF11" s="534"/>
      <c r="EG11" s="534"/>
      <c r="EH11" s="534"/>
      <c r="EI11" s="534"/>
      <c r="EJ11" s="534"/>
      <c r="EK11" s="534"/>
      <c r="EL11" s="534"/>
      <c r="EM11" s="534"/>
      <c r="EN11" s="534"/>
      <c r="EO11" s="534"/>
      <c r="EP11" s="534"/>
      <c r="EQ11" s="534"/>
      <c r="ER11" s="534"/>
      <c r="ES11" s="534"/>
      <c r="ET11" s="534"/>
      <c r="EU11" s="534"/>
      <c r="EV11" s="534"/>
      <c r="EW11" s="534"/>
      <c r="EX11" s="534"/>
      <c r="EY11" s="534"/>
      <c r="EZ11" s="534"/>
      <c r="FA11" s="534"/>
      <c r="FB11" s="534"/>
      <c r="FC11" s="534"/>
      <c r="FD11" s="534"/>
      <c r="FE11" s="534"/>
      <c r="FF11" s="534"/>
      <c r="FG11" s="534"/>
      <c r="FH11" s="534"/>
      <c r="FI11" s="534"/>
      <c r="FJ11" s="534"/>
      <c r="FK11" s="534"/>
      <c r="FL11" s="534"/>
      <c r="FM11" s="534"/>
      <c r="FN11" s="534"/>
      <c r="FO11" s="534"/>
      <c r="FP11" s="534"/>
      <c r="FQ11" s="534"/>
      <c r="FR11" s="534"/>
      <c r="FS11" s="534"/>
      <c r="FT11" s="534"/>
      <c r="FU11" s="534"/>
      <c r="FV11" s="534"/>
      <c r="FW11" s="534"/>
      <c r="FX11" s="534"/>
      <c r="FY11" s="534"/>
      <c r="FZ11" s="534"/>
      <c r="GA11" s="534"/>
      <c r="GB11" s="534"/>
      <c r="GC11" s="534"/>
      <c r="GD11" s="534"/>
      <c r="GE11" s="534"/>
      <c r="GF11" s="534"/>
      <c r="GG11" s="534"/>
      <c r="GH11" s="534"/>
      <c r="GI11" s="534"/>
      <c r="GJ11" s="534"/>
      <c r="GK11" s="534"/>
      <c r="GL11" s="534"/>
      <c r="GM11" s="534"/>
      <c r="GN11" s="534"/>
      <c r="GO11" s="534"/>
      <c r="GP11" s="534"/>
      <c r="GQ11" s="534"/>
      <c r="GR11" s="534"/>
      <c r="GS11" s="534"/>
      <c r="GT11" s="534"/>
      <c r="GU11" s="534"/>
      <c r="GV11" s="534"/>
      <c r="GW11" s="534"/>
      <c r="GX11" s="534"/>
      <c r="GY11" s="534"/>
      <c r="GZ11" s="534"/>
      <c r="HA11" s="534"/>
      <c r="HB11" s="534"/>
      <c r="HC11" s="534"/>
      <c r="HD11" s="534"/>
      <c r="HE11" s="534"/>
      <c r="HF11" s="534"/>
      <c r="HG11" s="534"/>
      <c r="HH11" s="534"/>
      <c r="HI11" s="534"/>
      <c r="HJ11" s="534"/>
      <c r="HK11" s="534"/>
      <c r="HL11" s="534"/>
      <c r="HM11" s="534"/>
      <c r="HN11" s="534"/>
      <c r="HO11" s="534"/>
      <c r="HP11" s="534"/>
      <c r="HQ11" s="534"/>
      <c r="HR11" s="534"/>
      <c r="HS11" s="534"/>
      <c r="HT11" s="534"/>
      <c r="HU11" s="534"/>
      <c r="HV11" s="534"/>
      <c r="HW11" s="534"/>
      <c r="HX11" s="534"/>
      <c r="HY11" s="534"/>
      <c r="HZ11" s="534"/>
      <c r="IA11" s="534"/>
      <c r="IB11" s="534"/>
      <c r="IC11" s="534"/>
      <c r="ID11" s="534"/>
      <c r="IE11" s="534"/>
      <c r="IF11" s="534"/>
      <c r="IG11" s="534"/>
      <c r="IH11" s="534"/>
      <c r="II11" s="534"/>
      <c r="IJ11" s="534"/>
      <c r="IK11" s="534"/>
      <c r="IL11" s="534"/>
      <c r="IM11" s="534"/>
      <c r="IN11" s="534"/>
      <c r="IO11" s="534"/>
      <c r="IP11" s="534"/>
      <c r="IQ11" s="534"/>
      <c r="IR11" s="534"/>
      <c r="IS11" s="534"/>
      <c r="IT11" s="534"/>
      <c r="IU11" s="534"/>
      <c r="IV11" s="534"/>
    </row>
    <row r="12" spans="1:256" ht="9.75" customHeight="1">
      <c r="A12" s="573" t="s">
        <v>432</v>
      </c>
      <c r="B12" s="1059">
        <v>91</v>
      </c>
      <c r="C12" s="575"/>
      <c r="D12" s="574">
        <v>67</v>
      </c>
      <c r="E12" s="576"/>
      <c r="F12" s="915">
        <v>6489</v>
      </c>
      <c r="G12" s="575"/>
      <c r="H12" s="574">
        <v>5557</v>
      </c>
      <c r="I12" s="576"/>
      <c r="J12" s="577">
        <v>1.02</v>
      </c>
      <c r="K12" s="578"/>
      <c r="L12" s="577">
        <v>1.58</v>
      </c>
      <c r="M12" s="576"/>
      <c r="N12" s="579">
        <v>1.02</v>
      </c>
      <c r="O12" s="580"/>
      <c r="P12" s="579">
        <v>1.63</v>
      </c>
      <c r="Q12" s="564"/>
      <c r="R12" s="565"/>
      <c r="S12" s="566"/>
      <c r="T12" s="544"/>
      <c r="U12" s="567"/>
      <c r="V12" s="544"/>
      <c r="W12" s="567"/>
      <c r="X12" s="544"/>
      <c r="Y12" s="568"/>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34"/>
      <c r="CU12" s="534"/>
      <c r="CV12" s="534"/>
      <c r="CW12" s="534"/>
      <c r="CX12" s="534"/>
      <c r="CY12" s="534"/>
      <c r="CZ12" s="534"/>
      <c r="DA12" s="534"/>
      <c r="DB12" s="534"/>
      <c r="DC12" s="534"/>
      <c r="DD12" s="534"/>
      <c r="DE12" s="534"/>
      <c r="DF12" s="534"/>
      <c r="DG12" s="534"/>
      <c r="DH12" s="534"/>
      <c r="DI12" s="534"/>
      <c r="DJ12" s="534"/>
      <c r="DK12" s="534"/>
      <c r="DL12" s="534"/>
      <c r="DM12" s="534"/>
      <c r="DN12" s="534"/>
      <c r="DO12" s="534"/>
      <c r="DP12" s="534"/>
      <c r="DQ12" s="534"/>
      <c r="DR12" s="534"/>
      <c r="DS12" s="534"/>
      <c r="DT12" s="534"/>
      <c r="DU12" s="534"/>
      <c r="DV12" s="534"/>
      <c r="DW12" s="534"/>
      <c r="DX12" s="534"/>
      <c r="DY12" s="534"/>
      <c r="DZ12" s="534"/>
      <c r="EA12" s="534"/>
      <c r="EB12" s="534"/>
      <c r="EC12" s="534"/>
      <c r="ED12" s="534"/>
      <c r="EE12" s="534"/>
      <c r="EF12" s="534"/>
      <c r="EG12" s="534"/>
      <c r="EH12" s="534"/>
      <c r="EI12" s="534"/>
      <c r="EJ12" s="534"/>
      <c r="EK12" s="534"/>
      <c r="EL12" s="534"/>
      <c r="EM12" s="534"/>
      <c r="EN12" s="534"/>
      <c r="EO12" s="534"/>
      <c r="EP12" s="534"/>
      <c r="EQ12" s="534"/>
      <c r="ER12" s="534"/>
      <c r="ES12" s="534"/>
      <c r="ET12" s="534"/>
      <c r="EU12" s="534"/>
      <c r="EV12" s="534"/>
      <c r="EW12" s="534"/>
      <c r="EX12" s="534"/>
      <c r="EY12" s="534"/>
      <c r="EZ12" s="534"/>
      <c r="FA12" s="534"/>
      <c r="FB12" s="534"/>
      <c r="FC12" s="534"/>
      <c r="FD12" s="534"/>
      <c r="FE12" s="534"/>
      <c r="FF12" s="534"/>
      <c r="FG12" s="534"/>
      <c r="FH12" s="534"/>
      <c r="FI12" s="534"/>
      <c r="FJ12" s="534"/>
      <c r="FK12" s="534"/>
      <c r="FL12" s="534"/>
      <c r="FM12" s="534"/>
      <c r="FN12" s="534"/>
      <c r="FO12" s="534"/>
      <c r="FP12" s="534"/>
      <c r="FQ12" s="534"/>
      <c r="FR12" s="534"/>
      <c r="FS12" s="534"/>
      <c r="FT12" s="534"/>
      <c r="FU12" s="534"/>
      <c r="FV12" s="534"/>
      <c r="FW12" s="534"/>
      <c r="FX12" s="534"/>
      <c r="FY12" s="534"/>
      <c r="FZ12" s="534"/>
      <c r="GA12" s="534"/>
      <c r="GB12" s="534"/>
      <c r="GC12" s="534"/>
      <c r="GD12" s="534"/>
      <c r="GE12" s="534"/>
      <c r="GF12" s="534"/>
      <c r="GG12" s="534"/>
      <c r="GH12" s="534"/>
      <c r="GI12" s="534"/>
      <c r="GJ12" s="534"/>
      <c r="GK12" s="534"/>
      <c r="GL12" s="534"/>
      <c r="GM12" s="534"/>
      <c r="GN12" s="534"/>
      <c r="GO12" s="534"/>
      <c r="GP12" s="534"/>
      <c r="GQ12" s="534"/>
      <c r="GR12" s="534"/>
      <c r="GS12" s="534"/>
      <c r="GT12" s="534"/>
      <c r="GU12" s="534"/>
      <c r="GV12" s="534"/>
      <c r="GW12" s="534"/>
      <c r="GX12" s="534"/>
      <c r="GY12" s="534"/>
      <c r="GZ12" s="534"/>
      <c r="HA12" s="534"/>
      <c r="HB12" s="534"/>
      <c r="HC12" s="534"/>
      <c r="HD12" s="534"/>
      <c r="HE12" s="534"/>
      <c r="HF12" s="534"/>
      <c r="HG12" s="534"/>
      <c r="HH12" s="534"/>
      <c r="HI12" s="534"/>
      <c r="HJ12" s="534"/>
      <c r="HK12" s="534"/>
      <c r="HL12" s="534"/>
      <c r="HM12" s="534"/>
      <c r="HN12" s="534"/>
      <c r="HO12" s="534"/>
      <c r="HP12" s="534"/>
      <c r="HQ12" s="534"/>
      <c r="HR12" s="534"/>
      <c r="HS12" s="534"/>
      <c r="HT12" s="534"/>
      <c r="HU12" s="534"/>
      <c r="HV12" s="534"/>
      <c r="HW12" s="534"/>
      <c r="HX12" s="534"/>
      <c r="HY12" s="534"/>
      <c r="HZ12" s="534"/>
      <c r="IA12" s="534"/>
      <c r="IB12" s="534"/>
      <c r="IC12" s="534"/>
      <c r="ID12" s="534"/>
      <c r="IE12" s="534"/>
      <c r="IF12" s="534"/>
      <c r="IG12" s="534"/>
      <c r="IH12" s="534"/>
      <c r="II12" s="534"/>
      <c r="IJ12" s="534"/>
      <c r="IK12" s="534"/>
      <c r="IL12" s="534"/>
      <c r="IM12" s="534"/>
      <c r="IN12" s="534"/>
      <c r="IO12" s="534"/>
      <c r="IP12" s="534"/>
      <c r="IQ12" s="534"/>
      <c r="IR12" s="534"/>
      <c r="IS12" s="534"/>
      <c r="IT12" s="534"/>
      <c r="IU12" s="534"/>
      <c r="IV12" s="534"/>
    </row>
    <row r="13" spans="1:256" ht="9.75" customHeight="1">
      <c r="A13" s="573" t="s">
        <v>433</v>
      </c>
      <c r="B13" s="1059">
        <v>86</v>
      </c>
      <c r="C13" s="575"/>
      <c r="D13" s="574">
        <v>67</v>
      </c>
      <c r="E13" s="576"/>
      <c r="F13" s="915">
        <v>5268</v>
      </c>
      <c r="G13" s="575"/>
      <c r="H13" s="574">
        <v>4772</v>
      </c>
      <c r="I13" s="576"/>
      <c r="J13" s="577">
        <v>1.32</v>
      </c>
      <c r="K13" s="578"/>
      <c r="L13" s="577">
        <v>1.69</v>
      </c>
      <c r="M13" s="576"/>
      <c r="N13" s="579">
        <v>1.34</v>
      </c>
      <c r="O13" s="580"/>
      <c r="P13" s="579">
        <v>1.7</v>
      </c>
      <c r="Q13" s="569"/>
      <c r="R13" s="555"/>
      <c r="S13" s="570"/>
      <c r="T13" s="557"/>
      <c r="U13" s="571"/>
      <c r="V13" s="557"/>
      <c r="W13" s="571"/>
      <c r="X13" s="557"/>
      <c r="Y13" s="572"/>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c r="CU13" s="534"/>
      <c r="CV13" s="534"/>
      <c r="CW13" s="534"/>
      <c r="CX13" s="534"/>
      <c r="CY13" s="534"/>
      <c r="CZ13" s="534"/>
      <c r="DA13" s="534"/>
      <c r="DB13" s="534"/>
      <c r="DC13" s="534"/>
      <c r="DD13" s="534"/>
      <c r="DE13" s="534"/>
      <c r="DF13" s="534"/>
      <c r="DG13" s="534"/>
      <c r="DH13" s="534"/>
      <c r="DI13" s="534"/>
      <c r="DJ13" s="534"/>
      <c r="DK13" s="534"/>
      <c r="DL13" s="534"/>
      <c r="DM13" s="534"/>
      <c r="DN13" s="534"/>
      <c r="DO13" s="534"/>
      <c r="DP13" s="534"/>
      <c r="DQ13" s="534"/>
      <c r="DR13" s="534"/>
      <c r="DS13" s="534"/>
      <c r="DT13" s="534"/>
      <c r="DU13" s="534"/>
      <c r="DV13" s="534"/>
      <c r="DW13" s="534"/>
      <c r="DX13" s="534"/>
      <c r="DY13" s="534"/>
      <c r="DZ13" s="534"/>
      <c r="EA13" s="534"/>
      <c r="EB13" s="534"/>
      <c r="EC13" s="534"/>
      <c r="ED13" s="534"/>
      <c r="EE13" s="534"/>
      <c r="EF13" s="534"/>
      <c r="EG13" s="534"/>
      <c r="EH13" s="534"/>
      <c r="EI13" s="534"/>
      <c r="EJ13" s="534"/>
      <c r="EK13" s="534"/>
      <c r="EL13" s="534"/>
      <c r="EM13" s="534"/>
      <c r="EN13" s="534"/>
      <c r="EO13" s="534"/>
      <c r="EP13" s="534"/>
      <c r="EQ13" s="534"/>
      <c r="ER13" s="534"/>
      <c r="ES13" s="534"/>
      <c r="ET13" s="534"/>
      <c r="EU13" s="534"/>
      <c r="EV13" s="534"/>
      <c r="EW13" s="534"/>
      <c r="EX13" s="534"/>
      <c r="EY13" s="534"/>
      <c r="EZ13" s="534"/>
      <c r="FA13" s="534"/>
      <c r="FB13" s="534"/>
      <c r="FC13" s="534"/>
      <c r="FD13" s="534"/>
      <c r="FE13" s="534"/>
      <c r="FF13" s="534"/>
      <c r="FG13" s="534"/>
      <c r="FH13" s="534"/>
      <c r="FI13" s="534"/>
      <c r="FJ13" s="534"/>
      <c r="FK13" s="534"/>
      <c r="FL13" s="534"/>
      <c r="FM13" s="534"/>
      <c r="FN13" s="534"/>
      <c r="FO13" s="534"/>
      <c r="FP13" s="534"/>
      <c r="FQ13" s="534"/>
      <c r="FR13" s="534"/>
      <c r="FS13" s="534"/>
      <c r="FT13" s="534"/>
      <c r="FU13" s="534"/>
      <c r="FV13" s="534"/>
      <c r="FW13" s="534"/>
      <c r="FX13" s="534"/>
      <c r="FY13" s="534"/>
      <c r="FZ13" s="534"/>
      <c r="GA13" s="534"/>
      <c r="GB13" s="534"/>
      <c r="GC13" s="534"/>
      <c r="GD13" s="534"/>
      <c r="GE13" s="534"/>
      <c r="GF13" s="534"/>
      <c r="GG13" s="534"/>
      <c r="GH13" s="534"/>
      <c r="GI13" s="534"/>
      <c r="GJ13" s="534"/>
      <c r="GK13" s="534"/>
      <c r="GL13" s="534"/>
      <c r="GM13" s="534"/>
      <c r="GN13" s="534"/>
      <c r="GO13" s="534"/>
      <c r="GP13" s="534"/>
      <c r="GQ13" s="534"/>
      <c r="GR13" s="534"/>
      <c r="GS13" s="534"/>
      <c r="GT13" s="534"/>
      <c r="GU13" s="534"/>
      <c r="GV13" s="534"/>
      <c r="GW13" s="534"/>
      <c r="GX13" s="534"/>
      <c r="GY13" s="534"/>
      <c r="GZ13" s="534"/>
      <c r="HA13" s="534"/>
      <c r="HB13" s="534"/>
      <c r="HC13" s="534"/>
      <c r="HD13" s="534"/>
      <c r="HE13" s="534"/>
      <c r="HF13" s="534"/>
      <c r="HG13" s="534"/>
      <c r="HH13" s="534"/>
      <c r="HI13" s="534"/>
      <c r="HJ13" s="534"/>
      <c r="HK13" s="534"/>
      <c r="HL13" s="534"/>
      <c r="HM13" s="534"/>
      <c r="HN13" s="534"/>
      <c r="HO13" s="534"/>
      <c r="HP13" s="534"/>
      <c r="HQ13" s="534"/>
      <c r="HR13" s="534"/>
      <c r="HS13" s="534"/>
      <c r="HT13" s="534"/>
      <c r="HU13" s="534"/>
      <c r="HV13" s="534"/>
      <c r="HW13" s="534"/>
      <c r="HX13" s="534"/>
      <c r="HY13" s="534"/>
      <c r="HZ13" s="534"/>
      <c r="IA13" s="534"/>
      <c r="IB13" s="534"/>
      <c r="IC13" s="534"/>
      <c r="ID13" s="534"/>
      <c r="IE13" s="534"/>
      <c r="IF13" s="534"/>
      <c r="IG13" s="534"/>
      <c r="IH13" s="534"/>
      <c r="II13" s="534"/>
      <c r="IJ13" s="534"/>
      <c r="IK13" s="534"/>
      <c r="IL13" s="534"/>
      <c r="IM13" s="534"/>
      <c r="IN13" s="534"/>
      <c r="IO13" s="534"/>
      <c r="IP13" s="534"/>
      <c r="IQ13" s="534"/>
      <c r="IR13" s="534"/>
      <c r="IS13" s="534"/>
      <c r="IT13" s="534"/>
      <c r="IU13" s="534"/>
      <c r="IV13" s="534"/>
    </row>
    <row r="14" spans="1:256" ht="9.75" customHeight="1">
      <c r="A14" s="573" t="s">
        <v>434</v>
      </c>
      <c r="B14" s="1059">
        <v>48</v>
      </c>
      <c r="C14" s="575"/>
      <c r="D14" s="574">
        <v>41</v>
      </c>
      <c r="E14" s="576"/>
      <c r="F14" s="915">
        <v>5198</v>
      </c>
      <c r="G14" s="575"/>
      <c r="H14" s="574">
        <v>3560</v>
      </c>
      <c r="I14" s="576"/>
      <c r="J14" s="577">
        <v>0.8</v>
      </c>
      <c r="K14" s="578"/>
      <c r="L14" s="577">
        <v>2.03</v>
      </c>
      <c r="M14" s="576"/>
      <c r="N14" s="579">
        <v>0.97</v>
      </c>
      <c r="O14" s="580"/>
      <c r="P14" s="579">
        <v>2.3</v>
      </c>
      <c r="Q14" s="564"/>
      <c r="R14" s="565"/>
      <c r="S14" s="566"/>
      <c r="T14" s="544"/>
      <c r="U14" s="567"/>
      <c r="V14" s="544"/>
      <c r="W14" s="567"/>
      <c r="X14" s="544"/>
      <c r="Y14" s="568"/>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c r="BT14" s="534"/>
      <c r="BU14" s="534"/>
      <c r="BV14" s="534"/>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4"/>
      <c r="CW14" s="534"/>
      <c r="CX14" s="534"/>
      <c r="CY14" s="534"/>
      <c r="CZ14" s="534"/>
      <c r="DA14" s="534"/>
      <c r="DB14" s="534"/>
      <c r="DC14" s="534"/>
      <c r="DD14" s="534"/>
      <c r="DE14" s="534"/>
      <c r="DF14" s="534"/>
      <c r="DG14" s="534"/>
      <c r="DH14" s="534"/>
      <c r="DI14" s="534"/>
      <c r="DJ14" s="534"/>
      <c r="DK14" s="534"/>
      <c r="DL14" s="534"/>
      <c r="DM14" s="534"/>
      <c r="DN14" s="534"/>
      <c r="DO14" s="534"/>
      <c r="DP14" s="534"/>
      <c r="DQ14" s="534"/>
      <c r="DR14" s="534"/>
      <c r="DS14" s="534"/>
      <c r="DT14" s="534"/>
      <c r="DU14" s="534"/>
      <c r="DV14" s="534"/>
      <c r="DW14" s="534"/>
      <c r="DX14" s="534"/>
      <c r="DY14" s="534"/>
      <c r="DZ14" s="534"/>
      <c r="EA14" s="534"/>
      <c r="EB14" s="534"/>
      <c r="EC14" s="534"/>
      <c r="ED14" s="534"/>
      <c r="EE14" s="534"/>
      <c r="EF14" s="534"/>
      <c r="EG14" s="534"/>
      <c r="EH14" s="534"/>
      <c r="EI14" s="534"/>
      <c r="EJ14" s="534"/>
      <c r="EK14" s="534"/>
      <c r="EL14" s="534"/>
      <c r="EM14" s="534"/>
      <c r="EN14" s="534"/>
      <c r="EO14" s="534"/>
      <c r="EP14" s="534"/>
      <c r="EQ14" s="534"/>
      <c r="ER14" s="534"/>
      <c r="ES14" s="534"/>
      <c r="ET14" s="534"/>
      <c r="EU14" s="534"/>
      <c r="EV14" s="534"/>
      <c r="EW14" s="534"/>
      <c r="EX14" s="534"/>
      <c r="EY14" s="534"/>
      <c r="EZ14" s="534"/>
      <c r="FA14" s="534"/>
      <c r="FB14" s="534"/>
      <c r="FC14" s="534"/>
      <c r="FD14" s="534"/>
      <c r="FE14" s="534"/>
      <c r="FF14" s="534"/>
      <c r="FG14" s="534"/>
      <c r="FH14" s="534"/>
      <c r="FI14" s="534"/>
      <c r="FJ14" s="534"/>
      <c r="FK14" s="534"/>
      <c r="FL14" s="534"/>
      <c r="FM14" s="534"/>
      <c r="FN14" s="534"/>
      <c r="FO14" s="534"/>
      <c r="FP14" s="534"/>
      <c r="FQ14" s="534"/>
      <c r="FR14" s="534"/>
      <c r="FS14" s="534"/>
      <c r="FT14" s="534"/>
      <c r="FU14" s="534"/>
      <c r="FV14" s="534"/>
      <c r="FW14" s="534"/>
      <c r="FX14" s="534"/>
      <c r="FY14" s="534"/>
      <c r="FZ14" s="534"/>
      <c r="GA14" s="534"/>
      <c r="GB14" s="534"/>
      <c r="GC14" s="534"/>
      <c r="GD14" s="534"/>
      <c r="GE14" s="534"/>
      <c r="GF14" s="534"/>
      <c r="GG14" s="534"/>
      <c r="GH14" s="534"/>
      <c r="GI14" s="534"/>
      <c r="GJ14" s="534"/>
      <c r="GK14" s="534"/>
      <c r="GL14" s="534"/>
      <c r="GM14" s="534"/>
      <c r="GN14" s="534"/>
      <c r="GO14" s="534"/>
      <c r="GP14" s="534"/>
      <c r="GQ14" s="534"/>
      <c r="GR14" s="534"/>
      <c r="GS14" s="534"/>
      <c r="GT14" s="534"/>
      <c r="GU14" s="534"/>
      <c r="GV14" s="534"/>
      <c r="GW14" s="534"/>
      <c r="GX14" s="534"/>
      <c r="GY14" s="534"/>
      <c r="GZ14" s="534"/>
      <c r="HA14" s="534"/>
      <c r="HB14" s="534"/>
      <c r="HC14" s="534"/>
      <c r="HD14" s="534"/>
      <c r="HE14" s="534"/>
      <c r="HF14" s="534"/>
      <c r="HG14" s="534"/>
      <c r="HH14" s="534"/>
      <c r="HI14" s="534"/>
      <c r="HJ14" s="534"/>
      <c r="HK14" s="534"/>
      <c r="HL14" s="534"/>
      <c r="HM14" s="534"/>
      <c r="HN14" s="534"/>
      <c r="HO14" s="534"/>
      <c r="HP14" s="534"/>
      <c r="HQ14" s="534"/>
      <c r="HR14" s="534"/>
      <c r="HS14" s="534"/>
      <c r="HT14" s="534"/>
      <c r="HU14" s="534"/>
      <c r="HV14" s="534"/>
      <c r="HW14" s="534"/>
      <c r="HX14" s="534"/>
      <c r="HY14" s="534"/>
      <c r="HZ14" s="534"/>
      <c r="IA14" s="534"/>
      <c r="IB14" s="534"/>
      <c r="IC14" s="534"/>
      <c r="ID14" s="534"/>
      <c r="IE14" s="534"/>
      <c r="IF14" s="534"/>
      <c r="IG14" s="534"/>
      <c r="IH14" s="534"/>
      <c r="II14" s="534"/>
      <c r="IJ14" s="534"/>
      <c r="IK14" s="534"/>
      <c r="IL14" s="534"/>
      <c r="IM14" s="534"/>
      <c r="IN14" s="534"/>
      <c r="IO14" s="534"/>
      <c r="IP14" s="534"/>
      <c r="IQ14" s="534"/>
      <c r="IR14" s="534"/>
      <c r="IS14" s="534"/>
      <c r="IT14" s="534"/>
      <c r="IU14" s="534"/>
      <c r="IV14" s="534"/>
    </row>
    <row r="15" spans="1:256" ht="9.75" customHeight="1">
      <c r="A15" s="573" t="s">
        <v>435</v>
      </c>
      <c r="B15" s="1059">
        <v>42</v>
      </c>
      <c r="C15" s="575"/>
      <c r="D15" s="574">
        <v>32</v>
      </c>
      <c r="E15" s="576"/>
      <c r="F15" s="915">
        <v>7676</v>
      </c>
      <c r="G15" s="575"/>
      <c r="H15" s="574">
        <v>5966</v>
      </c>
      <c r="I15" s="576"/>
      <c r="J15" s="577">
        <v>0.83</v>
      </c>
      <c r="K15" s="578"/>
      <c r="L15" s="577">
        <v>1.5</v>
      </c>
      <c r="M15" s="576"/>
      <c r="N15" s="579">
        <v>0.83</v>
      </c>
      <c r="O15" s="580"/>
      <c r="P15" s="579">
        <v>1.5</v>
      </c>
      <c r="Q15" s="564"/>
      <c r="R15" s="565"/>
      <c r="S15" s="566"/>
      <c r="T15" s="544"/>
      <c r="U15" s="567"/>
      <c r="V15" s="544"/>
      <c r="W15" s="567"/>
      <c r="X15" s="544"/>
      <c r="Y15" s="568"/>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c r="DQ15" s="534"/>
      <c r="DR15" s="534"/>
      <c r="DS15" s="534"/>
      <c r="DT15" s="534"/>
      <c r="DU15" s="534"/>
      <c r="DV15" s="534"/>
      <c r="DW15" s="534"/>
      <c r="DX15" s="534"/>
      <c r="DY15" s="534"/>
      <c r="DZ15" s="534"/>
      <c r="EA15" s="534"/>
      <c r="EB15" s="534"/>
      <c r="EC15" s="534"/>
      <c r="ED15" s="534"/>
      <c r="EE15" s="534"/>
      <c r="EF15" s="534"/>
      <c r="EG15" s="534"/>
      <c r="EH15" s="534"/>
      <c r="EI15" s="534"/>
      <c r="EJ15" s="534"/>
      <c r="EK15" s="534"/>
      <c r="EL15" s="534"/>
      <c r="EM15" s="534"/>
      <c r="EN15" s="534"/>
      <c r="EO15" s="534"/>
      <c r="EP15" s="534"/>
      <c r="EQ15" s="534"/>
      <c r="ER15" s="534"/>
      <c r="ES15" s="534"/>
      <c r="ET15" s="534"/>
      <c r="EU15" s="534"/>
      <c r="EV15" s="534"/>
      <c r="EW15" s="534"/>
      <c r="EX15" s="534"/>
      <c r="EY15" s="534"/>
      <c r="EZ15" s="534"/>
      <c r="FA15" s="534"/>
      <c r="FB15" s="534"/>
      <c r="FC15" s="534"/>
      <c r="FD15" s="534"/>
      <c r="FE15" s="534"/>
      <c r="FF15" s="534"/>
      <c r="FG15" s="534"/>
      <c r="FH15" s="534"/>
      <c r="FI15" s="534"/>
      <c r="FJ15" s="534"/>
      <c r="FK15" s="534"/>
      <c r="FL15" s="534"/>
      <c r="FM15" s="534"/>
      <c r="FN15" s="534"/>
      <c r="FO15" s="534"/>
      <c r="FP15" s="534"/>
      <c r="FQ15" s="534"/>
      <c r="FR15" s="534"/>
      <c r="FS15" s="534"/>
      <c r="FT15" s="534"/>
      <c r="FU15" s="534"/>
      <c r="FV15" s="534"/>
      <c r="FW15" s="534"/>
      <c r="FX15" s="534"/>
      <c r="FY15" s="534"/>
      <c r="FZ15" s="534"/>
      <c r="GA15" s="534"/>
      <c r="GB15" s="534"/>
      <c r="GC15" s="534"/>
      <c r="GD15" s="534"/>
      <c r="GE15" s="534"/>
      <c r="GF15" s="534"/>
      <c r="GG15" s="534"/>
      <c r="GH15" s="534"/>
      <c r="GI15" s="534"/>
      <c r="GJ15" s="534"/>
      <c r="GK15" s="534"/>
      <c r="GL15" s="534"/>
      <c r="GM15" s="534"/>
      <c r="GN15" s="534"/>
      <c r="GO15" s="534"/>
      <c r="GP15" s="534"/>
      <c r="GQ15" s="534"/>
      <c r="GR15" s="534"/>
      <c r="GS15" s="534"/>
      <c r="GT15" s="534"/>
      <c r="GU15" s="534"/>
      <c r="GV15" s="534"/>
      <c r="GW15" s="534"/>
      <c r="GX15" s="534"/>
      <c r="GY15" s="534"/>
      <c r="GZ15" s="534"/>
      <c r="HA15" s="534"/>
      <c r="HB15" s="534"/>
      <c r="HC15" s="534"/>
      <c r="HD15" s="534"/>
      <c r="HE15" s="534"/>
      <c r="HF15" s="534"/>
      <c r="HG15" s="534"/>
      <c r="HH15" s="534"/>
      <c r="HI15" s="534"/>
      <c r="HJ15" s="534"/>
      <c r="HK15" s="534"/>
      <c r="HL15" s="534"/>
      <c r="HM15" s="534"/>
      <c r="HN15" s="534"/>
      <c r="HO15" s="534"/>
      <c r="HP15" s="534"/>
      <c r="HQ15" s="534"/>
      <c r="HR15" s="534"/>
      <c r="HS15" s="534"/>
      <c r="HT15" s="534"/>
      <c r="HU15" s="534"/>
      <c r="HV15" s="534"/>
      <c r="HW15" s="534"/>
      <c r="HX15" s="534"/>
      <c r="HY15" s="534"/>
      <c r="HZ15" s="534"/>
      <c r="IA15" s="534"/>
      <c r="IB15" s="534"/>
      <c r="IC15" s="534"/>
      <c r="ID15" s="534"/>
      <c r="IE15" s="534"/>
      <c r="IF15" s="534"/>
      <c r="IG15" s="534"/>
      <c r="IH15" s="534"/>
      <c r="II15" s="534"/>
      <c r="IJ15" s="534"/>
      <c r="IK15" s="534"/>
      <c r="IL15" s="534"/>
      <c r="IM15" s="534"/>
      <c r="IN15" s="534"/>
      <c r="IO15" s="534"/>
      <c r="IP15" s="534"/>
      <c r="IQ15" s="534"/>
      <c r="IR15" s="534"/>
      <c r="IS15" s="534"/>
      <c r="IT15" s="534"/>
      <c r="IU15" s="534"/>
      <c r="IV15" s="534"/>
    </row>
    <row r="16" spans="1:256" ht="9.75" customHeight="1">
      <c r="A16" s="573" t="s">
        <v>436</v>
      </c>
      <c r="B16" s="1059">
        <v>125</v>
      </c>
      <c r="C16" s="575"/>
      <c r="D16" s="574">
        <v>103</v>
      </c>
      <c r="E16" s="576"/>
      <c r="F16" s="915">
        <v>11710</v>
      </c>
      <c r="G16" s="575"/>
      <c r="H16" s="574">
        <v>8552</v>
      </c>
      <c r="I16" s="576"/>
      <c r="J16" s="577">
        <v>1</v>
      </c>
      <c r="K16" s="578"/>
      <c r="L16" s="577">
        <v>1.56</v>
      </c>
      <c r="M16" s="576"/>
      <c r="N16" s="579">
        <v>1</v>
      </c>
      <c r="O16" s="580"/>
      <c r="P16" s="579">
        <v>1.56</v>
      </c>
      <c r="Q16" s="564"/>
      <c r="R16" s="565"/>
      <c r="S16" s="566"/>
      <c r="T16" s="544"/>
      <c r="U16" s="567"/>
      <c r="V16" s="544"/>
      <c r="W16" s="567"/>
      <c r="X16" s="544"/>
      <c r="Y16" s="568"/>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c r="BX16" s="534"/>
      <c r="BY16" s="534"/>
      <c r="BZ16" s="534"/>
      <c r="CA16" s="534"/>
      <c r="CB16" s="534"/>
      <c r="CC16" s="534"/>
      <c r="CD16" s="534"/>
      <c r="CE16" s="534"/>
      <c r="CF16" s="534"/>
      <c r="CG16" s="534"/>
      <c r="CH16" s="534"/>
      <c r="CI16" s="534"/>
      <c r="CJ16" s="534"/>
      <c r="CK16" s="534"/>
      <c r="CL16" s="534"/>
      <c r="CM16" s="534"/>
      <c r="CN16" s="534"/>
      <c r="CO16" s="534"/>
      <c r="CP16" s="534"/>
      <c r="CQ16" s="534"/>
      <c r="CR16" s="534"/>
      <c r="CS16" s="534"/>
      <c r="CT16" s="534"/>
      <c r="CU16" s="534"/>
      <c r="CV16" s="534"/>
      <c r="CW16" s="534"/>
      <c r="CX16" s="534"/>
      <c r="CY16" s="534"/>
      <c r="CZ16" s="534"/>
      <c r="DA16" s="534"/>
      <c r="DB16" s="534"/>
      <c r="DC16" s="534"/>
      <c r="DD16" s="534"/>
      <c r="DE16" s="534"/>
      <c r="DF16" s="534"/>
      <c r="DG16" s="534"/>
      <c r="DH16" s="534"/>
      <c r="DI16" s="534"/>
      <c r="DJ16" s="534"/>
      <c r="DK16" s="534"/>
      <c r="DL16" s="534"/>
      <c r="DM16" s="534"/>
      <c r="DN16" s="534"/>
      <c r="DO16" s="534"/>
      <c r="DP16" s="534"/>
      <c r="DQ16" s="534"/>
      <c r="DR16" s="534"/>
      <c r="DS16" s="534"/>
      <c r="DT16" s="534"/>
      <c r="DU16" s="534"/>
      <c r="DV16" s="534"/>
      <c r="DW16" s="534"/>
      <c r="DX16" s="534"/>
      <c r="DY16" s="534"/>
      <c r="DZ16" s="534"/>
      <c r="EA16" s="534"/>
      <c r="EB16" s="534"/>
      <c r="EC16" s="534"/>
      <c r="ED16" s="534"/>
      <c r="EE16" s="534"/>
      <c r="EF16" s="534"/>
      <c r="EG16" s="534"/>
      <c r="EH16" s="534"/>
      <c r="EI16" s="534"/>
      <c r="EJ16" s="534"/>
      <c r="EK16" s="534"/>
      <c r="EL16" s="534"/>
      <c r="EM16" s="534"/>
      <c r="EN16" s="534"/>
      <c r="EO16" s="534"/>
      <c r="EP16" s="534"/>
      <c r="EQ16" s="534"/>
      <c r="ER16" s="534"/>
      <c r="ES16" s="534"/>
      <c r="ET16" s="534"/>
      <c r="EU16" s="534"/>
      <c r="EV16" s="534"/>
      <c r="EW16" s="534"/>
      <c r="EX16" s="534"/>
      <c r="EY16" s="534"/>
      <c r="EZ16" s="534"/>
      <c r="FA16" s="534"/>
      <c r="FB16" s="534"/>
      <c r="FC16" s="534"/>
      <c r="FD16" s="534"/>
      <c r="FE16" s="534"/>
      <c r="FF16" s="534"/>
      <c r="FG16" s="534"/>
      <c r="FH16" s="534"/>
      <c r="FI16" s="534"/>
      <c r="FJ16" s="534"/>
      <c r="FK16" s="534"/>
      <c r="FL16" s="534"/>
      <c r="FM16" s="534"/>
      <c r="FN16" s="534"/>
      <c r="FO16" s="534"/>
      <c r="FP16" s="534"/>
      <c r="FQ16" s="534"/>
      <c r="FR16" s="534"/>
      <c r="FS16" s="534"/>
      <c r="FT16" s="534"/>
      <c r="FU16" s="534"/>
      <c r="FV16" s="534"/>
      <c r="FW16" s="534"/>
      <c r="FX16" s="534"/>
      <c r="FY16" s="534"/>
      <c r="FZ16" s="534"/>
      <c r="GA16" s="534"/>
      <c r="GB16" s="534"/>
      <c r="GC16" s="534"/>
      <c r="GD16" s="534"/>
      <c r="GE16" s="534"/>
      <c r="GF16" s="534"/>
      <c r="GG16" s="534"/>
      <c r="GH16" s="534"/>
      <c r="GI16" s="534"/>
      <c r="GJ16" s="534"/>
      <c r="GK16" s="534"/>
      <c r="GL16" s="534"/>
      <c r="GM16" s="534"/>
      <c r="GN16" s="534"/>
      <c r="GO16" s="534"/>
      <c r="GP16" s="534"/>
      <c r="GQ16" s="534"/>
      <c r="GR16" s="534"/>
      <c r="GS16" s="534"/>
      <c r="GT16" s="534"/>
      <c r="GU16" s="534"/>
      <c r="GV16" s="534"/>
      <c r="GW16" s="534"/>
      <c r="GX16" s="534"/>
      <c r="GY16" s="534"/>
      <c r="GZ16" s="534"/>
      <c r="HA16" s="534"/>
      <c r="HB16" s="534"/>
      <c r="HC16" s="534"/>
      <c r="HD16" s="534"/>
      <c r="HE16" s="534"/>
      <c r="HF16" s="534"/>
      <c r="HG16" s="534"/>
      <c r="HH16" s="534"/>
      <c r="HI16" s="534"/>
      <c r="HJ16" s="534"/>
      <c r="HK16" s="534"/>
      <c r="HL16" s="534"/>
      <c r="HM16" s="534"/>
      <c r="HN16" s="534"/>
      <c r="HO16" s="534"/>
      <c r="HP16" s="534"/>
      <c r="HQ16" s="534"/>
      <c r="HR16" s="534"/>
      <c r="HS16" s="534"/>
      <c r="HT16" s="534"/>
      <c r="HU16" s="534"/>
      <c r="HV16" s="534"/>
      <c r="HW16" s="534"/>
      <c r="HX16" s="534"/>
      <c r="HY16" s="534"/>
      <c r="HZ16" s="534"/>
      <c r="IA16" s="534"/>
      <c r="IB16" s="534"/>
      <c r="IC16" s="534"/>
      <c r="ID16" s="534"/>
      <c r="IE16" s="534"/>
      <c r="IF16" s="534"/>
      <c r="IG16" s="534"/>
      <c r="IH16" s="534"/>
      <c r="II16" s="534"/>
      <c r="IJ16" s="534"/>
      <c r="IK16" s="534"/>
      <c r="IL16" s="534"/>
      <c r="IM16" s="534"/>
      <c r="IN16" s="534"/>
      <c r="IO16" s="534"/>
      <c r="IP16" s="534"/>
      <c r="IQ16" s="534"/>
      <c r="IR16" s="534"/>
      <c r="IS16" s="534"/>
      <c r="IT16" s="534"/>
      <c r="IU16" s="534"/>
      <c r="IV16" s="534"/>
    </row>
    <row r="17" spans="1:256" ht="9.75" customHeight="1">
      <c r="A17" s="573" t="s">
        <v>437</v>
      </c>
      <c r="B17" s="1059">
        <v>102</v>
      </c>
      <c r="C17" s="575"/>
      <c r="D17" s="574">
        <v>67</v>
      </c>
      <c r="E17" s="576"/>
      <c r="F17" s="915">
        <v>12509</v>
      </c>
      <c r="G17" s="575"/>
      <c r="H17" s="574">
        <v>10529</v>
      </c>
      <c r="I17" s="576"/>
      <c r="J17" s="577">
        <v>1.03</v>
      </c>
      <c r="K17" s="578"/>
      <c r="L17" s="577">
        <v>1.56</v>
      </c>
      <c r="M17" s="576"/>
      <c r="N17" s="579">
        <v>1.08</v>
      </c>
      <c r="O17" s="580"/>
      <c r="P17" s="579">
        <v>1.59</v>
      </c>
      <c r="Q17" s="564"/>
      <c r="R17" s="565"/>
      <c r="S17" s="566"/>
      <c r="T17" s="544"/>
      <c r="U17" s="567"/>
      <c r="V17" s="544"/>
      <c r="W17" s="567"/>
      <c r="X17" s="544"/>
      <c r="Y17" s="568"/>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4"/>
      <c r="CW17" s="534"/>
      <c r="CX17" s="534"/>
      <c r="CY17" s="534"/>
      <c r="CZ17" s="534"/>
      <c r="DA17" s="534"/>
      <c r="DB17" s="534"/>
      <c r="DC17" s="534"/>
      <c r="DD17" s="534"/>
      <c r="DE17" s="534"/>
      <c r="DF17" s="534"/>
      <c r="DG17" s="534"/>
      <c r="DH17" s="534"/>
      <c r="DI17" s="534"/>
      <c r="DJ17" s="534"/>
      <c r="DK17" s="534"/>
      <c r="DL17" s="534"/>
      <c r="DM17" s="534"/>
      <c r="DN17" s="534"/>
      <c r="DO17" s="534"/>
      <c r="DP17" s="534"/>
      <c r="DQ17" s="534"/>
      <c r="DR17" s="534"/>
      <c r="DS17" s="534"/>
      <c r="DT17" s="534"/>
      <c r="DU17" s="534"/>
      <c r="DV17" s="534"/>
      <c r="DW17" s="534"/>
      <c r="DX17" s="534"/>
      <c r="DY17" s="534"/>
      <c r="DZ17" s="534"/>
      <c r="EA17" s="534"/>
      <c r="EB17" s="534"/>
      <c r="EC17" s="534"/>
      <c r="ED17" s="534"/>
      <c r="EE17" s="534"/>
      <c r="EF17" s="534"/>
      <c r="EG17" s="534"/>
      <c r="EH17" s="534"/>
      <c r="EI17" s="534"/>
      <c r="EJ17" s="534"/>
      <c r="EK17" s="534"/>
      <c r="EL17" s="534"/>
      <c r="EM17" s="534"/>
      <c r="EN17" s="534"/>
      <c r="EO17" s="534"/>
      <c r="EP17" s="534"/>
      <c r="EQ17" s="534"/>
      <c r="ER17" s="534"/>
      <c r="ES17" s="534"/>
      <c r="ET17" s="534"/>
      <c r="EU17" s="534"/>
      <c r="EV17" s="534"/>
      <c r="EW17" s="534"/>
      <c r="EX17" s="534"/>
      <c r="EY17" s="534"/>
      <c r="EZ17" s="534"/>
      <c r="FA17" s="534"/>
      <c r="FB17" s="534"/>
      <c r="FC17" s="534"/>
      <c r="FD17" s="534"/>
      <c r="FE17" s="534"/>
      <c r="FF17" s="534"/>
      <c r="FG17" s="534"/>
      <c r="FH17" s="534"/>
      <c r="FI17" s="534"/>
      <c r="FJ17" s="534"/>
      <c r="FK17" s="534"/>
      <c r="FL17" s="534"/>
      <c r="FM17" s="534"/>
      <c r="FN17" s="534"/>
      <c r="FO17" s="534"/>
      <c r="FP17" s="534"/>
      <c r="FQ17" s="534"/>
      <c r="FR17" s="534"/>
      <c r="FS17" s="534"/>
      <c r="FT17" s="534"/>
      <c r="FU17" s="534"/>
      <c r="FV17" s="534"/>
      <c r="FW17" s="534"/>
      <c r="FX17" s="534"/>
      <c r="FY17" s="534"/>
      <c r="FZ17" s="534"/>
      <c r="GA17" s="534"/>
      <c r="GB17" s="534"/>
      <c r="GC17" s="534"/>
      <c r="GD17" s="534"/>
      <c r="GE17" s="534"/>
      <c r="GF17" s="534"/>
      <c r="GG17" s="534"/>
      <c r="GH17" s="534"/>
      <c r="GI17" s="534"/>
      <c r="GJ17" s="534"/>
      <c r="GK17" s="534"/>
      <c r="GL17" s="534"/>
      <c r="GM17" s="534"/>
      <c r="GN17" s="534"/>
      <c r="GO17" s="534"/>
      <c r="GP17" s="534"/>
      <c r="GQ17" s="534"/>
      <c r="GR17" s="534"/>
      <c r="GS17" s="534"/>
      <c r="GT17" s="534"/>
      <c r="GU17" s="534"/>
      <c r="GV17" s="534"/>
      <c r="GW17" s="534"/>
      <c r="GX17" s="534"/>
      <c r="GY17" s="534"/>
      <c r="GZ17" s="534"/>
      <c r="HA17" s="534"/>
      <c r="HB17" s="534"/>
      <c r="HC17" s="534"/>
      <c r="HD17" s="534"/>
      <c r="HE17" s="534"/>
      <c r="HF17" s="534"/>
      <c r="HG17" s="534"/>
      <c r="HH17" s="534"/>
      <c r="HI17" s="534"/>
      <c r="HJ17" s="534"/>
      <c r="HK17" s="534"/>
      <c r="HL17" s="534"/>
      <c r="HM17" s="534"/>
      <c r="HN17" s="534"/>
      <c r="HO17" s="534"/>
      <c r="HP17" s="534"/>
      <c r="HQ17" s="534"/>
      <c r="HR17" s="534"/>
      <c r="HS17" s="534"/>
      <c r="HT17" s="534"/>
      <c r="HU17" s="534"/>
      <c r="HV17" s="534"/>
      <c r="HW17" s="534"/>
      <c r="HX17" s="534"/>
      <c r="HY17" s="534"/>
      <c r="HZ17" s="534"/>
      <c r="IA17" s="534"/>
      <c r="IB17" s="534"/>
      <c r="IC17" s="534"/>
      <c r="ID17" s="534"/>
      <c r="IE17" s="534"/>
      <c r="IF17" s="534"/>
      <c r="IG17" s="534"/>
      <c r="IH17" s="534"/>
      <c r="II17" s="534"/>
      <c r="IJ17" s="534"/>
      <c r="IK17" s="534"/>
      <c r="IL17" s="534"/>
      <c r="IM17" s="534"/>
      <c r="IN17" s="534"/>
      <c r="IO17" s="534"/>
      <c r="IP17" s="534"/>
      <c r="IQ17" s="534"/>
      <c r="IR17" s="534"/>
      <c r="IS17" s="534"/>
      <c r="IT17" s="534"/>
      <c r="IU17" s="534"/>
      <c r="IV17" s="534"/>
    </row>
    <row r="18" spans="1:256" ht="9.75" customHeight="1">
      <c r="A18" s="573" t="s">
        <v>202</v>
      </c>
      <c r="B18" s="1059">
        <v>26</v>
      </c>
      <c r="C18" s="575"/>
      <c r="D18" s="574">
        <v>18</v>
      </c>
      <c r="E18" s="576"/>
      <c r="F18" s="915">
        <v>3773</v>
      </c>
      <c r="G18" s="575"/>
      <c r="H18" s="574">
        <v>10911</v>
      </c>
      <c r="I18" s="576"/>
      <c r="J18" s="577">
        <v>0.88</v>
      </c>
      <c r="K18" s="578"/>
      <c r="L18" s="577">
        <v>2.44</v>
      </c>
      <c r="M18" s="576"/>
      <c r="N18" s="579">
        <v>0.93</v>
      </c>
      <c r="O18" s="580"/>
      <c r="P18" s="579">
        <v>2.44</v>
      </c>
      <c r="Q18" s="564"/>
      <c r="R18" s="565"/>
      <c r="S18" s="566"/>
      <c r="T18" s="544"/>
      <c r="U18" s="567"/>
      <c r="V18" s="544"/>
      <c r="W18" s="567"/>
      <c r="X18" s="544"/>
      <c r="Y18" s="568"/>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534"/>
      <c r="CU18" s="534"/>
      <c r="CV18" s="534"/>
      <c r="CW18" s="534"/>
      <c r="CX18" s="534"/>
      <c r="CY18" s="534"/>
      <c r="CZ18" s="534"/>
      <c r="DA18" s="534"/>
      <c r="DB18" s="534"/>
      <c r="DC18" s="534"/>
      <c r="DD18" s="534"/>
      <c r="DE18" s="534"/>
      <c r="DF18" s="534"/>
      <c r="DG18" s="534"/>
      <c r="DH18" s="534"/>
      <c r="DI18" s="534"/>
      <c r="DJ18" s="534"/>
      <c r="DK18" s="534"/>
      <c r="DL18" s="534"/>
      <c r="DM18" s="534"/>
      <c r="DN18" s="534"/>
      <c r="DO18" s="534"/>
      <c r="DP18" s="534"/>
      <c r="DQ18" s="534"/>
      <c r="DR18" s="534"/>
      <c r="DS18" s="534"/>
      <c r="DT18" s="534"/>
      <c r="DU18" s="534"/>
      <c r="DV18" s="534"/>
      <c r="DW18" s="534"/>
      <c r="DX18" s="534"/>
      <c r="DY18" s="534"/>
      <c r="DZ18" s="534"/>
      <c r="EA18" s="534"/>
      <c r="EB18" s="534"/>
      <c r="EC18" s="534"/>
      <c r="ED18" s="534"/>
      <c r="EE18" s="534"/>
      <c r="EF18" s="534"/>
      <c r="EG18" s="534"/>
      <c r="EH18" s="534"/>
      <c r="EI18" s="534"/>
      <c r="EJ18" s="534"/>
      <c r="EK18" s="534"/>
      <c r="EL18" s="534"/>
      <c r="EM18" s="534"/>
      <c r="EN18" s="534"/>
      <c r="EO18" s="534"/>
      <c r="EP18" s="534"/>
      <c r="EQ18" s="534"/>
      <c r="ER18" s="534"/>
      <c r="ES18" s="534"/>
      <c r="ET18" s="534"/>
      <c r="EU18" s="534"/>
      <c r="EV18" s="534"/>
      <c r="EW18" s="534"/>
      <c r="EX18" s="534"/>
      <c r="EY18" s="534"/>
      <c r="EZ18" s="534"/>
      <c r="FA18" s="534"/>
      <c r="FB18" s="534"/>
      <c r="FC18" s="534"/>
      <c r="FD18" s="534"/>
      <c r="FE18" s="534"/>
      <c r="FF18" s="534"/>
      <c r="FG18" s="534"/>
      <c r="FH18" s="534"/>
      <c r="FI18" s="534"/>
      <c r="FJ18" s="534"/>
      <c r="FK18" s="534"/>
      <c r="FL18" s="534"/>
      <c r="FM18" s="534"/>
      <c r="FN18" s="534"/>
      <c r="FO18" s="534"/>
      <c r="FP18" s="534"/>
      <c r="FQ18" s="534"/>
      <c r="FR18" s="534"/>
      <c r="FS18" s="534"/>
      <c r="FT18" s="534"/>
      <c r="FU18" s="534"/>
      <c r="FV18" s="534"/>
      <c r="FW18" s="534"/>
      <c r="FX18" s="534"/>
      <c r="FY18" s="534"/>
      <c r="FZ18" s="534"/>
      <c r="GA18" s="534"/>
      <c r="GB18" s="534"/>
      <c r="GC18" s="534"/>
      <c r="GD18" s="534"/>
      <c r="GE18" s="534"/>
      <c r="GF18" s="534"/>
      <c r="GG18" s="534"/>
      <c r="GH18" s="534"/>
      <c r="GI18" s="534"/>
      <c r="GJ18" s="534"/>
      <c r="GK18" s="534"/>
      <c r="GL18" s="534"/>
      <c r="GM18" s="534"/>
      <c r="GN18" s="534"/>
      <c r="GO18" s="534"/>
      <c r="GP18" s="534"/>
      <c r="GQ18" s="534"/>
      <c r="GR18" s="534"/>
      <c r="GS18" s="534"/>
      <c r="GT18" s="534"/>
      <c r="GU18" s="534"/>
      <c r="GV18" s="534"/>
      <c r="GW18" s="534"/>
      <c r="GX18" s="534"/>
      <c r="GY18" s="534"/>
      <c r="GZ18" s="534"/>
      <c r="HA18" s="534"/>
      <c r="HB18" s="534"/>
      <c r="HC18" s="534"/>
      <c r="HD18" s="534"/>
      <c r="HE18" s="534"/>
      <c r="HF18" s="534"/>
      <c r="HG18" s="534"/>
      <c r="HH18" s="534"/>
      <c r="HI18" s="534"/>
      <c r="HJ18" s="534"/>
      <c r="HK18" s="534"/>
      <c r="HL18" s="534"/>
      <c r="HM18" s="534"/>
      <c r="HN18" s="534"/>
      <c r="HO18" s="534"/>
      <c r="HP18" s="534"/>
      <c r="HQ18" s="534"/>
      <c r="HR18" s="534"/>
      <c r="HS18" s="534"/>
      <c r="HT18" s="534"/>
      <c r="HU18" s="534"/>
      <c r="HV18" s="534"/>
      <c r="HW18" s="534"/>
      <c r="HX18" s="534"/>
      <c r="HY18" s="534"/>
      <c r="HZ18" s="534"/>
      <c r="IA18" s="534"/>
      <c r="IB18" s="534"/>
      <c r="IC18" s="534"/>
      <c r="ID18" s="534"/>
      <c r="IE18" s="534"/>
      <c r="IF18" s="534"/>
      <c r="IG18" s="534"/>
      <c r="IH18" s="534"/>
      <c r="II18" s="534"/>
      <c r="IJ18" s="534"/>
      <c r="IK18" s="534"/>
      <c r="IL18" s="534"/>
      <c r="IM18" s="534"/>
      <c r="IN18" s="534"/>
      <c r="IO18" s="534"/>
      <c r="IP18" s="534"/>
      <c r="IQ18" s="534"/>
      <c r="IR18" s="534"/>
      <c r="IS18" s="534"/>
      <c r="IT18" s="534"/>
      <c r="IU18" s="534"/>
      <c r="IV18" s="534"/>
    </row>
    <row r="19" spans="1:256" s="560" customFormat="1" ht="14.25" customHeight="1">
      <c r="A19" s="545" t="s">
        <v>438</v>
      </c>
      <c r="B19" s="1058">
        <v>177</v>
      </c>
      <c r="C19" s="547"/>
      <c r="D19" s="546">
        <v>122</v>
      </c>
      <c r="E19" s="548"/>
      <c r="F19" s="914">
        <v>30516</v>
      </c>
      <c r="G19" s="547"/>
      <c r="H19" s="546">
        <v>25253</v>
      </c>
      <c r="I19" s="549"/>
      <c r="J19" s="550">
        <v>1.25</v>
      </c>
      <c r="K19" s="551"/>
      <c r="L19" s="550">
        <v>1.07</v>
      </c>
      <c r="M19" s="552"/>
      <c r="N19" s="553">
        <v>1.28</v>
      </c>
      <c r="O19" s="554"/>
      <c r="P19" s="553">
        <v>1.1</v>
      </c>
      <c r="Q19" s="569"/>
      <c r="R19" s="555"/>
      <c r="S19" s="570"/>
      <c r="T19" s="557"/>
      <c r="U19" s="571"/>
      <c r="V19" s="557"/>
      <c r="W19" s="571"/>
      <c r="X19" s="557"/>
      <c r="Y19" s="572"/>
      <c r="Z19" s="559"/>
      <c r="AA19" s="559"/>
      <c r="AB19" s="559"/>
      <c r="AC19" s="559"/>
      <c r="AD19" s="559"/>
      <c r="AE19" s="559"/>
      <c r="AF19" s="559"/>
      <c r="AG19" s="559"/>
      <c r="AH19" s="559"/>
      <c r="AI19" s="559"/>
      <c r="AJ19" s="559"/>
      <c r="AK19" s="559"/>
      <c r="AL19" s="559"/>
      <c r="AM19" s="559"/>
      <c r="AN19" s="559"/>
      <c r="AO19" s="559"/>
      <c r="AP19" s="559"/>
      <c r="AQ19" s="559"/>
      <c r="AR19" s="559"/>
      <c r="AS19" s="559"/>
      <c r="AT19" s="559"/>
      <c r="AU19" s="559"/>
      <c r="AV19" s="559"/>
      <c r="AW19" s="559"/>
      <c r="AX19" s="559"/>
      <c r="AY19" s="559"/>
      <c r="AZ19" s="559"/>
      <c r="BA19" s="559"/>
      <c r="BB19" s="559"/>
      <c r="BC19" s="559"/>
      <c r="BD19" s="559"/>
      <c r="BE19" s="559"/>
      <c r="BF19" s="559"/>
      <c r="BG19" s="559"/>
      <c r="BH19" s="559"/>
      <c r="BI19" s="559"/>
      <c r="BJ19" s="559"/>
      <c r="BK19" s="559"/>
      <c r="BL19" s="559"/>
      <c r="BM19" s="559"/>
      <c r="BN19" s="559"/>
      <c r="BO19" s="559"/>
      <c r="BP19" s="559"/>
      <c r="BQ19" s="559"/>
      <c r="BR19" s="559"/>
      <c r="BS19" s="559"/>
      <c r="BT19" s="559"/>
      <c r="BU19" s="559"/>
      <c r="BV19" s="559"/>
      <c r="BW19" s="559"/>
      <c r="BX19" s="559"/>
      <c r="BY19" s="559"/>
      <c r="BZ19" s="559"/>
      <c r="CA19" s="559"/>
      <c r="CB19" s="559"/>
      <c r="CC19" s="559"/>
      <c r="CD19" s="559"/>
      <c r="CE19" s="559"/>
      <c r="CF19" s="559"/>
      <c r="CG19" s="559"/>
      <c r="CH19" s="559"/>
      <c r="CI19" s="559"/>
      <c r="CJ19" s="559"/>
      <c r="CK19" s="559"/>
      <c r="CL19" s="559"/>
      <c r="CM19" s="559"/>
      <c r="CN19" s="559"/>
      <c r="CO19" s="559"/>
      <c r="CP19" s="559"/>
      <c r="CQ19" s="559"/>
      <c r="CR19" s="559"/>
      <c r="CS19" s="559"/>
      <c r="CT19" s="559"/>
      <c r="CU19" s="559"/>
      <c r="CV19" s="559"/>
      <c r="CW19" s="559"/>
      <c r="CX19" s="559"/>
      <c r="CY19" s="559"/>
      <c r="CZ19" s="559"/>
      <c r="DA19" s="559"/>
      <c r="DB19" s="559"/>
      <c r="DC19" s="559"/>
      <c r="DD19" s="559"/>
      <c r="DE19" s="559"/>
      <c r="DF19" s="559"/>
      <c r="DG19" s="559"/>
      <c r="DH19" s="559"/>
      <c r="DI19" s="559"/>
      <c r="DJ19" s="559"/>
      <c r="DK19" s="559"/>
      <c r="DL19" s="559"/>
      <c r="DM19" s="559"/>
      <c r="DN19" s="559"/>
      <c r="DO19" s="559"/>
      <c r="DP19" s="559"/>
      <c r="DQ19" s="559"/>
      <c r="DR19" s="559"/>
      <c r="DS19" s="559"/>
      <c r="DT19" s="559"/>
      <c r="DU19" s="559"/>
      <c r="DV19" s="559"/>
      <c r="DW19" s="559"/>
      <c r="DX19" s="559"/>
      <c r="DY19" s="559"/>
      <c r="DZ19" s="559"/>
      <c r="EA19" s="559"/>
      <c r="EB19" s="559"/>
      <c r="EC19" s="559"/>
      <c r="ED19" s="559"/>
      <c r="EE19" s="559"/>
      <c r="EF19" s="559"/>
      <c r="EG19" s="559"/>
      <c r="EH19" s="559"/>
      <c r="EI19" s="559"/>
      <c r="EJ19" s="559"/>
      <c r="EK19" s="559"/>
      <c r="EL19" s="559"/>
      <c r="EM19" s="559"/>
      <c r="EN19" s="559"/>
      <c r="EO19" s="559"/>
      <c r="EP19" s="559"/>
      <c r="EQ19" s="559"/>
      <c r="ER19" s="559"/>
      <c r="ES19" s="559"/>
      <c r="ET19" s="559"/>
      <c r="EU19" s="559"/>
      <c r="EV19" s="559"/>
      <c r="EW19" s="559"/>
      <c r="EX19" s="559"/>
      <c r="EY19" s="559"/>
      <c r="EZ19" s="559"/>
      <c r="FA19" s="559"/>
      <c r="FB19" s="559"/>
      <c r="FC19" s="559"/>
      <c r="FD19" s="559"/>
      <c r="FE19" s="559"/>
      <c r="FF19" s="559"/>
      <c r="FG19" s="559"/>
      <c r="FH19" s="559"/>
      <c r="FI19" s="559"/>
      <c r="FJ19" s="559"/>
      <c r="FK19" s="559"/>
      <c r="FL19" s="559"/>
      <c r="FM19" s="559"/>
      <c r="FN19" s="559"/>
      <c r="FO19" s="559"/>
      <c r="FP19" s="559"/>
      <c r="FQ19" s="559"/>
      <c r="FR19" s="559"/>
      <c r="FS19" s="559"/>
      <c r="FT19" s="559"/>
      <c r="FU19" s="559"/>
      <c r="FV19" s="559"/>
      <c r="FW19" s="559"/>
      <c r="FX19" s="559"/>
      <c r="FY19" s="559"/>
      <c r="FZ19" s="559"/>
      <c r="GA19" s="559"/>
      <c r="GB19" s="559"/>
      <c r="GC19" s="559"/>
      <c r="GD19" s="559"/>
      <c r="GE19" s="559"/>
      <c r="GF19" s="559"/>
      <c r="GG19" s="559"/>
      <c r="GH19" s="559"/>
      <c r="GI19" s="559"/>
      <c r="GJ19" s="559"/>
      <c r="GK19" s="559"/>
      <c r="GL19" s="559"/>
      <c r="GM19" s="559"/>
      <c r="GN19" s="559"/>
      <c r="GO19" s="559"/>
      <c r="GP19" s="559"/>
      <c r="GQ19" s="559"/>
      <c r="GR19" s="559"/>
      <c r="GS19" s="559"/>
      <c r="GT19" s="559"/>
      <c r="GU19" s="559"/>
      <c r="GV19" s="559"/>
      <c r="GW19" s="559"/>
      <c r="GX19" s="559"/>
      <c r="GY19" s="559"/>
      <c r="GZ19" s="559"/>
      <c r="HA19" s="559"/>
      <c r="HB19" s="559"/>
      <c r="HC19" s="559"/>
      <c r="HD19" s="559"/>
      <c r="HE19" s="559"/>
      <c r="HF19" s="559"/>
      <c r="HG19" s="559"/>
      <c r="HH19" s="559"/>
      <c r="HI19" s="559"/>
      <c r="HJ19" s="559"/>
      <c r="HK19" s="559"/>
      <c r="HL19" s="559"/>
      <c r="HM19" s="559"/>
      <c r="HN19" s="559"/>
      <c r="HO19" s="559"/>
      <c r="HP19" s="559"/>
      <c r="HQ19" s="559"/>
      <c r="HR19" s="559"/>
      <c r="HS19" s="559"/>
      <c r="HT19" s="559"/>
      <c r="HU19" s="559"/>
      <c r="HV19" s="559"/>
      <c r="HW19" s="559"/>
      <c r="HX19" s="559"/>
      <c r="HY19" s="559"/>
      <c r="HZ19" s="559"/>
      <c r="IA19" s="559"/>
      <c r="IB19" s="559"/>
      <c r="IC19" s="559"/>
      <c r="ID19" s="559"/>
      <c r="IE19" s="559"/>
      <c r="IF19" s="559"/>
      <c r="IG19" s="559"/>
      <c r="IH19" s="559"/>
      <c r="II19" s="559"/>
      <c r="IJ19" s="559"/>
      <c r="IK19" s="559"/>
      <c r="IL19" s="559"/>
      <c r="IM19" s="559"/>
      <c r="IN19" s="559"/>
      <c r="IO19" s="559"/>
      <c r="IP19" s="559"/>
      <c r="IQ19" s="559"/>
      <c r="IR19" s="559"/>
      <c r="IS19" s="559"/>
      <c r="IT19" s="559"/>
      <c r="IU19" s="559"/>
      <c r="IV19" s="559"/>
    </row>
    <row r="20" spans="1:256" ht="9.75" customHeight="1">
      <c r="A20" s="573" t="s">
        <v>439</v>
      </c>
      <c r="B20" s="1059">
        <v>17</v>
      </c>
      <c r="C20" s="575"/>
      <c r="D20" s="574">
        <v>12</v>
      </c>
      <c r="E20" s="576"/>
      <c r="F20" s="915">
        <v>692</v>
      </c>
      <c r="G20" s="575"/>
      <c r="H20" s="574">
        <v>732</v>
      </c>
      <c r="I20" s="576"/>
      <c r="J20" s="577">
        <v>1.28</v>
      </c>
      <c r="K20" s="578"/>
      <c r="L20" s="577">
        <v>1.79</v>
      </c>
      <c r="M20" s="576"/>
      <c r="N20" s="579">
        <v>1.28</v>
      </c>
      <c r="O20" s="580"/>
      <c r="P20" s="579">
        <v>1.79</v>
      </c>
      <c r="Q20" s="564"/>
      <c r="R20" s="565"/>
      <c r="S20" s="566"/>
      <c r="T20" s="544"/>
      <c r="U20" s="567"/>
      <c r="V20" s="544"/>
      <c r="W20" s="567"/>
      <c r="X20" s="544"/>
      <c r="Y20" s="568"/>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4"/>
      <c r="DB20" s="534"/>
      <c r="DC20" s="534"/>
      <c r="DD20" s="534"/>
      <c r="DE20" s="534"/>
      <c r="DF20" s="534"/>
      <c r="DG20" s="534"/>
      <c r="DH20" s="534"/>
      <c r="DI20" s="534"/>
      <c r="DJ20" s="534"/>
      <c r="DK20" s="534"/>
      <c r="DL20" s="534"/>
      <c r="DM20" s="534"/>
      <c r="DN20" s="534"/>
      <c r="DO20" s="534"/>
      <c r="DP20" s="534"/>
      <c r="DQ20" s="534"/>
      <c r="DR20" s="534"/>
      <c r="DS20" s="534"/>
      <c r="DT20" s="534"/>
      <c r="DU20" s="534"/>
      <c r="DV20" s="534"/>
      <c r="DW20" s="534"/>
      <c r="DX20" s="534"/>
      <c r="DY20" s="534"/>
      <c r="DZ20" s="534"/>
      <c r="EA20" s="534"/>
      <c r="EB20" s="534"/>
      <c r="EC20" s="534"/>
      <c r="ED20" s="534"/>
      <c r="EE20" s="534"/>
      <c r="EF20" s="534"/>
      <c r="EG20" s="534"/>
      <c r="EH20" s="534"/>
      <c r="EI20" s="534"/>
      <c r="EJ20" s="534"/>
      <c r="EK20" s="534"/>
      <c r="EL20" s="534"/>
      <c r="EM20" s="534"/>
      <c r="EN20" s="534"/>
      <c r="EO20" s="534"/>
      <c r="EP20" s="534"/>
      <c r="EQ20" s="534"/>
      <c r="ER20" s="534"/>
      <c r="ES20" s="534"/>
      <c r="ET20" s="534"/>
      <c r="EU20" s="534"/>
      <c r="EV20" s="534"/>
      <c r="EW20" s="534"/>
      <c r="EX20" s="534"/>
      <c r="EY20" s="534"/>
      <c r="EZ20" s="534"/>
      <c r="FA20" s="534"/>
      <c r="FB20" s="534"/>
      <c r="FC20" s="534"/>
      <c r="FD20" s="534"/>
      <c r="FE20" s="534"/>
      <c r="FF20" s="534"/>
      <c r="FG20" s="534"/>
      <c r="FH20" s="534"/>
      <c r="FI20" s="534"/>
      <c r="FJ20" s="534"/>
      <c r="FK20" s="534"/>
      <c r="FL20" s="534"/>
      <c r="FM20" s="534"/>
      <c r="FN20" s="534"/>
      <c r="FO20" s="534"/>
      <c r="FP20" s="534"/>
      <c r="FQ20" s="534"/>
      <c r="FR20" s="534"/>
      <c r="FS20" s="534"/>
      <c r="FT20" s="534"/>
      <c r="FU20" s="534"/>
      <c r="FV20" s="534"/>
      <c r="FW20" s="534"/>
      <c r="FX20" s="534"/>
      <c r="FY20" s="534"/>
      <c r="FZ20" s="534"/>
      <c r="GA20" s="534"/>
      <c r="GB20" s="534"/>
      <c r="GC20" s="534"/>
      <c r="GD20" s="534"/>
      <c r="GE20" s="534"/>
      <c r="GF20" s="534"/>
      <c r="GG20" s="534"/>
      <c r="GH20" s="534"/>
      <c r="GI20" s="534"/>
      <c r="GJ20" s="534"/>
      <c r="GK20" s="534"/>
      <c r="GL20" s="534"/>
      <c r="GM20" s="534"/>
      <c r="GN20" s="534"/>
      <c r="GO20" s="534"/>
      <c r="GP20" s="534"/>
      <c r="GQ20" s="534"/>
      <c r="GR20" s="534"/>
      <c r="GS20" s="534"/>
      <c r="GT20" s="534"/>
      <c r="GU20" s="534"/>
      <c r="GV20" s="534"/>
      <c r="GW20" s="534"/>
      <c r="GX20" s="534"/>
      <c r="GY20" s="534"/>
      <c r="GZ20" s="534"/>
      <c r="HA20" s="534"/>
      <c r="HB20" s="534"/>
      <c r="HC20" s="534"/>
      <c r="HD20" s="534"/>
      <c r="HE20" s="534"/>
      <c r="HF20" s="534"/>
      <c r="HG20" s="534"/>
      <c r="HH20" s="534"/>
      <c r="HI20" s="534"/>
      <c r="HJ20" s="534"/>
      <c r="HK20" s="534"/>
      <c r="HL20" s="534"/>
      <c r="HM20" s="534"/>
      <c r="HN20" s="534"/>
      <c r="HO20" s="534"/>
      <c r="HP20" s="534"/>
      <c r="HQ20" s="534"/>
      <c r="HR20" s="534"/>
      <c r="HS20" s="534"/>
      <c r="HT20" s="534"/>
      <c r="HU20" s="534"/>
      <c r="HV20" s="534"/>
      <c r="HW20" s="534"/>
      <c r="HX20" s="534"/>
      <c r="HY20" s="534"/>
      <c r="HZ20" s="534"/>
      <c r="IA20" s="534"/>
      <c r="IB20" s="534"/>
      <c r="IC20" s="534"/>
      <c r="ID20" s="534"/>
      <c r="IE20" s="534"/>
      <c r="IF20" s="534"/>
      <c r="IG20" s="534"/>
      <c r="IH20" s="534"/>
      <c r="II20" s="534"/>
      <c r="IJ20" s="534"/>
      <c r="IK20" s="534"/>
      <c r="IL20" s="534"/>
      <c r="IM20" s="534"/>
      <c r="IN20" s="534"/>
      <c r="IO20" s="534"/>
      <c r="IP20" s="534"/>
      <c r="IQ20" s="534"/>
      <c r="IR20" s="534"/>
      <c r="IS20" s="534"/>
      <c r="IT20" s="534"/>
      <c r="IU20" s="534"/>
      <c r="IV20" s="534"/>
    </row>
    <row r="21" spans="1:256" ht="9.75" customHeight="1">
      <c r="A21" s="573" t="s">
        <v>440</v>
      </c>
      <c r="B21" s="1059">
        <v>13</v>
      </c>
      <c r="C21" s="575"/>
      <c r="D21" s="574">
        <v>7</v>
      </c>
      <c r="E21" s="576"/>
      <c r="F21" s="915">
        <v>943</v>
      </c>
      <c r="G21" s="575"/>
      <c r="H21" s="574">
        <v>655</v>
      </c>
      <c r="I21" s="576"/>
      <c r="J21" s="577">
        <v>1.28</v>
      </c>
      <c r="K21" s="578"/>
      <c r="L21" s="577">
        <v>1.75</v>
      </c>
      <c r="M21" s="576"/>
      <c r="N21" s="579">
        <v>1.28</v>
      </c>
      <c r="O21" s="580"/>
      <c r="P21" s="579">
        <v>1.75</v>
      </c>
      <c r="Q21" s="564"/>
      <c r="R21" s="565"/>
      <c r="S21" s="566"/>
      <c r="T21" s="544"/>
      <c r="U21" s="567"/>
      <c r="V21" s="544"/>
      <c r="W21" s="567"/>
      <c r="X21" s="544"/>
      <c r="Y21" s="568"/>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4"/>
      <c r="BH21" s="534"/>
      <c r="BI21" s="534"/>
      <c r="BJ21" s="534"/>
      <c r="BK21" s="534"/>
      <c r="BL21" s="534"/>
      <c r="BM21" s="534"/>
      <c r="BN21" s="534"/>
      <c r="BO21" s="534"/>
      <c r="BP21" s="534"/>
      <c r="BQ21" s="534"/>
      <c r="BR21" s="534"/>
      <c r="BS21" s="534"/>
      <c r="BT21" s="534"/>
      <c r="BU21" s="534"/>
      <c r="BV21" s="534"/>
      <c r="BW21" s="534"/>
      <c r="BX21" s="534"/>
      <c r="BY21" s="534"/>
      <c r="BZ21" s="534"/>
      <c r="CA21" s="534"/>
      <c r="CB21" s="534"/>
      <c r="CC21" s="534"/>
      <c r="CD21" s="534"/>
      <c r="CE21" s="534"/>
      <c r="CF21" s="534"/>
      <c r="CG21" s="534"/>
      <c r="CH21" s="534"/>
      <c r="CI21" s="534"/>
      <c r="CJ21" s="534"/>
      <c r="CK21" s="534"/>
      <c r="CL21" s="534"/>
      <c r="CM21" s="534"/>
      <c r="CN21" s="534"/>
      <c r="CO21" s="534"/>
      <c r="CP21" s="534"/>
      <c r="CQ21" s="534"/>
      <c r="CR21" s="534"/>
      <c r="CS21" s="534"/>
      <c r="CT21" s="534"/>
      <c r="CU21" s="534"/>
      <c r="CV21" s="534"/>
      <c r="CW21" s="534"/>
      <c r="CX21" s="534"/>
      <c r="CY21" s="534"/>
      <c r="CZ21" s="534"/>
      <c r="DA21" s="534"/>
      <c r="DB21" s="534"/>
      <c r="DC21" s="534"/>
      <c r="DD21" s="534"/>
      <c r="DE21" s="534"/>
      <c r="DF21" s="534"/>
      <c r="DG21" s="534"/>
      <c r="DH21" s="534"/>
      <c r="DI21" s="534"/>
      <c r="DJ21" s="534"/>
      <c r="DK21" s="534"/>
      <c r="DL21" s="534"/>
      <c r="DM21" s="534"/>
      <c r="DN21" s="534"/>
      <c r="DO21" s="534"/>
      <c r="DP21" s="534"/>
      <c r="DQ21" s="534"/>
      <c r="DR21" s="534"/>
      <c r="DS21" s="534"/>
      <c r="DT21" s="534"/>
      <c r="DU21" s="534"/>
      <c r="DV21" s="534"/>
      <c r="DW21" s="534"/>
      <c r="DX21" s="534"/>
      <c r="DY21" s="534"/>
      <c r="DZ21" s="534"/>
      <c r="EA21" s="534"/>
      <c r="EB21" s="534"/>
      <c r="EC21" s="534"/>
      <c r="ED21" s="534"/>
      <c r="EE21" s="534"/>
      <c r="EF21" s="534"/>
      <c r="EG21" s="534"/>
      <c r="EH21" s="534"/>
      <c r="EI21" s="534"/>
      <c r="EJ21" s="534"/>
      <c r="EK21" s="534"/>
      <c r="EL21" s="534"/>
      <c r="EM21" s="534"/>
      <c r="EN21" s="534"/>
      <c r="EO21" s="534"/>
      <c r="EP21" s="534"/>
      <c r="EQ21" s="534"/>
      <c r="ER21" s="534"/>
      <c r="ES21" s="534"/>
      <c r="ET21" s="534"/>
      <c r="EU21" s="534"/>
      <c r="EV21" s="534"/>
      <c r="EW21" s="534"/>
      <c r="EX21" s="534"/>
      <c r="EY21" s="534"/>
      <c r="EZ21" s="534"/>
      <c r="FA21" s="534"/>
      <c r="FB21" s="534"/>
      <c r="FC21" s="534"/>
      <c r="FD21" s="534"/>
      <c r="FE21" s="534"/>
      <c r="FF21" s="534"/>
      <c r="FG21" s="534"/>
      <c r="FH21" s="534"/>
      <c r="FI21" s="534"/>
      <c r="FJ21" s="534"/>
      <c r="FK21" s="534"/>
      <c r="FL21" s="534"/>
      <c r="FM21" s="534"/>
      <c r="FN21" s="534"/>
      <c r="FO21" s="534"/>
      <c r="FP21" s="534"/>
      <c r="FQ21" s="534"/>
      <c r="FR21" s="534"/>
      <c r="FS21" s="534"/>
      <c r="FT21" s="534"/>
      <c r="FU21" s="534"/>
      <c r="FV21" s="534"/>
      <c r="FW21" s="534"/>
      <c r="FX21" s="534"/>
      <c r="FY21" s="534"/>
      <c r="FZ21" s="534"/>
      <c r="GA21" s="534"/>
      <c r="GB21" s="534"/>
      <c r="GC21" s="534"/>
      <c r="GD21" s="534"/>
      <c r="GE21" s="534"/>
      <c r="GF21" s="534"/>
      <c r="GG21" s="534"/>
      <c r="GH21" s="534"/>
      <c r="GI21" s="534"/>
      <c r="GJ21" s="534"/>
      <c r="GK21" s="534"/>
      <c r="GL21" s="534"/>
      <c r="GM21" s="534"/>
      <c r="GN21" s="534"/>
      <c r="GO21" s="534"/>
      <c r="GP21" s="534"/>
      <c r="GQ21" s="534"/>
      <c r="GR21" s="534"/>
      <c r="GS21" s="534"/>
      <c r="GT21" s="534"/>
      <c r="GU21" s="534"/>
      <c r="GV21" s="534"/>
      <c r="GW21" s="534"/>
      <c r="GX21" s="534"/>
      <c r="GY21" s="534"/>
      <c r="GZ21" s="534"/>
      <c r="HA21" s="534"/>
      <c r="HB21" s="534"/>
      <c r="HC21" s="534"/>
      <c r="HD21" s="534"/>
      <c r="HE21" s="534"/>
      <c r="HF21" s="534"/>
      <c r="HG21" s="534"/>
      <c r="HH21" s="534"/>
      <c r="HI21" s="534"/>
      <c r="HJ21" s="534"/>
      <c r="HK21" s="534"/>
      <c r="HL21" s="534"/>
      <c r="HM21" s="534"/>
      <c r="HN21" s="534"/>
      <c r="HO21" s="534"/>
      <c r="HP21" s="534"/>
      <c r="HQ21" s="534"/>
      <c r="HR21" s="534"/>
      <c r="HS21" s="534"/>
      <c r="HT21" s="534"/>
      <c r="HU21" s="534"/>
      <c r="HV21" s="534"/>
      <c r="HW21" s="534"/>
      <c r="HX21" s="534"/>
      <c r="HY21" s="534"/>
      <c r="HZ21" s="534"/>
      <c r="IA21" s="534"/>
      <c r="IB21" s="534"/>
      <c r="IC21" s="534"/>
      <c r="ID21" s="534"/>
      <c r="IE21" s="534"/>
      <c r="IF21" s="534"/>
      <c r="IG21" s="534"/>
      <c r="IH21" s="534"/>
      <c r="II21" s="534"/>
      <c r="IJ21" s="534"/>
      <c r="IK21" s="534"/>
      <c r="IL21" s="534"/>
      <c r="IM21" s="534"/>
      <c r="IN21" s="534"/>
      <c r="IO21" s="534"/>
      <c r="IP21" s="534"/>
      <c r="IQ21" s="534"/>
      <c r="IR21" s="534"/>
      <c r="IS21" s="534"/>
      <c r="IT21" s="534"/>
      <c r="IU21" s="534"/>
      <c r="IV21" s="534"/>
    </row>
    <row r="22" spans="1:256" ht="9.75" customHeight="1">
      <c r="A22" s="573" t="s">
        <v>441</v>
      </c>
      <c r="B22" s="1059">
        <v>139</v>
      </c>
      <c r="C22" s="575"/>
      <c r="D22" s="574">
        <v>96</v>
      </c>
      <c r="E22" s="576"/>
      <c r="F22" s="915">
        <v>25844</v>
      </c>
      <c r="G22" s="575"/>
      <c r="H22" s="574">
        <v>22356</v>
      </c>
      <c r="I22" s="576"/>
      <c r="J22" s="577">
        <v>1.26</v>
      </c>
      <c r="K22" s="578"/>
      <c r="L22" s="577">
        <v>1.03</v>
      </c>
      <c r="M22" s="576"/>
      <c r="N22" s="579">
        <v>1.28</v>
      </c>
      <c r="O22" s="580"/>
      <c r="P22" s="579">
        <v>1.04</v>
      </c>
      <c r="Q22" s="569"/>
      <c r="R22" s="555"/>
      <c r="S22" s="570"/>
      <c r="T22" s="557"/>
      <c r="U22" s="571"/>
      <c r="V22" s="557"/>
      <c r="W22" s="571"/>
      <c r="X22" s="557"/>
      <c r="Y22" s="572"/>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c r="CU22" s="534"/>
      <c r="CV22" s="534"/>
      <c r="CW22" s="534"/>
      <c r="CX22" s="534"/>
      <c r="CY22" s="534"/>
      <c r="CZ22" s="534"/>
      <c r="DA22" s="534"/>
      <c r="DB22" s="534"/>
      <c r="DC22" s="534"/>
      <c r="DD22" s="534"/>
      <c r="DE22" s="534"/>
      <c r="DF22" s="534"/>
      <c r="DG22" s="534"/>
      <c r="DH22" s="534"/>
      <c r="DI22" s="534"/>
      <c r="DJ22" s="534"/>
      <c r="DK22" s="534"/>
      <c r="DL22" s="534"/>
      <c r="DM22" s="534"/>
      <c r="DN22" s="534"/>
      <c r="DO22" s="534"/>
      <c r="DP22" s="534"/>
      <c r="DQ22" s="534"/>
      <c r="DR22" s="534"/>
      <c r="DS22" s="534"/>
      <c r="DT22" s="534"/>
      <c r="DU22" s="534"/>
      <c r="DV22" s="534"/>
      <c r="DW22" s="534"/>
      <c r="DX22" s="534"/>
      <c r="DY22" s="534"/>
      <c r="DZ22" s="534"/>
      <c r="EA22" s="534"/>
      <c r="EB22" s="534"/>
      <c r="EC22" s="534"/>
      <c r="ED22" s="534"/>
      <c r="EE22" s="534"/>
      <c r="EF22" s="534"/>
      <c r="EG22" s="534"/>
      <c r="EH22" s="534"/>
      <c r="EI22" s="534"/>
      <c r="EJ22" s="534"/>
      <c r="EK22" s="534"/>
      <c r="EL22" s="534"/>
      <c r="EM22" s="534"/>
      <c r="EN22" s="534"/>
      <c r="EO22" s="534"/>
      <c r="EP22" s="534"/>
      <c r="EQ22" s="534"/>
      <c r="ER22" s="534"/>
      <c r="ES22" s="534"/>
      <c r="ET22" s="534"/>
      <c r="EU22" s="534"/>
      <c r="EV22" s="534"/>
      <c r="EW22" s="534"/>
      <c r="EX22" s="534"/>
      <c r="EY22" s="534"/>
      <c r="EZ22" s="534"/>
      <c r="FA22" s="534"/>
      <c r="FB22" s="534"/>
      <c r="FC22" s="534"/>
      <c r="FD22" s="534"/>
      <c r="FE22" s="534"/>
      <c r="FF22" s="534"/>
      <c r="FG22" s="534"/>
      <c r="FH22" s="534"/>
      <c r="FI22" s="534"/>
      <c r="FJ22" s="534"/>
      <c r="FK22" s="534"/>
      <c r="FL22" s="534"/>
      <c r="FM22" s="534"/>
      <c r="FN22" s="534"/>
      <c r="FO22" s="534"/>
      <c r="FP22" s="534"/>
      <c r="FQ22" s="534"/>
      <c r="FR22" s="534"/>
      <c r="FS22" s="534"/>
      <c r="FT22" s="534"/>
      <c r="FU22" s="534"/>
      <c r="FV22" s="534"/>
      <c r="FW22" s="534"/>
      <c r="FX22" s="534"/>
      <c r="FY22" s="534"/>
      <c r="FZ22" s="534"/>
      <c r="GA22" s="534"/>
      <c r="GB22" s="534"/>
      <c r="GC22" s="534"/>
      <c r="GD22" s="534"/>
      <c r="GE22" s="534"/>
      <c r="GF22" s="534"/>
      <c r="GG22" s="534"/>
      <c r="GH22" s="534"/>
      <c r="GI22" s="534"/>
      <c r="GJ22" s="534"/>
      <c r="GK22" s="534"/>
      <c r="GL22" s="534"/>
      <c r="GM22" s="534"/>
      <c r="GN22" s="534"/>
      <c r="GO22" s="534"/>
      <c r="GP22" s="534"/>
      <c r="GQ22" s="534"/>
      <c r="GR22" s="534"/>
      <c r="GS22" s="534"/>
      <c r="GT22" s="534"/>
      <c r="GU22" s="534"/>
      <c r="GV22" s="534"/>
      <c r="GW22" s="534"/>
      <c r="GX22" s="534"/>
      <c r="GY22" s="534"/>
      <c r="GZ22" s="534"/>
      <c r="HA22" s="534"/>
      <c r="HB22" s="534"/>
      <c r="HC22" s="534"/>
      <c r="HD22" s="534"/>
      <c r="HE22" s="534"/>
      <c r="HF22" s="534"/>
      <c r="HG22" s="534"/>
      <c r="HH22" s="534"/>
      <c r="HI22" s="534"/>
      <c r="HJ22" s="534"/>
      <c r="HK22" s="534"/>
      <c r="HL22" s="534"/>
      <c r="HM22" s="534"/>
      <c r="HN22" s="534"/>
      <c r="HO22" s="534"/>
      <c r="HP22" s="534"/>
      <c r="HQ22" s="534"/>
      <c r="HR22" s="534"/>
      <c r="HS22" s="534"/>
      <c r="HT22" s="534"/>
      <c r="HU22" s="534"/>
      <c r="HV22" s="534"/>
      <c r="HW22" s="534"/>
      <c r="HX22" s="534"/>
      <c r="HY22" s="534"/>
      <c r="HZ22" s="534"/>
      <c r="IA22" s="534"/>
      <c r="IB22" s="534"/>
      <c r="IC22" s="534"/>
      <c r="ID22" s="534"/>
      <c r="IE22" s="534"/>
      <c r="IF22" s="534"/>
      <c r="IG22" s="534"/>
      <c r="IH22" s="534"/>
      <c r="II22" s="534"/>
      <c r="IJ22" s="534"/>
      <c r="IK22" s="534"/>
      <c r="IL22" s="534"/>
      <c r="IM22" s="534"/>
      <c r="IN22" s="534"/>
      <c r="IO22" s="534"/>
      <c r="IP22" s="534"/>
      <c r="IQ22" s="534"/>
      <c r="IR22" s="534"/>
      <c r="IS22" s="534"/>
      <c r="IT22" s="534"/>
      <c r="IU22" s="534"/>
      <c r="IV22" s="534"/>
    </row>
    <row r="23" spans="1:256" ht="9.75" customHeight="1">
      <c r="A23" s="573" t="s">
        <v>202</v>
      </c>
      <c r="B23" s="1059">
        <v>8</v>
      </c>
      <c r="C23" s="575"/>
      <c r="D23" s="574">
        <v>7</v>
      </c>
      <c r="E23" s="576"/>
      <c r="F23" s="915">
        <v>3037</v>
      </c>
      <c r="G23" s="575"/>
      <c r="H23" s="574">
        <v>1510</v>
      </c>
      <c r="I23" s="576"/>
      <c r="J23" s="577">
        <v>1.14</v>
      </c>
      <c r="K23" s="578"/>
      <c r="L23" s="577">
        <v>1.09</v>
      </c>
      <c r="M23" s="576"/>
      <c r="N23" s="579">
        <v>1.28</v>
      </c>
      <c r="O23" s="580"/>
      <c r="P23" s="579">
        <v>1.38</v>
      </c>
      <c r="Q23" s="569"/>
      <c r="R23" s="555"/>
      <c r="S23" s="570"/>
      <c r="T23" s="557"/>
      <c r="U23" s="571"/>
      <c r="V23" s="557"/>
      <c r="W23" s="571"/>
      <c r="X23" s="557"/>
      <c r="Y23" s="572"/>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4"/>
      <c r="CW23" s="534"/>
      <c r="CX23" s="534"/>
      <c r="CY23" s="534"/>
      <c r="CZ23" s="534"/>
      <c r="DA23" s="534"/>
      <c r="DB23" s="534"/>
      <c r="DC23" s="534"/>
      <c r="DD23" s="534"/>
      <c r="DE23" s="534"/>
      <c r="DF23" s="534"/>
      <c r="DG23" s="534"/>
      <c r="DH23" s="534"/>
      <c r="DI23" s="534"/>
      <c r="DJ23" s="534"/>
      <c r="DK23" s="534"/>
      <c r="DL23" s="534"/>
      <c r="DM23" s="534"/>
      <c r="DN23" s="534"/>
      <c r="DO23" s="534"/>
      <c r="DP23" s="534"/>
      <c r="DQ23" s="534"/>
      <c r="DR23" s="534"/>
      <c r="DS23" s="534"/>
      <c r="DT23" s="534"/>
      <c r="DU23" s="534"/>
      <c r="DV23" s="534"/>
      <c r="DW23" s="534"/>
      <c r="DX23" s="534"/>
      <c r="DY23" s="534"/>
      <c r="DZ23" s="534"/>
      <c r="EA23" s="534"/>
      <c r="EB23" s="534"/>
      <c r="EC23" s="534"/>
      <c r="ED23" s="534"/>
      <c r="EE23" s="534"/>
      <c r="EF23" s="534"/>
      <c r="EG23" s="534"/>
      <c r="EH23" s="534"/>
      <c r="EI23" s="534"/>
      <c r="EJ23" s="534"/>
      <c r="EK23" s="534"/>
      <c r="EL23" s="534"/>
      <c r="EM23" s="534"/>
      <c r="EN23" s="534"/>
      <c r="EO23" s="534"/>
      <c r="EP23" s="534"/>
      <c r="EQ23" s="534"/>
      <c r="ER23" s="534"/>
      <c r="ES23" s="534"/>
      <c r="ET23" s="534"/>
      <c r="EU23" s="534"/>
      <c r="EV23" s="534"/>
      <c r="EW23" s="534"/>
      <c r="EX23" s="534"/>
      <c r="EY23" s="534"/>
      <c r="EZ23" s="534"/>
      <c r="FA23" s="534"/>
      <c r="FB23" s="534"/>
      <c r="FC23" s="534"/>
      <c r="FD23" s="534"/>
      <c r="FE23" s="534"/>
      <c r="FF23" s="534"/>
      <c r="FG23" s="534"/>
      <c r="FH23" s="534"/>
      <c r="FI23" s="534"/>
      <c r="FJ23" s="534"/>
      <c r="FK23" s="534"/>
      <c r="FL23" s="534"/>
      <c r="FM23" s="534"/>
      <c r="FN23" s="534"/>
      <c r="FO23" s="534"/>
      <c r="FP23" s="534"/>
      <c r="FQ23" s="534"/>
      <c r="FR23" s="534"/>
      <c r="FS23" s="534"/>
      <c r="FT23" s="534"/>
      <c r="FU23" s="534"/>
      <c r="FV23" s="534"/>
      <c r="FW23" s="534"/>
      <c r="FX23" s="534"/>
      <c r="FY23" s="534"/>
      <c r="FZ23" s="534"/>
      <c r="GA23" s="534"/>
      <c r="GB23" s="534"/>
      <c r="GC23" s="534"/>
      <c r="GD23" s="534"/>
      <c r="GE23" s="534"/>
      <c r="GF23" s="534"/>
      <c r="GG23" s="534"/>
      <c r="GH23" s="534"/>
      <c r="GI23" s="534"/>
      <c r="GJ23" s="534"/>
      <c r="GK23" s="534"/>
      <c r="GL23" s="534"/>
      <c r="GM23" s="534"/>
      <c r="GN23" s="534"/>
      <c r="GO23" s="534"/>
      <c r="GP23" s="534"/>
      <c r="GQ23" s="534"/>
      <c r="GR23" s="534"/>
      <c r="GS23" s="534"/>
      <c r="GT23" s="534"/>
      <c r="GU23" s="534"/>
      <c r="GV23" s="534"/>
      <c r="GW23" s="534"/>
      <c r="GX23" s="534"/>
      <c r="GY23" s="534"/>
      <c r="GZ23" s="534"/>
      <c r="HA23" s="534"/>
      <c r="HB23" s="534"/>
      <c r="HC23" s="534"/>
      <c r="HD23" s="534"/>
      <c r="HE23" s="534"/>
      <c r="HF23" s="534"/>
      <c r="HG23" s="534"/>
      <c r="HH23" s="534"/>
      <c r="HI23" s="534"/>
      <c r="HJ23" s="534"/>
      <c r="HK23" s="534"/>
      <c r="HL23" s="534"/>
      <c r="HM23" s="534"/>
      <c r="HN23" s="534"/>
      <c r="HO23" s="534"/>
      <c r="HP23" s="534"/>
      <c r="HQ23" s="534"/>
      <c r="HR23" s="534"/>
      <c r="HS23" s="534"/>
      <c r="HT23" s="534"/>
      <c r="HU23" s="534"/>
      <c r="HV23" s="534"/>
      <c r="HW23" s="534"/>
      <c r="HX23" s="534"/>
      <c r="HY23" s="534"/>
      <c r="HZ23" s="534"/>
      <c r="IA23" s="534"/>
      <c r="IB23" s="534"/>
      <c r="IC23" s="534"/>
      <c r="ID23" s="534"/>
      <c r="IE23" s="534"/>
      <c r="IF23" s="534"/>
      <c r="IG23" s="534"/>
      <c r="IH23" s="534"/>
      <c r="II23" s="534"/>
      <c r="IJ23" s="534"/>
      <c r="IK23" s="534"/>
      <c r="IL23" s="534"/>
      <c r="IM23" s="534"/>
      <c r="IN23" s="534"/>
      <c r="IO23" s="534"/>
      <c r="IP23" s="534"/>
      <c r="IQ23" s="534"/>
      <c r="IR23" s="534"/>
      <c r="IS23" s="534"/>
      <c r="IT23" s="534"/>
      <c r="IU23" s="534"/>
      <c r="IV23" s="534"/>
    </row>
    <row r="24" spans="1:256" s="560" customFormat="1" ht="14.25" customHeight="1">
      <c r="A24" s="545" t="s">
        <v>442</v>
      </c>
      <c r="B24" s="1058">
        <v>109</v>
      </c>
      <c r="C24" s="581"/>
      <c r="D24" s="546">
        <v>91</v>
      </c>
      <c r="E24" s="581"/>
      <c r="F24" s="914">
        <v>19758</v>
      </c>
      <c r="G24" s="581"/>
      <c r="H24" s="546">
        <v>18227</v>
      </c>
      <c r="I24" s="549"/>
      <c r="J24" s="550">
        <v>1.12</v>
      </c>
      <c r="K24" s="582"/>
      <c r="L24" s="550">
        <v>1.44</v>
      </c>
      <c r="M24" s="583"/>
      <c r="N24" s="553">
        <v>1.12</v>
      </c>
      <c r="O24" s="584"/>
      <c r="P24" s="553">
        <v>1.44</v>
      </c>
      <c r="Q24" s="569"/>
      <c r="R24" s="555"/>
      <c r="S24" s="570"/>
      <c r="T24" s="557"/>
      <c r="U24" s="571"/>
      <c r="V24" s="557"/>
      <c r="W24" s="571"/>
      <c r="X24" s="557"/>
      <c r="Y24" s="572"/>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559"/>
      <c r="BN24" s="559"/>
      <c r="BO24" s="559"/>
      <c r="BP24" s="559"/>
      <c r="BQ24" s="559"/>
      <c r="BR24" s="559"/>
      <c r="BS24" s="559"/>
      <c r="BT24" s="559"/>
      <c r="BU24" s="559"/>
      <c r="BV24" s="559"/>
      <c r="BW24" s="559"/>
      <c r="BX24" s="559"/>
      <c r="BY24" s="559"/>
      <c r="BZ24" s="559"/>
      <c r="CA24" s="559"/>
      <c r="CB24" s="559"/>
      <c r="CC24" s="559"/>
      <c r="CD24" s="559"/>
      <c r="CE24" s="559"/>
      <c r="CF24" s="559"/>
      <c r="CG24" s="559"/>
      <c r="CH24" s="559"/>
      <c r="CI24" s="559"/>
      <c r="CJ24" s="559"/>
      <c r="CK24" s="559"/>
      <c r="CL24" s="559"/>
      <c r="CM24" s="559"/>
      <c r="CN24" s="559"/>
      <c r="CO24" s="559"/>
      <c r="CP24" s="559"/>
      <c r="CQ24" s="559"/>
      <c r="CR24" s="559"/>
      <c r="CS24" s="559"/>
      <c r="CT24" s="559"/>
      <c r="CU24" s="559"/>
      <c r="CV24" s="559"/>
      <c r="CW24" s="559"/>
      <c r="CX24" s="559"/>
      <c r="CY24" s="559"/>
      <c r="CZ24" s="559"/>
      <c r="DA24" s="559"/>
      <c r="DB24" s="559"/>
      <c r="DC24" s="559"/>
      <c r="DD24" s="559"/>
      <c r="DE24" s="559"/>
      <c r="DF24" s="559"/>
      <c r="DG24" s="559"/>
      <c r="DH24" s="559"/>
      <c r="DI24" s="559"/>
      <c r="DJ24" s="559"/>
      <c r="DK24" s="559"/>
      <c r="DL24" s="559"/>
      <c r="DM24" s="559"/>
      <c r="DN24" s="559"/>
      <c r="DO24" s="559"/>
      <c r="DP24" s="559"/>
      <c r="DQ24" s="559"/>
      <c r="DR24" s="559"/>
      <c r="DS24" s="559"/>
      <c r="DT24" s="559"/>
      <c r="DU24" s="559"/>
      <c r="DV24" s="559"/>
      <c r="DW24" s="559"/>
      <c r="DX24" s="559"/>
      <c r="DY24" s="559"/>
      <c r="DZ24" s="559"/>
      <c r="EA24" s="559"/>
      <c r="EB24" s="559"/>
      <c r="EC24" s="559"/>
      <c r="ED24" s="559"/>
      <c r="EE24" s="559"/>
      <c r="EF24" s="559"/>
      <c r="EG24" s="559"/>
      <c r="EH24" s="559"/>
      <c r="EI24" s="559"/>
      <c r="EJ24" s="559"/>
      <c r="EK24" s="559"/>
      <c r="EL24" s="559"/>
      <c r="EM24" s="559"/>
      <c r="EN24" s="559"/>
      <c r="EO24" s="559"/>
      <c r="EP24" s="559"/>
      <c r="EQ24" s="559"/>
      <c r="ER24" s="559"/>
      <c r="ES24" s="559"/>
      <c r="ET24" s="559"/>
      <c r="EU24" s="559"/>
      <c r="EV24" s="559"/>
      <c r="EW24" s="559"/>
      <c r="EX24" s="559"/>
      <c r="EY24" s="559"/>
      <c r="EZ24" s="559"/>
      <c r="FA24" s="559"/>
      <c r="FB24" s="559"/>
      <c r="FC24" s="559"/>
      <c r="FD24" s="559"/>
      <c r="FE24" s="559"/>
      <c r="FF24" s="559"/>
      <c r="FG24" s="559"/>
      <c r="FH24" s="559"/>
      <c r="FI24" s="559"/>
      <c r="FJ24" s="559"/>
      <c r="FK24" s="559"/>
      <c r="FL24" s="559"/>
      <c r="FM24" s="559"/>
      <c r="FN24" s="559"/>
      <c r="FO24" s="559"/>
      <c r="FP24" s="559"/>
      <c r="FQ24" s="559"/>
      <c r="FR24" s="559"/>
      <c r="FS24" s="559"/>
      <c r="FT24" s="559"/>
      <c r="FU24" s="559"/>
      <c r="FV24" s="559"/>
      <c r="FW24" s="559"/>
      <c r="FX24" s="559"/>
      <c r="FY24" s="559"/>
      <c r="FZ24" s="559"/>
      <c r="GA24" s="559"/>
      <c r="GB24" s="559"/>
      <c r="GC24" s="559"/>
      <c r="GD24" s="559"/>
      <c r="GE24" s="559"/>
      <c r="GF24" s="559"/>
      <c r="GG24" s="559"/>
      <c r="GH24" s="559"/>
      <c r="GI24" s="559"/>
      <c r="GJ24" s="559"/>
      <c r="GK24" s="559"/>
      <c r="GL24" s="559"/>
      <c r="GM24" s="559"/>
      <c r="GN24" s="559"/>
      <c r="GO24" s="559"/>
      <c r="GP24" s="559"/>
      <c r="GQ24" s="559"/>
      <c r="GR24" s="559"/>
      <c r="GS24" s="559"/>
      <c r="GT24" s="559"/>
      <c r="GU24" s="559"/>
      <c r="GV24" s="559"/>
      <c r="GW24" s="559"/>
      <c r="GX24" s="559"/>
      <c r="GY24" s="559"/>
      <c r="GZ24" s="559"/>
      <c r="HA24" s="559"/>
      <c r="HB24" s="559"/>
      <c r="HC24" s="559"/>
      <c r="HD24" s="559"/>
      <c r="HE24" s="559"/>
      <c r="HF24" s="559"/>
      <c r="HG24" s="559"/>
      <c r="HH24" s="559"/>
      <c r="HI24" s="559"/>
      <c r="HJ24" s="559"/>
      <c r="HK24" s="559"/>
      <c r="HL24" s="559"/>
      <c r="HM24" s="559"/>
      <c r="HN24" s="559"/>
      <c r="HO24" s="559"/>
      <c r="HP24" s="559"/>
      <c r="HQ24" s="559"/>
      <c r="HR24" s="559"/>
      <c r="HS24" s="559"/>
      <c r="HT24" s="559"/>
      <c r="HU24" s="559"/>
      <c r="HV24" s="559"/>
      <c r="HW24" s="559"/>
      <c r="HX24" s="559"/>
      <c r="HY24" s="559"/>
      <c r="HZ24" s="559"/>
      <c r="IA24" s="559"/>
      <c r="IB24" s="559"/>
      <c r="IC24" s="559"/>
      <c r="ID24" s="559"/>
      <c r="IE24" s="559"/>
      <c r="IF24" s="559"/>
      <c r="IG24" s="559"/>
      <c r="IH24" s="559"/>
      <c r="II24" s="559"/>
      <c r="IJ24" s="559"/>
      <c r="IK24" s="559"/>
      <c r="IL24" s="559"/>
      <c r="IM24" s="559"/>
      <c r="IN24" s="559"/>
      <c r="IO24" s="559"/>
      <c r="IP24" s="559"/>
      <c r="IQ24" s="559"/>
      <c r="IR24" s="559"/>
      <c r="IS24" s="559"/>
      <c r="IT24" s="559"/>
      <c r="IU24" s="559"/>
      <c r="IV24" s="559"/>
    </row>
    <row r="25" spans="1:256" s="560" customFormat="1" ht="14.25" customHeight="1">
      <c r="A25" s="545" t="s">
        <v>443</v>
      </c>
      <c r="B25" s="1058">
        <v>75</v>
      </c>
      <c r="C25" s="585"/>
      <c r="D25" s="546">
        <v>42</v>
      </c>
      <c r="E25" s="586"/>
      <c r="F25" s="914">
        <v>9853</v>
      </c>
      <c r="G25" s="585"/>
      <c r="H25" s="546">
        <v>6753</v>
      </c>
      <c r="I25" s="549"/>
      <c r="J25" s="550">
        <v>1.69</v>
      </c>
      <c r="K25" s="587"/>
      <c r="L25" s="550">
        <v>1.55</v>
      </c>
      <c r="M25" s="583"/>
      <c r="N25" s="553">
        <v>1.71</v>
      </c>
      <c r="O25" s="588"/>
      <c r="P25" s="553">
        <v>1.58</v>
      </c>
      <c r="Q25" s="569"/>
      <c r="R25" s="555"/>
      <c r="S25" s="570"/>
      <c r="T25" s="557"/>
      <c r="U25" s="571"/>
      <c r="V25" s="557"/>
      <c r="W25" s="571"/>
      <c r="X25" s="557"/>
      <c r="Y25" s="572"/>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c r="BS25" s="559"/>
      <c r="BT25" s="559"/>
      <c r="BU25" s="559"/>
      <c r="BV25" s="559"/>
      <c r="BW25" s="559"/>
      <c r="BX25" s="559"/>
      <c r="BY25" s="559"/>
      <c r="BZ25" s="559"/>
      <c r="CA25" s="559"/>
      <c r="CB25" s="559"/>
      <c r="CC25" s="559"/>
      <c r="CD25" s="559"/>
      <c r="CE25" s="559"/>
      <c r="CF25" s="559"/>
      <c r="CG25" s="559"/>
      <c r="CH25" s="559"/>
      <c r="CI25" s="559"/>
      <c r="CJ25" s="559"/>
      <c r="CK25" s="559"/>
      <c r="CL25" s="559"/>
      <c r="CM25" s="559"/>
      <c r="CN25" s="559"/>
      <c r="CO25" s="559"/>
      <c r="CP25" s="559"/>
      <c r="CQ25" s="559"/>
      <c r="CR25" s="559"/>
      <c r="CS25" s="559"/>
      <c r="CT25" s="559"/>
      <c r="CU25" s="559"/>
      <c r="CV25" s="559"/>
      <c r="CW25" s="559"/>
      <c r="CX25" s="559"/>
      <c r="CY25" s="559"/>
      <c r="CZ25" s="559"/>
      <c r="DA25" s="559"/>
      <c r="DB25" s="559"/>
      <c r="DC25" s="559"/>
      <c r="DD25" s="559"/>
      <c r="DE25" s="559"/>
      <c r="DF25" s="559"/>
      <c r="DG25" s="559"/>
      <c r="DH25" s="559"/>
      <c r="DI25" s="559"/>
      <c r="DJ25" s="559"/>
      <c r="DK25" s="559"/>
      <c r="DL25" s="559"/>
      <c r="DM25" s="559"/>
      <c r="DN25" s="559"/>
      <c r="DO25" s="559"/>
      <c r="DP25" s="559"/>
      <c r="DQ25" s="559"/>
      <c r="DR25" s="559"/>
      <c r="DS25" s="559"/>
      <c r="DT25" s="559"/>
      <c r="DU25" s="559"/>
      <c r="DV25" s="559"/>
      <c r="DW25" s="559"/>
      <c r="DX25" s="559"/>
      <c r="DY25" s="559"/>
      <c r="DZ25" s="559"/>
      <c r="EA25" s="559"/>
      <c r="EB25" s="559"/>
      <c r="EC25" s="559"/>
      <c r="ED25" s="559"/>
      <c r="EE25" s="559"/>
      <c r="EF25" s="559"/>
      <c r="EG25" s="559"/>
      <c r="EH25" s="559"/>
      <c r="EI25" s="559"/>
      <c r="EJ25" s="559"/>
      <c r="EK25" s="559"/>
      <c r="EL25" s="559"/>
      <c r="EM25" s="559"/>
      <c r="EN25" s="559"/>
      <c r="EO25" s="559"/>
      <c r="EP25" s="559"/>
      <c r="EQ25" s="559"/>
      <c r="ER25" s="559"/>
      <c r="ES25" s="559"/>
      <c r="ET25" s="559"/>
      <c r="EU25" s="559"/>
      <c r="EV25" s="559"/>
      <c r="EW25" s="559"/>
      <c r="EX25" s="559"/>
      <c r="EY25" s="559"/>
      <c r="EZ25" s="559"/>
      <c r="FA25" s="559"/>
      <c r="FB25" s="559"/>
      <c r="FC25" s="559"/>
      <c r="FD25" s="559"/>
      <c r="FE25" s="559"/>
      <c r="FF25" s="559"/>
      <c r="FG25" s="559"/>
      <c r="FH25" s="559"/>
      <c r="FI25" s="559"/>
      <c r="FJ25" s="559"/>
      <c r="FK25" s="559"/>
      <c r="FL25" s="559"/>
      <c r="FM25" s="559"/>
      <c r="FN25" s="559"/>
      <c r="FO25" s="559"/>
      <c r="FP25" s="559"/>
      <c r="FQ25" s="559"/>
      <c r="FR25" s="559"/>
      <c r="FS25" s="559"/>
      <c r="FT25" s="559"/>
      <c r="FU25" s="559"/>
      <c r="FV25" s="559"/>
      <c r="FW25" s="559"/>
      <c r="FX25" s="559"/>
      <c r="FY25" s="559"/>
      <c r="FZ25" s="559"/>
      <c r="GA25" s="559"/>
      <c r="GB25" s="559"/>
      <c r="GC25" s="559"/>
      <c r="GD25" s="559"/>
      <c r="GE25" s="559"/>
      <c r="GF25" s="559"/>
      <c r="GG25" s="559"/>
      <c r="GH25" s="559"/>
      <c r="GI25" s="559"/>
      <c r="GJ25" s="559"/>
      <c r="GK25" s="559"/>
      <c r="GL25" s="559"/>
      <c r="GM25" s="559"/>
      <c r="GN25" s="559"/>
      <c r="GO25" s="559"/>
      <c r="GP25" s="559"/>
      <c r="GQ25" s="559"/>
      <c r="GR25" s="559"/>
      <c r="GS25" s="559"/>
      <c r="GT25" s="559"/>
      <c r="GU25" s="559"/>
      <c r="GV25" s="559"/>
      <c r="GW25" s="559"/>
      <c r="GX25" s="559"/>
      <c r="GY25" s="559"/>
      <c r="GZ25" s="559"/>
      <c r="HA25" s="559"/>
      <c r="HB25" s="559"/>
      <c r="HC25" s="559"/>
      <c r="HD25" s="559"/>
      <c r="HE25" s="559"/>
      <c r="HF25" s="559"/>
      <c r="HG25" s="559"/>
      <c r="HH25" s="559"/>
      <c r="HI25" s="559"/>
      <c r="HJ25" s="559"/>
      <c r="HK25" s="559"/>
      <c r="HL25" s="559"/>
      <c r="HM25" s="559"/>
      <c r="HN25" s="559"/>
      <c r="HO25" s="559"/>
      <c r="HP25" s="559"/>
      <c r="HQ25" s="559"/>
      <c r="HR25" s="559"/>
      <c r="HS25" s="559"/>
      <c r="HT25" s="559"/>
      <c r="HU25" s="559"/>
      <c r="HV25" s="559"/>
      <c r="HW25" s="559"/>
      <c r="HX25" s="559"/>
      <c r="HY25" s="559"/>
      <c r="HZ25" s="559"/>
      <c r="IA25" s="559"/>
      <c r="IB25" s="559"/>
      <c r="IC25" s="559"/>
      <c r="ID25" s="559"/>
      <c r="IE25" s="559"/>
      <c r="IF25" s="559"/>
      <c r="IG25" s="559"/>
      <c r="IH25" s="559"/>
      <c r="II25" s="559"/>
      <c r="IJ25" s="559"/>
      <c r="IK25" s="559"/>
      <c r="IL25" s="559"/>
      <c r="IM25" s="559"/>
      <c r="IN25" s="559"/>
      <c r="IO25" s="559"/>
      <c r="IP25" s="559"/>
      <c r="IQ25" s="559"/>
      <c r="IR25" s="559"/>
      <c r="IS25" s="559"/>
      <c r="IT25" s="559"/>
      <c r="IU25" s="559"/>
      <c r="IV25" s="559"/>
    </row>
    <row r="26" spans="1:256" s="560" customFormat="1" ht="9.75" customHeight="1">
      <c r="A26" s="545" t="s">
        <v>444</v>
      </c>
      <c r="B26" s="1058">
        <v>223</v>
      </c>
      <c r="C26" s="547"/>
      <c r="D26" s="546">
        <v>142</v>
      </c>
      <c r="E26" s="547"/>
      <c r="F26" s="914">
        <v>19311</v>
      </c>
      <c r="G26" s="547"/>
      <c r="H26" s="546">
        <v>11908</v>
      </c>
      <c r="I26" s="590"/>
      <c r="J26" s="550">
        <v>1.18</v>
      </c>
      <c r="K26" s="551"/>
      <c r="L26" s="550">
        <v>1.31</v>
      </c>
      <c r="M26" s="552"/>
      <c r="N26" s="553">
        <v>1.2</v>
      </c>
      <c r="O26" s="554"/>
      <c r="P26" s="553">
        <v>1.31</v>
      </c>
      <c r="Q26" s="555"/>
      <c r="R26" s="555"/>
      <c r="S26" s="556"/>
      <c r="T26" s="557"/>
      <c r="U26" s="557"/>
      <c r="V26" s="557"/>
      <c r="W26" s="557"/>
      <c r="X26" s="557"/>
      <c r="Y26" s="558"/>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59"/>
      <c r="BP26" s="559"/>
      <c r="BQ26" s="559"/>
      <c r="BR26" s="559"/>
      <c r="BS26" s="559"/>
      <c r="BT26" s="559"/>
      <c r="BU26" s="559"/>
      <c r="BV26" s="559"/>
      <c r="BW26" s="559"/>
      <c r="BX26" s="559"/>
      <c r="BY26" s="559"/>
      <c r="BZ26" s="559"/>
      <c r="CA26" s="559"/>
      <c r="CB26" s="559"/>
      <c r="CC26" s="559"/>
      <c r="CD26" s="559"/>
      <c r="CE26" s="559"/>
      <c r="CF26" s="559"/>
      <c r="CG26" s="559"/>
      <c r="CH26" s="559"/>
      <c r="CI26" s="559"/>
      <c r="CJ26" s="559"/>
      <c r="CK26" s="559"/>
      <c r="CL26" s="559"/>
      <c r="CM26" s="559"/>
      <c r="CN26" s="559"/>
      <c r="CO26" s="559"/>
      <c r="CP26" s="559"/>
      <c r="CQ26" s="559"/>
      <c r="CR26" s="559"/>
      <c r="CS26" s="559"/>
      <c r="CT26" s="559"/>
      <c r="CU26" s="559"/>
      <c r="CV26" s="559"/>
      <c r="CW26" s="559"/>
      <c r="CX26" s="559"/>
      <c r="CY26" s="559"/>
      <c r="CZ26" s="559"/>
      <c r="DA26" s="559"/>
      <c r="DB26" s="559"/>
      <c r="DC26" s="559"/>
      <c r="DD26" s="559"/>
      <c r="DE26" s="559"/>
      <c r="DF26" s="559"/>
      <c r="DG26" s="559"/>
      <c r="DH26" s="559"/>
      <c r="DI26" s="559"/>
      <c r="DJ26" s="559"/>
      <c r="DK26" s="559"/>
      <c r="DL26" s="559"/>
      <c r="DM26" s="559"/>
      <c r="DN26" s="559"/>
      <c r="DO26" s="559"/>
      <c r="DP26" s="559"/>
      <c r="DQ26" s="559"/>
      <c r="DR26" s="559"/>
      <c r="DS26" s="559"/>
      <c r="DT26" s="559"/>
      <c r="DU26" s="559"/>
      <c r="DV26" s="559"/>
      <c r="DW26" s="559"/>
      <c r="DX26" s="559"/>
      <c r="DY26" s="559"/>
      <c r="DZ26" s="559"/>
      <c r="EA26" s="559"/>
      <c r="EB26" s="559"/>
      <c r="EC26" s="559"/>
      <c r="ED26" s="559"/>
      <c r="EE26" s="559"/>
      <c r="EF26" s="559"/>
      <c r="EG26" s="559"/>
      <c r="EH26" s="559"/>
      <c r="EI26" s="559"/>
      <c r="EJ26" s="559"/>
      <c r="EK26" s="559"/>
      <c r="EL26" s="559"/>
      <c r="EM26" s="559"/>
      <c r="EN26" s="559"/>
      <c r="EO26" s="559"/>
      <c r="EP26" s="559"/>
      <c r="EQ26" s="559"/>
      <c r="ER26" s="559"/>
      <c r="ES26" s="559"/>
      <c r="ET26" s="559"/>
      <c r="EU26" s="559"/>
      <c r="EV26" s="559"/>
      <c r="EW26" s="559"/>
      <c r="EX26" s="559"/>
      <c r="EY26" s="559"/>
      <c r="EZ26" s="559"/>
      <c r="FA26" s="559"/>
      <c r="FB26" s="559"/>
      <c r="FC26" s="559"/>
      <c r="FD26" s="559"/>
      <c r="FE26" s="559"/>
      <c r="FF26" s="559"/>
      <c r="FG26" s="559"/>
      <c r="FH26" s="559"/>
      <c r="FI26" s="559"/>
      <c r="FJ26" s="559"/>
      <c r="FK26" s="559"/>
      <c r="FL26" s="559"/>
      <c r="FM26" s="559"/>
      <c r="FN26" s="559"/>
      <c r="FO26" s="559"/>
      <c r="FP26" s="559"/>
      <c r="FQ26" s="559"/>
      <c r="FR26" s="559"/>
      <c r="FS26" s="559"/>
      <c r="FT26" s="559"/>
      <c r="FU26" s="559"/>
      <c r="FV26" s="559"/>
      <c r="FW26" s="559"/>
      <c r="FX26" s="559"/>
      <c r="FY26" s="559"/>
      <c r="FZ26" s="559"/>
      <c r="GA26" s="559"/>
      <c r="GB26" s="559"/>
      <c r="GC26" s="559"/>
      <c r="GD26" s="559"/>
      <c r="GE26" s="559"/>
      <c r="GF26" s="559"/>
      <c r="GG26" s="559"/>
      <c r="GH26" s="559"/>
      <c r="GI26" s="559"/>
      <c r="GJ26" s="559"/>
      <c r="GK26" s="559"/>
      <c r="GL26" s="559"/>
      <c r="GM26" s="559"/>
      <c r="GN26" s="559"/>
      <c r="GO26" s="559"/>
      <c r="GP26" s="559"/>
      <c r="GQ26" s="559"/>
      <c r="GR26" s="559"/>
      <c r="GS26" s="559"/>
      <c r="GT26" s="559"/>
      <c r="GU26" s="559"/>
      <c r="GV26" s="559"/>
      <c r="GW26" s="559"/>
      <c r="GX26" s="559"/>
      <c r="GY26" s="559"/>
      <c r="GZ26" s="559"/>
      <c r="HA26" s="559"/>
      <c r="HB26" s="559"/>
      <c r="HC26" s="559"/>
      <c r="HD26" s="559"/>
      <c r="HE26" s="559"/>
      <c r="HF26" s="559"/>
      <c r="HG26" s="559"/>
      <c r="HH26" s="559"/>
      <c r="HI26" s="559"/>
      <c r="HJ26" s="559"/>
      <c r="HK26" s="559"/>
      <c r="HL26" s="559"/>
      <c r="HM26" s="559"/>
      <c r="HN26" s="559"/>
      <c r="HO26" s="559"/>
      <c r="HP26" s="559"/>
      <c r="HQ26" s="559"/>
      <c r="HR26" s="559"/>
      <c r="HS26" s="559"/>
      <c r="HT26" s="559"/>
      <c r="HU26" s="559"/>
      <c r="HV26" s="559"/>
      <c r="HW26" s="559"/>
      <c r="HX26" s="559"/>
      <c r="HY26" s="559"/>
      <c r="HZ26" s="559"/>
      <c r="IA26" s="559"/>
      <c r="IB26" s="559"/>
      <c r="IC26" s="559"/>
      <c r="ID26" s="559"/>
      <c r="IE26" s="559"/>
      <c r="IF26" s="559"/>
      <c r="IG26" s="559"/>
      <c r="IH26" s="559"/>
      <c r="II26" s="559"/>
      <c r="IJ26" s="559"/>
      <c r="IK26" s="559"/>
      <c r="IL26" s="559"/>
      <c r="IM26" s="559"/>
      <c r="IN26" s="559"/>
      <c r="IO26" s="559"/>
      <c r="IP26" s="559"/>
      <c r="IQ26" s="559"/>
      <c r="IR26" s="559"/>
      <c r="IS26" s="559"/>
      <c r="IT26" s="559"/>
      <c r="IU26" s="559"/>
      <c r="IV26" s="559"/>
    </row>
    <row r="27" spans="1:256" ht="9.75" customHeight="1">
      <c r="A27" s="573" t="s">
        <v>445</v>
      </c>
      <c r="B27" s="1059">
        <v>91</v>
      </c>
      <c r="C27" s="575"/>
      <c r="D27" s="574">
        <v>72</v>
      </c>
      <c r="E27" s="576"/>
      <c r="F27" s="915">
        <v>4886</v>
      </c>
      <c r="G27" s="575"/>
      <c r="H27" s="574">
        <v>4337</v>
      </c>
      <c r="I27" s="576"/>
      <c r="J27" s="577">
        <v>1.31</v>
      </c>
      <c r="K27" s="578"/>
      <c r="L27" s="577">
        <v>1.48</v>
      </c>
      <c r="M27" s="576"/>
      <c r="N27" s="579">
        <v>1.32</v>
      </c>
      <c r="O27" s="580"/>
      <c r="P27" s="579">
        <v>1.49</v>
      </c>
      <c r="Q27" s="555"/>
      <c r="R27" s="555"/>
      <c r="S27" s="556"/>
      <c r="T27" s="557"/>
      <c r="U27" s="557"/>
      <c r="V27" s="557"/>
      <c r="W27" s="557"/>
      <c r="X27" s="557"/>
      <c r="Y27" s="558"/>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4"/>
      <c r="CW27" s="534"/>
      <c r="CX27" s="534"/>
      <c r="CY27" s="534"/>
      <c r="CZ27" s="534"/>
      <c r="DA27" s="534"/>
      <c r="DB27" s="534"/>
      <c r="DC27" s="534"/>
      <c r="DD27" s="534"/>
      <c r="DE27" s="534"/>
      <c r="DF27" s="534"/>
      <c r="DG27" s="534"/>
      <c r="DH27" s="534"/>
      <c r="DI27" s="534"/>
      <c r="DJ27" s="534"/>
      <c r="DK27" s="534"/>
      <c r="DL27" s="534"/>
      <c r="DM27" s="534"/>
      <c r="DN27" s="534"/>
      <c r="DO27" s="534"/>
      <c r="DP27" s="534"/>
      <c r="DQ27" s="534"/>
      <c r="DR27" s="534"/>
      <c r="DS27" s="534"/>
      <c r="DT27" s="534"/>
      <c r="DU27" s="534"/>
      <c r="DV27" s="534"/>
      <c r="DW27" s="534"/>
      <c r="DX27" s="534"/>
      <c r="DY27" s="534"/>
      <c r="DZ27" s="534"/>
      <c r="EA27" s="534"/>
      <c r="EB27" s="534"/>
      <c r="EC27" s="534"/>
      <c r="ED27" s="534"/>
      <c r="EE27" s="534"/>
      <c r="EF27" s="534"/>
      <c r="EG27" s="534"/>
      <c r="EH27" s="534"/>
      <c r="EI27" s="534"/>
      <c r="EJ27" s="534"/>
      <c r="EK27" s="534"/>
      <c r="EL27" s="534"/>
      <c r="EM27" s="534"/>
      <c r="EN27" s="534"/>
      <c r="EO27" s="534"/>
      <c r="EP27" s="534"/>
      <c r="EQ27" s="534"/>
      <c r="ER27" s="534"/>
      <c r="ES27" s="534"/>
      <c r="ET27" s="534"/>
      <c r="EU27" s="534"/>
      <c r="EV27" s="534"/>
      <c r="EW27" s="534"/>
      <c r="EX27" s="534"/>
      <c r="EY27" s="534"/>
      <c r="EZ27" s="534"/>
      <c r="FA27" s="534"/>
      <c r="FB27" s="534"/>
      <c r="FC27" s="534"/>
      <c r="FD27" s="534"/>
      <c r="FE27" s="534"/>
      <c r="FF27" s="534"/>
      <c r="FG27" s="534"/>
      <c r="FH27" s="534"/>
      <c r="FI27" s="534"/>
      <c r="FJ27" s="534"/>
      <c r="FK27" s="534"/>
      <c r="FL27" s="534"/>
      <c r="FM27" s="534"/>
      <c r="FN27" s="534"/>
      <c r="FO27" s="534"/>
      <c r="FP27" s="534"/>
      <c r="FQ27" s="534"/>
      <c r="FR27" s="534"/>
      <c r="FS27" s="534"/>
      <c r="FT27" s="534"/>
      <c r="FU27" s="534"/>
      <c r="FV27" s="534"/>
      <c r="FW27" s="534"/>
      <c r="FX27" s="534"/>
      <c r="FY27" s="534"/>
      <c r="FZ27" s="534"/>
      <c r="GA27" s="534"/>
      <c r="GB27" s="534"/>
      <c r="GC27" s="534"/>
      <c r="GD27" s="534"/>
      <c r="GE27" s="534"/>
      <c r="GF27" s="534"/>
      <c r="GG27" s="534"/>
      <c r="GH27" s="534"/>
      <c r="GI27" s="534"/>
      <c r="GJ27" s="534"/>
      <c r="GK27" s="534"/>
      <c r="GL27" s="534"/>
      <c r="GM27" s="534"/>
      <c r="GN27" s="534"/>
      <c r="GO27" s="534"/>
      <c r="GP27" s="534"/>
      <c r="GQ27" s="534"/>
      <c r="GR27" s="534"/>
      <c r="GS27" s="534"/>
      <c r="GT27" s="534"/>
      <c r="GU27" s="534"/>
      <c r="GV27" s="534"/>
      <c r="GW27" s="534"/>
      <c r="GX27" s="534"/>
      <c r="GY27" s="534"/>
      <c r="GZ27" s="534"/>
      <c r="HA27" s="534"/>
      <c r="HB27" s="534"/>
      <c r="HC27" s="534"/>
      <c r="HD27" s="534"/>
      <c r="HE27" s="534"/>
      <c r="HF27" s="534"/>
      <c r="HG27" s="534"/>
      <c r="HH27" s="534"/>
      <c r="HI27" s="534"/>
      <c r="HJ27" s="534"/>
      <c r="HK27" s="534"/>
      <c r="HL27" s="534"/>
      <c r="HM27" s="534"/>
      <c r="HN27" s="534"/>
      <c r="HO27" s="534"/>
      <c r="HP27" s="534"/>
      <c r="HQ27" s="534"/>
      <c r="HR27" s="534"/>
      <c r="HS27" s="534"/>
      <c r="HT27" s="534"/>
      <c r="HU27" s="534"/>
      <c r="HV27" s="534"/>
      <c r="HW27" s="534"/>
      <c r="HX27" s="534"/>
      <c r="HY27" s="534"/>
      <c r="HZ27" s="534"/>
      <c r="IA27" s="534"/>
      <c r="IB27" s="534"/>
      <c r="IC27" s="534"/>
      <c r="ID27" s="534"/>
      <c r="IE27" s="534"/>
      <c r="IF27" s="534"/>
      <c r="IG27" s="534"/>
      <c r="IH27" s="534"/>
      <c r="II27" s="534"/>
      <c r="IJ27" s="534"/>
      <c r="IK27" s="534"/>
      <c r="IL27" s="534"/>
      <c r="IM27" s="534"/>
      <c r="IN27" s="534"/>
      <c r="IO27" s="534"/>
      <c r="IP27" s="534"/>
      <c r="IQ27" s="534"/>
      <c r="IR27" s="534"/>
      <c r="IS27" s="534"/>
      <c r="IT27" s="534"/>
      <c r="IU27" s="534"/>
      <c r="IV27" s="534"/>
    </row>
    <row r="28" spans="1:256" ht="9.75" customHeight="1">
      <c r="A28" s="573" t="s">
        <v>446</v>
      </c>
      <c r="B28" s="1059">
        <v>102</v>
      </c>
      <c r="C28" s="575"/>
      <c r="D28" s="574">
        <v>52</v>
      </c>
      <c r="E28" s="576"/>
      <c r="F28" s="915">
        <v>9467</v>
      </c>
      <c r="G28" s="575"/>
      <c r="H28" s="574">
        <v>4791</v>
      </c>
      <c r="I28" s="576"/>
      <c r="J28" s="577">
        <v>0.93</v>
      </c>
      <c r="K28" s="578"/>
      <c r="L28" s="577">
        <v>1.3</v>
      </c>
      <c r="M28" s="576"/>
      <c r="N28" s="579">
        <v>0.97</v>
      </c>
      <c r="O28" s="580"/>
      <c r="P28" s="579">
        <v>1.3</v>
      </c>
      <c r="Q28" s="565"/>
      <c r="R28" s="565"/>
      <c r="S28" s="543"/>
      <c r="T28" s="544"/>
      <c r="U28" s="544"/>
      <c r="V28" s="544"/>
      <c r="W28" s="544"/>
      <c r="X28" s="544"/>
      <c r="Y28" s="589"/>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4"/>
      <c r="DB28" s="534"/>
      <c r="DC28" s="534"/>
      <c r="DD28" s="534"/>
      <c r="DE28" s="534"/>
      <c r="DF28" s="534"/>
      <c r="DG28" s="534"/>
      <c r="DH28" s="534"/>
      <c r="DI28" s="534"/>
      <c r="DJ28" s="534"/>
      <c r="DK28" s="534"/>
      <c r="DL28" s="534"/>
      <c r="DM28" s="534"/>
      <c r="DN28" s="534"/>
      <c r="DO28" s="534"/>
      <c r="DP28" s="534"/>
      <c r="DQ28" s="534"/>
      <c r="DR28" s="534"/>
      <c r="DS28" s="534"/>
      <c r="DT28" s="534"/>
      <c r="DU28" s="534"/>
      <c r="DV28" s="534"/>
      <c r="DW28" s="534"/>
      <c r="DX28" s="534"/>
      <c r="DY28" s="534"/>
      <c r="DZ28" s="534"/>
      <c r="EA28" s="534"/>
      <c r="EB28" s="534"/>
      <c r="EC28" s="534"/>
      <c r="ED28" s="534"/>
      <c r="EE28" s="534"/>
      <c r="EF28" s="534"/>
      <c r="EG28" s="534"/>
      <c r="EH28" s="534"/>
      <c r="EI28" s="534"/>
      <c r="EJ28" s="534"/>
      <c r="EK28" s="534"/>
      <c r="EL28" s="534"/>
      <c r="EM28" s="534"/>
      <c r="EN28" s="534"/>
      <c r="EO28" s="534"/>
      <c r="EP28" s="534"/>
      <c r="EQ28" s="534"/>
      <c r="ER28" s="534"/>
      <c r="ES28" s="534"/>
      <c r="ET28" s="534"/>
      <c r="EU28" s="534"/>
      <c r="EV28" s="534"/>
      <c r="EW28" s="534"/>
      <c r="EX28" s="534"/>
      <c r="EY28" s="534"/>
      <c r="EZ28" s="534"/>
      <c r="FA28" s="534"/>
      <c r="FB28" s="534"/>
      <c r="FC28" s="534"/>
      <c r="FD28" s="534"/>
      <c r="FE28" s="534"/>
      <c r="FF28" s="534"/>
      <c r="FG28" s="534"/>
      <c r="FH28" s="534"/>
      <c r="FI28" s="534"/>
      <c r="FJ28" s="534"/>
      <c r="FK28" s="534"/>
      <c r="FL28" s="534"/>
      <c r="FM28" s="534"/>
      <c r="FN28" s="534"/>
      <c r="FO28" s="534"/>
      <c r="FP28" s="534"/>
      <c r="FQ28" s="534"/>
      <c r="FR28" s="534"/>
      <c r="FS28" s="534"/>
      <c r="FT28" s="534"/>
      <c r="FU28" s="534"/>
      <c r="FV28" s="534"/>
      <c r="FW28" s="534"/>
      <c r="FX28" s="534"/>
      <c r="FY28" s="534"/>
      <c r="FZ28" s="534"/>
      <c r="GA28" s="534"/>
      <c r="GB28" s="534"/>
      <c r="GC28" s="534"/>
      <c r="GD28" s="534"/>
      <c r="GE28" s="534"/>
      <c r="GF28" s="534"/>
      <c r="GG28" s="534"/>
      <c r="GH28" s="534"/>
      <c r="GI28" s="534"/>
      <c r="GJ28" s="534"/>
      <c r="GK28" s="534"/>
      <c r="GL28" s="534"/>
      <c r="GM28" s="534"/>
      <c r="GN28" s="534"/>
      <c r="GO28" s="534"/>
      <c r="GP28" s="534"/>
      <c r="GQ28" s="534"/>
      <c r="GR28" s="534"/>
      <c r="GS28" s="534"/>
      <c r="GT28" s="534"/>
      <c r="GU28" s="534"/>
      <c r="GV28" s="534"/>
      <c r="GW28" s="534"/>
      <c r="GX28" s="534"/>
      <c r="GY28" s="534"/>
      <c r="GZ28" s="534"/>
      <c r="HA28" s="534"/>
      <c r="HB28" s="534"/>
      <c r="HC28" s="534"/>
      <c r="HD28" s="534"/>
      <c r="HE28" s="534"/>
      <c r="HF28" s="534"/>
      <c r="HG28" s="534"/>
      <c r="HH28" s="534"/>
      <c r="HI28" s="534"/>
      <c r="HJ28" s="534"/>
      <c r="HK28" s="534"/>
      <c r="HL28" s="534"/>
      <c r="HM28" s="534"/>
      <c r="HN28" s="534"/>
      <c r="HO28" s="534"/>
      <c r="HP28" s="534"/>
      <c r="HQ28" s="534"/>
      <c r="HR28" s="534"/>
      <c r="HS28" s="534"/>
      <c r="HT28" s="534"/>
      <c r="HU28" s="534"/>
      <c r="HV28" s="534"/>
      <c r="HW28" s="534"/>
      <c r="HX28" s="534"/>
      <c r="HY28" s="534"/>
      <c r="HZ28" s="534"/>
      <c r="IA28" s="534"/>
      <c r="IB28" s="534"/>
      <c r="IC28" s="534"/>
      <c r="ID28" s="534"/>
      <c r="IE28" s="534"/>
      <c r="IF28" s="534"/>
      <c r="IG28" s="534"/>
      <c r="IH28" s="534"/>
      <c r="II28" s="534"/>
      <c r="IJ28" s="534"/>
      <c r="IK28" s="534"/>
      <c r="IL28" s="534"/>
      <c r="IM28" s="534"/>
      <c r="IN28" s="534"/>
      <c r="IO28" s="534"/>
      <c r="IP28" s="534"/>
      <c r="IQ28" s="534"/>
      <c r="IR28" s="534"/>
      <c r="IS28" s="534"/>
      <c r="IT28" s="534"/>
      <c r="IU28" s="534"/>
      <c r="IV28" s="534"/>
    </row>
    <row r="29" spans="1:256" ht="9.75" customHeight="1">
      <c r="A29" s="573" t="s">
        <v>202</v>
      </c>
      <c r="B29" s="1059">
        <v>30</v>
      </c>
      <c r="C29" s="575"/>
      <c r="D29" s="574">
        <v>18</v>
      </c>
      <c r="E29" s="576"/>
      <c r="F29" s="915">
        <v>4958</v>
      </c>
      <c r="G29" s="575"/>
      <c r="H29" s="574">
        <v>2780</v>
      </c>
      <c r="I29" s="576"/>
      <c r="J29" s="577">
        <v>1.52</v>
      </c>
      <c r="K29" s="578"/>
      <c r="L29" s="577">
        <v>1.05</v>
      </c>
      <c r="M29" s="576"/>
      <c r="N29" s="579">
        <v>1.54</v>
      </c>
      <c r="O29" s="580"/>
      <c r="P29" s="579">
        <v>1.05</v>
      </c>
      <c r="Q29" s="555"/>
      <c r="R29" s="555"/>
      <c r="S29" s="556"/>
      <c r="T29" s="544"/>
      <c r="U29" s="557"/>
      <c r="V29" s="557"/>
      <c r="W29" s="557"/>
      <c r="X29" s="544"/>
      <c r="Y29" s="558"/>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c r="DO29" s="534"/>
      <c r="DP29" s="534"/>
      <c r="DQ29" s="534"/>
      <c r="DR29" s="534"/>
      <c r="DS29" s="534"/>
      <c r="DT29" s="534"/>
      <c r="DU29" s="534"/>
      <c r="DV29" s="534"/>
      <c r="DW29" s="534"/>
      <c r="DX29" s="534"/>
      <c r="DY29" s="534"/>
      <c r="DZ29" s="534"/>
      <c r="EA29" s="534"/>
      <c r="EB29" s="534"/>
      <c r="EC29" s="534"/>
      <c r="ED29" s="534"/>
      <c r="EE29" s="534"/>
      <c r="EF29" s="534"/>
      <c r="EG29" s="534"/>
      <c r="EH29" s="534"/>
      <c r="EI29" s="534"/>
      <c r="EJ29" s="534"/>
      <c r="EK29" s="534"/>
      <c r="EL29" s="534"/>
      <c r="EM29" s="534"/>
      <c r="EN29" s="534"/>
      <c r="EO29" s="534"/>
      <c r="EP29" s="534"/>
      <c r="EQ29" s="534"/>
      <c r="ER29" s="534"/>
      <c r="ES29" s="534"/>
      <c r="ET29" s="534"/>
      <c r="EU29" s="534"/>
      <c r="EV29" s="534"/>
      <c r="EW29" s="534"/>
      <c r="EX29" s="534"/>
      <c r="EY29" s="534"/>
      <c r="EZ29" s="534"/>
      <c r="FA29" s="534"/>
      <c r="FB29" s="534"/>
      <c r="FC29" s="534"/>
      <c r="FD29" s="534"/>
      <c r="FE29" s="534"/>
      <c r="FF29" s="534"/>
      <c r="FG29" s="534"/>
      <c r="FH29" s="534"/>
      <c r="FI29" s="534"/>
      <c r="FJ29" s="534"/>
      <c r="FK29" s="534"/>
      <c r="FL29" s="534"/>
      <c r="FM29" s="534"/>
      <c r="FN29" s="534"/>
      <c r="FO29" s="534"/>
      <c r="FP29" s="534"/>
      <c r="FQ29" s="534"/>
      <c r="FR29" s="534"/>
      <c r="FS29" s="534"/>
      <c r="FT29" s="534"/>
      <c r="FU29" s="534"/>
      <c r="FV29" s="534"/>
      <c r="FW29" s="534"/>
      <c r="FX29" s="534"/>
      <c r="FY29" s="534"/>
      <c r="FZ29" s="534"/>
      <c r="GA29" s="534"/>
      <c r="GB29" s="534"/>
      <c r="GC29" s="534"/>
      <c r="GD29" s="534"/>
      <c r="GE29" s="534"/>
      <c r="GF29" s="534"/>
      <c r="GG29" s="534"/>
      <c r="GH29" s="534"/>
      <c r="GI29" s="534"/>
      <c r="GJ29" s="534"/>
      <c r="GK29" s="534"/>
      <c r="GL29" s="534"/>
      <c r="GM29" s="534"/>
      <c r="GN29" s="534"/>
      <c r="GO29" s="534"/>
      <c r="GP29" s="534"/>
      <c r="GQ29" s="534"/>
      <c r="GR29" s="534"/>
      <c r="GS29" s="534"/>
      <c r="GT29" s="534"/>
      <c r="GU29" s="534"/>
      <c r="GV29" s="534"/>
      <c r="GW29" s="534"/>
      <c r="GX29" s="534"/>
      <c r="GY29" s="534"/>
      <c r="GZ29" s="534"/>
      <c r="HA29" s="534"/>
      <c r="HB29" s="534"/>
      <c r="HC29" s="534"/>
      <c r="HD29" s="534"/>
      <c r="HE29" s="534"/>
      <c r="HF29" s="534"/>
      <c r="HG29" s="534"/>
      <c r="HH29" s="534"/>
      <c r="HI29" s="534"/>
      <c r="HJ29" s="534"/>
      <c r="HK29" s="534"/>
      <c r="HL29" s="534"/>
      <c r="HM29" s="534"/>
      <c r="HN29" s="534"/>
      <c r="HO29" s="534"/>
      <c r="HP29" s="534"/>
      <c r="HQ29" s="534"/>
      <c r="HR29" s="534"/>
      <c r="HS29" s="534"/>
      <c r="HT29" s="534"/>
      <c r="HU29" s="534"/>
      <c r="HV29" s="534"/>
      <c r="HW29" s="534"/>
      <c r="HX29" s="534"/>
      <c r="HY29" s="534"/>
      <c r="HZ29" s="534"/>
      <c r="IA29" s="534"/>
      <c r="IB29" s="534"/>
      <c r="IC29" s="534"/>
      <c r="ID29" s="534"/>
      <c r="IE29" s="534"/>
      <c r="IF29" s="534"/>
      <c r="IG29" s="534"/>
      <c r="IH29" s="534"/>
      <c r="II29" s="534"/>
      <c r="IJ29" s="534"/>
      <c r="IK29" s="534"/>
      <c r="IL29" s="534"/>
      <c r="IM29" s="534"/>
      <c r="IN29" s="534"/>
      <c r="IO29" s="534"/>
      <c r="IP29" s="534"/>
      <c r="IQ29" s="534"/>
      <c r="IR29" s="534"/>
      <c r="IS29" s="534"/>
      <c r="IT29" s="534"/>
      <c r="IU29" s="534"/>
      <c r="IV29" s="534"/>
    </row>
    <row r="30" spans="1:256" s="560" customFormat="1" ht="9.75" customHeight="1">
      <c r="A30" s="545" t="s">
        <v>447</v>
      </c>
      <c r="B30" s="1058">
        <v>105</v>
      </c>
      <c r="C30" s="581"/>
      <c r="D30" s="546">
        <v>87</v>
      </c>
      <c r="E30" s="581"/>
      <c r="F30" s="914">
        <v>10335</v>
      </c>
      <c r="G30" s="581"/>
      <c r="H30" s="546">
        <v>9727</v>
      </c>
      <c r="I30" s="590"/>
      <c r="J30" s="550">
        <v>1.24</v>
      </c>
      <c r="K30" s="582"/>
      <c r="L30" s="550">
        <v>1.45</v>
      </c>
      <c r="M30" s="583"/>
      <c r="N30" s="553">
        <v>1.31</v>
      </c>
      <c r="O30" s="584"/>
      <c r="P30" s="553">
        <v>1.57</v>
      </c>
      <c r="Q30" s="591"/>
      <c r="R30" s="555"/>
      <c r="S30" s="592"/>
      <c r="T30" s="557"/>
      <c r="V30" s="557"/>
      <c r="X30" s="557"/>
      <c r="Y30" s="593"/>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559"/>
      <c r="BF30" s="559"/>
      <c r="BG30" s="559"/>
      <c r="BH30" s="559"/>
      <c r="BI30" s="559"/>
      <c r="BJ30" s="559"/>
      <c r="BK30" s="559"/>
      <c r="BL30" s="559"/>
      <c r="BM30" s="559"/>
      <c r="BN30" s="559"/>
      <c r="BO30" s="559"/>
      <c r="BP30" s="559"/>
      <c r="BQ30" s="559"/>
      <c r="BR30" s="559"/>
      <c r="BS30" s="559"/>
      <c r="BT30" s="559"/>
      <c r="BU30" s="559"/>
      <c r="BV30" s="559"/>
      <c r="BW30" s="559"/>
      <c r="BX30" s="559"/>
      <c r="BY30" s="559"/>
      <c r="BZ30" s="559"/>
      <c r="CA30" s="559"/>
      <c r="CB30" s="559"/>
      <c r="CC30" s="559"/>
      <c r="CD30" s="559"/>
      <c r="CE30" s="559"/>
      <c r="CF30" s="559"/>
      <c r="CG30" s="559"/>
      <c r="CH30" s="559"/>
      <c r="CI30" s="559"/>
      <c r="CJ30" s="559"/>
      <c r="CK30" s="559"/>
      <c r="CL30" s="559"/>
      <c r="CM30" s="559"/>
      <c r="CN30" s="559"/>
      <c r="CO30" s="559"/>
      <c r="CP30" s="559"/>
      <c r="CQ30" s="559"/>
      <c r="CR30" s="559"/>
      <c r="CS30" s="559"/>
      <c r="CT30" s="559"/>
      <c r="CU30" s="559"/>
      <c r="CV30" s="559"/>
      <c r="CW30" s="559"/>
      <c r="CX30" s="559"/>
      <c r="CY30" s="559"/>
      <c r="CZ30" s="559"/>
      <c r="DA30" s="559"/>
      <c r="DB30" s="559"/>
      <c r="DC30" s="559"/>
      <c r="DD30" s="559"/>
      <c r="DE30" s="559"/>
      <c r="DF30" s="559"/>
      <c r="DG30" s="559"/>
      <c r="DH30" s="559"/>
      <c r="DI30" s="559"/>
      <c r="DJ30" s="559"/>
      <c r="DK30" s="559"/>
      <c r="DL30" s="559"/>
      <c r="DM30" s="559"/>
      <c r="DN30" s="559"/>
      <c r="DO30" s="559"/>
      <c r="DP30" s="559"/>
      <c r="DQ30" s="559"/>
      <c r="DR30" s="559"/>
      <c r="DS30" s="559"/>
      <c r="DT30" s="559"/>
      <c r="DU30" s="559"/>
      <c r="DV30" s="559"/>
      <c r="DW30" s="559"/>
      <c r="DX30" s="559"/>
      <c r="DY30" s="559"/>
      <c r="DZ30" s="559"/>
      <c r="EA30" s="559"/>
      <c r="EB30" s="559"/>
      <c r="EC30" s="559"/>
      <c r="ED30" s="559"/>
      <c r="EE30" s="559"/>
      <c r="EF30" s="559"/>
      <c r="EG30" s="559"/>
      <c r="EH30" s="559"/>
      <c r="EI30" s="559"/>
      <c r="EJ30" s="559"/>
      <c r="EK30" s="559"/>
      <c r="EL30" s="559"/>
      <c r="EM30" s="559"/>
      <c r="EN30" s="559"/>
      <c r="EO30" s="559"/>
      <c r="EP30" s="559"/>
      <c r="EQ30" s="559"/>
      <c r="ER30" s="559"/>
      <c r="ES30" s="559"/>
      <c r="ET30" s="559"/>
      <c r="EU30" s="559"/>
      <c r="EV30" s="559"/>
      <c r="EW30" s="559"/>
      <c r="EX30" s="559"/>
      <c r="EY30" s="559"/>
      <c r="EZ30" s="559"/>
      <c r="FA30" s="559"/>
      <c r="FB30" s="559"/>
      <c r="FC30" s="559"/>
      <c r="FD30" s="559"/>
      <c r="FE30" s="559"/>
      <c r="FF30" s="559"/>
      <c r="FG30" s="559"/>
      <c r="FH30" s="559"/>
      <c r="FI30" s="559"/>
      <c r="FJ30" s="559"/>
      <c r="FK30" s="559"/>
      <c r="FL30" s="559"/>
      <c r="FM30" s="559"/>
      <c r="FN30" s="559"/>
      <c r="FO30" s="559"/>
      <c r="FP30" s="559"/>
      <c r="FQ30" s="559"/>
      <c r="FR30" s="559"/>
      <c r="FS30" s="559"/>
      <c r="FT30" s="559"/>
      <c r="FU30" s="559"/>
      <c r="FV30" s="559"/>
      <c r="FW30" s="559"/>
      <c r="FX30" s="559"/>
      <c r="FY30" s="559"/>
      <c r="FZ30" s="559"/>
      <c r="GA30" s="559"/>
      <c r="GB30" s="559"/>
      <c r="GC30" s="559"/>
      <c r="GD30" s="559"/>
      <c r="GE30" s="559"/>
      <c r="GF30" s="559"/>
      <c r="GG30" s="559"/>
      <c r="GH30" s="559"/>
      <c r="GI30" s="559"/>
      <c r="GJ30" s="559"/>
      <c r="GK30" s="559"/>
      <c r="GL30" s="559"/>
      <c r="GM30" s="559"/>
      <c r="GN30" s="559"/>
      <c r="GO30" s="559"/>
      <c r="GP30" s="559"/>
      <c r="GQ30" s="559"/>
      <c r="GR30" s="559"/>
      <c r="GS30" s="559"/>
      <c r="GT30" s="559"/>
      <c r="GU30" s="559"/>
      <c r="GV30" s="559"/>
      <c r="GW30" s="559"/>
      <c r="GX30" s="559"/>
      <c r="GY30" s="559"/>
      <c r="GZ30" s="559"/>
      <c r="HA30" s="559"/>
      <c r="HB30" s="559"/>
      <c r="HC30" s="559"/>
      <c r="HD30" s="559"/>
      <c r="HE30" s="559"/>
      <c r="HF30" s="559"/>
      <c r="HG30" s="559"/>
      <c r="HH30" s="559"/>
      <c r="HI30" s="559"/>
      <c r="HJ30" s="559"/>
      <c r="HK30" s="559"/>
      <c r="HL30" s="559"/>
      <c r="HM30" s="559"/>
      <c r="HN30" s="559"/>
      <c r="HO30" s="559"/>
      <c r="HP30" s="559"/>
      <c r="HQ30" s="559"/>
      <c r="HR30" s="559"/>
      <c r="HS30" s="559"/>
      <c r="HT30" s="559"/>
      <c r="HU30" s="559"/>
      <c r="HV30" s="559"/>
      <c r="HW30" s="559"/>
      <c r="HX30" s="559"/>
      <c r="HY30" s="559"/>
      <c r="HZ30" s="559"/>
      <c r="IA30" s="559"/>
      <c r="IB30" s="559"/>
      <c r="IC30" s="559"/>
      <c r="ID30" s="559"/>
      <c r="IE30" s="559"/>
      <c r="IF30" s="559"/>
      <c r="IG30" s="559"/>
      <c r="IH30" s="559"/>
      <c r="II30" s="559"/>
      <c r="IJ30" s="559"/>
      <c r="IK30" s="559"/>
      <c r="IL30" s="559"/>
      <c r="IM30" s="559"/>
      <c r="IN30" s="559"/>
      <c r="IO30" s="559"/>
      <c r="IP30" s="559"/>
      <c r="IQ30" s="559"/>
      <c r="IR30" s="559"/>
      <c r="IS30" s="559"/>
      <c r="IT30" s="559"/>
      <c r="IU30" s="559"/>
      <c r="IV30" s="559"/>
    </row>
    <row r="31" spans="1:256" s="560" customFormat="1" ht="9.75" customHeight="1">
      <c r="A31" s="545" t="s">
        <v>448</v>
      </c>
      <c r="B31" s="1058">
        <v>172</v>
      </c>
      <c r="C31" s="547"/>
      <c r="D31" s="546">
        <v>116</v>
      </c>
      <c r="E31" s="586"/>
      <c r="F31" s="914">
        <v>20260</v>
      </c>
      <c r="G31" s="547"/>
      <c r="H31" s="546">
        <v>9200</v>
      </c>
      <c r="I31" s="590"/>
      <c r="J31" s="550">
        <v>0.67</v>
      </c>
      <c r="K31" s="551"/>
      <c r="L31" s="550">
        <v>1.5</v>
      </c>
      <c r="M31" s="552"/>
      <c r="N31" s="553">
        <v>0.68</v>
      </c>
      <c r="O31" s="554"/>
      <c r="P31" s="553">
        <v>1.52</v>
      </c>
      <c r="Q31" s="591"/>
      <c r="R31" s="555"/>
      <c r="S31" s="592"/>
      <c r="T31" s="557"/>
      <c r="V31" s="557"/>
      <c r="X31" s="557"/>
      <c r="Y31" s="593"/>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559"/>
      <c r="BK31" s="559"/>
      <c r="BL31" s="559"/>
      <c r="BM31" s="559"/>
      <c r="BN31" s="559"/>
      <c r="BO31" s="559"/>
      <c r="BP31" s="559"/>
      <c r="BQ31" s="559"/>
      <c r="BR31" s="559"/>
      <c r="BS31" s="559"/>
      <c r="BT31" s="559"/>
      <c r="BU31" s="559"/>
      <c r="BV31" s="559"/>
      <c r="BW31" s="559"/>
      <c r="BX31" s="559"/>
      <c r="BY31" s="559"/>
      <c r="BZ31" s="559"/>
      <c r="CA31" s="559"/>
      <c r="CB31" s="559"/>
      <c r="CC31" s="559"/>
      <c r="CD31" s="559"/>
      <c r="CE31" s="559"/>
      <c r="CF31" s="559"/>
      <c r="CG31" s="559"/>
      <c r="CH31" s="559"/>
      <c r="CI31" s="559"/>
      <c r="CJ31" s="559"/>
      <c r="CK31" s="559"/>
      <c r="CL31" s="559"/>
      <c r="CM31" s="559"/>
      <c r="CN31" s="559"/>
      <c r="CO31" s="559"/>
      <c r="CP31" s="559"/>
      <c r="CQ31" s="559"/>
      <c r="CR31" s="559"/>
      <c r="CS31" s="559"/>
      <c r="CT31" s="559"/>
      <c r="CU31" s="559"/>
      <c r="CV31" s="559"/>
      <c r="CW31" s="559"/>
      <c r="CX31" s="559"/>
      <c r="CY31" s="559"/>
      <c r="CZ31" s="559"/>
      <c r="DA31" s="559"/>
      <c r="DB31" s="559"/>
      <c r="DC31" s="559"/>
      <c r="DD31" s="559"/>
      <c r="DE31" s="559"/>
      <c r="DF31" s="559"/>
      <c r="DG31" s="559"/>
      <c r="DH31" s="559"/>
      <c r="DI31" s="559"/>
      <c r="DJ31" s="559"/>
      <c r="DK31" s="559"/>
      <c r="DL31" s="559"/>
      <c r="DM31" s="559"/>
      <c r="DN31" s="559"/>
      <c r="DO31" s="559"/>
      <c r="DP31" s="559"/>
      <c r="DQ31" s="559"/>
      <c r="DR31" s="559"/>
      <c r="DS31" s="559"/>
      <c r="DT31" s="559"/>
      <c r="DU31" s="559"/>
      <c r="DV31" s="559"/>
      <c r="DW31" s="559"/>
      <c r="DX31" s="559"/>
      <c r="DY31" s="559"/>
      <c r="DZ31" s="559"/>
      <c r="EA31" s="559"/>
      <c r="EB31" s="559"/>
      <c r="EC31" s="559"/>
      <c r="ED31" s="559"/>
      <c r="EE31" s="559"/>
      <c r="EF31" s="559"/>
      <c r="EG31" s="559"/>
      <c r="EH31" s="559"/>
      <c r="EI31" s="559"/>
      <c r="EJ31" s="559"/>
      <c r="EK31" s="559"/>
      <c r="EL31" s="559"/>
      <c r="EM31" s="559"/>
      <c r="EN31" s="559"/>
      <c r="EO31" s="559"/>
      <c r="EP31" s="559"/>
      <c r="EQ31" s="559"/>
      <c r="ER31" s="559"/>
      <c r="ES31" s="559"/>
      <c r="ET31" s="559"/>
      <c r="EU31" s="559"/>
      <c r="EV31" s="559"/>
      <c r="EW31" s="559"/>
      <c r="EX31" s="559"/>
      <c r="EY31" s="559"/>
      <c r="EZ31" s="559"/>
      <c r="FA31" s="559"/>
      <c r="FB31" s="559"/>
      <c r="FC31" s="559"/>
      <c r="FD31" s="559"/>
      <c r="FE31" s="559"/>
      <c r="FF31" s="559"/>
      <c r="FG31" s="559"/>
      <c r="FH31" s="559"/>
      <c r="FI31" s="559"/>
      <c r="FJ31" s="559"/>
      <c r="FK31" s="559"/>
      <c r="FL31" s="559"/>
      <c r="FM31" s="559"/>
      <c r="FN31" s="559"/>
      <c r="FO31" s="559"/>
      <c r="FP31" s="559"/>
      <c r="FQ31" s="559"/>
      <c r="FR31" s="559"/>
      <c r="FS31" s="559"/>
      <c r="FT31" s="559"/>
      <c r="FU31" s="559"/>
      <c r="FV31" s="559"/>
      <c r="FW31" s="559"/>
      <c r="FX31" s="559"/>
      <c r="FY31" s="559"/>
      <c r="FZ31" s="559"/>
      <c r="GA31" s="559"/>
      <c r="GB31" s="559"/>
      <c r="GC31" s="559"/>
      <c r="GD31" s="559"/>
      <c r="GE31" s="559"/>
      <c r="GF31" s="559"/>
      <c r="GG31" s="559"/>
      <c r="GH31" s="559"/>
      <c r="GI31" s="559"/>
      <c r="GJ31" s="559"/>
      <c r="GK31" s="559"/>
      <c r="GL31" s="559"/>
      <c r="GM31" s="559"/>
      <c r="GN31" s="559"/>
      <c r="GO31" s="559"/>
      <c r="GP31" s="559"/>
      <c r="GQ31" s="559"/>
      <c r="GR31" s="559"/>
      <c r="GS31" s="559"/>
      <c r="GT31" s="559"/>
      <c r="GU31" s="559"/>
      <c r="GV31" s="559"/>
      <c r="GW31" s="559"/>
      <c r="GX31" s="559"/>
      <c r="GY31" s="559"/>
      <c r="GZ31" s="559"/>
      <c r="HA31" s="559"/>
      <c r="HB31" s="559"/>
      <c r="HC31" s="559"/>
      <c r="HD31" s="559"/>
      <c r="HE31" s="559"/>
      <c r="HF31" s="559"/>
      <c r="HG31" s="559"/>
      <c r="HH31" s="559"/>
      <c r="HI31" s="559"/>
      <c r="HJ31" s="559"/>
      <c r="HK31" s="559"/>
      <c r="HL31" s="559"/>
      <c r="HM31" s="559"/>
      <c r="HN31" s="559"/>
      <c r="HO31" s="559"/>
      <c r="HP31" s="559"/>
      <c r="HQ31" s="559"/>
      <c r="HR31" s="559"/>
      <c r="HS31" s="559"/>
      <c r="HT31" s="559"/>
      <c r="HU31" s="559"/>
      <c r="HV31" s="559"/>
      <c r="HW31" s="559"/>
      <c r="HX31" s="559"/>
      <c r="HY31" s="559"/>
      <c r="HZ31" s="559"/>
      <c r="IA31" s="559"/>
      <c r="IB31" s="559"/>
      <c r="IC31" s="559"/>
      <c r="ID31" s="559"/>
      <c r="IE31" s="559"/>
      <c r="IF31" s="559"/>
      <c r="IG31" s="559"/>
      <c r="IH31" s="559"/>
      <c r="II31" s="559"/>
      <c r="IJ31" s="559"/>
      <c r="IK31" s="559"/>
      <c r="IL31" s="559"/>
      <c r="IM31" s="559"/>
      <c r="IN31" s="559"/>
      <c r="IO31" s="559"/>
      <c r="IP31" s="559"/>
      <c r="IQ31" s="559"/>
      <c r="IR31" s="559"/>
      <c r="IS31" s="559"/>
      <c r="IT31" s="559"/>
      <c r="IU31" s="559"/>
      <c r="IV31" s="559"/>
    </row>
    <row r="32" spans="1:256" ht="9.75" customHeight="1">
      <c r="A32" s="573" t="s">
        <v>449</v>
      </c>
      <c r="B32" s="1059">
        <v>37</v>
      </c>
      <c r="C32" s="561"/>
      <c r="D32" s="574">
        <v>22</v>
      </c>
      <c r="E32" s="561"/>
      <c r="F32" s="915">
        <v>2819</v>
      </c>
      <c r="G32" s="561"/>
      <c r="H32" s="574">
        <v>1241</v>
      </c>
      <c r="I32" s="576"/>
      <c r="J32" s="577">
        <v>0.94</v>
      </c>
      <c r="K32" s="562"/>
      <c r="L32" s="577">
        <v>1.61</v>
      </c>
      <c r="M32" s="576"/>
      <c r="N32" s="579">
        <v>0.94</v>
      </c>
      <c r="O32" s="563"/>
      <c r="P32" s="579">
        <v>1.61</v>
      </c>
      <c r="Q32" s="594"/>
      <c r="R32" s="565"/>
      <c r="S32" s="533"/>
      <c r="T32" s="544"/>
      <c r="V32" s="544"/>
      <c r="X32" s="544"/>
      <c r="Y32" s="595"/>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4"/>
      <c r="CW32" s="534"/>
      <c r="CX32" s="534"/>
      <c r="CY32" s="534"/>
      <c r="CZ32" s="534"/>
      <c r="DA32" s="534"/>
      <c r="DB32" s="534"/>
      <c r="DC32" s="534"/>
      <c r="DD32" s="534"/>
      <c r="DE32" s="534"/>
      <c r="DF32" s="534"/>
      <c r="DG32" s="534"/>
      <c r="DH32" s="534"/>
      <c r="DI32" s="534"/>
      <c r="DJ32" s="534"/>
      <c r="DK32" s="534"/>
      <c r="DL32" s="534"/>
      <c r="DM32" s="534"/>
      <c r="DN32" s="534"/>
      <c r="DO32" s="534"/>
      <c r="DP32" s="534"/>
      <c r="DQ32" s="534"/>
      <c r="DR32" s="534"/>
      <c r="DS32" s="534"/>
      <c r="DT32" s="534"/>
      <c r="DU32" s="534"/>
      <c r="DV32" s="534"/>
      <c r="DW32" s="534"/>
      <c r="DX32" s="534"/>
      <c r="DY32" s="534"/>
      <c r="DZ32" s="534"/>
      <c r="EA32" s="534"/>
      <c r="EB32" s="534"/>
      <c r="EC32" s="534"/>
      <c r="ED32" s="534"/>
      <c r="EE32" s="534"/>
      <c r="EF32" s="534"/>
      <c r="EG32" s="534"/>
      <c r="EH32" s="534"/>
      <c r="EI32" s="534"/>
      <c r="EJ32" s="534"/>
      <c r="EK32" s="534"/>
      <c r="EL32" s="534"/>
      <c r="EM32" s="534"/>
      <c r="EN32" s="534"/>
      <c r="EO32" s="534"/>
      <c r="EP32" s="534"/>
      <c r="EQ32" s="534"/>
      <c r="ER32" s="534"/>
      <c r="ES32" s="534"/>
      <c r="ET32" s="534"/>
      <c r="EU32" s="534"/>
      <c r="EV32" s="534"/>
      <c r="EW32" s="534"/>
      <c r="EX32" s="534"/>
      <c r="EY32" s="534"/>
      <c r="EZ32" s="534"/>
      <c r="FA32" s="534"/>
      <c r="FB32" s="534"/>
      <c r="FC32" s="534"/>
      <c r="FD32" s="534"/>
      <c r="FE32" s="534"/>
      <c r="FF32" s="534"/>
      <c r="FG32" s="534"/>
      <c r="FH32" s="534"/>
      <c r="FI32" s="534"/>
      <c r="FJ32" s="534"/>
      <c r="FK32" s="534"/>
      <c r="FL32" s="534"/>
      <c r="FM32" s="534"/>
      <c r="FN32" s="534"/>
      <c r="FO32" s="534"/>
      <c r="FP32" s="534"/>
      <c r="FQ32" s="534"/>
      <c r="FR32" s="534"/>
      <c r="FS32" s="534"/>
      <c r="FT32" s="534"/>
      <c r="FU32" s="534"/>
      <c r="FV32" s="534"/>
      <c r="FW32" s="534"/>
      <c r="FX32" s="534"/>
      <c r="FY32" s="534"/>
      <c r="FZ32" s="534"/>
      <c r="GA32" s="534"/>
      <c r="GB32" s="534"/>
      <c r="GC32" s="534"/>
      <c r="GD32" s="534"/>
      <c r="GE32" s="534"/>
      <c r="GF32" s="534"/>
      <c r="GG32" s="534"/>
      <c r="GH32" s="534"/>
      <c r="GI32" s="534"/>
      <c r="GJ32" s="534"/>
      <c r="GK32" s="534"/>
      <c r="GL32" s="534"/>
      <c r="GM32" s="534"/>
      <c r="GN32" s="534"/>
      <c r="GO32" s="534"/>
      <c r="GP32" s="534"/>
      <c r="GQ32" s="534"/>
      <c r="GR32" s="534"/>
      <c r="GS32" s="534"/>
      <c r="GT32" s="534"/>
      <c r="GU32" s="534"/>
      <c r="GV32" s="534"/>
      <c r="GW32" s="534"/>
      <c r="GX32" s="534"/>
      <c r="GY32" s="534"/>
      <c r="GZ32" s="534"/>
      <c r="HA32" s="534"/>
      <c r="HB32" s="534"/>
      <c r="HC32" s="534"/>
      <c r="HD32" s="534"/>
      <c r="HE32" s="534"/>
      <c r="HF32" s="534"/>
      <c r="HG32" s="534"/>
      <c r="HH32" s="534"/>
      <c r="HI32" s="534"/>
      <c r="HJ32" s="534"/>
      <c r="HK32" s="534"/>
      <c r="HL32" s="534"/>
      <c r="HM32" s="534"/>
      <c r="HN32" s="534"/>
      <c r="HO32" s="534"/>
      <c r="HP32" s="534"/>
      <c r="HQ32" s="534"/>
      <c r="HR32" s="534"/>
      <c r="HS32" s="534"/>
      <c r="HT32" s="534"/>
      <c r="HU32" s="534"/>
      <c r="HV32" s="534"/>
      <c r="HW32" s="534"/>
      <c r="HX32" s="534"/>
      <c r="HY32" s="534"/>
      <c r="HZ32" s="534"/>
      <c r="IA32" s="534"/>
      <c r="IB32" s="534"/>
      <c r="IC32" s="534"/>
      <c r="ID32" s="534"/>
      <c r="IE32" s="534"/>
      <c r="IF32" s="534"/>
      <c r="IG32" s="534"/>
      <c r="IH32" s="534"/>
      <c r="II32" s="534"/>
      <c r="IJ32" s="534"/>
      <c r="IK32" s="534"/>
      <c r="IL32" s="534"/>
      <c r="IM32" s="534"/>
      <c r="IN32" s="534"/>
      <c r="IO32" s="534"/>
      <c r="IP32" s="534"/>
      <c r="IQ32" s="534"/>
      <c r="IR32" s="534"/>
      <c r="IS32" s="534"/>
      <c r="IT32" s="534"/>
      <c r="IU32" s="534"/>
      <c r="IV32" s="534"/>
    </row>
    <row r="33" spans="1:256" ht="9.75" customHeight="1">
      <c r="A33" s="573" t="s">
        <v>450</v>
      </c>
      <c r="B33" s="1059">
        <v>38</v>
      </c>
      <c r="C33" s="547"/>
      <c r="D33" s="574">
        <v>22</v>
      </c>
      <c r="E33" s="547"/>
      <c r="F33" s="915">
        <v>2533</v>
      </c>
      <c r="G33" s="547"/>
      <c r="H33" s="574">
        <v>1570</v>
      </c>
      <c r="I33" s="576"/>
      <c r="J33" s="577">
        <v>1.09</v>
      </c>
      <c r="K33" s="551"/>
      <c r="L33" s="577">
        <v>1.55</v>
      </c>
      <c r="M33" s="576"/>
      <c r="N33" s="579">
        <v>1.09</v>
      </c>
      <c r="O33" s="554"/>
      <c r="P33" s="579">
        <v>1.55</v>
      </c>
      <c r="Q33" s="594"/>
      <c r="R33" s="565"/>
      <c r="S33" s="533"/>
      <c r="T33" s="544"/>
      <c r="V33" s="544"/>
      <c r="X33" s="544"/>
      <c r="Y33" s="595"/>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4"/>
      <c r="DB33" s="534"/>
      <c r="DC33" s="534"/>
      <c r="DD33" s="534"/>
      <c r="DE33" s="534"/>
      <c r="DF33" s="534"/>
      <c r="DG33" s="534"/>
      <c r="DH33" s="534"/>
      <c r="DI33" s="534"/>
      <c r="DJ33" s="534"/>
      <c r="DK33" s="534"/>
      <c r="DL33" s="534"/>
      <c r="DM33" s="534"/>
      <c r="DN33" s="534"/>
      <c r="DO33" s="534"/>
      <c r="DP33" s="534"/>
      <c r="DQ33" s="534"/>
      <c r="DR33" s="534"/>
      <c r="DS33" s="534"/>
      <c r="DT33" s="534"/>
      <c r="DU33" s="534"/>
      <c r="DV33" s="534"/>
      <c r="DW33" s="534"/>
      <c r="DX33" s="534"/>
      <c r="DY33" s="534"/>
      <c r="DZ33" s="534"/>
      <c r="EA33" s="534"/>
      <c r="EB33" s="534"/>
      <c r="EC33" s="534"/>
      <c r="ED33" s="534"/>
      <c r="EE33" s="534"/>
      <c r="EF33" s="534"/>
      <c r="EG33" s="534"/>
      <c r="EH33" s="534"/>
      <c r="EI33" s="534"/>
      <c r="EJ33" s="534"/>
      <c r="EK33" s="534"/>
      <c r="EL33" s="534"/>
      <c r="EM33" s="534"/>
      <c r="EN33" s="534"/>
      <c r="EO33" s="534"/>
      <c r="EP33" s="534"/>
      <c r="EQ33" s="534"/>
      <c r="ER33" s="534"/>
      <c r="ES33" s="534"/>
      <c r="ET33" s="534"/>
      <c r="EU33" s="534"/>
      <c r="EV33" s="534"/>
      <c r="EW33" s="534"/>
      <c r="EX33" s="534"/>
      <c r="EY33" s="534"/>
      <c r="EZ33" s="534"/>
      <c r="FA33" s="534"/>
      <c r="FB33" s="534"/>
      <c r="FC33" s="534"/>
      <c r="FD33" s="534"/>
      <c r="FE33" s="534"/>
      <c r="FF33" s="534"/>
      <c r="FG33" s="534"/>
      <c r="FH33" s="534"/>
      <c r="FI33" s="534"/>
      <c r="FJ33" s="534"/>
      <c r="FK33" s="534"/>
      <c r="FL33" s="534"/>
      <c r="FM33" s="534"/>
      <c r="FN33" s="534"/>
      <c r="FO33" s="534"/>
      <c r="FP33" s="534"/>
      <c r="FQ33" s="534"/>
      <c r="FR33" s="534"/>
      <c r="FS33" s="534"/>
      <c r="FT33" s="534"/>
      <c r="FU33" s="534"/>
      <c r="FV33" s="534"/>
      <c r="FW33" s="534"/>
      <c r="FX33" s="534"/>
      <c r="FY33" s="534"/>
      <c r="FZ33" s="534"/>
      <c r="GA33" s="534"/>
      <c r="GB33" s="534"/>
      <c r="GC33" s="534"/>
      <c r="GD33" s="534"/>
      <c r="GE33" s="534"/>
      <c r="GF33" s="534"/>
      <c r="GG33" s="534"/>
      <c r="GH33" s="534"/>
      <c r="GI33" s="534"/>
      <c r="GJ33" s="534"/>
      <c r="GK33" s="534"/>
      <c r="GL33" s="534"/>
      <c r="GM33" s="534"/>
      <c r="GN33" s="534"/>
      <c r="GO33" s="534"/>
      <c r="GP33" s="534"/>
      <c r="GQ33" s="534"/>
      <c r="GR33" s="534"/>
      <c r="GS33" s="534"/>
      <c r="GT33" s="534"/>
      <c r="GU33" s="534"/>
      <c r="GV33" s="534"/>
      <c r="GW33" s="534"/>
      <c r="GX33" s="534"/>
      <c r="GY33" s="534"/>
      <c r="GZ33" s="534"/>
      <c r="HA33" s="534"/>
      <c r="HB33" s="534"/>
      <c r="HC33" s="534"/>
      <c r="HD33" s="534"/>
      <c r="HE33" s="534"/>
      <c r="HF33" s="534"/>
      <c r="HG33" s="534"/>
      <c r="HH33" s="534"/>
      <c r="HI33" s="534"/>
      <c r="HJ33" s="534"/>
      <c r="HK33" s="534"/>
      <c r="HL33" s="534"/>
      <c r="HM33" s="534"/>
      <c r="HN33" s="534"/>
      <c r="HO33" s="534"/>
      <c r="HP33" s="534"/>
      <c r="HQ33" s="534"/>
      <c r="HR33" s="534"/>
      <c r="HS33" s="534"/>
      <c r="HT33" s="534"/>
      <c r="HU33" s="534"/>
      <c r="HV33" s="534"/>
      <c r="HW33" s="534"/>
      <c r="HX33" s="534"/>
      <c r="HY33" s="534"/>
      <c r="HZ33" s="534"/>
      <c r="IA33" s="534"/>
      <c r="IB33" s="534"/>
      <c r="IC33" s="534"/>
      <c r="ID33" s="534"/>
      <c r="IE33" s="534"/>
      <c r="IF33" s="534"/>
      <c r="IG33" s="534"/>
      <c r="IH33" s="534"/>
      <c r="II33" s="534"/>
      <c r="IJ33" s="534"/>
      <c r="IK33" s="534"/>
      <c r="IL33" s="534"/>
      <c r="IM33" s="534"/>
      <c r="IN33" s="534"/>
      <c r="IO33" s="534"/>
      <c r="IP33" s="534"/>
      <c r="IQ33" s="534"/>
      <c r="IR33" s="534"/>
      <c r="IS33" s="534"/>
      <c r="IT33" s="534"/>
      <c r="IU33" s="534"/>
      <c r="IV33" s="534"/>
    </row>
    <row r="34" spans="1:256" ht="9.75" customHeight="1">
      <c r="A34" s="573" t="s">
        <v>451</v>
      </c>
      <c r="B34" s="1059">
        <v>22</v>
      </c>
      <c r="C34" s="575"/>
      <c r="D34" s="574">
        <v>14</v>
      </c>
      <c r="E34" s="576"/>
      <c r="F34" s="915">
        <v>945</v>
      </c>
      <c r="G34" s="575"/>
      <c r="H34" s="574">
        <v>555</v>
      </c>
      <c r="I34" s="576"/>
      <c r="J34" s="577">
        <v>1.01</v>
      </c>
      <c r="K34" s="578"/>
      <c r="L34" s="577">
        <v>1.49</v>
      </c>
      <c r="M34" s="576"/>
      <c r="N34" s="579">
        <v>1.08</v>
      </c>
      <c r="O34" s="580"/>
      <c r="P34" s="579">
        <v>1.62</v>
      </c>
      <c r="Q34" s="594"/>
      <c r="R34" s="565"/>
      <c r="S34" s="533"/>
      <c r="T34" s="544"/>
      <c r="Y34" s="595"/>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34"/>
      <c r="CZ34" s="534"/>
      <c r="DA34" s="534"/>
      <c r="DB34" s="534"/>
      <c r="DC34" s="534"/>
      <c r="DD34" s="534"/>
      <c r="DE34" s="534"/>
      <c r="DF34" s="534"/>
      <c r="DG34" s="534"/>
      <c r="DH34" s="534"/>
      <c r="DI34" s="534"/>
      <c r="DJ34" s="534"/>
      <c r="DK34" s="534"/>
      <c r="DL34" s="534"/>
      <c r="DM34" s="534"/>
      <c r="DN34" s="534"/>
      <c r="DO34" s="534"/>
      <c r="DP34" s="534"/>
      <c r="DQ34" s="534"/>
      <c r="DR34" s="534"/>
      <c r="DS34" s="534"/>
      <c r="DT34" s="534"/>
      <c r="DU34" s="534"/>
      <c r="DV34" s="534"/>
      <c r="DW34" s="534"/>
      <c r="DX34" s="534"/>
      <c r="DY34" s="534"/>
      <c r="DZ34" s="534"/>
      <c r="EA34" s="534"/>
      <c r="EB34" s="534"/>
      <c r="EC34" s="534"/>
      <c r="ED34" s="534"/>
      <c r="EE34" s="534"/>
      <c r="EF34" s="534"/>
      <c r="EG34" s="534"/>
      <c r="EH34" s="534"/>
      <c r="EI34" s="534"/>
      <c r="EJ34" s="534"/>
      <c r="EK34" s="534"/>
      <c r="EL34" s="534"/>
      <c r="EM34" s="534"/>
      <c r="EN34" s="534"/>
      <c r="EO34" s="534"/>
      <c r="EP34" s="534"/>
      <c r="EQ34" s="534"/>
      <c r="ER34" s="534"/>
      <c r="ES34" s="534"/>
      <c r="ET34" s="534"/>
      <c r="EU34" s="534"/>
      <c r="EV34" s="534"/>
      <c r="EW34" s="534"/>
      <c r="EX34" s="534"/>
      <c r="EY34" s="534"/>
      <c r="EZ34" s="534"/>
      <c r="FA34" s="534"/>
      <c r="FB34" s="534"/>
      <c r="FC34" s="534"/>
      <c r="FD34" s="534"/>
      <c r="FE34" s="534"/>
      <c r="FF34" s="534"/>
      <c r="FG34" s="534"/>
      <c r="FH34" s="534"/>
      <c r="FI34" s="534"/>
      <c r="FJ34" s="534"/>
      <c r="FK34" s="534"/>
      <c r="FL34" s="534"/>
      <c r="FM34" s="534"/>
      <c r="FN34" s="534"/>
      <c r="FO34" s="534"/>
      <c r="FP34" s="534"/>
      <c r="FQ34" s="534"/>
      <c r="FR34" s="534"/>
      <c r="FS34" s="534"/>
      <c r="FT34" s="534"/>
      <c r="FU34" s="534"/>
      <c r="FV34" s="534"/>
      <c r="FW34" s="534"/>
      <c r="FX34" s="534"/>
      <c r="FY34" s="534"/>
      <c r="FZ34" s="534"/>
      <c r="GA34" s="534"/>
      <c r="GB34" s="534"/>
      <c r="GC34" s="534"/>
      <c r="GD34" s="534"/>
      <c r="GE34" s="534"/>
      <c r="GF34" s="534"/>
      <c r="GG34" s="534"/>
      <c r="GH34" s="534"/>
      <c r="GI34" s="534"/>
      <c r="GJ34" s="534"/>
      <c r="GK34" s="534"/>
      <c r="GL34" s="534"/>
      <c r="GM34" s="534"/>
      <c r="GN34" s="534"/>
      <c r="GO34" s="534"/>
      <c r="GP34" s="534"/>
      <c r="GQ34" s="534"/>
      <c r="GR34" s="534"/>
      <c r="GS34" s="534"/>
      <c r="GT34" s="534"/>
      <c r="GU34" s="534"/>
      <c r="GV34" s="534"/>
      <c r="GW34" s="534"/>
      <c r="GX34" s="534"/>
      <c r="GY34" s="534"/>
      <c r="GZ34" s="534"/>
      <c r="HA34" s="534"/>
      <c r="HB34" s="534"/>
      <c r="HC34" s="534"/>
      <c r="HD34" s="534"/>
      <c r="HE34" s="534"/>
      <c r="HF34" s="534"/>
      <c r="HG34" s="534"/>
      <c r="HH34" s="534"/>
      <c r="HI34" s="534"/>
      <c r="HJ34" s="534"/>
      <c r="HK34" s="534"/>
      <c r="HL34" s="534"/>
      <c r="HM34" s="534"/>
      <c r="HN34" s="534"/>
      <c r="HO34" s="534"/>
      <c r="HP34" s="534"/>
      <c r="HQ34" s="534"/>
      <c r="HR34" s="534"/>
      <c r="HS34" s="534"/>
      <c r="HT34" s="534"/>
      <c r="HU34" s="534"/>
      <c r="HV34" s="534"/>
      <c r="HW34" s="534"/>
      <c r="HX34" s="534"/>
      <c r="HY34" s="534"/>
      <c r="HZ34" s="534"/>
      <c r="IA34" s="534"/>
      <c r="IB34" s="534"/>
      <c r="IC34" s="534"/>
      <c r="ID34" s="534"/>
      <c r="IE34" s="534"/>
      <c r="IF34" s="534"/>
      <c r="IG34" s="534"/>
      <c r="IH34" s="534"/>
      <c r="II34" s="534"/>
      <c r="IJ34" s="534"/>
      <c r="IK34" s="534"/>
      <c r="IL34" s="534"/>
      <c r="IM34" s="534"/>
      <c r="IN34" s="534"/>
      <c r="IO34" s="534"/>
      <c r="IP34" s="534"/>
      <c r="IQ34" s="534"/>
      <c r="IR34" s="534"/>
      <c r="IS34" s="534"/>
      <c r="IT34" s="534"/>
      <c r="IU34" s="534"/>
      <c r="IV34" s="534"/>
    </row>
    <row r="35" spans="1:256" ht="9.75" customHeight="1">
      <c r="A35" s="573" t="s">
        <v>452</v>
      </c>
      <c r="B35" s="1059">
        <v>35</v>
      </c>
      <c r="C35" s="575"/>
      <c r="D35" s="574">
        <v>30</v>
      </c>
      <c r="E35" s="576"/>
      <c r="F35" s="915">
        <v>3195</v>
      </c>
      <c r="G35" s="575"/>
      <c r="H35" s="574">
        <v>2999</v>
      </c>
      <c r="I35" s="576"/>
      <c r="J35" s="577">
        <v>1.07</v>
      </c>
      <c r="K35" s="578"/>
      <c r="L35" s="577">
        <v>1.51</v>
      </c>
      <c r="M35" s="576"/>
      <c r="N35" s="579">
        <v>1.09</v>
      </c>
      <c r="O35" s="580"/>
      <c r="P35" s="579">
        <v>1.54</v>
      </c>
      <c r="Q35" s="594"/>
      <c r="R35" s="565"/>
      <c r="S35" s="533"/>
      <c r="T35" s="544"/>
      <c r="V35" s="544"/>
      <c r="X35" s="544"/>
      <c r="Y35" s="595"/>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4"/>
      <c r="CW35" s="534"/>
      <c r="CX35" s="534"/>
      <c r="CY35" s="534"/>
      <c r="CZ35" s="534"/>
      <c r="DA35" s="534"/>
      <c r="DB35" s="534"/>
      <c r="DC35" s="534"/>
      <c r="DD35" s="534"/>
      <c r="DE35" s="534"/>
      <c r="DF35" s="534"/>
      <c r="DG35" s="534"/>
      <c r="DH35" s="534"/>
      <c r="DI35" s="534"/>
      <c r="DJ35" s="534"/>
      <c r="DK35" s="534"/>
      <c r="DL35" s="534"/>
      <c r="DM35" s="534"/>
      <c r="DN35" s="534"/>
      <c r="DO35" s="534"/>
      <c r="DP35" s="534"/>
      <c r="DQ35" s="534"/>
      <c r="DR35" s="534"/>
      <c r="DS35" s="534"/>
      <c r="DT35" s="534"/>
      <c r="DU35" s="534"/>
      <c r="DV35" s="534"/>
      <c r="DW35" s="534"/>
      <c r="DX35" s="534"/>
      <c r="DY35" s="534"/>
      <c r="DZ35" s="534"/>
      <c r="EA35" s="534"/>
      <c r="EB35" s="534"/>
      <c r="EC35" s="534"/>
      <c r="ED35" s="534"/>
      <c r="EE35" s="534"/>
      <c r="EF35" s="534"/>
      <c r="EG35" s="534"/>
      <c r="EH35" s="534"/>
      <c r="EI35" s="534"/>
      <c r="EJ35" s="534"/>
      <c r="EK35" s="534"/>
      <c r="EL35" s="534"/>
      <c r="EM35" s="534"/>
      <c r="EN35" s="534"/>
      <c r="EO35" s="534"/>
      <c r="EP35" s="534"/>
      <c r="EQ35" s="534"/>
      <c r="ER35" s="534"/>
      <c r="ES35" s="534"/>
      <c r="ET35" s="534"/>
      <c r="EU35" s="534"/>
      <c r="EV35" s="534"/>
      <c r="EW35" s="534"/>
      <c r="EX35" s="534"/>
      <c r="EY35" s="534"/>
      <c r="EZ35" s="534"/>
      <c r="FA35" s="534"/>
      <c r="FB35" s="534"/>
      <c r="FC35" s="534"/>
      <c r="FD35" s="534"/>
      <c r="FE35" s="534"/>
      <c r="FF35" s="534"/>
      <c r="FG35" s="534"/>
      <c r="FH35" s="534"/>
      <c r="FI35" s="534"/>
      <c r="FJ35" s="534"/>
      <c r="FK35" s="534"/>
      <c r="FL35" s="534"/>
      <c r="FM35" s="534"/>
      <c r="FN35" s="534"/>
      <c r="FO35" s="534"/>
      <c r="FP35" s="534"/>
      <c r="FQ35" s="534"/>
      <c r="FR35" s="534"/>
      <c r="FS35" s="534"/>
      <c r="FT35" s="534"/>
      <c r="FU35" s="534"/>
      <c r="FV35" s="534"/>
      <c r="FW35" s="534"/>
      <c r="FX35" s="534"/>
      <c r="FY35" s="534"/>
      <c r="FZ35" s="534"/>
      <c r="GA35" s="534"/>
      <c r="GB35" s="534"/>
      <c r="GC35" s="534"/>
      <c r="GD35" s="534"/>
      <c r="GE35" s="534"/>
      <c r="GF35" s="534"/>
      <c r="GG35" s="534"/>
      <c r="GH35" s="534"/>
      <c r="GI35" s="534"/>
      <c r="GJ35" s="534"/>
      <c r="GK35" s="534"/>
      <c r="GL35" s="534"/>
      <c r="GM35" s="534"/>
      <c r="GN35" s="534"/>
      <c r="GO35" s="534"/>
      <c r="GP35" s="534"/>
      <c r="GQ35" s="534"/>
      <c r="GR35" s="534"/>
      <c r="GS35" s="534"/>
      <c r="GT35" s="534"/>
      <c r="GU35" s="534"/>
      <c r="GV35" s="534"/>
      <c r="GW35" s="534"/>
      <c r="GX35" s="534"/>
      <c r="GY35" s="534"/>
      <c r="GZ35" s="534"/>
      <c r="HA35" s="534"/>
      <c r="HB35" s="534"/>
      <c r="HC35" s="534"/>
      <c r="HD35" s="534"/>
      <c r="HE35" s="534"/>
      <c r="HF35" s="534"/>
      <c r="HG35" s="534"/>
      <c r="HH35" s="534"/>
      <c r="HI35" s="534"/>
      <c r="HJ35" s="534"/>
      <c r="HK35" s="534"/>
      <c r="HL35" s="534"/>
      <c r="HM35" s="534"/>
      <c r="HN35" s="534"/>
      <c r="HO35" s="534"/>
      <c r="HP35" s="534"/>
      <c r="HQ35" s="534"/>
      <c r="HR35" s="534"/>
      <c r="HS35" s="534"/>
      <c r="HT35" s="534"/>
      <c r="HU35" s="534"/>
      <c r="HV35" s="534"/>
      <c r="HW35" s="534"/>
      <c r="HX35" s="534"/>
      <c r="HY35" s="534"/>
      <c r="HZ35" s="534"/>
      <c r="IA35" s="534"/>
      <c r="IB35" s="534"/>
      <c r="IC35" s="534"/>
      <c r="ID35" s="534"/>
      <c r="IE35" s="534"/>
      <c r="IF35" s="534"/>
      <c r="IG35" s="534"/>
      <c r="IH35" s="534"/>
      <c r="II35" s="534"/>
      <c r="IJ35" s="534"/>
      <c r="IK35" s="534"/>
      <c r="IL35" s="534"/>
      <c r="IM35" s="534"/>
      <c r="IN35" s="534"/>
      <c r="IO35" s="534"/>
      <c r="IP35" s="534"/>
      <c r="IQ35" s="534"/>
      <c r="IR35" s="534"/>
      <c r="IS35" s="534"/>
      <c r="IT35" s="534"/>
      <c r="IU35" s="534"/>
      <c r="IV35" s="534"/>
    </row>
    <row r="36" spans="1:256" ht="9.75" customHeight="1">
      <c r="A36" s="573" t="s">
        <v>453</v>
      </c>
      <c r="B36" s="1059">
        <v>31</v>
      </c>
      <c r="C36" s="575"/>
      <c r="D36" s="574">
        <v>21</v>
      </c>
      <c r="E36" s="576"/>
      <c r="F36" s="915">
        <v>2597</v>
      </c>
      <c r="G36" s="575"/>
      <c r="H36" s="574">
        <v>1832</v>
      </c>
      <c r="I36" s="576"/>
      <c r="J36" s="577">
        <v>0.96</v>
      </c>
      <c r="K36" s="578"/>
      <c r="L36" s="577">
        <v>1.47</v>
      </c>
      <c r="M36" s="576"/>
      <c r="N36" s="579">
        <v>1</v>
      </c>
      <c r="O36" s="580"/>
      <c r="P36" s="579">
        <v>1.48</v>
      </c>
      <c r="Q36" s="591"/>
      <c r="R36" s="555"/>
      <c r="S36" s="592"/>
      <c r="T36" s="557"/>
      <c r="U36" s="560"/>
      <c r="V36" s="557"/>
      <c r="W36" s="560"/>
      <c r="X36" s="557"/>
      <c r="Y36" s="593"/>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4"/>
      <c r="CW36" s="534"/>
      <c r="CX36" s="534"/>
      <c r="CY36" s="534"/>
      <c r="CZ36" s="534"/>
      <c r="DA36" s="534"/>
      <c r="DB36" s="534"/>
      <c r="DC36" s="534"/>
      <c r="DD36" s="534"/>
      <c r="DE36" s="534"/>
      <c r="DF36" s="534"/>
      <c r="DG36" s="534"/>
      <c r="DH36" s="534"/>
      <c r="DI36" s="534"/>
      <c r="DJ36" s="534"/>
      <c r="DK36" s="534"/>
      <c r="DL36" s="534"/>
      <c r="DM36" s="534"/>
      <c r="DN36" s="534"/>
      <c r="DO36" s="534"/>
      <c r="DP36" s="534"/>
      <c r="DQ36" s="534"/>
      <c r="DR36" s="534"/>
      <c r="DS36" s="534"/>
      <c r="DT36" s="534"/>
      <c r="DU36" s="534"/>
      <c r="DV36" s="534"/>
      <c r="DW36" s="534"/>
      <c r="DX36" s="534"/>
      <c r="DY36" s="534"/>
      <c r="DZ36" s="534"/>
      <c r="EA36" s="534"/>
      <c r="EB36" s="534"/>
      <c r="EC36" s="534"/>
      <c r="ED36" s="534"/>
      <c r="EE36" s="534"/>
      <c r="EF36" s="534"/>
      <c r="EG36" s="534"/>
      <c r="EH36" s="534"/>
      <c r="EI36" s="534"/>
      <c r="EJ36" s="534"/>
      <c r="EK36" s="534"/>
      <c r="EL36" s="534"/>
      <c r="EM36" s="534"/>
      <c r="EN36" s="534"/>
      <c r="EO36" s="534"/>
      <c r="EP36" s="534"/>
      <c r="EQ36" s="534"/>
      <c r="ER36" s="534"/>
      <c r="ES36" s="534"/>
      <c r="ET36" s="534"/>
      <c r="EU36" s="534"/>
      <c r="EV36" s="534"/>
      <c r="EW36" s="534"/>
      <c r="EX36" s="534"/>
      <c r="EY36" s="534"/>
      <c r="EZ36" s="534"/>
      <c r="FA36" s="534"/>
      <c r="FB36" s="534"/>
      <c r="FC36" s="534"/>
      <c r="FD36" s="534"/>
      <c r="FE36" s="534"/>
      <c r="FF36" s="534"/>
      <c r="FG36" s="534"/>
      <c r="FH36" s="534"/>
      <c r="FI36" s="534"/>
      <c r="FJ36" s="534"/>
      <c r="FK36" s="534"/>
      <c r="FL36" s="534"/>
      <c r="FM36" s="534"/>
      <c r="FN36" s="534"/>
      <c r="FO36" s="534"/>
      <c r="FP36" s="534"/>
      <c r="FQ36" s="534"/>
      <c r="FR36" s="534"/>
      <c r="FS36" s="534"/>
      <c r="FT36" s="534"/>
      <c r="FU36" s="534"/>
      <c r="FV36" s="534"/>
      <c r="FW36" s="534"/>
      <c r="FX36" s="534"/>
      <c r="FY36" s="534"/>
      <c r="FZ36" s="534"/>
      <c r="GA36" s="534"/>
      <c r="GB36" s="534"/>
      <c r="GC36" s="534"/>
      <c r="GD36" s="534"/>
      <c r="GE36" s="534"/>
      <c r="GF36" s="534"/>
      <c r="GG36" s="534"/>
      <c r="GH36" s="534"/>
      <c r="GI36" s="534"/>
      <c r="GJ36" s="534"/>
      <c r="GK36" s="534"/>
      <c r="GL36" s="534"/>
      <c r="GM36" s="534"/>
      <c r="GN36" s="534"/>
      <c r="GO36" s="534"/>
      <c r="GP36" s="534"/>
      <c r="GQ36" s="534"/>
      <c r="GR36" s="534"/>
      <c r="GS36" s="534"/>
      <c r="GT36" s="534"/>
      <c r="GU36" s="534"/>
      <c r="GV36" s="534"/>
      <c r="GW36" s="534"/>
      <c r="GX36" s="534"/>
      <c r="GY36" s="534"/>
      <c r="GZ36" s="534"/>
      <c r="HA36" s="534"/>
      <c r="HB36" s="534"/>
      <c r="HC36" s="534"/>
      <c r="HD36" s="534"/>
      <c r="HE36" s="534"/>
      <c r="HF36" s="534"/>
      <c r="HG36" s="534"/>
      <c r="HH36" s="534"/>
      <c r="HI36" s="534"/>
      <c r="HJ36" s="534"/>
      <c r="HK36" s="534"/>
      <c r="HL36" s="534"/>
      <c r="HM36" s="534"/>
      <c r="HN36" s="534"/>
      <c r="HO36" s="534"/>
      <c r="HP36" s="534"/>
      <c r="HQ36" s="534"/>
      <c r="HR36" s="534"/>
      <c r="HS36" s="534"/>
      <c r="HT36" s="534"/>
      <c r="HU36" s="534"/>
      <c r="HV36" s="534"/>
      <c r="HW36" s="534"/>
      <c r="HX36" s="534"/>
      <c r="HY36" s="534"/>
      <c r="HZ36" s="534"/>
      <c r="IA36" s="534"/>
      <c r="IB36" s="534"/>
      <c r="IC36" s="534"/>
      <c r="ID36" s="534"/>
      <c r="IE36" s="534"/>
      <c r="IF36" s="534"/>
      <c r="IG36" s="534"/>
      <c r="IH36" s="534"/>
      <c r="II36" s="534"/>
      <c r="IJ36" s="534"/>
      <c r="IK36" s="534"/>
      <c r="IL36" s="534"/>
      <c r="IM36" s="534"/>
      <c r="IN36" s="534"/>
      <c r="IO36" s="534"/>
      <c r="IP36" s="534"/>
      <c r="IQ36" s="534"/>
      <c r="IR36" s="534"/>
      <c r="IS36" s="534"/>
      <c r="IT36" s="534"/>
      <c r="IU36" s="534"/>
      <c r="IV36" s="534"/>
    </row>
    <row r="37" spans="1:256" ht="9.75" customHeight="1">
      <c r="A37" s="573" t="s">
        <v>202</v>
      </c>
      <c r="B37" s="1059">
        <v>9</v>
      </c>
      <c r="C37" s="575"/>
      <c r="D37" s="574">
        <v>7</v>
      </c>
      <c r="E37" s="576"/>
      <c r="F37" s="915">
        <v>8171</v>
      </c>
      <c r="G37" s="575"/>
      <c r="H37" s="574">
        <v>1003</v>
      </c>
      <c r="I37" s="576"/>
      <c r="J37" s="577">
        <v>0.15</v>
      </c>
      <c r="K37" s="578"/>
      <c r="L37" s="577">
        <v>1.33</v>
      </c>
      <c r="M37" s="576"/>
      <c r="N37" s="579">
        <v>0.15</v>
      </c>
      <c r="O37" s="580"/>
      <c r="P37" s="579">
        <v>1.33</v>
      </c>
      <c r="Q37" s="591"/>
      <c r="R37" s="555"/>
      <c r="S37" s="592"/>
      <c r="T37" s="557"/>
      <c r="U37" s="560"/>
      <c r="V37" s="557"/>
      <c r="W37" s="560"/>
      <c r="X37" s="557"/>
      <c r="Y37" s="593"/>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c r="CT37" s="534"/>
      <c r="CU37" s="534"/>
      <c r="CV37" s="534"/>
      <c r="CW37" s="534"/>
      <c r="CX37" s="534"/>
      <c r="CY37" s="534"/>
      <c r="CZ37" s="534"/>
      <c r="DA37" s="534"/>
      <c r="DB37" s="534"/>
      <c r="DC37" s="534"/>
      <c r="DD37" s="534"/>
      <c r="DE37" s="534"/>
      <c r="DF37" s="534"/>
      <c r="DG37" s="534"/>
      <c r="DH37" s="534"/>
      <c r="DI37" s="534"/>
      <c r="DJ37" s="534"/>
      <c r="DK37" s="534"/>
      <c r="DL37" s="534"/>
      <c r="DM37" s="534"/>
      <c r="DN37" s="534"/>
      <c r="DO37" s="534"/>
      <c r="DP37" s="534"/>
      <c r="DQ37" s="534"/>
      <c r="DR37" s="534"/>
      <c r="DS37" s="534"/>
      <c r="DT37" s="534"/>
      <c r="DU37" s="534"/>
      <c r="DV37" s="534"/>
      <c r="DW37" s="534"/>
      <c r="DX37" s="534"/>
      <c r="DY37" s="534"/>
      <c r="DZ37" s="534"/>
      <c r="EA37" s="534"/>
      <c r="EB37" s="534"/>
      <c r="EC37" s="534"/>
      <c r="ED37" s="534"/>
      <c r="EE37" s="534"/>
      <c r="EF37" s="534"/>
      <c r="EG37" s="534"/>
      <c r="EH37" s="534"/>
      <c r="EI37" s="534"/>
      <c r="EJ37" s="534"/>
      <c r="EK37" s="534"/>
      <c r="EL37" s="534"/>
      <c r="EM37" s="534"/>
      <c r="EN37" s="534"/>
      <c r="EO37" s="534"/>
      <c r="EP37" s="534"/>
      <c r="EQ37" s="534"/>
      <c r="ER37" s="534"/>
      <c r="ES37" s="534"/>
      <c r="ET37" s="534"/>
      <c r="EU37" s="534"/>
      <c r="EV37" s="534"/>
      <c r="EW37" s="534"/>
      <c r="EX37" s="534"/>
      <c r="EY37" s="534"/>
      <c r="EZ37" s="534"/>
      <c r="FA37" s="534"/>
      <c r="FB37" s="534"/>
      <c r="FC37" s="534"/>
      <c r="FD37" s="534"/>
      <c r="FE37" s="534"/>
      <c r="FF37" s="534"/>
      <c r="FG37" s="534"/>
      <c r="FH37" s="534"/>
      <c r="FI37" s="534"/>
      <c r="FJ37" s="534"/>
      <c r="FK37" s="534"/>
      <c r="FL37" s="534"/>
      <c r="FM37" s="534"/>
      <c r="FN37" s="534"/>
      <c r="FO37" s="534"/>
      <c r="FP37" s="534"/>
      <c r="FQ37" s="534"/>
      <c r="FR37" s="534"/>
      <c r="FS37" s="534"/>
      <c r="FT37" s="534"/>
      <c r="FU37" s="534"/>
      <c r="FV37" s="534"/>
      <c r="FW37" s="534"/>
      <c r="FX37" s="534"/>
      <c r="FY37" s="534"/>
      <c r="FZ37" s="534"/>
      <c r="GA37" s="534"/>
      <c r="GB37" s="534"/>
      <c r="GC37" s="534"/>
      <c r="GD37" s="534"/>
      <c r="GE37" s="534"/>
      <c r="GF37" s="534"/>
      <c r="GG37" s="534"/>
      <c r="GH37" s="534"/>
      <c r="GI37" s="534"/>
      <c r="GJ37" s="534"/>
      <c r="GK37" s="534"/>
      <c r="GL37" s="534"/>
      <c r="GM37" s="534"/>
      <c r="GN37" s="534"/>
      <c r="GO37" s="534"/>
      <c r="GP37" s="534"/>
      <c r="GQ37" s="534"/>
      <c r="GR37" s="534"/>
      <c r="GS37" s="534"/>
      <c r="GT37" s="534"/>
      <c r="GU37" s="534"/>
      <c r="GV37" s="534"/>
      <c r="GW37" s="534"/>
      <c r="GX37" s="534"/>
      <c r="GY37" s="534"/>
      <c r="GZ37" s="534"/>
      <c r="HA37" s="534"/>
      <c r="HB37" s="534"/>
      <c r="HC37" s="534"/>
      <c r="HD37" s="534"/>
      <c r="HE37" s="534"/>
      <c r="HF37" s="534"/>
      <c r="HG37" s="534"/>
      <c r="HH37" s="534"/>
      <c r="HI37" s="534"/>
      <c r="HJ37" s="534"/>
      <c r="HK37" s="534"/>
      <c r="HL37" s="534"/>
      <c r="HM37" s="534"/>
      <c r="HN37" s="534"/>
      <c r="HO37" s="534"/>
      <c r="HP37" s="534"/>
      <c r="HQ37" s="534"/>
      <c r="HR37" s="534"/>
      <c r="HS37" s="534"/>
      <c r="HT37" s="534"/>
      <c r="HU37" s="534"/>
      <c r="HV37" s="534"/>
      <c r="HW37" s="534"/>
      <c r="HX37" s="534"/>
      <c r="HY37" s="534"/>
      <c r="HZ37" s="534"/>
      <c r="IA37" s="534"/>
      <c r="IB37" s="534"/>
      <c r="IC37" s="534"/>
      <c r="ID37" s="534"/>
      <c r="IE37" s="534"/>
      <c r="IF37" s="534"/>
      <c r="IG37" s="534"/>
      <c r="IH37" s="534"/>
      <c r="II37" s="534"/>
      <c r="IJ37" s="534"/>
      <c r="IK37" s="534"/>
      <c r="IL37" s="534"/>
      <c r="IM37" s="534"/>
      <c r="IN37" s="534"/>
      <c r="IO37" s="534"/>
      <c r="IP37" s="534"/>
      <c r="IQ37" s="534"/>
      <c r="IR37" s="534"/>
      <c r="IS37" s="534"/>
      <c r="IT37" s="534"/>
      <c r="IU37" s="534"/>
      <c r="IV37" s="534"/>
    </row>
    <row r="38" spans="1:256" s="560" customFormat="1" ht="14.25" customHeight="1">
      <c r="A38" s="545" t="s">
        <v>454</v>
      </c>
      <c r="B38" s="1058">
        <v>274</v>
      </c>
      <c r="C38" s="547"/>
      <c r="D38" s="546">
        <v>199</v>
      </c>
      <c r="E38" s="547"/>
      <c r="F38" s="914">
        <v>27474</v>
      </c>
      <c r="G38" s="547"/>
      <c r="H38" s="546">
        <v>21593</v>
      </c>
      <c r="I38" s="590"/>
      <c r="J38" s="550">
        <v>1.29</v>
      </c>
      <c r="K38" s="551"/>
      <c r="L38" s="550">
        <v>1.42</v>
      </c>
      <c r="M38" s="552"/>
      <c r="N38" s="553">
        <v>1.31</v>
      </c>
      <c r="O38" s="554"/>
      <c r="P38" s="553">
        <v>1.44</v>
      </c>
      <c r="Q38" s="591"/>
      <c r="R38" s="555"/>
      <c r="S38" s="592"/>
      <c r="T38" s="557"/>
      <c r="V38" s="557"/>
      <c r="X38" s="557"/>
      <c r="Y38" s="593"/>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559"/>
      <c r="BU38" s="559"/>
      <c r="BV38" s="559"/>
      <c r="BW38" s="559"/>
      <c r="BX38" s="559"/>
      <c r="BY38" s="559"/>
      <c r="BZ38" s="559"/>
      <c r="CA38" s="559"/>
      <c r="CB38" s="559"/>
      <c r="CC38" s="559"/>
      <c r="CD38" s="559"/>
      <c r="CE38" s="559"/>
      <c r="CF38" s="559"/>
      <c r="CG38" s="559"/>
      <c r="CH38" s="559"/>
      <c r="CI38" s="559"/>
      <c r="CJ38" s="559"/>
      <c r="CK38" s="559"/>
      <c r="CL38" s="559"/>
      <c r="CM38" s="559"/>
      <c r="CN38" s="559"/>
      <c r="CO38" s="559"/>
      <c r="CP38" s="559"/>
      <c r="CQ38" s="559"/>
      <c r="CR38" s="559"/>
      <c r="CS38" s="559"/>
      <c r="CT38" s="559"/>
      <c r="CU38" s="559"/>
      <c r="CV38" s="559"/>
      <c r="CW38" s="559"/>
      <c r="CX38" s="559"/>
      <c r="CY38" s="559"/>
      <c r="CZ38" s="559"/>
      <c r="DA38" s="559"/>
      <c r="DB38" s="559"/>
      <c r="DC38" s="559"/>
      <c r="DD38" s="559"/>
      <c r="DE38" s="559"/>
      <c r="DF38" s="559"/>
      <c r="DG38" s="559"/>
      <c r="DH38" s="559"/>
      <c r="DI38" s="559"/>
      <c r="DJ38" s="559"/>
      <c r="DK38" s="559"/>
      <c r="DL38" s="559"/>
      <c r="DM38" s="559"/>
      <c r="DN38" s="559"/>
      <c r="DO38" s="559"/>
      <c r="DP38" s="559"/>
      <c r="DQ38" s="559"/>
      <c r="DR38" s="559"/>
      <c r="DS38" s="559"/>
      <c r="DT38" s="559"/>
      <c r="DU38" s="559"/>
      <c r="DV38" s="559"/>
      <c r="DW38" s="559"/>
      <c r="DX38" s="559"/>
      <c r="DY38" s="559"/>
      <c r="DZ38" s="559"/>
      <c r="EA38" s="559"/>
      <c r="EB38" s="559"/>
      <c r="EC38" s="559"/>
      <c r="ED38" s="559"/>
      <c r="EE38" s="559"/>
      <c r="EF38" s="559"/>
      <c r="EG38" s="559"/>
      <c r="EH38" s="559"/>
      <c r="EI38" s="559"/>
      <c r="EJ38" s="559"/>
      <c r="EK38" s="559"/>
      <c r="EL38" s="559"/>
      <c r="EM38" s="559"/>
      <c r="EN38" s="559"/>
      <c r="EO38" s="559"/>
      <c r="EP38" s="559"/>
      <c r="EQ38" s="559"/>
      <c r="ER38" s="559"/>
      <c r="ES38" s="559"/>
      <c r="ET38" s="559"/>
      <c r="EU38" s="559"/>
      <c r="EV38" s="559"/>
      <c r="EW38" s="559"/>
      <c r="EX38" s="559"/>
      <c r="EY38" s="559"/>
      <c r="EZ38" s="559"/>
      <c r="FA38" s="559"/>
      <c r="FB38" s="559"/>
      <c r="FC38" s="559"/>
      <c r="FD38" s="559"/>
      <c r="FE38" s="559"/>
      <c r="FF38" s="559"/>
      <c r="FG38" s="559"/>
      <c r="FH38" s="559"/>
      <c r="FI38" s="559"/>
      <c r="FJ38" s="559"/>
      <c r="FK38" s="559"/>
      <c r="FL38" s="559"/>
      <c r="FM38" s="559"/>
      <c r="FN38" s="559"/>
      <c r="FO38" s="559"/>
      <c r="FP38" s="559"/>
      <c r="FQ38" s="559"/>
      <c r="FR38" s="559"/>
      <c r="FS38" s="559"/>
      <c r="FT38" s="559"/>
      <c r="FU38" s="559"/>
      <c r="FV38" s="559"/>
      <c r="FW38" s="559"/>
      <c r="FX38" s="559"/>
      <c r="FY38" s="559"/>
      <c r="FZ38" s="559"/>
      <c r="GA38" s="559"/>
      <c r="GB38" s="559"/>
      <c r="GC38" s="559"/>
      <c r="GD38" s="559"/>
      <c r="GE38" s="559"/>
      <c r="GF38" s="559"/>
      <c r="GG38" s="559"/>
      <c r="GH38" s="559"/>
      <c r="GI38" s="559"/>
      <c r="GJ38" s="559"/>
      <c r="GK38" s="559"/>
      <c r="GL38" s="559"/>
      <c r="GM38" s="559"/>
      <c r="GN38" s="559"/>
      <c r="GO38" s="559"/>
      <c r="GP38" s="559"/>
      <c r="GQ38" s="559"/>
      <c r="GR38" s="559"/>
      <c r="GS38" s="559"/>
      <c r="GT38" s="559"/>
      <c r="GU38" s="559"/>
      <c r="GV38" s="559"/>
      <c r="GW38" s="559"/>
      <c r="GX38" s="559"/>
      <c r="GY38" s="559"/>
      <c r="GZ38" s="559"/>
      <c r="HA38" s="559"/>
      <c r="HB38" s="559"/>
      <c r="HC38" s="559"/>
      <c r="HD38" s="559"/>
      <c r="HE38" s="559"/>
      <c r="HF38" s="559"/>
      <c r="HG38" s="559"/>
      <c r="HH38" s="559"/>
      <c r="HI38" s="559"/>
      <c r="HJ38" s="559"/>
      <c r="HK38" s="559"/>
      <c r="HL38" s="559"/>
      <c r="HM38" s="559"/>
      <c r="HN38" s="559"/>
      <c r="HO38" s="559"/>
      <c r="HP38" s="559"/>
      <c r="HQ38" s="559"/>
      <c r="HR38" s="559"/>
      <c r="HS38" s="559"/>
      <c r="HT38" s="559"/>
      <c r="HU38" s="559"/>
      <c r="HV38" s="559"/>
      <c r="HW38" s="559"/>
      <c r="HX38" s="559"/>
      <c r="HY38" s="559"/>
      <c r="HZ38" s="559"/>
      <c r="IA38" s="559"/>
      <c r="IB38" s="559"/>
      <c r="IC38" s="559"/>
      <c r="ID38" s="559"/>
      <c r="IE38" s="559"/>
      <c r="IF38" s="559"/>
      <c r="IG38" s="559"/>
      <c r="IH38" s="559"/>
      <c r="II38" s="559"/>
      <c r="IJ38" s="559"/>
      <c r="IK38" s="559"/>
      <c r="IL38" s="559"/>
      <c r="IM38" s="559"/>
      <c r="IN38" s="559"/>
      <c r="IO38" s="559"/>
      <c r="IP38" s="559"/>
      <c r="IQ38" s="559"/>
      <c r="IR38" s="559"/>
      <c r="IS38" s="559"/>
      <c r="IT38" s="559"/>
      <c r="IU38" s="559"/>
      <c r="IV38" s="559"/>
    </row>
    <row r="39" spans="1:256" ht="9.75" customHeight="1">
      <c r="A39" s="573" t="s">
        <v>455</v>
      </c>
      <c r="B39" s="1059">
        <v>18</v>
      </c>
      <c r="C39" s="575"/>
      <c r="D39" s="574">
        <v>15</v>
      </c>
      <c r="E39" s="576"/>
      <c r="F39" s="915">
        <v>1128</v>
      </c>
      <c r="G39" s="575"/>
      <c r="H39" s="574">
        <v>1010</v>
      </c>
      <c r="I39" s="576"/>
      <c r="J39" s="577">
        <v>0.79</v>
      </c>
      <c r="K39" s="578"/>
      <c r="L39" s="577">
        <v>1.25</v>
      </c>
      <c r="M39" s="576"/>
      <c r="N39" s="579">
        <v>0.79</v>
      </c>
      <c r="O39" s="580"/>
      <c r="P39" s="579">
        <v>1.25</v>
      </c>
      <c r="Q39" s="594"/>
      <c r="R39" s="565"/>
      <c r="S39" s="533"/>
      <c r="T39" s="544"/>
      <c r="V39" s="544"/>
      <c r="X39" s="544"/>
      <c r="Y39" s="595"/>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4"/>
      <c r="BR39" s="534"/>
      <c r="BS39" s="534"/>
      <c r="BT39" s="534"/>
      <c r="BU39" s="534"/>
      <c r="BV39" s="534"/>
      <c r="BW39" s="534"/>
      <c r="BX39" s="534"/>
      <c r="BY39" s="534"/>
      <c r="BZ39" s="534"/>
      <c r="CA39" s="534"/>
      <c r="CB39" s="534"/>
      <c r="CC39" s="534"/>
      <c r="CD39" s="534"/>
      <c r="CE39" s="534"/>
      <c r="CF39" s="534"/>
      <c r="CG39" s="534"/>
      <c r="CH39" s="534"/>
      <c r="CI39" s="534"/>
      <c r="CJ39" s="534"/>
      <c r="CK39" s="534"/>
      <c r="CL39" s="534"/>
      <c r="CM39" s="534"/>
      <c r="CN39" s="534"/>
      <c r="CO39" s="534"/>
      <c r="CP39" s="534"/>
      <c r="CQ39" s="534"/>
      <c r="CR39" s="534"/>
      <c r="CS39" s="534"/>
      <c r="CT39" s="534"/>
      <c r="CU39" s="534"/>
      <c r="CV39" s="534"/>
      <c r="CW39" s="534"/>
      <c r="CX39" s="534"/>
      <c r="CY39" s="534"/>
      <c r="CZ39" s="534"/>
      <c r="DA39" s="534"/>
      <c r="DB39" s="534"/>
      <c r="DC39" s="534"/>
      <c r="DD39" s="534"/>
      <c r="DE39" s="534"/>
      <c r="DF39" s="534"/>
      <c r="DG39" s="534"/>
      <c r="DH39" s="534"/>
      <c r="DI39" s="534"/>
      <c r="DJ39" s="534"/>
      <c r="DK39" s="534"/>
      <c r="DL39" s="534"/>
      <c r="DM39" s="534"/>
      <c r="DN39" s="534"/>
      <c r="DO39" s="534"/>
      <c r="DP39" s="534"/>
      <c r="DQ39" s="534"/>
      <c r="DR39" s="534"/>
      <c r="DS39" s="534"/>
      <c r="DT39" s="534"/>
      <c r="DU39" s="534"/>
      <c r="DV39" s="534"/>
      <c r="DW39" s="534"/>
      <c r="DX39" s="534"/>
      <c r="DY39" s="534"/>
      <c r="DZ39" s="534"/>
      <c r="EA39" s="534"/>
      <c r="EB39" s="534"/>
      <c r="EC39" s="534"/>
      <c r="ED39" s="534"/>
      <c r="EE39" s="534"/>
      <c r="EF39" s="534"/>
      <c r="EG39" s="534"/>
      <c r="EH39" s="534"/>
      <c r="EI39" s="534"/>
      <c r="EJ39" s="534"/>
      <c r="EK39" s="534"/>
      <c r="EL39" s="534"/>
      <c r="EM39" s="534"/>
      <c r="EN39" s="534"/>
      <c r="EO39" s="534"/>
      <c r="EP39" s="534"/>
      <c r="EQ39" s="534"/>
      <c r="ER39" s="534"/>
      <c r="ES39" s="534"/>
      <c r="ET39" s="534"/>
      <c r="EU39" s="534"/>
      <c r="EV39" s="534"/>
      <c r="EW39" s="534"/>
      <c r="EX39" s="534"/>
      <c r="EY39" s="534"/>
      <c r="EZ39" s="534"/>
      <c r="FA39" s="534"/>
      <c r="FB39" s="534"/>
      <c r="FC39" s="534"/>
      <c r="FD39" s="534"/>
      <c r="FE39" s="534"/>
      <c r="FF39" s="534"/>
      <c r="FG39" s="534"/>
      <c r="FH39" s="534"/>
      <c r="FI39" s="534"/>
      <c r="FJ39" s="534"/>
      <c r="FK39" s="534"/>
      <c r="FL39" s="534"/>
      <c r="FM39" s="534"/>
      <c r="FN39" s="534"/>
      <c r="FO39" s="534"/>
      <c r="FP39" s="534"/>
      <c r="FQ39" s="534"/>
      <c r="FR39" s="534"/>
      <c r="FS39" s="534"/>
      <c r="FT39" s="534"/>
      <c r="FU39" s="534"/>
      <c r="FV39" s="534"/>
      <c r="FW39" s="534"/>
      <c r="FX39" s="534"/>
      <c r="FY39" s="534"/>
      <c r="FZ39" s="534"/>
      <c r="GA39" s="534"/>
      <c r="GB39" s="534"/>
      <c r="GC39" s="534"/>
      <c r="GD39" s="534"/>
      <c r="GE39" s="534"/>
      <c r="GF39" s="534"/>
      <c r="GG39" s="534"/>
      <c r="GH39" s="534"/>
      <c r="GI39" s="534"/>
      <c r="GJ39" s="534"/>
      <c r="GK39" s="534"/>
      <c r="GL39" s="534"/>
      <c r="GM39" s="534"/>
      <c r="GN39" s="534"/>
      <c r="GO39" s="534"/>
      <c r="GP39" s="534"/>
      <c r="GQ39" s="534"/>
      <c r="GR39" s="534"/>
      <c r="GS39" s="534"/>
      <c r="GT39" s="534"/>
      <c r="GU39" s="534"/>
      <c r="GV39" s="534"/>
      <c r="GW39" s="534"/>
      <c r="GX39" s="534"/>
      <c r="GY39" s="534"/>
      <c r="GZ39" s="534"/>
      <c r="HA39" s="534"/>
      <c r="HB39" s="534"/>
      <c r="HC39" s="534"/>
      <c r="HD39" s="534"/>
      <c r="HE39" s="534"/>
      <c r="HF39" s="534"/>
      <c r="HG39" s="534"/>
      <c r="HH39" s="534"/>
      <c r="HI39" s="534"/>
      <c r="HJ39" s="534"/>
      <c r="HK39" s="534"/>
      <c r="HL39" s="534"/>
      <c r="HM39" s="534"/>
      <c r="HN39" s="534"/>
      <c r="HO39" s="534"/>
      <c r="HP39" s="534"/>
      <c r="HQ39" s="534"/>
      <c r="HR39" s="534"/>
      <c r="HS39" s="534"/>
      <c r="HT39" s="534"/>
      <c r="HU39" s="534"/>
      <c r="HV39" s="534"/>
      <c r="HW39" s="534"/>
      <c r="HX39" s="534"/>
      <c r="HY39" s="534"/>
      <c r="HZ39" s="534"/>
      <c r="IA39" s="534"/>
      <c r="IB39" s="534"/>
      <c r="IC39" s="534"/>
      <c r="ID39" s="534"/>
      <c r="IE39" s="534"/>
      <c r="IF39" s="534"/>
      <c r="IG39" s="534"/>
      <c r="IH39" s="534"/>
      <c r="II39" s="534"/>
      <c r="IJ39" s="534"/>
      <c r="IK39" s="534"/>
      <c r="IL39" s="534"/>
      <c r="IM39" s="534"/>
      <c r="IN39" s="534"/>
      <c r="IO39" s="534"/>
      <c r="IP39" s="534"/>
      <c r="IQ39" s="534"/>
      <c r="IR39" s="534"/>
      <c r="IS39" s="534"/>
      <c r="IT39" s="534"/>
      <c r="IU39" s="534"/>
      <c r="IV39" s="534"/>
    </row>
    <row r="40" spans="1:256" ht="9.75" customHeight="1">
      <c r="A40" s="573" t="s">
        <v>456</v>
      </c>
      <c r="B40" s="1059">
        <v>52</v>
      </c>
      <c r="C40" s="575"/>
      <c r="D40" s="574">
        <v>47</v>
      </c>
      <c r="E40" s="576"/>
      <c r="F40" s="915">
        <v>6716</v>
      </c>
      <c r="G40" s="575"/>
      <c r="H40" s="574">
        <v>5409</v>
      </c>
      <c r="I40" s="576"/>
      <c r="J40" s="577">
        <v>1.38</v>
      </c>
      <c r="K40" s="578"/>
      <c r="L40" s="577">
        <v>1.54</v>
      </c>
      <c r="M40" s="576"/>
      <c r="N40" s="579">
        <v>1.43</v>
      </c>
      <c r="O40" s="580"/>
      <c r="P40" s="579">
        <v>1.58</v>
      </c>
      <c r="Q40" s="594"/>
      <c r="R40" s="565"/>
      <c r="S40" s="533"/>
      <c r="T40" s="544"/>
      <c r="Y40" s="595"/>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4"/>
      <c r="CW40" s="534"/>
      <c r="CX40" s="534"/>
      <c r="CY40" s="534"/>
      <c r="CZ40" s="534"/>
      <c r="DA40" s="534"/>
      <c r="DB40" s="534"/>
      <c r="DC40" s="534"/>
      <c r="DD40" s="534"/>
      <c r="DE40" s="534"/>
      <c r="DF40" s="534"/>
      <c r="DG40" s="534"/>
      <c r="DH40" s="534"/>
      <c r="DI40" s="534"/>
      <c r="DJ40" s="534"/>
      <c r="DK40" s="534"/>
      <c r="DL40" s="534"/>
      <c r="DM40" s="534"/>
      <c r="DN40" s="534"/>
      <c r="DO40" s="534"/>
      <c r="DP40" s="534"/>
      <c r="DQ40" s="534"/>
      <c r="DR40" s="534"/>
      <c r="DS40" s="534"/>
      <c r="DT40" s="534"/>
      <c r="DU40" s="534"/>
      <c r="DV40" s="534"/>
      <c r="DW40" s="534"/>
      <c r="DX40" s="534"/>
      <c r="DY40" s="534"/>
      <c r="DZ40" s="534"/>
      <c r="EA40" s="534"/>
      <c r="EB40" s="534"/>
      <c r="EC40" s="534"/>
      <c r="ED40" s="534"/>
      <c r="EE40" s="534"/>
      <c r="EF40" s="534"/>
      <c r="EG40" s="534"/>
      <c r="EH40" s="534"/>
      <c r="EI40" s="534"/>
      <c r="EJ40" s="534"/>
      <c r="EK40" s="534"/>
      <c r="EL40" s="534"/>
      <c r="EM40" s="534"/>
      <c r="EN40" s="534"/>
      <c r="EO40" s="534"/>
      <c r="EP40" s="534"/>
      <c r="EQ40" s="534"/>
      <c r="ER40" s="534"/>
      <c r="ES40" s="534"/>
      <c r="ET40" s="534"/>
      <c r="EU40" s="534"/>
      <c r="EV40" s="534"/>
      <c r="EW40" s="534"/>
      <c r="EX40" s="534"/>
      <c r="EY40" s="534"/>
      <c r="EZ40" s="534"/>
      <c r="FA40" s="534"/>
      <c r="FB40" s="534"/>
      <c r="FC40" s="534"/>
      <c r="FD40" s="534"/>
      <c r="FE40" s="534"/>
      <c r="FF40" s="534"/>
      <c r="FG40" s="534"/>
      <c r="FH40" s="534"/>
      <c r="FI40" s="534"/>
      <c r="FJ40" s="534"/>
      <c r="FK40" s="534"/>
      <c r="FL40" s="534"/>
      <c r="FM40" s="534"/>
      <c r="FN40" s="534"/>
      <c r="FO40" s="534"/>
      <c r="FP40" s="534"/>
      <c r="FQ40" s="534"/>
      <c r="FR40" s="534"/>
      <c r="FS40" s="534"/>
      <c r="FT40" s="534"/>
      <c r="FU40" s="534"/>
      <c r="FV40" s="534"/>
      <c r="FW40" s="534"/>
      <c r="FX40" s="534"/>
      <c r="FY40" s="534"/>
      <c r="FZ40" s="534"/>
      <c r="GA40" s="534"/>
      <c r="GB40" s="534"/>
      <c r="GC40" s="534"/>
      <c r="GD40" s="534"/>
      <c r="GE40" s="534"/>
      <c r="GF40" s="534"/>
      <c r="GG40" s="534"/>
      <c r="GH40" s="534"/>
      <c r="GI40" s="534"/>
      <c r="GJ40" s="534"/>
      <c r="GK40" s="534"/>
      <c r="GL40" s="534"/>
      <c r="GM40" s="534"/>
      <c r="GN40" s="534"/>
      <c r="GO40" s="534"/>
      <c r="GP40" s="534"/>
      <c r="GQ40" s="534"/>
      <c r="GR40" s="534"/>
      <c r="GS40" s="534"/>
      <c r="GT40" s="534"/>
      <c r="GU40" s="534"/>
      <c r="GV40" s="534"/>
      <c r="GW40" s="534"/>
      <c r="GX40" s="534"/>
      <c r="GY40" s="534"/>
      <c r="GZ40" s="534"/>
      <c r="HA40" s="534"/>
      <c r="HB40" s="534"/>
      <c r="HC40" s="534"/>
      <c r="HD40" s="534"/>
      <c r="HE40" s="534"/>
      <c r="HF40" s="534"/>
      <c r="HG40" s="534"/>
      <c r="HH40" s="534"/>
      <c r="HI40" s="534"/>
      <c r="HJ40" s="534"/>
      <c r="HK40" s="534"/>
      <c r="HL40" s="534"/>
      <c r="HM40" s="534"/>
      <c r="HN40" s="534"/>
      <c r="HO40" s="534"/>
      <c r="HP40" s="534"/>
      <c r="HQ40" s="534"/>
      <c r="HR40" s="534"/>
      <c r="HS40" s="534"/>
      <c r="HT40" s="534"/>
      <c r="HU40" s="534"/>
      <c r="HV40" s="534"/>
      <c r="HW40" s="534"/>
      <c r="HX40" s="534"/>
      <c r="HY40" s="534"/>
      <c r="HZ40" s="534"/>
      <c r="IA40" s="534"/>
      <c r="IB40" s="534"/>
      <c r="IC40" s="534"/>
      <c r="ID40" s="534"/>
      <c r="IE40" s="534"/>
      <c r="IF40" s="534"/>
      <c r="IG40" s="534"/>
      <c r="IH40" s="534"/>
      <c r="II40" s="534"/>
      <c r="IJ40" s="534"/>
      <c r="IK40" s="534"/>
      <c r="IL40" s="534"/>
      <c r="IM40" s="534"/>
      <c r="IN40" s="534"/>
      <c r="IO40" s="534"/>
      <c r="IP40" s="534"/>
      <c r="IQ40" s="534"/>
      <c r="IR40" s="534"/>
      <c r="IS40" s="534"/>
      <c r="IT40" s="534"/>
      <c r="IU40" s="534"/>
      <c r="IV40" s="534"/>
    </row>
    <row r="41" spans="1:256" ht="9.75" customHeight="1">
      <c r="A41" s="573" t="s">
        <v>457</v>
      </c>
      <c r="B41" s="1059">
        <v>41</v>
      </c>
      <c r="C41" s="575"/>
      <c r="D41" s="574">
        <v>31</v>
      </c>
      <c r="E41" s="576"/>
      <c r="F41" s="915">
        <v>3211</v>
      </c>
      <c r="G41" s="575"/>
      <c r="H41" s="574">
        <v>2650</v>
      </c>
      <c r="I41" s="576"/>
      <c r="J41" s="577">
        <v>1.11</v>
      </c>
      <c r="K41" s="578"/>
      <c r="L41" s="577">
        <v>1.76</v>
      </c>
      <c r="M41" s="576"/>
      <c r="N41" s="579">
        <v>1.11</v>
      </c>
      <c r="O41" s="580"/>
      <c r="P41" s="579">
        <v>1.76</v>
      </c>
      <c r="Q41" s="565"/>
      <c r="R41" s="565"/>
      <c r="S41" s="543"/>
      <c r="T41" s="544"/>
      <c r="U41" s="544"/>
      <c r="V41" s="544"/>
      <c r="W41" s="544"/>
      <c r="X41" s="54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4"/>
      <c r="CW41" s="534"/>
      <c r="CX41" s="534"/>
      <c r="CY41" s="534"/>
      <c r="CZ41" s="534"/>
      <c r="DA41" s="534"/>
      <c r="DB41" s="534"/>
      <c r="DC41" s="534"/>
      <c r="DD41" s="534"/>
      <c r="DE41" s="534"/>
      <c r="DF41" s="534"/>
      <c r="DG41" s="534"/>
      <c r="DH41" s="534"/>
      <c r="DI41" s="534"/>
      <c r="DJ41" s="534"/>
      <c r="DK41" s="534"/>
      <c r="DL41" s="534"/>
      <c r="DM41" s="534"/>
      <c r="DN41" s="534"/>
      <c r="DO41" s="534"/>
      <c r="DP41" s="534"/>
      <c r="DQ41" s="534"/>
      <c r="DR41" s="534"/>
      <c r="DS41" s="534"/>
      <c r="DT41" s="534"/>
      <c r="DU41" s="534"/>
      <c r="DV41" s="534"/>
      <c r="DW41" s="534"/>
      <c r="DX41" s="534"/>
      <c r="DY41" s="534"/>
      <c r="DZ41" s="534"/>
      <c r="EA41" s="534"/>
      <c r="EB41" s="534"/>
      <c r="EC41" s="534"/>
      <c r="ED41" s="534"/>
      <c r="EE41" s="534"/>
      <c r="EF41" s="534"/>
      <c r="EG41" s="534"/>
      <c r="EH41" s="534"/>
      <c r="EI41" s="534"/>
      <c r="EJ41" s="534"/>
      <c r="EK41" s="534"/>
      <c r="EL41" s="534"/>
      <c r="EM41" s="534"/>
      <c r="EN41" s="534"/>
      <c r="EO41" s="534"/>
      <c r="EP41" s="534"/>
      <c r="EQ41" s="534"/>
      <c r="ER41" s="534"/>
      <c r="ES41" s="534"/>
      <c r="ET41" s="534"/>
      <c r="EU41" s="534"/>
      <c r="EV41" s="534"/>
      <c r="EW41" s="534"/>
      <c r="EX41" s="534"/>
      <c r="EY41" s="534"/>
      <c r="EZ41" s="534"/>
      <c r="FA41" s="534"/>
      <c r="FB41" s="534"/>
      <c r="FC41" s="534"/>
      <c r="FD41" s="534"/>
      <c r="FE41" s="534"/>
      <c r="FF41" s="534"/>
      <c r="FG41" s="534"/>
      <c r="FH41" s="534"/>
      <c r="FI41" s="534"/>
      <c r="FJ41" s="534"/>
      <c r="FK41" s="534"/>
      <c r="FL41" s="534"/>
      <c r="FM41" s="534"/>
      <c r="FN41" s="534"/>
      <c r="FO41" s="534"/>
      <c r="FP41" s="534"/>
      <c r="FQ41" s="534"/>
      <c r="FR41" s="534"/>
      <c r="FS41" s="534"/>
      <c r="FT41" s="534"/>
      <c r="FU41" s="534"/>
      <c r="FV41" s="534"/>
      <c r="FW41" s="534"/>
      <c r="FX41" s="534"/>
      <c r="FY41" s="534"/>
      <c r="FZ41" s="534"/>
      <c r="GA41" s="534"/>
      <c r="GB41" s="534"/>
      <c r="GC41" s="534"/>
      <c r="GD41" s="534"/>
      <c r="GE41" s="534"/>
      <c r="GF41" s="534"/>
      <c r="GG41" s="534"/>
      <c r="GH41" s="534"/>
      <c r="GI41" s="534"/>
      <c r="GJ41" s="534"/>
      <c r="GK41" s="534"/>
      <c r="GL41" s="534"/>
      <c r="GM41" s="534"/>
      <c r="GN41" s="534"/>
      <c r="GO41" s="534"/>
      <c r="GP41" s="534"/>
      <c r="GQ41" s="534"/>
      <c r="GR41" s="534"/>
      <c r="GS41" s="534"/>
      <c r="GT41" s="534"/>
      <c r="GU41" s="534"/>
      <c r="GV41" s="534"/>
      <c r="GW41" s="534"/>
      <c r="GX41" s="534"/>
      <c r="GY41" s="534"/>
      <c r="GZ41" s="534"/>
      <c r="HA41" s="534"/>
      <c r="HB41" s="534"/>
      <c r="HC41" s="534"/>
      <c r="HD41" s="534"/>
      <c r="HE41" s="534"/>
      <c r="HF41" s="534"/>
      <c r="HG41" s="534"/>
      <c r="HH41" s="534"/>
      <c r="HI41" s="534"/>
      <c r="HJ41" s="534"/>
      <c r="HK41" s="534"/>
      <c r="HL41" s="534"/>
      <c r="HM41" s="534"/>
      <c r="HN41" s="534"/>
      <c r="HO41" s="534"/>
      <c r="HP41" s="534"/>
      <c r="HQ41" s="534"/>
      <c r="HR41" s="534"/>
      <c r="HS41" s="534"/>
      <c r="HT41" s="534"/>
      <c r="HU41" s="534"/>
      <c r="HV41" s="534"/>
      <c r="HW41" s="534"/>
      <c r="HX41" s="534"/>
      <c r="HY41" s="534"/>
      <c r="HZ41" s="534"/>
      <c r="IA41" s="534"/>
      <c r="IB41" s="534"/>
      <c r="IC41" s="534"/>
      <c r="ID41" s="534"/>
      <c r="IE41" s="534"/>
      <c r="IF41" s="534"/>
      <c r="IG41" s="534"/>
      <c r="IH41" s="534"/>
      <c r="II41" s="534"/>
      <c r="IJ41" s="534"/>
      <c r="IK41" s="534"/>
      <c r="IL41" s="534"/>
      <c r="IM41" s="534"/>
      <c r="IN41" s="534"/>
      <c r="IO41" s="534"/>
      <c r="IP41" s="534"/>
      <c r="IQ41" s="534"/>
      <c r="IR41" s="534"/>
      <c r="IS41" s="534"/>
      <c r="IT41" s="534"/>
      <c r="IU41" s="534"/>
      <c r="IV41" s="534"/>
    </row>
    <row r="42" spans="1:256" ht="9.75" customHeight="1">
      <c r="A42" s="573" t="s">
        <v>458</v>
      </c>
      <c r="B42" s="1059">
        <v>31</v>
      </c>
      <c r="C42" s="575"/>
      <c r="D42" s="574">
        <v>23</v>
      </c>
      <c r="E42" s="576"/>
      <c r="F42" s="915">
        <v>3387</v>
      </c>
      <c r="G42" s="575"/>
      <c r="H42" s="574">
        <v>3173</v>
      </c>
      <c r="I42" s="576"/>
      <c r="J42" s="577">
        <v>1.76</v>
      </c>
      <c r="K42" s="578"/>
      <c r="L42" s="577">
        <v>1.65</v>
      </c>
      <c r="M42" s="576"/>
      <c r="N42" s="579">
        <v>1.77</v>
      </c>
      <c r="O42" s="580"/>
      <c r="P42" s="579">
        <v>1.66</v>
      </c>
      <c r="Q42" s="565"/>
      <c r="R42" s="565"/>
      <c r="S42" s="543"/>
      <c r="T42" s="544"/>
      <c r="U42" s="544"/>
      <c r="V42" s="544"/>
      <c r="W42" s="544"/>
      <c r="X42" s="54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34"/>
      <c r="BE42" s="534"/>
      <c r="BF42" s="534"/>
      <c r="BG42" s="534"/>
      <c r="BH42" s="534"/>
      <c r="BI42" s="534"/>
      <c r="BJ42" s="534"/>
      <c r="BK42" s="534"/>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4"/>
      <c r="CW42" s="534"/>
      <c r="CX42" s="534"/>
      <c r="CY42" s="534"/>
      <c r="CZ42" s="534"/>
      <c r="DA42" s="534"/>
      <c r="DB42" s="534"/>
      <c r="DC42" s="534"/>
      <c r="DD42" s="534"/>
      <c r="DE42" s="534"/>
      <c r="DF42" s="534"/>
      <c r="DG42" s="534"/>
      <c r="DH42" s="534"/>
      <c r="DI42" s="534"/>
      <c r="DJ42" s="534"/>
      <c r="DK42" s="534"/>
      <c r="DL42" s="534"/>
      <c r="DM42" s="534"/>
      <c r="DN42" s="534"/>
      <c r="DO42" s="534"/>
      <c r="DP42" s="534"/>
      <c r="DQ42" s="534"/>
      <c r="DR42" s="534"/>
      <c r="DS42" s="534"/>
      <c r="DT42" s="534"/>
      <c r="DU42" s="534"/>
      <c r="DV42" s="534"/>
      <c r="DW42" s="534"/>
      <c r="DX42" s="534"/>
      <c r="DY42" s="534"/>
      <c r="DZ42" s="534"/>
      <c r="EA42" s="534"/>
      <c r="EB42" s="534"/>
      <c r="EC42" s="534"/>
      <c r="ED42" s="534"/>
      <c r="EE42" s="534"/>
      <c r="EF42" s="534"/>
      <c r="EG42" s="534"/>
      <c r="EH42" s="534"/>
      <c r="EI42" s="534"/>
      <c r="EJ42" s="534"/>
      <c r="EK42" s="534"/>
      <c r="EL42" s="534"/>
      <c r="EM42" s="534"/>
      <c r="EN42" s="534"/>
      <c r="EO42" s="534"/>
      <c r="EP42" s="534"/>
      <c r="EQ42" s="534"/>
      <c r="ER42" s="534"/>
      <c r="ES42" s="534"/>
      <c r="ET42" s="534"/>
      <c r="EU42" s="534"/>
      <c r="EV42" s="534"/>
      <c r="EW42" s="534"/>
      <c r="EX42" s="534"/>
      <c r="EY42" s="534"/>
      <c r="EZ42" s="534"/>
      <c r="FA42" s="534"/>
      <c r="FB42" s="534"/>
      <c r="FC42" s="534"/>
      <c r="FD42" s="534"/>
      <c r="FE42" s="534"/>
      <c r="FF42" s="534"/>
      <c r="FG42" s="534"/>
      <c r="FH42" s="534"/>
      <c r="FI42" s="534"/>
      <c r="FJ42" s="534"/>
      <c r="FK42" s="534"/>
      <c r="FL42" s="534"/>
      <c r="FM42" s="534"/>
      <c r="FN42" s="534"/>
      <c r="FO42" s="534"/>
      <c r="FP42" s="534"/>
      <c r="FQ42" s="534"/>
      <c r="FR42" s="534"/>
      <c r="FS42" s="534"/>
      <c r="FT42" s="534"/>
      <c r="FU42" s="534"/>
      <c r="FV42" s="534"/>
      <c r="FW42" s="534"/>
      <c r="FX42" s="534"/>
      <c r="FY42" s="534"/>
      <c r="FZ42" s="534"/>
      <c r="GA42" s="534"/>
      <c r="GB42" s="534"/>
      <c r="GC42" s="534"/>
      <c r="GD42" s="534"/>
      <c r="GE42" s="534"/>
      <c r="GF42" s="534"/>
      <c r="GG42" s="534"/>
      <c r="GH42" s="534"/>
      <c r="GI42" s="534"/>
      <c r="GJ42" s="534"/>
      <c r="GK42" s="534"/>
      <c r="GL42" s="534"/>
      <c r="GM42" s="534"/>
      <c r="GN42" s="534"/>
      <c r="GO42" s="534"/>
      <c r="GP42" s="534"/>
      <c r="GQ42" s="534"/>
      <c r="GR42" s="534"/>
      <c r="GS42" s="534"/>
      <c r="GT42" s="534"/>
      <c r="GU42" s="534"/>
      <c r="GV42" s="534"/>
      <c r="GW42" s="534"/>
      <c r="GX42" s="534"/>
      <c r="GY42" s="534"/>
      <c r="GZ42" s="534"/>
      <c r="HA42" s="534"/>
      <c r="HB42" s="534"/>
      <c r="HC42" s="534"/>
      <c r="HD42" s="534"/>
      <c r="HE42" s="534"/>
      <c r="HF42" s="534"/>
      <c r="HG42" s="534"/>
      <c r="HH42" s="534"/>
      <c r="HI42" s="534"/>
      <c r="HJ42" s="534"/>
      <c r="HK42" s="534"/>
      <c r="HL42" s="534"/>
      <c r="HM42" s="534"/>
      <c r="HN42" s="534"/>
      <c r="HO42" s="534"/>
      <c r="HP42" s="534"/>
      <c r="HQ42" s="534"/>
      <c r="HR42" s="534"/>
      <c r="HS42" s="534"/>
      <c r="HT42" s="534"/>
      <c r="HU42" s="534"/>
      <c r="HV42" s="534"/>
      <c r="HW42" s="534"/>
      <c r="HX42" s="534"/>
      <c r="HY42" s="534"/>
      <c r="HZ42" s="534"/>
      <c r="IA42" s="534"/>
      <c r="IB42" s="534"/>
      <c r="IC42" s="534"/>
      <c r="ID42" s="534"/>
      <c r="IE42" s="534"/>
      <c r="IF42" s="534"/>
      <c r="IG42" s="534"/>
      <c r="IH42" s="534"/>
      <c r="II42" s="534"/>
      <c r="IJ42" s="534"/>
      <c r="IK42" s="534"/>
      <c r="IL42" s="534"/>
      <c r="IM42" s="534"/>
      <c r="IN42" s="534"/>
      <c r="IO42" s="534"/>
      <c r="IP42" s="534"/>
      <c r="IQ42" s="534"/>
      <c r="IR42" s="534"/>
      <c r="IS42" s="534"/>
      <c r="IT42" s="534"/>
      <c r="IU42" s="534"/>
      <c r="IV42" s="534"/>
    </row>
    <row r="43" spans="1:256" ht="9.75" customHeight="1">
      <c r="A43" s="573" t="s">
        <v>459</v>
      </c>
      <c r="B43" s="1059">
        <v>17</v>
      </c>
      <c r="C43" s="575"/>
      <c r="D43" s="574">
        <v>17</v>
      </c>
      <c r="E43" s="576"/>
      <c r="F43" s="915">
        <v>1679</v>
      </c>
      <c r="G43" s="575"/>
      <c r="H43" s="574">
        <v>1448</v>
      </c>
      <c r="I43" s="576"/>
      <c r="J43" s="577">
        <v>1.49</v>
      </c>
      <c r="K43" s="578"/>
      <c r="L43" s="577">
        <v>1.22</v>
      </c>
      <c r="M43" s="576"/>
      <c r="N43" s="579">
        <v>1.49</v>
      </c>
      <c r="O43" s="580"/>
      <c r="P43" s="579">
        <v>1.22</v>
      </c>
      <c r="Q43" s="565"/>
      <c r="R43" s="565"/>
      <c r="S43" s="543"/>
      <c r="T43" s="544"/>
      <c r="U43" s="544"/>
      <c r="V43" s="544"/>
      <c r="W43" s="544"/>
      <c r="X43" s="54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4"/>
      <c r="BW43" s="534"/>
      <c r="BX43" s="534"/>
      <c r="BY43" s="534"/>
      <c r="BZ43" s="534"/>
      <c r="CA43" s="534"/>
      <c r="CB43" s="534"/>
      <c r="CC43" s="534"/>
      <c r="CD43" s="534"/>
      <c r="CE43" s="534"/>
      <c r="CF43" s="534"/>
      <c r="CG43" s="534"/>
      <c r="CH43" s="534"/>
      <c r="CI43" s="534"/>
      <c r="CJ43" s="534"/>
      <c r="CK43" s="534"/>
      <c r="CL43" s="534"/>
      <c r="CM43" s="534"/>
      <c r="CN43" s="534"/>
      <c r="CO43" s="534"/>
      <c r="CP43" s="534"/>
      <c r="CQ43" s="534"/>
      <c r="CR43" s="534"/>
      <c r="CS43" s="534"/>
      <c r="CT43" s="534"/>
      <c r="CU43" s="534"/>
      <c r="CV43" s="534"/>
      <c r="CW43" s="534"/>
      <c r="CX43" s="534"/>
      <c r="CY43" s="534"/>
      <c r="CZ43" s="534"/>
      <c r="DA43" s="534"/>
      <c r="DB43" s="534"/>
      <c r="DC43" s="534"/>
      <c r="DD43" s="534"/>
      <c r="DE43" s="534"/>
      <c r="DF43" s="534"/>
      <c r="DG43" s="534"/>
      <c r="DH43" s="534"/>
      <c r="DI43" s="534"/>
      <c r="DJ43" s="534"/>
      <c r="DK43" s="534"/>
      <c r="DL43" s="534"/>
      <c r="DM43" s="534"/>
      <c r="DN43" s="534"/>
      <c r="DO43" s="534"/>
      <c r="DP43" s="534"/>
      <c r="DQ43" s="534"/>
      <c r="DR43" s="534"/>
      <c r="DS43" s="534"/>
      <c r="DT43" s="534"/>
      <c r="DU43" s="534"/>
      <c r="DV43" s="534"/>
      <c r="DW43" s="534"/>
      <c r="DX43" s="534"/>
      <c r="DY43" s="534"/>
      <c r="DZ43" s="534"/>
      <c r="EA43" s="534"/>
      <c r="EB43" s="534"/>
      <c r="EC43" s="534"/>
      <c r="ED43" s="534"/>
      <c r="EE43" s="534"/>
      <c r="EF43" s="534"/>
      <c r="EG43" s="534"/>
      <c r="EH43" s="534"/>
      <c r="EI43" s="534"/>
      <c r="EJ43" s="534"/>
      <c r="EK43" s="534"/>
      <c r="EL43" s="534"/>
      <c r="EM43" s="534"/>
      <c r="EN43" s="534"/>
      <c r="EO43" s="534"/>
      <c r="EP43" s="534"/>
      <c r="EQ43" s="534"/>
      <c r="ER43" s="534"/>
      <c r="ES43" s="534"/>
      <c r="ET43" s="534"/>
      <c r="EU43" s="534"/>
      <c r="EV43" s="534"/>
      <c r="EW43" s="534"/>
      <c r="EX43" s="534"/>
      <c r="EY43" s="534"/>
      <c r="EZ43" s="534"/>
      <c r="FA43" s="534"/>
      <c r="FB43" s="534"/>
      <c r="FC43" s="534"/>
      <c r="FD43" s="534"/>
      <c r="FE43" s="534"/>
      <c r="FF43" s="534"/>
      <c r="FG43" s="534"/>
      <c r="FH43" s="534"/>
      <c r="FI43" s="534"/>
      <c r="FJ43" s="534"/>
      <c r="FK43" s="534"/>
      <c r="FL43" s="534"/>
      <c r="FM43" s="534"/>
      <c r="FN43" s="534"/>
      <c r="FO43" s="534"/>
      <c r="FP43" s="534"/>
      <c r="FQ43" s="534"/>
      <c r="FR43" s="534"/>
      <c r="FS43" s="534"/>
      <c r="FT43" s="534"/>
      <c r="FU43" s="534"/>
      <c r="FV43" s="534"/>
      <c r="FW43" s="534"/>
      <c r="FX43" s="534"/>
      <c r="FY43" s="534"/>
      <c r="FZ43" s="534"/>
      <c r="GA43" s="534"/>
      <c r="GB43" s="534"/>
      <c r="GC43" s="534"/>
      <c r="GD43" s="534"/>
      <c r="GE43" s="534"/>
      <c r="GF43" s="534"/>
      <c r="GG43" s="534"/>
      <c r="GH43" s="534"/>
      <c r="GI43" s="534"/>
      <c r="GJ43" s="534"/>
      <c r="GK43" s="534"/>
      <c r="GL43" s="534"/>
      <c r="GM43" s="534"/>
      <c r="GN43" s="534"/>
      <c r="GO43" s="534"/>
      <c r="GP43" s="534"/>
      <c r="GQ43" s="534"/>
      <c r="GR43" s="534"/>
      <c r="GS43" s="534"/>
      <c r="GT43" s="534"/>
      <c r="GU43" s="534"/>
      <c r="GV43" s="534"/>
      <c r="GW43" s="534"/>
      <c r="GX43" s="534"/>
      <c r="GY43" s="534"/>
      <c r="GZ43" s="534"/>
      <c r="HA43" s="534"/>
      <c r="HB43" s="534"/>
      <c r="HC43" s="534"/>
      <c r="HD43" s="534"/>
      <c r="HE43" s="534"/>
      <c r="HF43" s="534"/>
      <c r="HG43" s="534"/>
      <c r="HH43" s="534"/>
      <c r="HI43" s="534"/>
      <c r="HJ43" s="534"/>
      <c r="HK43" s="534"/>
      <c r="HL43" s="534"/>
      <c r="HM43" s="534"/>
      <c r="HN43" s="534"/>
      <c r="HO43" s="534"/>
      <c r="HP43" s="534"/>
      <c r="HQ43" s="534"/>
      <c r="HR43" s="534"/>
      <c r="HS43" s="534"/>
      <c r="HT43" s="534"/>
      <c r="HU43" s="534"/>
      <c r="HV43" s="534"/>
      <c r="HW43" s="534"/>
      <c r="HX43" s="534"/>
      <c r="HY43" s="534"/>
      <c r="HZ43" s="534"/>
      <c r="IA43" s="534"/>
      <c r="IB43" s="534"/>
      <c r="IC43" s="534"/>
      <c r="ID43" s="534"/>
      <c r="IE43" s="534"/>
      <c r="IF43" s="534"/>
      <c r="IG43" s="534"/>
      <c r="IH43" s="534"/>
      <c r="II43" s="534"/>
      <c r="IJ43" s="534"/>
      <c r="IK43" s="534"/>
      <c r="IL43" s="534"/>
      <c r="IM43" s="534"/>
      <c r="IN43" s="534"/>
      <c r="IO43" s="534"/>
      <c r="IP43" s="534"/>
      <c r="IQ43" s="534"/>
      <c r="IR43" s="534"/>
      <c r="IS43" s="534"/>
      <c r="IT43" s="534"/>
      <c r="IU43" s="534"/>
      <c r="IV43" s="534"/>
    </row>
    <row r="44" spans="1:256" ht="9.75" customHeight="1">
      <c r="A44" s="573" t="s">
        <v>460</v>
      </c>
      <c r="B44" s="1059">
        <v>28</v>
      </c>
      <c r="C44" s="575"/>
      <c r="D44" s="574">
        <v>11</v>
      </c>
      <c r="E44" s="576"/>
      <c r="F44" s="915">
        <v>1675</v>
      </c>
      <c r="G44" s="575"/>
      <c r="H44" s="574">
        <v>1172</v>
      </c>
      <c r="I44" s="576"/>
      <c r="J44" s="577">
        <v>0.6</v>
      </c>
      <c r="K44" s="578"/>
      <c r="L44" s="577">
        <v>0.73</v>
      </c>
      <c r="M44" s="576"/>
      <c r="N44" s="579">
        <v>0.64</v>
      </c>
      <c r="O44" s="580"/>
      <c r="P44" s="579">
        <v>0.73</v>
      </c>
      <c r="Q44" s="565"/>
      <c r="R44" s="565"/>
      <c r="S44" s="543"/>
      <c r="T44" s="544"/>
      <c r="U44" s="544"/>
      <c r="V44" s="544"/>
      <c r="W44" s="544"/>
      <c r="X44" s="544"/>
      <c r="Y44" s="534"/>
      <c r="Z44" s="534"/>
      <c r="AA44" s="534"/>
      <c r="AB44" s="534"/>
      <c r="AC44" s="534"/>
      <c r="AD44" s="534"/>
      <c r="AE44" s="534"/>
      <c r="AF44" s="534"/>
      <c r="AG44" s="534"/>
      <c r="AH44" s="534"/>
      <c r="AI44" s="534"/>
      <c r="AJ44" s="534"/>
      <c r="AK44" s="534"/>
      <c r="AL44" s="534"/>
      <c r="AM44" s="534"/>
      <c r="AN44" s="534"/>
      <c r="AO44" s="534"/>
      <c r="AP44" s="534"/>
      <c r="AQ44" s="534"/>
      <c r="AR44" s="534"/>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4"/>
      <c r="BR44" s="534"/>
      <c r="BS44" s="534"/>
      <c r="BT44" s="534"/>
      <c r="BU44" s="534"/>
      <c r="BV44" s="534"/>
      <c r="BW44" s="534"/>
      <c r="BX44" s="534"/>
      <c r="BY44" s="534"/>
      <c r="BZ44" s="534"/>
      <c r="CA44" s="534"/>
      <c r="CB44" s="534"/>
      <c r="CC44" s="534"/>
      <c r="CD44" s="534"/>
      <c r="CE44" s="534"/>
      <c r="CF44" s="534"/>
      <c r="CG44" s="534"/>
      <c r="CH44" s="534"/>
      <c r="CI44" s="534"/>
      <c r="CJ44" s="534"/>
      <c r="CK44" s="534"/>
      <c r="CL44" s="534"/>
      <c r="CM44" s="534"/>
      <c r="CN44" s="534"/>
      <c r="CO44" s="534"/>
      <c r="CP44" s="534"/>
      <c r="CQ44" s="534"/>
      <c r="CR44" s="534"/>
      <c r="CS44" s="534"/>
      <c r="CT44" s="534"/>
      <c r="CU44" s="534"/>
      <c r="CV44" s="534"/>
      <c r="CW44" s="534"/>
      <c r="CX44" s="534"/>
      <c r="CY44" s="534"/>
      <c r="CZ44" s="534"/>
      <c r="DA44" s="534"/>
      <c r="DB44" s="534"/>
      <c r="DC44" s="534"/>
      <c r="DD44" s="534"/>
      <c r="DE44" s="534"/>
      <c r="DF44" s="534"/>
      <c r="DG44" s="534"/>
      <c r="DH44" s="534"/>
      <c r="DI44" s="534"/>
      <c r="DJ44" s="534"/>
      <c r="DK44" s="534"/>
      <c r="DL44" s="534"/>
      <c r="DM44" s="534"/>
      <c r="DN44" s="534"/>
      <c r="DO44" s="534"/>
      <c r="DP44" s="534"/>
      <c r="DQ44" s="534"/>
      <c r="DR44" s="534"/>
      <c r="DS44" s="534"/>
      <c r="DT44" s="534"/>
      <c r="DU44" s="534"/>
      <c r="DV44" s="534"/>
      <c r="DW44" s="534"/>
      <c r="DX44" s="534"/>
      <c r="DY44" s="534"/>
      <c r="DZ44" s="534"/>
      <c r="EA44" s="534"/>
      <c r="EB44" s="534"/>
      <c r="EC44" s="534"/>
      <c r="ED44" s="534"/>
      <c r="EE44" s="534"/>
      <c r="EF44" s="534"/>
      <c r="EG44" s="534"/>
      <c r="EH44" s="534"/>
      <c r="EI44" s="534"/>
      <c r="EJ44" s="534"/>
      <c r="EK44" s="534"/>
      <c r="EL44" s="534"/>
      <c r="EM44" s="534"/>
      <c r="EN44" s="534"/>
      <c r="EO44" s="534"/>
      <c r="EP44" s="534"/>
      <c r="EQ44" s="534"/>
      <c r="ER44" s="534"/>
      <c r="ES44" s="534"/>
      <c r="ET44" s="534"/>
      <c r="EU44" s="534"/>
      <c r="EV44" s="534"/>
      <c r="EW44" s="534"/>
      <c r="EX44" s="534"/>
      <c r="EY44" s="534"/>
      <c r="EZ44" s="534"/>
      <c r="FA44" s="534"/>
      <c r="FB44" s="534"/>
      <c r="FC44" s="534"/>
      <c r="FD44" s="534"/>
      <c r="FE44" s="534"/>
      <c r="FF44" s="534"/>
      <c r="FG44" s="534"/>
      <c r="FH44" s="534"/>
      <c r="FI44" s="534"/>
      <c r="FJ44" s="534"/>
      <c r="FK44" s="534"/>
      <c r="FL44" s="534"/>
      <c r="FM44" s="534"/>
      <c r="FN44" s="534"/>
      <c r="FO44" s="534"/>
      <c r="FP44" s="534"/>
      <c r="FQ44" s="534"/>
      <c r="FR44" s="534"/>
      <c r="FS44" s="534"/>
      <c r="FT44" s="534"/>
      <c r="FU44" s="534"/>
      <c r="FV44" s="534"/>
      <c r="FW44" s="534"/>
      <c r="FX44" s="534"/>
      <c r="FY44" s="534"/>
      <c r="FZ44" s="534"/>
      <c r="GA44" s="534"/>
      <c r="GB44" s="534"/>
      <c r="GC44" s="534"/>
      <c r="GD44" s="534"/>
      <c r="GE44" s="534"/>
      <c r="GF44" s="534"/>
      <c r="GG44" s="534"/>
      <c r="GH44" s="534"/>
      <c r="GI44" s="534"/>
      <c r="GJ44" s="534"/>
      <c r="GK44" s="534"/>
      <c r="GL44" s="534"/>
      <c r="GM44" s="534"/>
      <c r="GN44" s="534"/>
      <c r="GO44" s="534"/>
      <c r="GP44" s="534"/>
      <c r="GQ44" s="534"/>
      <c r="GR44" s="534"/>
      <c r="GS44" s="534"/>
      <c r="GT44" s="534"/>
      <c r="GU44" s="534"/>
      <c r="GV44" s="534"/>
      <c r="GW44" s="534"/>
      <c r="GX44" s="534"/>
      <c r="GY44" s="534"/>
      <c r="GZ44" s="534"/>
      <c r="HA44" s="534"/>
      <c r="HB44" s="534"/>
      <c r="HC44" s="534"/>
      <c r="HD44" s="534"/>
      <c r="HE44" s="534"/>
      <c r="HF44" s="534"/>
      <c r="HG44" s="534"/>
      <c r="HH44" s="534"/>
      <c r="HI44" s="534"/>
      <c r="HJ44" s="534"/>
      <c r="HK44" s="534"/>
      <c r="HL44" s="534"/>
      <c r="HM44" s="534"/>
      <c r="HN44" s="534"/>
      <c r="HO44" s="534"/>
      <c r="HP44" s="534"/>
      <c r="HQ44" s="534"/>
      <c r="HR44" s="534"/>
      <c r="HS44" s="534"/>
      <c r="HT44" s="534"/>
      <c r="HU44" s="534"/>
      <c r="HV44" s="534"/>
      <c r="HW44" s="534"/>
      <c r="HX44" s="534"/>
      <c r="HY44" s="534"/>
      <c r="HZ44" s="534"/>
      <c r="IA44" s="534"/>
      <c r="IB44" s="534"/>
      <c r="IC44" s="534"/>
      <c r="ID44" s="534"/>
      <c r="IE44" s="534"/>
      <c r="IF44" s="534"/>
      <c r="IG44" s="534"/>
      <c r="IH44" s="534"/>
      <c r="II44" s="534"/>
      <c r="IJ44" s="534"/>
      <c r="IK44" s="534"/>
      <c r="IL44" s="534"/>
      <c r="IM44" s="534"/>
      <c r="IN44" s="534"/>
      <c r="IO44" s="534"/>
      <c r="IP44" s="534"/>
      <c r="IQ44" s="534"/>
      <c r="IR44" s="534"/>
      <c r="IS44" s="534"/>
      <c r="IT44" s="534"/>
      <c r="IU44" s="534"/>
      <c r="IV44" s="534"/>
    </row>
    <row r="45" spans="1:256" ht="9.75" customHeight="1">
      <c r="A45" s="573" t="s">
        <v>461</v>
      </c>
      <c r="B45" s="1059">
        <v>16</v>
      </c>
      <c r="C45" s="575"/>
      <c r="D45" s="574">
        <v>6</v>
      </c>
      <c r="E45" s="576"/>
      <c r="F45" s="915">
        <v>993</v>
      </c>
      <c r="G45" s="575"/>
      <c r="H45" s="574">
        <v>630</v>
      </c>
      <c r="I45" s="576"/>
      <c r="J45" s="577">
        <v>1.05</v>
      </c>
      <c r="K45" s="578"/>
      <c r="L45" s="577">
        <v>1.39</v>
      </c>
      <c r="M45" s="576"/>
      <c r="N45" s="579">
        <v>1.05</v>
      </c>
      <c r="O45" s="580"/>
      <c r="P45" s="579">
        <v>1.39</v>
      </c>
      <c r="Q45" s="565"/>
      <c r="R45" s="565"/>
      <c r="S45" s="543"/>
      <c r="T45" s="544"/>
      <c r="U45" s="544"/>
      <c r="V45" s="544"/>
      <c r="W45" s="544"/>
      <c r="X45" s="54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c r="CL45" s="534"/>
      <c r="CM45" s="534"/>
      <c r="CN45" s="534"/>
      <c r="CO45" s="534"/>
      <c r="CP45" s="534"/>
      <c r="CQ45" s="534"/>
      <c r="CR45" s="534"/>
      <c r="CS45" s="534"/>
      <c r="CT45" s="534"/>
      <c r="CU45" s="534"/>
      <c r="CV45" s="534"/>
      <c r="CW45" s="534"/>
      <c r="CX45" s="534"/>
      <c r="CY45" s="534"/>
      <c r="CZ45" s="534"/>
      <c r="DA45" s="534"/>
      <c r="DB45" s="534"/>
      <c r="DC45" s="534"/>
      <c r="DD45" s="534"/>
      <c r="DE45" s="534"/>
      <c r="DF45" s="534"/>
      <c r="DG45" s="534"/>
      <c r="DH45" s="534"/>
      <c r="DI45" s="534"/>
      <c r="DJ45" s="534"/>
      <c r="DK45" s="534"/>
      <c r="DL45" s="534"/>
      <c r="DM45" s="534"/>
      <c r="DN45" s="534"/>
      <c r="DO45" s="534"/>
      <c r="DP45" s="534"/>
      <c r="DQ45" s="534"/>
      <c r="DR45" s="534"/>
      <c r="DS45" s="534"/>
      <c r="DT45" s="534"/>
      <c r="DU45" s="534"/>
      <c r="DV45" s="534"/>
      <c r="DW45" s="534"/>
      <c r="DX45" s="534"/>
      <c r="DY45" s="534"/>
      <c r="DZ45" s="534"/>
      <c r="EA45" s="534"/>
      <c r="EB45" s="534"/>
      <c r="EC45" s="534"/>
      <c r="ED45" s="534"/>
      <c r="EE45" s="534"/>
      <c r="EF45" s="534"/>
      <c r="EG45" s="534"/>
      <c r="EH45" s="534"/>
      <c r="EI45" s="534"/>
      <c r="EJ45" s="534"/>
      <c r="EK45" s="534"/>
      <c r="EL45" s="534"/>
      <c r="EM45" s="534"/>
      <c r="EN45" s="534"/>
      <c r="EO45" s="534"/>
      <c r="EP45" s="534"/>
      <c r="EQ45" s="534"/>
      <c r="ER45" s="534"/>
      <c r="ES45" s="534"/>
      <c r="ET45" s="534"/>
      <c r="EU45" s="534"/>
      <c r="EV45" s="534"/>
      <c r="EW45" s="534"/>
      <c r="EX45" s="534"/>
      <c r="EY45" s="534"/>
      <c r="EZ45" s="534"/>
      <c r="FA45" s="534"/>
      <c r="FB45" s="534"/>
      <c r="FC45" s="534"/>
      <c r="FD45" s="534"/>
      <c r="FE45" s="534"/>
      <c r="FF45" s="534"/>
      <c r="FG45" s="534"/>
      <c r="FH45" s="534"/>
      <c r="FI45" s="534"/>
      <c r="FJ45" s="534"/>
      <c r="FK45" s="534"/>
      <c r="FL45" s="534"/>
      <c r="FM45" s="534"/>
      <c r="FN45" s="534"/>
      <c r="FO45" s="534"/>
      <c r="FP45" s="534"/>
      <c r="FQ45" s="534"/>
      <c r="FR45" s="534"/>
      <c r="FS45" s="534"/>
      <c r="FT45" s="534"/>
      <c r="FU45" s="534"/>
      <c r="FV45" s="534"/>
      <c r="FW45" s="534"/>
      <c r="FX45" s="534"/>
      <c r="FY45" s="534"/>
      <c r="FZ45" s="534"/>
      <c r="GA45" s="534"/>
      <c r="GB45" s="534"/>
      <c r="GC45" s="534"/>
      <c r="GD45" s="534"/>
      <c r="GE45" s="534"/>
      <c r="GF45" s="534"/>
      <c r="GG45" s="534"/>
      <c r="GH45" s="534"/>
      <c r="GI45" s="534"/>
      <c r="GJ45" s="534"/>
      <c r="GK45" s="534"/>
      <c r="GL45" s="534"/>
      <c r="GM45" s="534"/>
      <c r="GN45" s="534"/>
      <c r="GO45" s="534"/>
      <c r="GP45" s="534"/>
      <c r="GQ45" s="534"/>
      <c r="GR45" s="534"/>
      <c r="GS45" s="534"/>
      <c r="GT45" s="534"/>
      <c r="GU45" s="534"/>
      <c r="GV45" s="534"/>
      <c r="GW45" s="534"/>
      <c r="GX45" s="534"/>
      <c r="GY45" s="534"/>
      <c r="GZ45" s="534"/>
      <c r="HA45" s="534"/>
      <c r="HB45" s="534"/>
      <c r="HC45" s="534"/>
      <c r="HD45" s="534"/>
      <c r="HE45" s="534"/>
      <c r="HF45" s="534"/>
      <c r="HG45" s="534"/>
      <c r="HH45" s="534"/>
      <c r="HI45" s="534"/>
      <c r="HJ45" s="534"/>
      <c r="HK45" s="534"/>
      <c r="HL45" s="534"/>
      <c r="HM45" s="534"/>
      <c r="HN45" s="534"/>
      <c r="HO45" s="534"/>
      <c r="HP45" s="534"/>
      <c r="HQ45" s="534"/>
      <c r="HR45" s="534"/>
      <c r="HS45" s="534"/>
      <c r="HT45" s="534"/>
      <c r="HU45" s="534"/>
      <c r="HV45" s="534"/>
      <c r="HW45" s="534"/>
      <c r="HX45" s="534"/>
      <c r="HY45" s="534"/>
      <c r="HZ45" s="534"/>
      <c r="IA45" s="534"/>
      <c r="IB45" s="534"/>
      <c r="IC45" s="534"/>
      <c r="ID45" s="534"/>
      <c r="IE45" s="534"/>
      <c r="IF45" s="534"/>
      <c r="IG45" s="534"/>
      <c r="IH45" s="534"/>
      <c r="II45" s="534"/>
      <c r="IJ45" s="534"/>
      <c r="IK45" s="534"/>
      <c r="IL45" s="534"/>
      <c r="IM45" s="534"/>
      <c r="IN45" s="534"/>
      <c r="IO45" s="534"/>
      <c r="IP45" s="534"/>
      <c r="IQ45" s="534"/>
      <c r="IR45" s="534"/>
      <c r="IS45" s="534"/>
      <c r="IT45" s="534"/>
      <c r="IU45" s="534"/>
      <c r="IV45" s="534"/>
    </row>
    <row r="46" spans="1:256" ht="9.75" customHeight="1">
      <c r="A46" s="573" t="s">
        <v>462</v>
      </c>
      <c r="B46" s="1059">
        <v>48</v>
      </c>
      <c r="C46" s="575"/>
      <c r="D46" s="574">
        <v>31</v>
      </c>
      <c r="E46" s="576"/>
      <c r="F46" s="915">
        <v>5710</v>
      </c>
      <c r="G46" s="575"/>
      <c r="H46" s="574">
        <v>4359</v>
      </c>
      <c r="I46" s="576"/>
      <c r="J46" s="577">
        <v>1.49</v>
      </c>
      <c r="K46" s="578"/>
      <c r="L46" s="577">
        <v>1.42</v>
      </c>
      <c r="M46" s="576"/>
      <c r="N46" s="579">
        <v>1.5</v>
      </c>
      <c r="O46" s="580"/>
      <c r="P46" s="579">
        <v>1.42</v>
      </c>
      <c r="Q46" s="594"/>
      <c r="R46" s="594"/>
      <c r="S46" s="533"/>
      <c r="T46" s="596"/>
      <c r="U46" s="596"/>
      <c r="V46" s="596"/>
      <c r="W46" s="596"/>
      <c r="X46" s="596"/>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4"/>
      <c r="BW46" s="534"/>
      <c r="BX46" s="534"/>
      <c r="BY46" s="534"/>
      <c r="BZ46" s="534"/>
      <c r="CA46" s="534"/>
      <c r="CB46" s="534"/>
      <c r="CC46" s="534"/>
      <c r="CD46" s="534"/>
      <c r="CE46" s="534"/>
      <c r="CF46" s="534"/>
      <c r="CG46" s="534"/>
      <c r="CH46" s="534"/>
      <c r="CI46" s="534"/>
      <c r="CJ46" s="534"/>
      <c r="CK46" s="534"/>
      <c r="CL46" s="534"/>
      <c r="CM46" s="534"/>
      <c r="CN46" s="534"/>
      <c r="CO46" s="534"/>
      <c r="CP46" s="534"/>
      <c r="CQ46" s="534"/>
      <c r="CR46" s="534"/>
      <c r="CS46" s="534"/>
      <c r="CT46" s="534"/>
      <c r="CU46" s="534"/>
      <c r="CV46" s="534"/>
      <c r="CW46" s="534"/>
      <c r="CX46" s="534"/>
      <c r="CY46" s="534"/>
      <c r="CZ46" s="534"/>
      <c r="DA46" s="534"/>
      <c r="DB46" s="534"/>
      <c r="DC46" s="534"/>
      <c r="DD46" s="534"/>
      <c r="DE46" s="534"/>
      <c r="DF46" s="534"/>
      <c r="DG46" s="534"/>
      <c r="DH46" s="534"/>
      <c r="DI46" s="534"/>
      <c r="DJ46" s="534"/>
      <c r="DK46" s="534"/>
      <c r="DL46" s="534"/>
      <c r="DM46" s="534"/>
      <c r="DN46" s="534"/>
      <c r="DO46" s="534"/>
      <c r="DP46" s="534"/>
      <c r="DQ46" s="534"/>
      <c r="DR46" s="534"/>
      <c r="DS46" s="534"/>
      <c r="DT46" s="534"/>
      <c r="DU46" s="534"/>
      <c r="DV46" s="534"/>
      <c r="DW46" s="534"/>
      <c r="DX46" s="534"/>
      <c r="DY46" s="534"/>
      <c r="DZ46" s="534"/>
      <c r="EA46" s="534"/>
      <c r="EB46" s="534"/>
      <c r="EC46" s="534"/>
      <c r="ED46" s="534"/>
      <c r="EE46" s="534"/>
      <c r="EF46" s="534"/>
      <c r="EG46" s="534"/>
      <c r="EH46" s="534"/>
      <c r="EI46" s="534"/>
      <c r="EJ46" s="534"/>
      <c r="EK46" s="534"/>
      <c r="EL46" s="534"/>
      <c r="EM46" s="534"/>
      <c r="EN46" s="534"/>
      <c r="EO46" s="534"/>
      <c r="EP46" s="534"/>
      <c r="EQ46" s="534"/>
      <c r="ER46" s="534"/>
      <c r="ES46" s="534"/>
      <c r="ET46" s="534"/>
      <c r="EU46" s="534"/>
      <c r="EV46" s="534"/>
      <c r="EW46" s="534"/>
      <c r="EX46" s="534"/>
      <c r="EY46" s="534"/>
      <c r="EZ46" s="534"/>
      <c r="FA46" s="534"/>
      <c r="FB46" s="534"/>
      <c r="FC46" s="534"/>
      <c r="FD46" s="534"/>
      <c r="FE46" s="534"/>
      <c r="FF46" s="534"/>
      <c r="FG46" s="534"/>
      <c r="FH46" s="534"/>
      <c r="FI46" s="534"/>
      <c r="FJ46" s="534"/>
      <c r="FK46" s="534"/>
      <c r="FL46" s="534"/>
      <c r="FM46" s="534"/>
      <c r="FN46" s="534"/>
      <c r="FO46" s="534"/>
      <c r="FP46" s="534"/>
      <c r="FQ46" s="534"/>
      <c r="FR46" s="534"/>
      <c r="FS46" s="534"/>
      <c r="FT46" s="534"/>
      <c r="FU46" s="534"/>
      <c r="FV46" s="534"/>
      <c r="FW46" s="534"/>
      <c r="FX46" s="534"/>
      <c r="FY46" s="534"/>
      <c r="FZ46" s="534"/>
      <c r="GA46" s="534"/>
      <c r="GB46" s="534"/>
      <c r="GC46" s="534"/>
      <c r="GD46" s="534"/>
      <c r="GE46" s="534"/>
      <c r="GF46" s="534"/>
      <c r="GG46" s="534"/>
      <c r="GH46" s="534"/>
      <c r="GI46" s="534"/>
      <c r="GJ46" s="534"/>
      <c r="GK46" s="534"/>
      <c r="GL46" s="534"/>
      <c r="GM46" s="534"/>
      <c r="GN46" s="534"/>
      <c r="GO46" s="534"/>
      <c r="GP46" s="534"/>
      <c r="GQ46" s="534"/>
      <c r="GR46" s="534"/>
      <c r="GS46" s="534"/>
      <c r="GT46" s="534"/>
      <c r="GU46" s="534"/>
      <c r="GV46" s="534"/>
      <c r="GW46" s="534"/>
      <c r="GX46" s="534"/>
      <c r="GY46" s="534"/>
      <c r="GZ46" s="534"/>
      <c r="HA46" s="534"/>
      <c r="HB46" s="534"/>
      <c r="HC46" s="534"/>
      <c r="HD46" s="534"/>
      <c r="HE46" s="534"/>
      <c r="HF46" s="534"/>
      <c r="HG46" s="534"/>
      <c r="HH46" s="534"/>
      <c r="HI46" s="534"/>
      <c r="HJ46" s="534"/>
      <c r="HK46" s="534"/>
      <c r="HL46" s="534"/>
      <c r="HM46" s="534"/>
      <c r="HN46" s="534"/>
      <c r="HO46" s="534"/>
      <c r="HP46" s="534"/>
      <c r="HQ46" s="534"/>
      <c r="HR46" s="534"/>
      <c r="HS46" s="534"/>
      <c r="HT46" s="534"/>
      <c r="HU46" s="534"/>
      <c r="HV46" s="534"/>
      <c r="HW46" s="534"/>
      <c r="HX46" s="534"/>
      <c r="HY46" s="534"/>
      <c r="HZ46" s="534"/>
      <c r="IA46" s="534"/>
      <c r="IB46" s="534"/>
      <c r="IC46" s="534"/>
      <c r="ID46" s="534"/>
      <c r="IE46" s="534"/>
      <c r="IF46" s="534"/>
      <c r="IG46" s="534"/>
      <c r="IH46" s="534"/>
      <c r="II46" s="534"/>
      <c r="IJ46" s="534"/>
      <c r="IK46" s="534"/>
      <c r="IL46" s="534"/>
      <c r="IM46" s="534"/>
      <c r="IN46" s="534"/>
      <c r="IO46" s="534"/>
      <c r="IP46" s="534"/>
      <c r="IQ46" s="534"/>
      <c r="IR46" s="534"/>
      <c r="IS46" s="534"/>
      <c r="IT46" s="534"/>
      <c r="IU46" s="534"/>
      <c r="IV46" s="534"/>
    </row>
    <row r="47" spans="1:256" ht="9.75" customHeight="1">
      <c r="A47" s="573" t="s">
        <v>463</v>
      </c>
      <c r="B47" s="1059">
        <v>12</v>
      </c>
      <c r="C47" s="575"/>
      <c r="D47" s="574">
        <v>10</v>
      </c>
      <c r="E47" s="576"/>
      <c r="F47" s="915">
        <v>1561</v>
      </c>
      <c r="G47" s="575"/>
      <c r="H47" s="574">
        <v>611</v>
      </c>
      <c r="I47" s="576"/>
      <c r="J47" s="577">
        <v>1.18</v>
      </c>
      <c r="K47" s="578"/>
      <c r="L47" s="577">
        <v>1.74</v>
      </c>
      <c r="M47" s="576"/>
      <c r="N47" s="579">
        <v>1.18</v>
      </c>
      <c r="O47" s="580"/>
      <c r="P47" s="579">
        <v>1.74</v>
      </c>
      <c r="Q47" s="594"/>
      <c r="R47" s="594"/>
      <c r="S47" s="533"/>
      <c r="T47" s="596"/>
      <c r="U47" s="596"/>
      <c r="V47" s="596"/>
      <c r="W47" s="596"/>
      <c r="X47" s="596"/>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R47" s="534"/>
      <c r="BS47" s="534"/>
      <c r="BT47" s="534"/>
      <c r="BU47" s="534"/>
      <c r="BV47" s="534"/>
      <c r="BW47" s="534"/>
      <c r="BX47" s="534"/>
      <c r="BY47" s="534"/>
      <c r="BZ47" s="534"/>
      <c r="CA47" s="534"/>
      <c r="CB47" s="534"/>
      <c r="CC47" s="534"/>
      <c r="CD47" s="534"/>
      <c r="CE47" s="534"/>
      <c r="CF47" s="534"/>
      <c r="CG47" s="534"/>
      <c r="CH47" s="534"/>
      <c r="CI47" s="534"/>
      <c r="CJ47" s="534"/>
      <c r="CK47" s="534"/>
      <c r="CL47" s="534"/>
      <c r="CM47" s="534"/>
      <c r="CN47" s="534"/>
      <c r="CO47" s="534"/>
      <c r="CP47" s="534"/>
      <c r="CQ47" s="534"/>
      <c r="CR47" s="534"/>
      <c r="CS47" s="534"/>
      <c r="CT47" s="534"/>
      <c r="CU47" s="534"/>
      <c r="CV47" s="534"/>
      <c r="CW47" s="534"/>
      <c r="CX47" s="534"/>
      <c r="CY47" s="534"/>
      <c r="CZ47" s="534"/>
      <c r="DA47" s="534"/>
      <c r="DB47" s="534"/>
      <c r="DC47" s="534"/>
      <c r="DD47" s="534"/>
      <c r="DE47" s="534"/>
      <c r="DF47" s="534"/>
      <c r="DG47" s="534"/>
      <c r="DH47" s="534"/>
      <c r="DI47" s="534"/>
      <c r="DJ47" s="534"/>
      <c r="DK47" s="534"/>
      <c r="DL47" s="534"/>
      <c r="DM47" s="534"/>
      <c r="DN47" s="534"/>
      <c r="DO47" s="534"/>
      <c r="DP47" s="534"/>
      <c r="DQ47" s="534"/>
      <c r="DR47" s="534"/>
      <c r="DS47" s="534"/>
      <c r="DT47" s="534"/>
      <c r="DU47" s="534"/>
      <c r="DV47" s="534"/>
      <c r="DW47" s="534"/>
      <c r="DX47" s="534"/>
      <c r="DY47" s="534"/>
      <c r="DZ47" s="534"/>
      <c r="EA47" s="534"/>
      <c r="EB47" s="534"/>
      <c r="EC47" s="534"/>
      <c r="ED47" s="534"/>
      <c r="EE47" s="534"/>
      <c r="EF47" s="534"/>
      <c r="EG47" s="534"/>
      <c r="EH47" s="534"/>
      <c r="EI47" s="534"/>
      <c r="EJ47" s="534"/>
      <c r="EK47" s="534"/>
      <c r="EL47" s="534"/>
      <c r="EM47" s="534"/>
      <c r="EN47" s="534"/>
      <c r="EO47" s="534"/>
      <c r="EP47" s="534"/>
      <c r="EQ47" s="534"/>
      <c r="ER47" s="534"/>
      <c r="ES47" s="534"/>
      <c r="ET47" s="534"/>
      <c r="EU47" s="534"/>
      <c r="EV47" s="534"/>
      <c r="EW47" s="534"/>
      <c r="EX47" s="534"/>
      <c r="EY47" s="534"/>
      <c r="EZ47" s="534"/>
      <c r="FA47" s="534"/>
      <c r="FB47" s="534"/>
      <c r="FC47" s="534"/>
      <c r="FD47" s="534"/>
      <c r="FE47" s="534"/>
      <c r="FF47" s="534"/>
      <c r="FG47" s="534"/>
      <c r="FH47" s="534"/>
      <c r="FI47" s="534"/>
      <c r="FJ47" s="534"/>
      <c r="FK47" s="534"/>
      <c r="FL47" s="534"/>
      <c r="FM47" s="534"/>
      <c r="FN47" s="534"/>
      <c r="FO47" s="534"/>
      <c r="FP47" s="534"/>
      <c r="FQ47" s="534"/>
      <c r="FR47" s="534"/>
      <c r="FS47" s="534"/>
      <c r="FT47" s="534"/>
      <c r="FU47" s="534"/>
      <c r="FV47" s="534"/>
      <c r="FW47" s="534"/>
      <c r="FX47" s="534"/>
      <c r="FY47" s="534"/>
      <c r="FZ47" s="534"/>
      <c r="GA47" s="534"/>
      <c r="GB47" s="534"/>
      <c r="GC47" s="534"/>
      <c r="GD47" s="534"/>
      <c r="GE47" s="534"/>
      <c r="GF47" s="534"/>
      <c r="GG47" s="534"/>
      <c r="GH47" s="534"/>
      <c r="GI47" s="534"/>
      <c r="GJ47" s="534"/>
      <c r="GK47" s="534"/>
      <c r="GL47" s="534"/>
      <c r="GM47" s="534"/>
      <c r="GN47" s="534"/>
      <c r="GO47" s="534"/>
      <c r="GP47" s="534"/>
      <c r="GQ47" s="534"/>
      <c r="GR47" s="534"/>
      <c r="GS47" s="534"/>
      <c r="GT47" s="534"/>
      <c r="GU47" s="534"/>
      <c r="GV47" s="534"/>
      <c r="GW47" s="534"/>
      <c r="GX47" s="534"/>
      <c r="GY47" s="534"/>
      <c r="GZ47" s="534"/>
      <c r="HA47" s="534"/>
      <c r="HB47" s="534"/>
      <c r="HC47" s="534"/>
      <c r="HD47" s="534"/>
      <c r="HE47" s="534"/>
      <c r="HF47" s="534"/>
      <c r="HG47" s="534"/>
      <c r="HH47" s="534"/>
      <c r="HI47" s="534"/>
      <c r="HJ47" s="534"/>
      <c r="HK47" s="534"/>
      <c r="HL47" s="534"/>
      <c r="HM47" s="534"/>
      <c r="HN47" s="534"/>
      <c r="HO47" s="534"/>
      <c r="HP47" s="534"/>
      <c r="HQ47" s="534"/>
      <c r="HR47" s="534"/>
      <c r="HS47" s="534"/>
      <c r="HT47" s="534"/>
      <c r="HU47" s="534"/>
      <c r="HV47" s="534"/>
      <c r="HW47" s="534"/>
      <c r="HX47" s="534"/>
      <c r="HY47" s="534"/>
      <c r="HZ47" s="534"/>
      <c r="IA47" s="534"/>
      <c r="IB47" s="534"/>
      <c r="IC47" s="534"/>
      <c r="ID47" s="534"/>
      <c r="IE47" s="534"/>
      <c r="IF47" s="534"/>
      <c r="IG47" s="534"/>
      <c r="IH47" s="534"/>
      <c r="II47" s="534"/>
      <c r="IJ47" s="534"/>
      <c r="IK47" s="534"/>
      <c r="IL47" s="534"/>
      <c r="IM47" s="534"/>
      <c r="IN47" s="534"/>
      <c r="IO47" s="534"/>
      <c r="IP47" s="534"/>
      <c r="IQ47" s="534"/>
      <c r="IR47" s="534"/>
      <c r="IS47" s="534"/>
      <c r="IT47" s="534"/>
      <c r="IU47" s="534"/>
      <c r="IV47" s="534"/>
    </row>
    <row r="48" spans="1:256" ht="9.75" customHeight="1">
      <c r="A48" s="573" t="s">
        <v>202</v>
      </c>
      <c r="B48" s="1059">
        <v>11</v>
      </c>
      <c r="C48" s="575"/>
      <c r="D48" s="574">
        <v>8</v>
      </c>
      <c r="E48" s="576"/>
      <c r="F48" s="915">
        <v>1414</v>
      </c>
      <c r="G48" s="575"/>
      <c r="H48" s="574">
        <v>1131</v>
      </c>
      <c r="I48" s="576"/>
      <c r="J48" s="577">
        <v>0.63</v>
      </c>
      <c r="K48" s="578"/>
      <c r="L48" s="577">
        <v>0.33</v>
      </c>
      <c r="M48" s="576"/>
      <c r="N48" s="579">
        <v>0.63</v>
      </c>
      <c r="O48" s="580"/>
      <c r="P48" s="579">
        <v>0.49</v>
      </c>
      <c r="Q48" s="594"/>
      <c r="R48" s="594"/>
      <c r="S48" s="533"/>
      <c r="T48" s="596"/>
      <c r="U48" s="596"/>
      <c r="V48" s="596"/>
      <c r="W48" s="596"/>
      <c r="X48" s="596"/>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534"/>
      <c r="BO48" s="534"/>
      <c r="BP48" s="534"/>
      <c r="BQ48" s="534"/>
      <c r="BR48" s="534"/>
      <c r="BS48" s="534"/>
      <c r="BT48" s="534"/>
      <c r="BU48" s="534"/>
      <c r="BV48" s="534"/>
      <c r="BW48" s="534"/>
      <c r="BX48" s="534"/>
      <c r="BY48" s="534"/>
      <c r="BZ48" s="534"/>
      <c r="CA48" s="534"/>
      <c r="CB48" s="534"/>
      <c r="CC48" s="534"/>
      <c r="CD48" s="534"/>
      <c r="CE48" s="534"/>
      <c r="CF48" s="534"/>
      <c r="CG48" s="534"/>
      <c r="CH48" s="534"/>
      <c r="CI48" s="534"/>
      <c r="CJ48" s="534"/>
      <c r="CK48" s="534"/>
      <c r="CL48" s="534"/>
      <c r="CM48" s="534"/>
      <c r="CN48" s="534"/>
      <c r="CO48" s="534"/>
      <c r="CP48" s="534"/>
      <c r="CQ48" s="534"/>
      <c r="CR48" s="534"/>
      <c r="CS48" s="534"/>
      <c r="CT48" s="534"/>
      <c r="CU48" s="534"/>
      <c r="CV48" s="534"/>
      <c r="CW48" s="534"/>
      <c r="CX48" s="534"/>
      <c r="CY48" s="534"/>
      <c r="CZ48" s="534"/>
      <c r="DA48" s="534"/>
      <c r="DB48" s="534"/>
      <c r="DC48" s="534"/>
      <c r="DD48" s="534"/>
      <c r="DE48" s="534"/>
      <c r="DF48" s="534"/>
      <c r="DG48" s="534"/>
      <c r="DH48" s="534"/>
      <c r="DI48" s="534"/>
      <c r="DJ48" s="534"/>
      <c r="DK48" s="534"/>
      <c r="DL48" s="534"/>
      <c r="DM48" s="534"/>
      <c r="DN48" s="534"/>
      <c r="DO48" s="534"/>
      <c r="DP48" s="534"/>
      <c r="DQ48" s="534"/>
      <c r="DR48" s="534"/>
      <c r="DS48" s="534"/>
      <c r="DT48" s="534"/>
      <c r="DU48" s="534"/>
      <c r="DV48" s="534"/>
      <c r="DW48" s="534"/>
      <c r="DX48" s="534"/>
      <c r="DY48" s="534"/>
      <c r="DZ48" s="534"/>
      <c r="EA48" s="534"/>
      <c r="EB48" s="534"/>
      <c r="EC48" s="534"/>
      <c r="ED48" s="534"/>
      <c r="EE48" s="534"/>
      <c r="EF48" s="534"/>
      <c r="EG48" s="534"/>
      <c r="EH48" s="534"/>
      <c r="EI48" s="534"/>
      <c r="EJ48" s="534"/>
      <c r="EK48" s="534"/>
      <c r="EL48" s="534"/>
      <c r="EM48" s="534"/>
      <c r="EN48" s="534"/>
      <c r="EO48" s="534"/>
      <c r="EP48" s="534"/>
      <c r="EQ48" s="534"/>
      <c r="ER48" s="534"/>
      <c r="ES48" s="534"/>
      <c r="ET48" s="534"/>
      <c r="EU48" s="534"/>
      <c r="EV48" s="534"/>
      <c r="EW48" s="534"/>
      <c r="EX48" s="534"/>
      <c r="EY48" s="534"/>
      <c r="EZ48" s="534"/>
      <c r="FA48" s="534"/>
      <c r="FB48" s="534"/>
      <c r="FC48" s="534"/>
      <c r="FD48" s="534"/>
      <c r="FE48" s="534"/>
      <c r="FF48" s="534"/>
      <c r="FG48" s="534"/>
      <c r="FH48" s="534"/>
      <c r="FI48" s="534"/>
      <c r="FJ48" s="534"/>
      <c r="FK48" s="534"/>
      <c r="FL48" s="534"/>
      <c r="FM48" s="534"/>
      <c r="FN48" s="534"/>
      <c r="FO48" s="534"/>
      <c r="FP48" s="534"/>
      <c r="FQ48" s="534"/>
      <c r="FR48" s="534"/>
      <c r="FS48" s="534"/>
      <c r="FT48" s="534"/>
      <c r="FU48" s="534"/>
      <c r="FV48" s="534"/>
      <c r="FW48" s="534"/>
      <c r="FX48" s="534"/>
      <c r="FY48" s="534"/>
      <c r="FZ48" s="534"/>
      <c r="GA48" s="534"/>
      <c r="GB48" s="534"/>
      <c r="GC48" s="534"/>
      <c r="GD48" s="534"/>
      <c r="GE48" s="534"/>
      <c r="GF48" s="534"/>
      <c r="GG48" s="534"/>
      <c r="GH48" s="534"/>
      <c r="GI48" s="534"/>
      <c r="GJ48" s="534"/>
      <c r="GK48" s="534"/>
      <c r="GL48" s="534"/>
      <c r="GM48" s="534"/>
      <c r="GN48" s="534"/>
      <c r="GO48" s="534"/>
      <c r="GP48" s="534"/>
      <c r="GQ48" s="534"/>
      <c r="GR48" s="534"/>
      <c r="GS48" s="534"/>
      <c r="GT48" s="534"/>
      <c r="GU48" s="534"/>
      <c r="GV48" s="534"/>
      <c r="GW48" s="534"/>
      <c r="GX48" s="534"/>
      <c r="GY48" s="534"/>
      <c r="GZ48" s="534"/>
      <c r="HA48" s="534"/>
      <c r="HB48" s="534"/>
      <c r="HC48" s="534"/>
      <c r="HD48" s="534"/>
      <c r="HE48" s="534"/>
      <c r="HF48" s="534"/>
      <c r="HG48" s="534"/>
      <c r="HH48" s="534"/>
      <c r="HI48" s="534"/>
      <c r="HJ48" s="534"/>
      <c r="HK48" s="534"/>
      <c r="HL48" s="534"/>
      <c r="HM48" s="534"/>
      <c r="HN48" s="534"/>
      <c r="HO48" s="534"/>
      <c r="HP48" s="534"/>
      <c r="HQ48" s="534"/>
      <c r="HR48" s="534"/>
      <c r="HS48" s="534"/>
      <c r="HT48" s="534"/>
      <c r="HU48" s="534"/>
      <c r="HV48" s="534"/>
      <c r="HW48" s="534"/>
      <c r="HX48" s="534"/>
      <c r="HY48" s="534"/>
      <c r="HZ48" s="534"/>
      <c r="IA48" s="534"/>
      <c r="IB48" s="534"/>
      <c r="IC48" s="534"/>
      <c r="ID48" s="534"/>
      <c r="IE48" s="534"/>
      <c r="IF48" s="534"/>
      <c r="IG48" s="534"/>
      <c r="IH48" s="534"/>
      <c r="II48" s="534"/>
      <c r="IJ48" s="534"/>
      <c r="IK48" s="534"/>
      <c r="IL48" s="534"/>
      <c r="IM48" s="534"/>
      <c r="IN48" s="534"/>
      <c r="IO48" s="534"/>
      <c r="IP48" s="534"/>
      <c r="IQ48" s="534"/>
      <c r="IR48" s="534"/>
      <c r="IS48" s="534"/>
      <c r="IT48" s="534"/>
      <c r="IU48" s="534"/>
      <c r="IV48" s="534"/>
    </row>
    <row r="49" spans="1:256" s="560" customFormat="1" ht="14.25" customHeight="1">
      <c r="A49" s="545" t="s">
        <v>464</v>
      </c>
      <c r="B49" s="1058">
        <v>568</v>
      </c>
      <c r="C49" s="581"/>
      <c r="D49" s="546">
        <v>359</v>
      </c>
      <c r="E49" s="581"/>
      <c r="F49" s="914">
        <v>101102</v>
      </c>
      <c r="G49" s="581"/>
      <c r="H49" s="546">
        <v>65953</v>
      </c>
      <c r="I49" s="590"/>
      <c r="J49" s="550">
        <v>0.97</v>
      </c>
      <c r="K49" s="582"/>
      <c r="L49" s="550">
        <v>1.26</v>
      </c>
      <c r="M49" s="552"/>
      <c r="N49" s="553">
        <v>1</v>
      </c>
      <c r="O49" s="584"/>
      <c r="P49" s="553">
        <v>1.33</v>
      </c>
      <c r="Q49" s="591"/>
      <c r="R49" s="591"/>
      <c r="S49" s="592"/>
      <c r="T49" s="542"/>
      <c r="U49" s="542"/>
      <c r="V49" s="542"/>
      <c r="W49" s="542"/>
      <c r="X49" s="542"/>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59"/>
      <c r="CO49" s="559"/>
      <c r="CP49" s="559"/>
      <c r="CQ49" s="559"/>
      <c r="CR49" s="559"/>
      <c r="CS49" s="559"/>
      <c r="CT49" s="559"/>
      <c r="CU49" s="559"/>
      <c r="CV49" s="559"/>
      <c r="CW49" s="559"/>
      <c r="CX49" s="559"/>
      <c r="CY49" s="559"/>
      <c r="CZ49" s="559"/>
      <c r="DA49" s="559"/>
      <c r="DB49" s="559"/>
      <c r="DC49" s="559"/>
      <c r="DD49" s="559"/>
      <c r="DE49" s="559"/>
      <c r="DF49" s="559"/>
      <c r="DG49" s="559"/>
      <c r="DH49" s="559"/>
      <c r="DI49" s="559"/>
      <c r="DJ49" s="559"/>
      <c r="DK49" s="559"/>
      <c r="DL49" s="559"/>
      <c r="DM49" s="559"/>
      <c r="DN49" s="559"/>
      <c r="DO49" s="559"/>
      <c r="DP49" s="559"/>
      <c r="DQ49" s="559"/>
      <c r="DR49" s="559"/>
      <c r="DS49" s="559"/>
      <c r="DT49" s="559"/>
      <c r="DU49" s="559"/>
      <c r="DV49" s="559"/>
      <c r="DW49" s="559"/>
      <c r="DX49" s="559"/>
      <c r="DY49" s="559"/>
      <c r="DZ49" s="559"/>
      <c r="EA49" s="559"/>
      <c r="EB49" s="559"/>
      <c r="EC49" s="559"/>
      <c r="ED49" s="559"/>
      <c r="EE49" s="559"/>
      <c r="EF49" s="559"/>
      <c r="EG49" s="559"/>
      <c r="EH49" s="559"/>
      <c r="EI49" s="559"/>
      <c r="EJ49" s="559"/>
      <c r="EK49" s="559"/>
      <c r="EL49" s="559"/>
      <c r="EM49" s="559"/>
      <c r="EN49" s="559"/>
      <c r="EO49" s="559"/>
      <c r="EP49" s="559"/>
      <c r="EQ49" s="559"/>
      <c r="ER49" s="559"/>
      <c r="ES49" s="559"/>
      <c r="ET49" s="559"/>
      <c r="EU49" s="559"/>
      <c r="EV49" s="559"/>
      <c r="EW49" s="559"/>
      <c r="EX49" s="559"/>
      <c r="EY49" s="559"/>
      <c r="EZ49" s="559"/>
      <c r="FA49" s="559"/>
      <c r="FB49" s="559"/>
      <c r="FC49" s="559"/>
      <c r="FD49" s="559"/>
      <c r="FE49" s="559"/>
      <c r="FF49" s="559"/>
      <c r="FG49" s="559"/>
      <c r="FH49" s="559"/>
      <c r="FI49" s="559"/>
      <c r="FJ49" s="559"/>
      <c r="FK49" s="559"/>
      <c r="FL49" s="559"/>
      <c r="FM49" s="559"/>
      <c r="FN49" s="559"/>
      <c r="FO49" s="559"/>
      <c r="FP49" s="559"/>
      <c r="FQ49" s="559"/>
      <c r="FR49" s="559"/>
      <c r="FS49" s="559"/>
      <c r="FT49" s="559"/>
      <c r="FU49" s="559"/>
      <c r="FV49" s="559"/>
      <c r="FW49" s="559"/>
      <c r="FX49" s="559"/>
      <c r="FY49" s="559"/>
      <c r="FZ49" s="559"/>
      <c r="GA49" s="559"/>
      <c r="GB49" s="559"/>
      <c r="GC49" s="559"/>
      <c r="GD49" s="559"/>
      <c r="GE49" s="559"/>
      <c r="GF49" s="559"/>
      <c r="GG49" s="559"/>
      <c r="GH49" s="559"/>
      <c r="GI49" s="559"/>
      <c r="GJ49" s="559"/>
      <c r="GK49" s="559"/>
      <c r="GL49" s="559"/>
      <c r="GM49" s="559"/>
      <c r="GN49" s="559"/>
      <c r="GO49" s="559"/>
      <c r="GP49" s="559"/>
      <c r="GQ49" s="559"/>
      <c r="GR49" s="559"/>
      <c r="GS49" s="559"/>
      <c r="GT49" s="559"/>
      <c r="GU49" s="559"/>
      <c r="GV49" s="559"/>
      <c r="GW49" s="559"/>
      <c r="GX49" s="559"/>
      <c r="GY49" s="559"/>
      <c r="GZ49" s="559"/>
      <c r="HA49" s="559"/>
      <c r="HB49" s="559"/>
      <c r="HC49" s="559"/>
      <c r="HD49" s="559"/>
      <c r="HE49" s="559"/>
      <c r="HF49" s="559"/>
      <c r="HG49" s="559"/>
      <c r="HH49" s="559"/>
      <c r="HI49" s="559"/>
      <c r="HJ49" s="559"/>
      <c r="HK49" s="559"/>
      <c r="HL49" s="559"/>
      <c r="HM49" s="559"/>
      <c r="HN49" s="559"/>
      <c r="HO49" s="559"/>
      <c r="HP49" s="559"/>
      <c r="HQ49" s="559"/>
      <c r="HR49" s="559"/>
      <c r="HS49" s="559"/>
      <c r="HT49" s="559"/>
      <c r="HU49" s="559"/>
      <c r="HV49" s="559"/>
      <c r="HW49" s="559"/>
      <c r="HX49" s="559"/>
      <c r="HY49" s="559"/>
      <c r="HZ49" s="559"/>
      <c r="IA49" s="559"/>
      <c r="IB49" s="559"/>
      <c r="IC49" s="559"/>
      <c r="ID49" s="559"/>
      <c r="IE49" s="559"/>
      <c r="IF49" s="559"/>
      <c r="IG49" s="559"/>
      <c r="IH49" s="559"/>
      <c r="II49" s="559"/>
      <c r="IJ49" s="559"/>
      <c r="IK49" s="559"/>
      <c r="IL49" s="559"/>
      <c r="IM49" s="559"/>
      <c r="IN49" s="559"/>
      <c r="IO49" s="559"/>
      <c r="IP49" s="559"/>
      <c r="IQ49" s="559"/>
      <c r="IR49" s="559"/>
      <c r="IS49" s="559"/>
      <c r="IT49" s="559"/>
      <c r="IU49" s="559"/>
      <c r="IV49" s="559"/>
    </row>
    <row r="50" spans="1:256" ht="9.75" customHeight="1">
      <c r="A50" s="573" t="s">
        <v>465</v>
      </c>
      <c r="B50" s="1059">
        <v>400</v>
      </c>
      <c r="C50" s="547"/>
      <c r="D50" s="574">
        <v>247</v>
      </c>
      <c r="E50" s="547"/>
      <c r="F50" s="915">
        <v>67706</v>
      </c>
      <c r="G50" s="547"/>
      <c r="H50" s="574">
        <v>41232</v>
      </c>
      <c r="I50" s="576"/>
      <c r="J50" s="577">
        <v>1.03</v>
      </c>
      <c r="K50" s="551"/>
      <c r="L50" s="577">
        <v>1.19</v>
      </c>
      <c r="M50" s="576"/>
      <c r="N50" s="579">
        <v>1.05</v>
      </c>
      <c r="O50" s="554"/>
      <c r="P50" s="579">
        <v>1.23</v>
      </c>
      <c r="Q50" s="594"/>
      <c r="R50" s="594"/>
      <c r="S50" s="533"/>
      <c r="T50" s="596"/>
      <c r="U50" s="596"/>
      <c r="V50" s="596"/>
      <c r="W50" s="596"/>
      <c r="X50" s="596"/>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4"/>
      <c r="BY50" s="534"/>
      <c r="BZ50" s="534"/>
      <c r="CA50" s="534"/>
      <c r="CB50" s="534"/>
      <c r="CC50" s="534"/>
      <c r="CD50" s="534"/>
      <c r="CE50" s="534"/>
      <c r="CF50" s="534"/>
      <c r="CG50" s="534"/>
      <c r="CH50" s="534"/>
      <c r="CI50" s="534"/>
      <c r="CJ50" s="534"/>
      <c r="CK50" s="534"/>
      <c r="CL50" s="534"/>
      <c r="CM50" s="534"/>
      <c r="CN50" s="534"/>
      <c r="CO50" s="534"/>
      <c r="CP50" s="534"/>
      <c r="CQ50" s="534"/>
      <c r="CR50" s="534"/>
      <c r="CS50" s="534"/>
      <c r="CT50" s="534"/>
      <c r="CU50" s="534"/>
      <c r="CV50" s="534"/>
      <c r="CW50" s="534"/>
      <c r="CX50" s="534"/>
      <c r="CY50" s="534"/>
      <c r="CZ50" s="534"/>
      <c r="DA50" s="534"/>
      <c r="DB50" s="534"/>
      <c r="DC50" s="534"/>
      <c r="DD50" s="534"/>
      <c r="DE50" s="534"/>
      <c r="DF50" s="534"/>
      <c r="DG50" s="534"/>
      <c r="DH50" s="534"/>
      <c r="DI50" s="534"/>
      <c r="DJ50" s="534"/>
      <c r="DK50" s="534"/>
      <c r="DL50" s="534"/>
      <c r="DM50" s="534"/>
      <c r="DN50" s="534"/>
      <c r="DO50" s="534"/>
      <c r="DP50" s="534"/>
      <c r="DQ50" s="534"/>
      <c r="DR50" s="534"/>
      <c r="DS50" s="534"/>
      <c r="DT50" s="534"/>
      <c r="DU50" s="534"/>
      <c r="DV50" s="534"/>
      <c r="DW50" s="534"/>
      <c r="DX50" s="534"/>
      <c r="DY50" s="534"/>
      <c r="DZ50" s="534"/>
      <c r="EA50" s="534"/>
      <c r="EB50" s="534"/>
      <c r="EC50" s="534"/>
      <c r="ED50" s="534"/>
      <c r="EE50" s="534"/>
      <c r="EF50" s="534"/>
      <c r="EG50" s="534"/>
      <c r="EH50" s="534"/>
      <c r="EI50" s="534"/>
      <c r="EJ50" s="534"/>
      <c r="EK50" s="534"/>
      <c r="EL50" s="534"/>
      <c r="EM50" s="534"/>
      <c r="EN50" s="534"/>
      <c r="EO50" s="534"/>
      <c r="EP50" s="534"/>
      <c r="EQ50" s="534"/>
      <c r="ER50" s="534"/>
      <c r="ES50" s="534"/>
      <c r="ET50" s="534"/>
      <c r="EU50" s="534"/>
      <c r="EV50" s="534"/>
      <c r="EW50" s="534"/>
      <c r="EX50" s="534"/>
      <c r="EY50" s="534"/>
      <c r="EZ50" s="534"/>
      <c r="FA50" s="534"/>
      <c r="FB50" s="534"/>
      <c r="FC50" s="534"/>
      <c r="FD50" s="534"/>
      <c r="FE50" s="534"/>
      <c r="FF50" s="534"/>
      <c r="FG50" s="534"/>
      <c r="FH50" s="534"/>
      <c r="FI50" s="534"/>
      <c r="FJ50" s="534"/>
      <c r="FK50" s="534"/>
      <c r="FL50" s="534"/>
      <c r="FM50" s="534"/>
      <c r="FN50" s="534"/>
      <c r="FO50" s="534"/>
      <c r="FP50" s="534"/>
      <c r="FQ50" s="534"/>
      <c r="FR50" s="534"/>
      <c r="FS50" s="534"/>
      <c r="FT50" s="534"/>
      <c r="FU50" s="534"/>
      <c r="FV50" s="534"/>
      <c r="FW50" s="534"/>
      <c r="FX50" s="534"/>
      <c r="FY50" s="534"/>
      <c r="FZ50" s="534"/>
      <c r="GA50" s="534"/>
      <c r="GB50" s="534"/>
      <c r="GC50" s="534"/>
      <c r="GD50" s="534"/>
      <c r="GE50" s="534"/>
      <c r="GF50" s="534"/>
      <c r="GG50" s="534"/>
      <c r="GH50" s="534"/>
      <c r="GI50" s="534"/>
      <c r="GJ50" s="534"/>
      <c r="GK50" s="534"/>
      <c r="GL50" s="534"/>
      <c r="GM50" s="534"/>
      <c r="GN50" s="534"/>
      <c r="GO50" s="534"/>
      <c r="GP50" s="534"/>
      <c r="GQ50" s="534"/>
      <c r="GR50" s="534"/>
      <c r="GS50" s="534"/>
      <c r="GT50" s="534"/>
      <c r="GU50" s="534"/>
      <c r="GV50" s="534"/>
      <c r="GW50" s="534"/>
      <c r="GX50" s="534"/>
      <c r="GY50" s="534"/>
      <c r="GZ50" s="534"/>
      <c r="HA50" s="534"/>
      <c r="HB50" s="534"/>
      <c r="HC50" s="534"/>
      <c r="HD50" s="534"/>
      <c r="HE50" s="534"/>
      <c r="HF50" s="534"/>
      <c r="HG50" s="534"/>
      <c r="HH50" s="534"/>
      <c r="HI50" s="534"/>
      <c r="HJ50" s="534"/>
      <c r="HK50" s="534"/>
      <c r="HL50" s="534"/>
      <c r="HM50" s="534"/>
      <c r="HN50" s="534"/>
      <c r="HO50" s="534"/>
      <c r="HP50" s="534"/>
      <c r="HQ50" s="534"/>
      <c r="HR50" s="534"/>
      <c r="HS50" s="534"/>
      <c r="HT50" s="534"/>
      <c r="HU50" s="534"/>
      <c r="HV50" s="534"/>
      <c r="HW50" s="534"/>
      <c r="HX50" s="534"/>
      <c r="HY50" s="534"/>
      <c r="HZ50" s="534"/>
      <c r="IA50" s="534"/>
      <c r="IB50" s="534"/>
      <c r="IC50" s="534"/>
      <c r="ID50" s="534"/>
      <c r="IE50" s="534"/>
      <c r="IF50" s="534"/>
      <c r="IG50" s="534"/>
      <c r="IH50" s="534"/>
      <c r="II50" s="534"/>
      <c r="IJ50" s="534"/>
      <c r="IK50" s="534"/>
      <c r="IL50" s="534"/>
      <c r="IM50" s="534"/>
      <c r="IN50" s="534"/>
      <c r="IO50" s="534"/>
      <c r="IP50" s="534"/>
      <c r="IQ50" s="534"/>
      <c r="IR50" s="534"/>
      <c r="IS50" s="534"/>
      <c r="IT50" s="534"/>
      <c r="IU50" s="534"/>
      <c r="IV50" s="534"/>
    </row>
    <row r="51" spans="1:256" ht="9.75" customHeight="1">
      <c r="A51" s="573" t="s">
        <v>466</v>
      </c>
      <c r="B51" s="1059">
        <v>51</v>
      </c>
      <c r="C51" s="575"/>
      <c r="D51" s="574">
        <v>40</v>
      </c>
      <c r="E51" s="576"/>
      <c r="F51" s="915">
        <v>3482</v>
      </c>
      <c r="G51" s="575"/>
      <c r="H51" s="574">
        <v>2379</v>
      </c>
      <c r="I51" s="576"/>
      <c r="J51" s="577">
        <v>0.85</v>
      </c>
      <c r="K51" s="578"/>
      <c r="L51" s="577">
        <v>1.28</v>
      </c>
      <c r="M51" s="576"/>
      <c r="N51" s="579">
        <v>0.89</v>
      </c>
      <c r="O51" s="580"/>
      <c r="P51" s="579">
        <v>1.35</v>
      </c>
      <c r="Q51" s="594"/>
      <c r="R51" s="594"/>
      <c r="S51" s="533"/>
      <c r="T51" s="596"/>
      <c r="U51" s="596"/>
      <c r="V51" s="596"/>
      <c r="W51" s="596"/>
      <c r="X51" s="596"/>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4"/>
      <c r="BS51" s="534"/>
      <c r="BT51" s="534"/>
      <c r="BU51" s="534"/>
      <c r="BV51" s="534"/>
      <c r="BW51" s="534"/>
      <c r="BX51" s="534"/>
      <c r="BY51" s="534"/>
      <c r="BZ51" s="534"/>
      <c r="CA51" s="534"/>
      <c r="CB51" s="534"/>
      <c r="CC51" s="534"/>
      <c r="CD51" s="534"/>
      <c r="CE51" s="534"/>
      <c r="CF51" s="534"/>
      <c r="CG51" s="534"/>
      <c r="CH51" s="534"/>
      <c r="CI51" s="534"/>
      <c r="CJ51" s="534"/>
      <c r="CK51" s="534"/>
      <c r="CL51" s="534"/>
      <c r="CM51" s="534"/>
      <c r="CN51" s="534"/>
      <c r="CO51" s="534"/>
      <c r="CP51" s="534"/>
      <c r="CQ51" s="534"/>
      <c r="CR51" s="534"/>
      <c r="CS51" s="534"/>
      <c r="CT51" s="534"/>
      <c r="CU51" s="534"/>
      <c r="CV51" s="534"/>
      <c r="CW51" s="534"/>
      <c r="CX51" s="534"/>
      <c r="CY51" s="534"/>
      <c r="CZ51" s="534"/>
      <c r="DA51" s="534"/>
      <c r="DB51" s="534"/>
      <c r="DC51" s="534"/>
      <c r="DD51" s="534"/>
      <c r="DE51" s="534"/>
      <c r="DF51" s="534"/>
      <c r="DG51" s="534"/>
      <c r="DH51" s="534"/>
      <c r="DI51" s="534"/>
      <c r="DJ51" s="534"/>
      <c r="DK51" s="534"/>
      <c r="DL51" s="534"/>
      <c r="DM51" s="534"/>
      <c r="DN51" s="534"/>
      <c r="DO51" s="534"/>
      <c r="DP51" s="534"/>
      <c r="DQ51" s="534"/>
      <c r="DR51" s="534"/>
      <c r="DS51" s="534"/>
      <c r="DT51" s="534"/>
      <c r="DU51" s="534"/>
      <c r="DV51" s="534"/>
      <c r="DW51" s="534"/>
      <c r="DX51" s="534"/>
      <c r="DY51" s="534"/>
      <c r="DZ51" s="534"/>
      <c r="EA51" s="534"/>
      <c r="EB51" s="534"/>
      <c r="EC51" s="534"/>
      <c r="ED51" s="534"/>
      <c r="EE51" s="534"/>
      <c r="EF51" s="534"/>
      <c r="EG51" s="534"/>
      <c r="EH51" s="534"/>
      <c r="EI51" s="534"/>
      <c r="EJ51" s="534"/>
      <c r="EK51" s="534"/>
      <c r="EL51" s="534"/>
      <c r="EM51" s="534"/>
      <c r="EN51" s="534"/>
      <c r="EO51" s="534"/>
      <c r="EP51" s="534"/>
      <c r="EQ51" s="534"/>
      <c r="ER51" s="534"/>
      <c r="ES51" s="534"/>
      <c r="ET51" s="534"/>
      <c r="EU51" s="534"/>
      <c r="EV51" s="534"/>
      <c r="EW51" s="534"/>
      <c r="EX51" s="534"/>
      <c r="EY51" s="534"/>
      <c r="EZ51" s="534"/>
      <c r="FA51" s="534"/>
      <c r="FB51" s="534"/>
      <c r="FC51" s="534"/>
      <c r="FD51" s="534"/>
      <c r="FE51" s="534"/>
      <c r="FF51" s="534"/>
      <c r="FG51" s="534"/>
      <c r="FH51" s="534"/>
      <c r="FI51" s="534"/>
      <c r="FJ51" s="534"/>
      <c r="FK51" s="534"/>
      <c r="FL51" s="534"/>
      <c r="FM51" s="534"/>
      <c r="FN51" s="534"/>
      <c r="FO51" s="534"/>
      <c r="FP51" s="534"/>
      <c r="FQ51" s="534"/>
      <c r="FR51" s="534"/>
      <c r="FS51" s="534"/>
      <c r="FT51" s="534"/>
      <c r="FU51" s="534"/>
      <c r="FV51" s="534"/>
      <c r="FW51" s="534"/>
      <c r="FX51" s="534"/>
      <c r="FY51" s="534"/>
      <c r="FZ51" s="534"/>
      <c r="GA51" s="534"/>
      <c r="GB51" s="534"/>
      <c r="GC51" s="534"/>
      <c r="GD51" s="534"/>
      <c r="GE51" s="534"/>
      <c r="GF51" s="534"/>
      <c r="GG51" s="534"/>
      <c r="GH51" s="534"/>
      <c r="GI51" s="534"/>
      <c r="GJ51" s="534"/>
      <c r="GK51" s="534"/>
      <c r="GL51" s="534"/>
      <c r="GM51" s="534"/>
      <c r="GN51" s="534"/>
      <c r="GO51" s="534"/>
      <c r="GP51" s="534"/>
      <c r="GQ51" s="534"/>
      <c r="GR51" s="534"/>
      <c r="GS51" s="534"/>
      <c r="GT51" s="534"/>
      <c r="GU51" s="534"/>
      <c r="GV51" s="534"/>
      <c r="GW51" s="534"/>
      <c r="GX51" s="534"/>
      <c r="GY51" s="534"/>
      <c r="GZ51" s="534"/>
      <c r="HA51" s="534"/>
      <c r="HB51" s="534"/>
      <c r="HC51" s="534"/>
      <c r="HD51" s="534"/>
      <c r="HE51" s="534"/>
      <c r="HF51" s="534"/>
      <c r="HG51" s="534"/>
      <c r="HH51" s="534"/>
      <c r="HI51" s="534"/>
      <c r="HJ51" s="534"/>
      <c r="HK51" s="534"/>
      <c r="HL51" s="534"/>
      <c r="HM51" s="534"/>
      <c r="HN51" s="534"/>
      <c r="HO51" s="534"/>
      <c r="HP51" s="534"/>
      <c r="HQ51" s="534"/>
      <c r="HR51" s="534"/>
      <c r="HS51" s="534"/>
      <c r="HT51" s="534"/>
      <c r="HU51" s="534"/>
      <c r="HV51" s="534"/>
      <c r="HW51" s="534"/>
      <c r="HX51" s="534"/>
      <c r="HY51" s="534"/>
      <c r="HZ51" s="534"/>
      <c r="IA51" s="534"/>
      <c r="IB51" s="534"/>
      <c r="IC51" s="534"/>
      <c r="ID51" s="534"/>
      <c r="IE51" s="534"/>
      <c r="IF51" s="534"/>
      <c r="IG51" s="534"/>
      <c r="IH51" s="534"/>
      <c r="II51" s="534"/>
      <c r="IJ51" s="534"/>
      <c r="IK51" s="534"/>
      <c r="IL51" s="534"/>
      <c r="IM51" s="534"/>
      <c r="IN51" s="534"/>
      <c r="IO51" s="534"/>
      <c r="IP51" s="534"/>
      <c r="IQ51" s="534"/>
      <c r="IR51" s="534"/>
      <c r="IS51" s="534"/>
      <c r="IT51" s="534"/>
      <c r="IU51" s="534"/>
      <c r="IV51" s="534"/>
    </row>
    <row r="52" spans="1:256" ht="9.75" customHeight="1">
      <c r="A52" s="573" t="s">
        <v>467</v>
      </c>
      <c r="B52" s="1059">
        <v>21</v>
      </c>
      <c r="C52" s="575"/>
      <c r="D52" s="574">
        <v>12</v>
      </c>
      <c r="E52" s="576"/>
      <c r="F52" s="915">
        <v>1491</v>
      </c>
      <c r="G52" s="575"/>
      <c r="H52" s="574">
        <v>1119</v>
      </c>
      <c r="I52" s="576"/>
      <c r="J52" s="577">
        <v>0.75</v>
      </c>
      <c r="K52" s="578"/>
      <c r="L52" s="577">
        <v>0.87</v>
      </c>
      <c r="M52" s="576"/>
      <c r="N52" s="579">
        <v>0.87</v>
      </c>
      <c r="O52" s="580"/>
      <c r="P52" s="579">
        <v>0.98</v>
      </c>
      <c r="Q52" s="594"/>
      <c r="R52" s="594"/>
      <c r="S52" s="533"/>
      <c r="T52" s="596"/>
      <c r="U52" s="596"/>
      <c r="V52" s="596"/>
      <c r="W52" s="596"/>
      <c r="X52" s="596"/>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4"/>
      <c r="BY52" s="534"/>
      <c r="BZ52" s="534"/>
      <c r="CA52" s="534"/>
      <c r="CB52" s="534"/>
      <c r="CC52" s="534"/>
      <c r="CD52" s="534"/>
      <c r="CE52" s="534"/>
      <c r="CF52" s="534"/>
      <c r="CG52" s="534"/>
      <c r="CH52" s="534"/>
      <c r="CI52" s="534"/>
      <c r="CJ52" s="534"/>
      <c r="CK52" s="534"/>
      <c r="CL52" s="534"/>
      <c r="CM52" s="534"/>
      <c r="CN52" s="534"/>
      <c r="CO52" s="534"/>
      <c r="CP52" s="534"/>
      <c r="CQ52" s="534"/>
      <c r="CR52" s="534"/>
      <c r="CS52" s="534"/>
      <c r="CT52" s="534"/>
      <c r="CU52" s="534"/>
      <c r="CV52" s="534"/>
      <c r="CW52" s="534"/>
      <c r="CX52" s="534"/>
      <c r="CY52" s="534"/>
      <c r="CZ52" s="534"/>
      <c r="DA52" s="534"/>
      <c r="DB52" s="534"/>
      <c r="DC52" s="534"/>
      <c r="DD52" s="534"/>
      <c r="DE52" s="534"/>
      <c r="DF52" s="534"/>
      <c r="DG52" s="534"/>
      <c r="DH52" s="534"/>
      <c r="DI52" s="534"/>
      <c r="DJ52" s="534"/>
      <c r="DK52" s="534"/>
      <c r="DL52" s="534"/>
      <c r="DM52" s="534"/>
      <c r="DN52" s="534"/>
      <c r="DO52" s="534"/>
      <c r="DP52" s="534"/>
      <c r="DQ52" s="534"/>
      <c r="DR52" s="534"/>
      <c r="DS52" s="534"/>
      <c r="DT52" s="534"/>
      <c r="DU52" s="534"/>
      <c r="DV52" s="534"/>
      <c r="DW52" s="534"/>
      <c r="DX52" s="534"/>
      <c r="DY52" s="534"/>
      <c r="DZ52" s="534"/>
      <c r="EA52" s="534"/>
      <c r="EB52" s="534"/>
      <c r="EC52" s="534"/>
      <c r="ED52" s="534"/>
      <c r="EE52" s="534"/>
      <c r="EF52" s="534"/>
      <c r="EG52" s="534"/>
      <c r="EH52" s="534"/>
      <c r="EI52" s="534"/>
      <c r="EJ52" s="534"/>
      <c r="EK52" s="534"/>
      <c r="EL52" s="534"/>
      <c r="EM52" s="534"/>
      <c r="EN52" s="534"/>
      <c r="EO52" s="534"/>
      <c r="EP52" s="534"/>
      <c r="EQ52" s="534"/>
      <c r="ER52" s="534"/>
      <c r="ES52" s="534"/>
      <c r="ET52" s="534"/>
      <c r="EU52" s="534"/>
      <c r="EV52" s="534"/>
      <c r="EW52" s="534"/>
      <c r="EX52" s="534"/>
      <c r="EY52" s="534"/>
      <c r="EZ52" s="534"/>
      <c r="FA52" s="534"/>
      <c r="FB52" s="534"/>
      <c r="FC52" s="534"/>
      <c r="FD52" s="534"/>
      <c r="FE52" s="534"/>
      <c r="FF52" s="534"/>
      <c r="FG52" s="534"/>
      <c r="FH52" s="534"/>
      <c r="FI52" s="534"/>
      <c r="FJ52" s="534"/>
      <c r="FK52" s="534"/>
      <c r="FL52" s="534"/>
      <c r="FM52" s="534"/>
      <c r="FN52" s="534"/>
      <c r="FO52" s="534"/>
      <c r="FP52" s="534"/>
      <c r="FQ52" s="534"/>
      <c r="FR52" s="534"/>
      <c r="FS52" s="534"/>
      <c r="FT52" s="534"/>
      <c r="FU52" s="534"/>
      <c r="FV52" s="534"/>
      <c r="FW52" s="534"/>
      <c r="FX52" s="534"/>
      <c r="FY52" s="534"/>
      <c r="FZ52" s="534"/>
      <c r="GA52" s="534"/>
      <c r="GB52" s="534"/>
      <c r="GC52" s="534"/>
      <c r="GD52" s="534"/>
      <c r="GE52" s="534"/>
      <c r="GF52" s="534"/>
      <c r="GG52" s="534"/>
      <c r="GH52" s="534"/>
      <c r="GI52" s="534"/>
      <c r="GJ52" s="534"/>
      <c r="GK52" s="534"/>
      <c r="GL52" s="534"/>
      <c r="GM52" s="534"/>
      <c r="GN52" s="534"/>
      <c r="GO52" s="534"/>
      <c r="GP52" s="534"/>
      <c r="GQ52" s="534"/>
      <c r="GR52" s="534"/>
      <c r="GS52" s="534"/>
      <c r="GT52" s="534"/>
      <c r="GU52" s="534"/>
      <c r="GV52" s="534"/>
      <c r="GW52" s="534"/>
      <c r="GX52" s="534"/>
      <c r="GY52" s="534"/>
      <c r="GZ52" s="534"/>
      <c r="HA52" s="534"/>
      <c r="HB52" s="534"/>
      <c r="HC52" s="534"/>
      <c r="HD52" s="534"/>
      <c r="HE52" s="534"/>
      <c r="HF52" s="534"/>
      <c r="HG52" s="534"/>
      <c r="HH52" s="534"/>
      <c r="HI52" s="534"/>
      <c r="HJ52" s="534"/>
      <c r="HK52" s="534"/>
      <c r="HL52" s="534"/>
      <c r="HM52" s="534"/>
      <c r="HN52" s="534"/>
      <c r="HO52" s="534"/>
      <c r="HP52" s="534"/>
      <c r="HQ52" s="534"/>
      <c r="HR52" s="534"/>
      <c r="HS52" s="534"/>
      <c r="HT52" s="534"/>
      <c r="HU52" s="534"/>
      <c r="HV52" s="534"/>
      <c r="HW52" s="534"/>
      <c r="HX52" s="534"/>
      <c r="HY52" s="534"/>
      <c r="HZ52" s="534"/>
      <c r="IA52" s="534"/>
      <c r="IB52" s="534"/>
      <c r="IC52" s="534"/>
      <c r="ID52" s="534"/>
      <c r="IE52" s="534"/>
      <c r="IF52" s="534"/>
      <c r="IG52" s="534"/>
      <c r="IH52" s="534"/>
      <c r="II52" s="534"/>
      <c r="IJ52" s="534"/>
      <c r="IK52" s="534"/>
      <c r="IL52" s="534"/>
      <c r="IM52" s="534"/>
      <c r="IN52" s="534"/>
      <c r="IO52" s="534"/>
      <c r="IP52" s="534"/>
      <c r="IQ52" s="534"/>
      <c r="IR52" s="534"/>
      <c r="IS52" s="534"/>
      <c r="IT52" s="534"/>
      <c r="IU52" s="534"/>
      <c r="IV52" s="534"/>
    </row>
    <row r="53" spans="1:256" ht="9.75" customHeight="1">
      <c r="A53" s="573" t="s">
        <v>468</v>
      </c>
      <c r="B53" s="1059">
        <v>80</v>
      </c>
      <c r="C53" s="575"/>
      <c r="D53" s="574">
        <v>52</v>
      </c>
      <c r="E53" s="576"/>
      <c r="F53" s="915">
        <v>12460</v>
      </c>
      <c r="G53" s="575"/>
      <c r="H53" s="574">
        <v>8872</v>
      </c>
      <c r="I53" s="576"/>
      <c r="J53" s="577">
        <v>0.87</v>
      </c>
      <c r="K53" s="578"/>
      <c r="L53" s="577">
        <v>0.99</v>
      </c>
      <c r="M53" s="576"/>
      <c r="N53" s="579">
        <v>1.06</v>
      </c>
      <c r="O53" s="580"/>
      <c r="P53" s="579">
        <v>1.29</v>
      </c>
      <c r="Q53" s="594"/>
      <c r="R53" s="594"/>
      <c r="S53" s="533"/>
      <c r="T53" s="596"/>
      <c r="U53" s="596"/>
      <c r="V53" s="596"/>
      <c r="W53" s="596"/>
      <c r="X53" s="596"/>
      <c r="Y53" s="534"/>
      <c r="Z53" s="534"/>
      <c r="AA53" s="534"/>
      <c r="AB53" s="534"/>
      <c r="AC53" s="534"/>
      <c r="AD53" s="534"/>
      <c r="AE53" s="534"/>
      <c r="AF53" s="534"/>
      <c r="AG53" s="534"/>
      <c r="AH53" s="534"/>
      <c r="AI53" s="534"/>
      <c r="AJ53" s="534"/>
      <c r="AK53" s="534"/>
      <c r="AL53" s="534"/>
      <c r="AM53" s="534"/>
      <c r="AN53" s="534"/>
      <c r="AO53" s="534"/>
      <c r="AP53" s="534"/>
      <c r="AQ53" s="534"/>
      <c r="AR53" s="534"/>
      <c r="AS53" s="534"/>
      <c r="AT53" s="534"/>
      <c r="AU53" s="534"/>
      <c r="AV53" s="534"/>
      <c r="AW53" s="534"/>
      <c r="AX53" s="534"/>
      <c r="AY53" s="534"/>
      <c r="AZ53" s="534"/>
      <c r="BA53" s="534"/>
      <c r="BB53" s="534"/>
      <c r="BC53" s="534"/>
      <c r="BD53" s="534"/>
      <c r="BE53" s="534"/>
      <c r="BF53" s="534"/>
      <c r="BG53" s="534"/>
      <c r="BH53" s="534"/>
      <c r="BI53" s="534"/>
      <c r="BJ53" s="534"/>
      <c r="BK53" s="534"/>
      <c r="BL53" s="534"/>
      <c r="BM53" s="534"/>
      <c r="BN53" s="534"/>
      <c r="BO53" s="534"/>
      <c r="BP53" s="534"/>
      <c r="BQ53" s="534"/>
      <c r="BR53" s="534"/>
      <c r="BS53" s="534"/>
      <c r="BT53" s="534"/>
      <c r="BU53" s="534"/>
      <c r="BV53" s="534"/>
      <c r="BW53" s="534"/>
      <c r="BX53" s="534"/>
      <c r="BY53" s="534"/>
      <c r="BZ53" s="534"/>
      <c r="CA53" s="534"/>
      <c r="CB53" s="534"/>
      <c r="CC53" s="534"/>
      <c r="CD53" s="534"/>
      <c r="CE53" s="534"/>
      <c r="CF53" s="534"/>
      <c r="CG53" s="534"/>
      <c r="CH53" s="534"/>
      <c r="CI53" s="534"/>
      <c r="CJ53" s="534"/>
      <c r="CK53" s="534"/>
      <c r="CL53" s="534"/>
      <c r="CM53" s="534"/>
      <c r="CN53" s="534"/>
      <c r="CO53" s="534"/>
      <c r="CP53" s="534"/>
      <c r="CQ53" s="534"/>
      <c r="CR53" s="534"/>
      <c r="CS53" s="534"/>
      <c r="CT53" s="534"/>
      <c r="CU53" s="534"/>
      <c r="CV53" s="534"/>
      <c r="CW53" s="534"/>
      <c r="CX53" s="534"/>
      <c r="CY53" s="534"/>
      <c r="CZ53" s="534"/>
      <c r="DA53" s="534"/>
      <c r="DB53" s="534"/>
      <c r="DC53" s="534"/>
      <c r="DD53" s="534"/>
      <c r="DE53" s="534"/>
      <c r="DF53" s="534"/>
      <c r="DG53" s="534"/>
      <c r="DH53" s="534"/>
      <c r="DI53" s="534"/>
      <c r="DJ53" s="534"/>
      <c r="DK53" s="534"/>
      <c r="DL53" s="534"/>
      <c r="DM53" s="534"/>
      <c r="DN53" s="534"/>
      <c r="DO53" s="534"/>
      <c r="DP53" s="534"/>
      <c r="DQ53" s="534"/>
      <c r="DR53" s="534"/>
      <c r="DS53" s="534"/>
      <c r="DT53" s="534"/>
      <c r="DU53" s="534"/>
      <c r="DV53" s="534"/>
      <c r="DW53" s="534"/>
      <c r="DX53" s="534"/>
      <c r="DY53" s="534"/>
      <c r="DZ53" s="534"/>
      <c r="EA53" s="534"/>
      <c r="EB53" s="534"/>
      <c r="EC53" s="534"/>
      <c r="ED53" s="534"/>
      <c r="EE53" s="534"/>
      <c r="EF53" s="534"/>
      <c r="EG53" s="534"/>
      <c r="EH53" s="534"/>
      <c r="EI53" s="534"/>
      <c r="EJ53" s="534"/>
      <c r="EK53" s="534"/>
      <c r="EL53" s="534"/>
      <c r="EM53" s="534"/>
      <c r="EN53" s="534"/>
      <c r="EO53" s="534"/>
      <c r="EP53" s="534"/>
      <c r="EQ53" s="534"/>
      <c r="ER53" s="534"/>
      <c r="ES53" s="534"/>
      <c r="ET53" s="534"/>
      <c r="EU53" s="534"/>
      <c r="EV53" s="534"/>
      <c r="EW53" s="534"/>
      <c r="EX53" s="534"/>
      <c r="EY53" s="534"/>
      <c r="EZ53" s="534"/>
      <c r="FA53" s="534"/>
      <c r="FB53" s="534"/>
      <c r="FC53" s="534"/>
      <c r="FD53" s="534"/>
      <c r="FE53" s="534"/>
      <c r="FF53" s="534"/>
      <c r="FG53" s="534"/>
      <c r="FH53" s="534"/>
      <c r="FI53" s="534"/>
      <c r="FJ53" s="534"/>
      <c r="FK53" s="534"/>
      <c r="FL53" s="534"/>
      <c r="FM53" s="534"/>
      <c r="FN53" s="534"/>
      <c r="FO53" s="534"/>
      <c r="FP53" s="534"/>
      <c r="FQ53" s="534"/>
      <c r="FR53" s="534"/>
      <c r="FS53" s="534"/>
      <c r="FT53" s="534"/>
      <c r="FU53" s="534"/>
      <c r="FV53" s="534"/>
      <c r="FW53" s="534"/>
      <c r="FX53" s="534"/>
      <c r="FY53" s="534"/>
      <c r="FZ53" s="534"/>
      <c r="GA53" s="534"/>
      <c r="GB53" s="534"/>
      <c r="GC53" s="534"/>
      <c r="GD53" s="534"/>
      <c r="GE53" s="534"/>
      <c r="GF53" s="534"/>
      <c r="GG53" s="534"/>
      <c r="GH53" s="534"/>
      <c r="GI53" s="534"/>
      <c r="GJ53" s="534"/>
      <c r="GK53" s="534"/>
      <c r="GL53" s="534"/>
      <c r="GM53" s="534"/>
      <c r="GN53" s="534"/>
      <c r="GO53" s="534"/>
      <c r="GP53" s="534"/>
      <c r="GQ53" s="534"/>
      <c r="GR53" s="534"/>
      <c r="GS53" s="534"/>
      <c r="GT53" s="534"/>
      <c r="GU53" s="534"/>
      <c r="GV53" s="534"/>
      <c r="GW53" s="534"/>
      <c r="GX53" s="534"/>
      <c r="GY53" s="534"/>
      <c r="GZ53" s="534"/>
      <c r="HA53" s="534"/>
      <c r="HB53" s="534"/>
      <c r="HC53" s="534"/>
      <c r="HD53" s="534"/>
      <c r="HE53" s="534"/>
      <c r="HF53" s="534"/>
      <c r="HG53" s="534"/>
      <c r="HH53" s="534"/>
      <c r="HI53" s="534"/>
      <c r="HJ53" s="534"/>
      <c r="HK53" s="534"/>
      <c r="HL53" s="534"/>
      <c r="HM53" s="534"/>
      <c r="HN53" s="534"/>
      <c r="HO53" s="534"/>
      <c r="HP53" s="534"/>
      <c r="HQ53" s="534"/>
      <c r="HR53" s="534"/>
      <c r="HS53" s="534"/>
      <c r="HT53" s="534"/>
      <c r="HU53" s="534"/>
      <c r="HV53" s="534"/>
      <c r="HW53" s="534"/>
      <c r="HX53" s="534"/>
      <c r="HY53" s="534"/>
      <c r="HZ53" s="534"/>
      <c r="IA53" s="534"/>
      <c r="IB53" s="534"/>
      <c r="IC53" s="534"/>
      <c r="ID53" s="534"/>
      <c r="IE53" s="534"/>
      <c r="IF53" s="534"/>
      <c r="IG53" s="534"/>
      <c r="IH53" s="534"/>
      <c r="II53" s="534"/>
      <c r="IJ53" s="534"/>
      <c r="IK53" s="534"/>
      <c r="IL53" s="534"/>
      <c r="IM53" s="534"/>
      <c r="IN53" s="534"/>
      <c r="IO53" s="534"/>
      <c r="IP53" s="534"/>
      <c r="IQ53" s="534"/>
      <c r="IR53" s="534"/>
      <c r="IS53" s="534"/>
      <c r="IT53" s="534"/>
      <c r="IU53" s="534"/>
      <c r="IV53" s="534"/>
    </row>
    <row r="54" spans="1:256" ht="9.75" customHeight="1">
      <c r="A54" s="573" t="s">
        <v>202</v>
      </c>
      <c r="B54" s="1059">
        <v>16</v>
      </c>
      <c r="C54" s="575"/>
      <c r="D54" s="574">
        <v>8</v>
      </c>
      <c r="E54" s="576"/>
      <c r="F54" s="915">
        <v>15963</v>
      </c>
      <c r="G54" s="575"/>
      <c r="H54" s="574">
        <v>12351</v>
      </c>
      <c r="I54" s="576"/>
      <c r="J54" s="577">
        <v>0.8</v>
      </c>
      <c r="K54" s="578"/>
      <c r="L54" s="577">
        <v>1.71</v>
      </c>
      <c r="M54" s="576"/>
      <c r="N54" s="579">
        <v>0.81</v>
      </c>
      <c r="O54" s="580"/>
      <c r="P54" s="579">
        <v>1.72</v>
      </c>
      <c r="Q54" s="594"/>
      <c r="R54" s="594"/>
      <c r="S54" s="533"/>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34"/>
      <c r="CM54" s="534"/>
      <c r="CN54" s="534"/>
      <c r="CO54" s="534"/>
      <c r="CP54" s="534"/>
      <c r="CQ54" s="534"/>
      <c r="CR54" s="534"/>
      <c r="CS54" s="534"/>
      <c r="CT54" s="534"/>
      <c r="CU54" s="534"/>
      <c r="CV54" s="534"/>
      <c r="CW54" s="534"/>
      <c r="CX54" s="534"/>
      <c r="CY54" s="534"/>
      <c r="CZ54" s="534"/>
      <c r="DA54" s="534"/>
      <c r="DB54" s="534"/>
      <c r="DC54" s="534"/>
      <c r="DD54" s="534"/>
      <c r="DE54" s="534"/>
      <c r="DF54" s="534"/>
      <c r="DG54" s="534"/>
      <c r="DH54" s="534"/>
      <c r="DI54" s="534"/>
      <c r="DJ54" s="534"/>
      <c r="DK54" s="534"/>
      <c r="DL54" s="534"/>
      <c r="DM54" s="534"/>
      <c r="DN54" s="534"/>
      <c r="DO54" s="534"/>
      <c r="DP54" s="534"/>
      <c r="DQ54" s="534"/>
      <c r="DR54" s="534"/>
      <c r="DS54" s="534"/>
      <c r="DT54" s="534"/>
      <c r="DU54" s="534"/>
      <c r="DV54" s="534"/>
      <c r="DW54" s="534"/>
      <c r="DX54" s="534"/>
      <c r="DY54" s="534"/>
      <c r="DZ54" s="534"/>
      <c r="EA54" s="534"/>
      <c r="EB54" s="534"/>
      <c r="EC54" s="534"/>
      <c r="ED54" s="534"/>
      <c r="EE54" s="534"/>
      <c r="EF54" s="534"/>
      <c r="EG54" s="534"/>
      <c r="EH54" s="534"/>
      <c r="EI54" s="534"/>
      <c r="EJ54" s="534"/>
      <c r="EK54" s="534"/>
      <c r="EL54" s="534"/>
      <c r="EM54" s="534"/>
      <c r="EN54" s="534"/>
      <c r="EO54" s="534"/>
      <c r="EP54" s="534"/>
      <c r="EQ54" s="534"/>
      <c r="ER54" s="534"/>
      <c r="ES54" s="534"/>
      <c r="ET54" s="534"/>
      <c r="EU54" s="534"/>
      <c r="EV54" s="534"/>
      <c r="EW54" s="534"/>
      <c r="EX54" s="534"/>
      <c r="EY54" s="534"/>
      <c r="EZ54" s="534"/>
      <c r="FA54" s="534"/>
      <c r="FB54" s="534"/>
      <c r="FC54" s="534"/>
      <c r="FD54" s="534"/>
      <c r="FE54" s="534"/>
      <c r="FF54" s="534"/>
      <c r="FG54" s="534"/>
      <c r="FH54" s="534"/>
      <c r="FI54" s="534"/>
      <c r="FJ54" s="534"/>
      <c r="FK54" s="534"/>
      <c r="FL54" s="534"/>
      <c r="FM54" s="534"/>
      <c r="FN54" s="534"/>
      <c r="FO54" s="534"/>
      <c r="FP54" s="534"/>
      <c r="FQ54" s="534"/>
      <c r="FR54" s="534"/>
      <c r="FS54" s="534"/>
      <c r="FT54" s="534"/>
      <c r="FU54" s="534"/>
      <c r="FV54" s="534"/>
      <c r="FW54" s="534"/>
      <c r="FX54" s="534"/>
      <c r="FY54" s="534"/>
      <c r="FZ54" s="534"/>
      <c r="GA54" s="534"/>
      <c r="GB54" s="534"/>
      <c r="GC54" s="534"/>
      <c r="GD54" s="534"/>
      <c r="GE54" s="534"/>
      <c r="GF54" s="534"/>
      <c r="GG54" s="534"/>
      <c r="GH54" s="534"/>
      <c r="GI54" s="534"/>
      <c r="GJ54" s="534"/>
      <c r="GK54" s="534"/>
      <c r="GL54" s="534"/>
      <c r="GM54" s="534"/>
      <c r="GN54" s="534"/>
      <c r="GO54" s="534"/>
      <c r="GP54" s="534"/>
      <c r="GQ54" s="534"/>
      <c r="GR54" s="534"/>
      <c r="GS54" s="534"/>
      <c r="GT54" s="534"/>
      <c r="GU54" s="534"/>
      <c r="GV54" s="534"/>
      <c r="GW54" s="534"/>
      <c r="GX54" s="534"/>
      <c r="GY54" s="534"/>
      <c r="GZ54" s="534"/>
      <c r="HA54" s="534"/>
      <c r="HB54" s="534"/>
      <c r="HC54" s="534"/>
      <c r="HD54" s="534"/>
      <c r="HE54" s="534"/>
      <c r="HF54" s="534"/>
      <c r="HG54" s="534"/>
      <c r="HH54" s="534"/>
      <c r="HI54" s="534"/>
      <c r="HJ54" s="534"/>
      <c r="HK54" s="534"/>
      <c r="HL54" s="534"/>
      <c r="HM54" s="534"/>
      <c r="HN54" s="534"/>
      <c r="HO54" s="534"/>
      <c r="HP54" s="534"/>
      <c r="HQ54" s="534"/>
      <c r="HR54" s="534"/>
      <c r="HS54" s="534"/>
      <c r="HT54" s="534"/>
      <c r="HU54" s="534"/>
      <c r="HV54" s="534"/>
      <c r="HW54" s="534"/>
      <c r="HX54" s="534"/>
      <c r="HY54" s="534"/>
      <c r="HZ54" s="534"/>
      <c r="IA54" s="534"/>
      <c r="IB54" s="534"/>
      <c r="IC54" s="534"/>
      <c r="ID54" s="534"/>
      <c r="IE54" s="534"/>
      <c r="IF54" s="534"/>
      <c r="IG54" s="534"/>
      <c r="IH54" s="534"/>
      <c r="II54" s="534"/>
      <c r="IJ54" s="534"/>
      <c r="IK54" s="534"/>
      <c r="IL54" s="534"/>
      <c r="IM54" s="534"/>
      <c r="IN54" s="534"/>
      <c r="IO54" s="534"/>
      <c r="IP54" s="534"/>
      <c r="IQ54" s="534"/>
      <c r="IR54" s="534"/>
      <c r="IS54" s="534"/>
      <c r="IT54" s="534"/>
      <c r="IU54" s="534"/>
      <c r="IV54" s="534"/>
    </row>
    <row r="55" spans="1:256" s="560" customFormat="1" ht="14.25" customHeight="1">
      <c r="A55" s="545" t="s">
        <v>469</v>
      </c>
      <c r="B55" s="1058">
        <v>353</v>
      </c>
      <c r="C55" s="547"/>
      <c r="D55" s="546">
        <v>265</v>
      </c>
      <c r="E55" s="547"/>
      <c r="F55" s="914">
        <v>42578</v>
      </c>
      <c r="G55" s="547"/>
      <c r="H55" s="546">
        <v>29584</v>
      </c>
      <c r="I55" s="597"/>
      <c r="J55" s="550">
        <v>1.08</v>
      </c>
      <c r="K55" s="551"/>
      <c r="L55" s="550">
        <v>1.33</v>
      </c>
      <c r="M55" s="552"/>
      <c r="N55" s="553">
        <v>1.09</v>
      </c>
      <c r="O55" s="554"/>
      <c r="P55" s="553">
        <v>1.37</v>
      </c>
      <c r="Q55" s="591"/>
      <c r="R55" s="591"/>
      <c r="S55" s="592"/>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c r="BQ55" s="559"/>
      <c r="BR55" s="559"/>
      <c r="BS55" s="559"/>
      <c r="BT55" s="559"/>
      <c r="BU55" s="559"/>
      <c r="BV55" s="559"/>
      <c r="BW55" s="559"/>
      <c r="BX55" s="559"/>
      <c r="BY55" s="559"/>
      <c r="BZ55" s="559"/>
      <c r="CA55" s="559"/>
      <c r="CB55" s="559"/>
      <c r="CC55" s="559"/>
      <c r="CD55" s="559"/>
      <c r="CE55" s="559"/>
      <c r="CF55" s="559"/>
      <c r="CG55" s="559"/>
      <c r="CH55" s="559"/>
      <c r="CI55" s="559"/>
      <c r="CJ55" s="559"/>
      <c r="CK55" s="559"/>
      <c r="CL55" s="559"/>
      <c r="CM55" s="559"/>
      <c r="CN55" s="559"/>
      <c r="CO55" s="559"/>
      <c r="CP55" s="559"/>
      <c r="CQ55" s="559"/>
      <c r="CR55" s="559"/>
      <c r="CS55" s="559"/>
      <c r="CT55" s="559"/>
      <c r="CU55" s="559"/>
      <c r="CV55" s="559"/>
      <c r="CW55" s="559"/>
      <c r="CX55" s="559"/>
      <c r="CY55" s="559"/>
      <c r="CZ55" s="559"/>
      <c r="DA55" s="559"/>
      <c r="DB55" s="559"/>
      <c r="DC55" s="559"/>
      <c r="DD55" s="559"/>
      <c r="DE55" s="559"/>
      <c r="DF55" s="559"/>
      <c r="DG55" s="559"/>
      <c r="DH55" s="559"/>
      <c r="DI55" s="559"/>
      <c r="DJ55" s="559"/>
      <c r="DK55" s="559"/>
      <c r="DL55" s="559"/>
      <c r="DM55" s="559"/>
      <c r="DN55" s="559"/>
      <c r="DO55" s="559"/>
      <c r="DP55" s="559"/>
      <c r="DQ55" s="559"/>
      <c r="DR55" s="559"/>
      <c r="DS55" s="559"/>
      <c r="DT55" s="559"/>
      <c r="DU55" s="559"/>
      <c r="DV55" s="559"/>
      <c r="DW55" s="559"/>
      <c r="DX55" s="559"/>
      <c r="DY55" s="559"/>
      <c r="DZ55" s="559"/>
      <c r="EA55" s="559"/>
      <c r="EB55" s="559"/>
      <c r="EC55" s="559"/>
      <c r="ED55" s="559"/>
      <c r="EE55" s="559"/>
      <c r="EF55" s="559"/>
      <c r="EG55" s="559"/>
      <c r="EH55" s="559"/>
      <c r="EI55" s="559"/>
      <c r="EJ55" s="559"/>
      <c r="EK55" s="559"/>
      <c r="EL55" s="559"/>
      <c r="EM55" s="559"/>
      <c r="EN55" s="559"/>
      <c r="EO55" s="559"/>
      <c r="EP55" s="559"/>
      <c r="EQ55" s="559"/>
      <c r="ER55" s="559"/>
      <c r="ES55" s="559"/>
      <c r="ET55" s="559"/>
      <c r="EU55" s="559"/>
      <c r="EV55" s="559"/>
      <c r="EW55" s="559"/>
      <c r="EX55" s="559"/>
      <c r="EY55" s="559"/>
      <c r="EZ55" s="559"/>
      <c r="FA55" s="559"/>
      <c r="FB55" s="559"/>
      <c r="FC55" s="559"/>
      <c r="FD55" s="559"/>
      <c r="FE55" s="559"/>
      <c r="FF55" s="559"/>
      <c r="FG55" s="559"/>
      <c r="FH55" s="559"/>
      <c r="FI55" s="559"/>
      <c r="FJ55" s="559"/>
      <c r="FK55" s="559"/>
      <c r="FL55" s="559"/>
      <c r="FM55" s="559"/>
      <c r="FN55" s="559"/>
      <c r="FO55" s="559"/>
      <c r="FP55" s="559"/>
      <c r="FQ55" s="559"/>
      <c r="FR55" s="559"/>
      <c r="FS55" s="559"/>
      <c r="FT55" s="559"/>
      <c r="FU55" s="559"/>
      <c r="FV55" s="559"/>
      <c r="FW55" s="559"/>
      <c r="FX55" s="559"/>
      <c r="FY55" s="559"/>
      <c r="FZ55" s="559"/>
      <c r="GA55" s="559"/>
      <c r="GB55" s="559"/>
      <c r="GC55" s="559"/>
      <c r="GD55" s="559"/>
      <c r="GE55" s="559"/>
      <c r="GF55" s="559"/>
      <c r="GG55" s="559"/>
      <c r="GH55" s="559"/>
      <c r="GI55" s="559"/>
      <c r="GJ55" s="559"/>
      <c r="GK55" s="559"/>
      <c r="GL55" s="559"/>
      <c r="GM55" s="559"/>
      <c r="GN55" s="559"/>
      <c r="GO55" s="559"/>
      <c r="GP55" s="559"/>
      <c r="GQ55" s="559"/>
      <c r="GR55" s="559"/>
      <c r="GS55" s="559"/>
      <c r="GT55" s="559"/>
      <c r="GU55" s="559"/>
      <c r="GV55" s="559"/>
      <c r="GW55" s="559"/>
      <c r="GX55" s="559"/>
      <c r="GY55" s="559"/>
      <c r="GZ55" s="559"/>
      <c r="HA55" s="559"/>
      <c r="HB55" s="559"/>
      <c r="HC55" s="559"/>
      <c r="HD55" s="559"/>
      <c r="HE55" s="559"/>
      <c r="HF55" s="559"/>
      <c r="HG55" s="559"/>
      <c r="HH55" s="559"/>
      <c r="HI55" s="559"/>
      <c r="HJ55" s="559"/>
      <c r="HK55" s="559"/>
      <c r="HL55" s="559"/>
      <c r="HM55" s="559"/>
      <c r="HN55" s="559"/>
      <c r="HO55" s="559"/>
      <c r="HP55" s="559"/>
      <c r="HQ55" s="559"/>
      <c r="HR55" s="559"/>
      <c r="HS55" s="559"/>
      <c r="HT55" s="559"/>
      <c r="HU55" s="559"/>
      <c r="HV55" s="559"/>
      <c r="HW55" s="559"/>
      <c r="HX55" s="559"/>
      <c r="HY55" s="559"/>
      <c r="HZ55" s="559"/>
      <c r="IA55" s="559"/>
      <c r="IB55" s="559"/>
      <c r="IC55" s="559"/>
      <c r="ID55" s="559"/>
      <c r="IE55" s="559"/>
      <c r="IF55" s="559"/>
      <c r="IG55" s="559"/>
      <c r="IH55" s="559"/>
      <c r="II55" s="559"/>
      <c r="IJ55" s="559"/>
      <c r="IK55" s="559"/>
      <c r="IL55" s="559"/>
      <c r="IM55" s="559"/>
      <c r="IN55" s="559"/>
      <c r="IO55" s="559"/>
      <c r="IP55" s="559"/>
      <c r="IQ55" s="559"/>
      <c r="IR55" s="559"/>
      <c r="IS55" s="559"/>
      <c r="IT55" s="559"/>
      <c r="IU55" s="559"/>
      <c r="IV55" s="559"/>
    </row>
    <row r="56" spans="1:256" ht="9.75" customHeight="1">
      <c r="A56" s="573" t="s">
        <v>470</v>
      </c>
      <c r="B56" s="1059">
        <v>117</v>
      </c>
      <c r="C56" s="575"/>
      <c r="D56" s="574">
        <v>78</v>
      </c>
      <c r="E56" s="576"/>
      <c r="F56" s="915">
        <v>13589</v>
      </c>
      <c r="G56" s="575"/>
      <c r="H56" s="574">
        <v>8043</v>
      </c>
      <c r="I56" s="576"/>
      <c r="J56" s="577">
        <v>1.04</v>
      </c>
      <c r="K56" s="578"/>
      <c r="L56" s="577">
        <v>1.3</v>
      </c>
      <c r="M56" s="576"/>
      <c r="N56" s="579">
        <v>1.06</v>
      </c>
      <c r="O56" s="580"/>
      <c r="P56" s="579">
        <v>1.44</v>
      </c>
      <c r="Q56" s="594"/>
      <c r="R56" s="594"/>
      <c r="S56" s="533"/>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c r="BE56" s="534"/>
      <c r="BF56" s="534"/>
      <c r="BG56" s="534"/>
      <c r="BH56" s="534"/>
      <c r="BI56" s="534"/>
      <c r="BJ56" s="534"/>
      <c r="BK56" s="534"/>
      <c r="BL56" s="534"/>
      <c r="BM56" s="534"/>
      <c r="BN56" s="534"/>
      <c r="BO56" s="534"/>
      <c r="BP56" s="534"/>
      <c r="BQ56" s="534"/>
      <c r="BR56" s="534"/>
      <c r="BS56" s="534"/>
      <c r="BT56" s="534"/>
      <c r="BU56" s="534"/>
      <c r="BV56" s="534"/>
      <c r="BW56" s="534"/>
      <c r="BX56" s="534"/>
      <c r="BY56" s="534"/>
      <c r="BZ56" s="534"/>
      <c r="CA56" s="534"/>
      <c r="CB56" s="534"/>
      <c r="CC56" s="534"/>
      <c r="CD56" s="534"/>
      <c r="CE56" s="534"/>
      <c r="CF56" s="534"/>
      <c r="CG56" s="534"/>
      <c r="CH56" s="534"/>
      <c r="CI56" s="534"/>
      <c r="CJ56" s="534"/>
      <c r="CK56" s="534"/>
      <c r="CL56" s="534"/>
      <c r="CM56" s="534"/>
      <c r="CN56" s="534"/>
      <c r="CO56" s="534"/>
      <c r="CP56" s="534"/>
      <c r="CQ56" s="534"/>
      <c r="CR56" s="534"/>
      <c r="CS56" s="534"/>
      <c r="CT56" s="534"/>
      <c r="CU56" s="534"/>
      <c r="CV56" s="534"/>
      <c r="CW56" s="534"/>
      <c r="CX56" s="534"/>
      <c r="CY56" s="534"/>
      <c r="CZ56" s="534"/>
      <c r="DA56" s="534"/>
      <c r="DB56" s="534"/>
      <c r="DC56" s="534"/>
      <c r="DD56" s="534"/>
      <c r="DE56" s="534"/>
      <c r="DF56" s="534"/>
      <c r="DG56" s="534"/>
      <c r="DH56" s="534"/>
      <c r="DI56" s="534"/>
      <c r="DJ56" s="534"/>
      <c r="DK56" s="534"/>
      <c r="DL56" s="534"/>
      <c r="DM56" s="534"/>
      <c r="DN56" s="534"/>
      <c r="DO56" s="534"/>
      <c r="DP56" s="534"/>
      <c r="DQ56" s="534"/>
      <c r="DR56" s="534"/>
      <c r="DS56" s="534"/>
      <c r="DT56" s="534"/>
      <c r="DU56" s="534"/>
      <c r="DV56" s="534"/>
      <c r="DW56" s="534"/>
      <c r="DX56" s="534"/>
      <c r="DY56" s="534"/>
      <c r="DZ56" s="534"/>
      <c r="EA56" s="534"/>
      <c r="EB56" s="534"/>
      <c r="EC56" s="534"/>
      <c r="ED56" s="534"/>
      <c r="EE56" s="534"/>
      <c r="EF56" s="534"/>
      <c r="EG56" s="534"/>
      <c r="EH56" s="534"/>
      <c r="EI56" s="534"/>
      <c r="EJ56" s="534"/>
      <c r="EK56" s="534"/>
      <c r="EL56" s="534"/>
      <c r="EM56" s="534"/>
      <c r="EN56" s="534"/>
      <c r="EO56" s="534"/>
      <c r="EP56" s="534"/>
      <c r="EQ56" s="534"/>
      <c r="ER56" s="534"/>
      <c r="ES56" s="534"/>
      <c r="ET56" s="534"/>
      <c r="EU56" s="534"/>
      <c r="EV56" s="534"/>
      <c r="EW56" s="534"/>
      <c r="EX56" s="534"/>
      <c r="EY56" s="534"/>
      <c r="EZ56" s="534"/>
      <c r="FA56" s="534"/>
      <c r="FB56" s="534"/>
      <c r="FC56" s="534"/>
      <c r="FD56" s="534"/>
      <c r="FE56" s="534"/>
      <c r="FF56" s="534"/>
      <c r="FG56" s="534"/>
      <c r="FH56" s="534"/>
      <c r="FI56" s="534"/>
      <c r="FJ56" s="534"/>
      <c r="FK56" s="534"/>
      <c r="FL56" s="534"/>
      <c r="FM56" s="534"/>
      <c r="FN56" s="534"/>
      <c r="FO56" s="534"/>
      <c r="FP56" s="534"/>
      <c r="FQ56" s="534"/>
      <c r="FR56" s="534"/>
      <c r="FS56" s="534"/>
      <c r="FT56" s="534"/>
      <c r="FU56" s="534"/>
      <c r="FV56" s="534"/>
      <c r="FW56" s="534"/>
      <c r="FX56" s="534"/>
      <c r="FY56" s="534"/>
      <c r="FZ56" s="534"/>
      <c r="GA56" s="534"/>
      <c r="GB56" s="534"/>
      <c r="GC56" s="534"/>
      <c r="GD56" s="534"/>
      <c r="GE56" s="534"/>
      <c r="GF56" s="534"/>
      <c r="GG56" s="534"/>
      <c r="GH56" s="534"/>
      <c r="GI56" s="534"/>
      <c r="GJ56" s="534"/>
      <c r="GK56" s="534"/>
      <c r="GL56" s="534"/>
      <c r="GM56" s="534"/>
      <c r="GN56" s="534"/>
      <c r="GO56" s="534"/>
      <c r="GP56" s="534"/>
      <c r="GQ56" s="534"/>
      <c r="GR56" s="534"/>
      <c r="GS56" s="534"/>
      <c r="GT56" s="534"/>
      <c r="GU56" s="534"/>
      <c r="GV56" s="534"/>
      <c r="GW56" s="534"/>
      <c r="GX56" s="534"/>
      <c r="GY56" s="534"/>
      <c r="GZ56" s="534"/>
      <c r="HA56" s="534"/>
      <c r="HB56" s="534"/>
      <c r="HC56" s="534"/>
      <c r="HD56" s="534"/>
      <c r="HE56" s="534"/>
      <c r="HF56" s="534"/>
      <c r="HG56" s="534"/>
      <c r="HH56" s="534"/>
      <c r="HI56" s="534"/>
      <c r="HJ56" s="534"/>
      <c r="HK56" s="534"/>
      <c r="HL56" s="534"/>
      <c r="HM56" s="534"/>
      <c r="HN56" s="534"/>
      <c r="HO56" s="534"/>
      <c r="HP56" s="534"/>
      <c r="HQ56" s="534"/>
      <c r="HR56" s="534"/>
      <c r="HS56" s="534"/>
      <c r="HT56" s="534"/>
      <c r="HU56" s="534"/>
      <c r="HV56" s="534"/>
      <c r="HW56" s="534"/>
      <c r="HX56" s="534"/>
      <c r="HY56" s="534"/>
      <c r="HZ56" s="534"/>
      <c r="IA56" s="534"/>
      <c r="IB56" s="534"/>
      <c r="IC56" s="534"/>
      <c r="ID56" s="534"/>
      <c r="IE56" s="534"/>
      <c r="IF56" s="534"/>
      <c r="IG56" s="534"/>
      <c r="IH56" s="534"/>
      <c r="II56" s="534"/>
      <c r="IJ56" s="534"/>
      <c r="IK56" s="534"/>
      <c r="IL56" s="534"/>
      <c r="IM56" s="534"/>
      <c r="IN56" s="534"/>
      <c r="IO56" s="534"/>
      <c r="IP56" s="534"/>
      <c r="IQ56" s="534"/>
      <c r="IR56" s="534"/>
      <c r="IS56" s="534"/>
      <c r="IT56" s="534"/>
      <c r="IU56" s="534"/>
      <c r="IV56" s="534"/>
    </row>
    <row r="57" spans="1:256" ht="9.75" customHeight="1">
      <c r="A57" s="573" t="s">
        <v>471</v>
      </c>
      <c r="B57" s="1059">
        <v>78</v>
      </c>
      <c r="C57" s="575"/>
      <c r="D57" s="574">
        <v>67</v>
      </c>
      <c r="E57" s="576"/>
      <c r="F57" s="915">
        <v>8359</v>
      </c>
      <c r="G57" s="575"/>
      <c r="H57" s="574">
        <v>5867</v>
      </c>
      <c r="I57" s="576"/>
      <c r="J57" s="577">
        <v>0.9</v>
      </c>
      <c r="K57" s="578"/>
      <c r="L57" s="577">
        <v>1.34</v>
      </c>
      <c r="M57" s="576"/>
      <c r="N57" s="579">
        <v>0.92</v>
      </c>
      <c r="O57" s="580"/>
      <c r="P57" s="579">
        <v>1.34</v>
      </c>
      <c r="Q57" s="594"/>
      <c r="R57" s="594"/>
      <c r="S57" s="533"/>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c r="BE57" s="534"/>
      <c r="BF57" s="534"/>
      <c r="BG57" s="534"/>
      <c r="BH57" s="534"/>
      <c r="BI57" s="534"/>
      <c r="BJ57" s="534"/>
      <c r="BK57" s="534"/>
      <c r="BL57" s="534"/>
      <c r="BM57" s="534"/>
      <c r="BN57" s="534"/>
      <c r="BO57" s="534"/>
      <c r="BP57" s="534"/>
      <c r="BQ57" s="534"/>
      <c r="BR57" s="534"/>
      <c r="BS57" s="534"/>
      <c r="BT57" s="534"/>
      <c r="BU57" s="534"/>
      <c r="BV57" s="534"/>
      <c r="BW57" s="534"/>
      <c r="BX57" s="534"/>
      <c r="BY57" s="534"/>
      <c r="BZ57" s="534"/>
      <c r="CA57" s="534"/>
      <c r="CB57" s="534"/>
      <c r="CC57" s="534"/>
      <c r="CD57" s="534"/>
      <c r="CE57" s="534"/>
      <c r="CF57" s="534"/>
      <c r="CG57" s="534"/>
      <c r="CH57" s="534"/>
      <c r="CI57" s="534"/>
      <c r="CJ57" s="534"/>
      <c r="CK57" s="534"/>
      <c r="CL57" s="534"/>
      <c r="CM57" s="534"/>
      <c r="CN57" s="534"/>
      <c r="CO57" s="534"/>
      <c r="CP57" s="534"/>
      <c r="CQ57" s="534"/>
      <c r="CR57" s="534"/>
      <c r="CS57" s="534"/>
      <c r="CT57" s="534"/>
      <c r="CU57" s="534"/>
      <c r="CV57" s="534"/>
      <c r="CW57" s="534"/>
      <c r="CX57" s="534"/>
      <c r="CY57" s="534"/>
      <c r="CZ57" s="534"/>
      <c r="DA57" s="534"/>
      <c r="DB57" s="534"/>
      <c r="DC57" s="534"/>
      <c r="DD57" s="534"/>
      <c r="DE57" s="534"/>
      <c r="DF57" s="534"/>
      <c r="DG57" s="534"/>
      <c r="DH57" s="534"/>
      <c r="DI57" s="534"/>
      <c r="DJ57" s="534"/>
      <c r="DK57" s="534"/>
      <c r="DL57" s="534"/>
      <c r="DM57" s="534"/>
      <c r="DN57" s="534"/>
      <c r="DO57" s="534"/>
      <c r="DP57" s="534"/>
      <c r="DQ57" s="534"/>
      <c r="DR57" s="534"/>
      <c r="DS57" s="534"/>
      <c r="DT57" s="534"/>
      <c r="DU57" s="534"/>
      <c r="DV57" s="534"/>
      <c r="DW57" s="534"/>
      <c r="DX57" s="534"/>
      <c r="DY57" s="534"/>
      <c r="DZ57" s="534"/>
      <c r="EA57" s="534"/>
      <c r="EB57" s="534"/>
      <c r="EC57" s="534"/>
      <c r="ED57" s="534"/>
      <c r="EE57" s="534"/>
      <c r="EF57" s="534"/>
      <c r="EG57" s="534"/>
      <c r="EH57" s="534"/>
      <c r="EI57" s="534"/>
      <c r="EJ57" s="534"/>
      <c r="EK57" s="534"/>
      <c r="EL57" s="534"/>
      <c r="EM57" s="534"/>
      <c r="EN57" s="534"/>
      <c r="EO57" s="534"/>
      <c r="EP57" s="534"/>
      <c r="EQ57" s="534"/>
      <c r="ER57" s="534"/>
      <c r="ES57" s="534"/>
      <c r="ET57" s="534"/>
      <c r="EU57" s="534"/>
      <c r="EV57" s="534"/>
      <c r="EW57" s="534"/>
      <c r="EX57" s="534"/>
      <c r="EY57" s="534"/>
      <c r="EZ57" s="534"/>
      <c r="FA57" s="534"/>
      <c r="FB57" s="534"/>
      <c r="FC57" s="534"/>
      <c r="FD57" s="534"/>
      <c r="FE57" s="534"/>
      <c r="FF57" s="534"/>
      <c r="FG57" s="534"/>
      <c r="FH57" s="534"/>
      <c r="FI57" s="534"/>
      <c r="FJ57" s="534"/>
      <c r="FK57" s="534"/>
      <c r="FL57" s="534"/>
      <c r="FM57" s="534"/>
      <c r="FN57" s="534"/>
      <c r="FO57" s="534"/>
      <c r="FP57" s="534"/>
      <c r="FQ57" s="534"/>
      <c r="FR57" s="534"/>
      <c r="FS57" s="534"/>
      <c r="FT57" s="534"/>
      <c r="FU57" s="534"/>
      <c r="FV57" s="534"/>
      <c r="FW57" s="534"/>
      <c r="FX57" s="534"/>
      <c r="FY57" s="534"/>
      <c r="FZ57" s="534"/>
      <c r="GA57" s="534"/>
      <c r="GB57" s="534"/>
      <c r="GC57" s="534"/>
      <c r="GD57" s="534"/>
      <c r="GE57" s="534"/>
      <c r="GF57" s="534"/>
      <c r="GG57" s="534"/>
      <c r="GH57" s="534"/>
      <c r="GI57" s="534"/>
      <c r="GJ57" s="534"/>
      <c r="GK57" s="534"/>
      <c r="GL57" s="534"/>
      <c r="GM57" s="534"/>
      <c r="GN57" s="534"/>
      <c r="GO57" s="534"/>
      <c r="GP57" s="534"/>
      <c r="GQ57" s="534"/>
      <c r="GR57" s="534"/>
      <c r="GS57" s="534"/>
      <c r="GT57" s="534"/>
      <c r="GU57" s="534"/>
      <c r="GV57" s="534"/>
      <c r="GW57" s="534"/>
      <c r="GX57" s="534"/>
      <c r="GY57" s="534"/>
      <c r="GZ57" s="534"/>
      <c r="HA57" s="534"/>
      <c r="HB57" s="534"/>
      <c r="HC57" s="534"/>
      <c r="HD57" s="534"/>
      <c r="HE57" s="534"/>
      <c r="HF57" s="534"/>
      <c r="HG57" s="534"/>
      <c r="HH57" s="534"/>
      <c r="HI57" s="534"/>
      <c r="HJ57" s="534"/>
      <c r="HK57" s="534"/>
      <c r="HL57" s="534"/>
      <c r="HM57" s="534"/>
      <c r="HN57" s="534"/>
      <c r="HO57" s="534"/>
      <c r="HP57" s="534"/>
      <c r="HQ57" s="534"/>
      <c r="HR57" s="534"/>
      <c r="HS57" s="534"/>
      <c r="HT57" s="534"/>
      <c r="HU57" s="534"/>
      <c r="HV57" s="534"/>
      <c r="HW57" s="534"/>
      <c r="HX57" s="534"/>
      <c r="HY57" s="534"/>
      <c r="HZ57" s="534"/>
      <c r="IA57" s="534"/>
      <c r="IB57" s="534"/>
      <c r="IC57" s="534"/>
      <c r="ID57" s="534"/>
      <c r="IE57" s="534"/>
      <c r="IF57" s="534"/>
      <c r="IG57" s="534"/>
      <c r="IH57" s="534"/>
      <c r="II57" s="534"/>
      <c r="IJ57" s="534"/>
      <c r="IK57" s="534"/>
      <c r="IL57" s="534"/>
      <c r="IM57" s="534"/>
      <c r="IN57" s="534"/>
      <c r="IO57" s="534"/>
      <c r="IP57" s="534"/>
      <c r="IQ57" s="534"/>
      <c r="IR57" s="534"/>
      <c r="IS57" s="534"/>
      <c r="IT57" s="534"/>
      <c r="IU57" s="534"/>
      <c r="IV57" s="534"/>
    </row>
    <row r="58" spans="1:256" ht="9.75" customHeight="1">
      <c r="A58" s="573" t="s">
        <v>472</v>
      </c>
      <c r="B58" s="1059">
        <v>147</v>
      </c>
      <c r="C58" s="575"/>
      <c r="D58" s="574">
        <v>113</v>
      </c>
      <c r="E58" s="576"/>
      <c r="F58" s="915">
        <v>18509</v>
      </c>
      <c r="G58" s="575"/>
      <c r="H58" s="574">
        <v>13462</v>
      </c>
      <c r="I58" s="576"/>
      <c r="J58" s="577">
        <v>1.15</v>
      </c>
      <c r="K58" s="578"/>
      <c r="L58" s="577">
        <v>1.34</v>
      </c>
      <c r="M58" s="576"/>
      <c r="N58" s="579">
        <v>1.16</v>
      </c>
      <c r="O58" s="580"/>
      <c r="P58" s="579">
        <v>1.36</v>
      </c>
      <c r="Q58" s="594"/>
      <c r="R58" s="594"/>
      <c r="S58" s="533"/>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4"/>
      <c r="BR58" s="534"/>
      <c r="BS58" s="534"/>
      <c r="BT58" s="534"/>
      <c r="BU58" s="534"/>
      <c r="BV58" s="534"/>
      <c r="BW58" s="534"/>
      <c r="BX58" s="534"/>
      <c r="BY58" s="534"/>
      <c r="BZ58" s="534"/>
      <c r="CA58" s="534"/>
      <c r="CB58" s="534"/>
      <c r="CC58" s="534"/>
      <c r="CD58" s="534"/>
      <c r="CE58" s="534"/>
      <c r="CF58" s="534"/>
      <c r="CG58" s="534"/>
      <c r="CH58" s="534"/>
      <c r="CI58" s="534"/>
      <c r="CJ58" s="534"/>
      <c r="CK58" s="534"/>
      <c r="CL58" s="534"/>
      <c r="CM58" s="534"/>
      <c r="CN58" s="534"/>
      <c r="CO58" s="534"/>
      <c r="CP58" s="534"/>
      <c r="CQ58" s="534"/>
      <c r="CR58" s="534"/>
      <c r="CS58" s="534"/>
      <c r="CT58" s="534"/>
      <c r="CU58" s="534"/>
      <c r="CV58" s="534"/>
      <c r="CW58" s="534"/>
      <c r="CX58" s="534"/>
      <c r="CY58" s="534"/>
      <c r="CZ58" s="534"/>
      <c r="DA58" s="534"/>
      <c r="DB58" s="534"/>
      <c r="DC58" s="534"/>
      <c r="DD58" s="534"/>
      <c r="DE58" s="534"/>
      <c r="DF58" s="534"/>
      <c r="DG58" s="534"/>
      <c r="DH58" s="534"/>
      <c r="DI58" s="534"/>
      <c r="DJ58" s="534"/>
      <c r="DK58" s="534"/>
      <c r="DL58" s="534"/>
      <c r="DM58" s="534"/>
      <c r="DN58" s="534"/>
      <c r="DO58" s="534"/>
      <c r="DP58" s="534"/>
      <c r="DQ58" s="534"/>
      <c r="DR58" s="534"/>
      <c r="DS58" s="534"/>
      <c r="DT58" s="534"/>
      <c r="DU58" s="534"/>
      <c r="DV58" s="534"/>
      <c r="DW58" s="534"/>
      <c r="DX58" s="534"/>
      <c r="DY58" s="534"/>
      <c r="DZ58" s="534"/>
      <c r="EA58" s="534"/>
      <c r="EB58" s="534"/>
      <c r="EC58" s="534"/>
      <c r="ED58" s="534"/>
      <c r="EE58" s="534"/>
      <c r="EF58" s="534"/>
      <c r="EG58" s="534"/>
      <c r="EH58" s="534"/>
      <c r="EI58" s="534"/>
      <c r="EJ58" s="534"/>
      <c r="EK58" s="534"/>
      <c r="EL58" s="534"/>
      <c r="EM58" s="534"/>
      <c r="EN58" s="534"/>
      <c r="EO58" s="534"/>
      <c r="EP58" s="534"/>
      <c r="EQ58" s="534"/>
      <c r="ER58" s="534"/>
      <c r="ES58" s="534"/>
      <c r="ET58" s="534"/>
      <c r="EU58" s="534"/>
      <c r="EV58" s="534"/>
      <c r="EW58" s="534"/>
      <c r="EX58" s="534"/>
      <c r="EY58" s="534"/>
      <c r="EZ58" s="534"/>
      <c r="FA58" s="534"/>
      <c r="FB58" s="534"/>
      <c r="FC58" s="534"/>
      <c r="FD58" s="534"/>
      <c r="FE58" s="534"/>
      <c r="FF58" s="534"/>
      <c r="FG58" s="534"/>
      <c r="FH58" s="534"/>
      <c r="FI58" s="534"/>
      <c r="FJ58" s="534"/>
      <c r="FK58" s="534"/>
      <c r="FL58" s="534"/>
      <c r="FM58" s="534"/>
      <c r="FN58" s="534"/>
      <c r="FO58" s="534"/>
      <c r="FP58" s="534"/>
      <c r="FQ58" s="534"/>
      <c r="FR58" s="534"/>
      <c r="FS58" s="534"/>
      <c r="FT58" s="534"/>
      <c r="FU58" s="534"/>
      <c r="FV58" s="534"/>
      <c r="FW58" s="534"/>
      <c r="FX58" s="534"/>
      <c r="FY58" s="534"/>
      <c r="FZ58" s="534"/>
      <c r="GA58" s="534"/>
      <c r="GB58" s="534"/>
      <c r="GC58" s="534"/>
      <c r="GD58" s="534"/>
      <c r="GE58" s="534"/>
      <c r="GF58" s="534"/>
      <c r="GG58" s="534"/>
      <c r="GH58" s="534"/>
      <c r="GI58" s="534"/>
      <c r="GJ58" s="534"/>
      <c r="GK58" s="534"/>
      <c r="GL58" s="534"/>
      <c r="GM58" s="534"/>
      <c r="GN58" s="534"/>
      <c r="GO58" s="534"/>
      <c r="GP58" s="534"/>
      <c r="GQ58" s="534"/>
      <c r="GR58" s="534"/>
      <c r="GS58" s="534"/>
      <c r="GT58" s="534"/>
      <c r="GU58" s="534"/>
      <c r="GV58" s="534"/>
      <c r="GW58" s="534"/>
      <c r="GX58" s="534"/>
      <c r="GY58" s="534"/>
      <c r="GZ58" s="534"/>
      <c r="HA58" s="534"/>
      <c r="HB58" s="534"/>
      <c r="HC58" s="534"/>
      <c r="HD58" s="534"/>
      <c r="HE58" s="534"/>
      <c r="HF58" s="534"/>
      <c r="HG58" s="534"/>
      <c r="HH58" s="534"/>
      <c r="HI58" s="534"/>
      <c r="HJ58" s="534"/>
      <c r="HK58" s="534"/>
      <c r="HL58" s="534"/>
      <c r="HM58" s="534"/>
      <c r="HN58" s="534"/>
      <c r="HO58" s="534"/>
      <c r="HP58" s="534"/>
      <c r="HQ58" s="534"/>
      <c r="HR58" s="534"/>
      <c r="HS58" s="534"/>
      <c r="HT58" s="534"/>
      <c r="HU58" s="534"/>
      <c r="HV58" s="534"/>
      <c r="HW58" s="534"/>
      <c r="HX58" s="534"/>
      <c r="HY58" s="534"/>
      <c r="HZ58" s="534"/>
      <c r="IA58" s="534"/>
      <c r="IB58" s="534"/>
      <c r="IC58" s="534"/>
      <c r="ID58" s="534"/>
      <c r="IE58" s="534"/>
      <c r="IF58" s="534"/>
      <c r="IG58" s="534"/>
      <c r="IH58" s="534"/>
      <c r="II58" s="534"/>
      <c r="IJ58" s="534"/>
      <c r="IK58" s="534"/>
      <c r="IL58" s="534"/>
      <c r="IM58" s="534"/>
      <c r="IN58" s="534"/>
      <c r="IO58" s="534"/>
      <c r="IP58" s="534"/>
      <c r="IQ58" s="534"/>
      <c r="IR58" s="534"/>
      <c r="IS58" s="534"/>
      <c r="IT58" s="534"/>
      <c r="IU58" s="534"/>
      <c r="IV58" s="534"/>
    </row>
    <row r="59" spans="1:256" ht="9.75" customHeight="1">
      <c r="A59" s="573" t="s">
        <v>202</v>
      </c>
      <c r="B59" s="1059">
        <v>11</v>
      </c>
      <c r="C59" s="575"/>
      <c r="D59" s="574">
        <v>7</v>
      </c>
      <c r="E59" s="576"/>
      <c r="F59" s="915">
        <v>2121</v>
      </c>
      <c r="G59" s="575"/>
      <c r="H59" s="574">
        <v>2212</v>
      </c>
      <c r="I59" s="576"/>
      <c r="J59" s="577">
        <v>1.34</v>
      </c>
      <c r="K59" s="578"/>
      <c r="L59" s="577">
        <v>1.33</v>
      </c>
      <c r="M59" s="576"/>
      <c r="N59" s="579">
        <v>1.34</v>
      </c>
      <c r="O59" s="580"/>
      <c r="P59" s="579">
        <v>1.33</v>
      </c>
      <c r="Q59" s="594"/>
      <c r="R59" s="594"/>
      <c r="S59" s="533"/>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4"/>
      <c r="BJ59" s="534"/>
      <c r="BK59" s="534"/>
      <c r="BL59" s="534"/>
      <c r="BM59" s="534"/>
      <c r="BN59" s="534"/>
      <c r="BO59" s="534"/>
      <c r="BP59" s="534"/>
      <c r="BQ59" s="534"/>
      <c r="BR59" s="534"/>
      <c r="BS59" s="534"/>
      <c r="BT59" s="534"/>
      <c r="BU59" s="534"/>
      <c r="BV59" s="534"/>
      <c r="BW59" s="534"/>
      <c r="BX59" s="534"/>
      <c r="BY59" s="534"/>
      <c r="BZ59" s="534"/>
      <c r="CA59" s="534"/>
      <c r="CB59" s="534"/>
      <c r="CC59" s="534"/>
      <c r="CD59" s="534"/>
      <c r="CE59" s="534"/>
      <c r="CF59" s="534"/>
      <c r="CG59" s="534"/>
      <c r="CH59" s="534"/>
      <c r="CI59" s="534"/>
      <c r="CJ59" s="534"/>
      <c r="CK59" s="534"/>
      <c r="CL59" s="534"/>
      <c r="CM59" s="534"/>
      <c r="CN59" s="534"/>
      <c r="CO59" s="534"/>
      <c r="CP59" s="534"/>
      <c r="CQ59" s="534"/>
      <c r="CR59" s="534"/>
      <c r="CS59" s="534"/>
      <c r="CT59" s="534"/>
      <c r="CU59" s="534"/>
      <c r="CV59" s="534"/>
      <c r="CW59" s="534"/>
      <c r="CX59" s="534"/>
      <c r="CY59" s="534"/>
      <c r="CZ59" s="534"/>
      <c r="DA59" s="534"/>
      <c r="DB59" s="534"/>
      <c r="DC59" s="534"/>
      <c r="DD59" s="534"/>
      <c r="DE59" s="534"/>
      <c r="DF59" s="534"/>
      <c r="DG59" s="534"/>
      <c r="DH59" s="534"/>
      <c r="DI59" s="534"/>
      <c r="DJ59" s="534"/>
      <c r="DK59" s="534"/>
      <c r="DL59" s="534"/>
      <c r="DM59" s="534"/>
      <c r="DN59" s="534"/>
      <c r="DO59" s="534"/>
      <c r="DP59" s="534"/>
      <c r="DQ59" s="534"/>
      <c r="DR59" s="534"/>
      <c r="DS59" s="534"/>
      <c r="DT59" s="534"/>
      <c r="DU59" s="534"/>
      <c r="DV59" s="534"/>
      <c r="DW59" s="534"/>
      <c r="DX59" s="534"/>
      <c r="DY59" s="534"/>
      <c r="DZ59" s="534"/>
      <c r="EA59" s="534"/>
      <c r="EB59" s="534"/>
      <c r="EC59" s="534"/>
      <c r="ED59" s="534"/>
      <c r="EE59" s="534"/>
      <c r="EF59" s="534"/>
      <c r="EG59" s="534"/>
      <c r="EH59" s="534"/>
      <c r="EI59" s="534"/>
      <c r="EJ59" s="534"/>
      <c r="EK59" s="534"/>
      <c r="EL59" s="534"/>
      <c r="EM59" s="534"/>
      <c r="EN59" s="534"/>
      <c r="EO59" s="534"/>
      <c r="EP59" s="534"/>
      <c r="EQ59" s="534"/>
      <c r="ER59" s="534"/>
      <c r="ES59" s="534"/>
      <c r="ET59" s="534"/>
      <c r="EU59" s="534"/>
      <c r="EV59" s="534"/>
      <c r="EW59" s="534"/>
      <c r="EX59" s="534"/>
      <c r="EY59" s="534"/>
      <c r="EZ59" s="534"/>
      <c r="FA59" s="534"/>
      <c r="FB59" s="534"/>
      <c r="FC59" s="534"/>
      <c r="FD59" s="534"/>
      <c r="FE59" s="534"/>
      <c r="FF59" s="534"/>
      <c r="FG59" s="534"/>
      <c r="FH59" s="534"/>
      <c r="FI59" s="534"/>
      <c r="FJ59" s="534"/>
      <c r="FK59" s="534"/>
      <c r="FL59" s="534"/>
      <c r="FM59" s="534"/>
      <c r="FN59" s="534"/>
      <c r="FO59" s="534"/>
      <c r="FP59" s="534"/>
      <c r="FQ59" s="534"/>
      <c r="FR59" s="534"/>
      <c r="FS59" s="534"/>
      <c r="FT59" s="534"/>
      <c r="FU59" s="534"/>
      <c r="FV59" s="534"/>
      <c r="FW59" s="534"/>
      <c r="FX59" s="534"/>
      <c r="FY59" s="534"/>
      <c r="FZ59" s="534"/>
      <c r="GA59" s="534"/>
      <c r="GB59" s="534"/>
      <c r="GC59" s="534"/>
      <c r="GD59" s="534"/>
      <c r="GE59" s="534"/>
      <c r="GF59" s="534"/>
      <c r="GG59" s="534"/>
      <c r="GH59" s="534"/>
      <c r="GI59" s="534"/>
      <c r="GJ59" s="534"/>
      <c r="GK59" s="534"/>
      <c r="GL59" s="534"/>
      <c r="GM59" s="534"/>
      <c r="GN59" s="534"/>
      <c r="GO59" s="534"/>
      <c r="GP59" s="534"/>
      <c r="GQ59" s="534"/>
      <c r="GR59" s="534"/>
      <c r="GS59" s="534"/>
      <c r="GT59" s="534"/>
      <c r="GU59" s="534"/>
      <c r="GV59" s="534"/>
      <c r="GW59" s="534"/>
      <c r="GX59" s="534"/>
      <c r="GY59" s="534"/>
      <c r="GZ59" s="534"/>
      <c r="HA59" s="534"/>
      <c r="HB59" s="534"/>
      <c r="HC59" s="534"/>
      <c r="HD59" s="534"/>
      <c r="HE59" s="534"/>
      <c r="HF59" s="534"/>
      <c r="HG59" s="534"/>
      <c r="HH59" s="534"/>
      <c r="HI59" s="534"/>
      <c r="HJ59" s="534"/>
      <c r="HK59" s="534"/>
      <c r="HL59" s="534"/>
      <c r="HM59" s="534"/>
      <c r="HN59" s="534"/>
      <c r="HO59" s="534"/>
      <c r="HP59" s="534"/>
      <c r="HQ59" s="534"/>
      <c r="HR59" s="534"/>
      <c r="HS59" s="534"/>
      <c r="HT59" s="534"/>
      <c r="HU59" s="534"/>
      <c r="HV59" s="534"/>
      <c r="HW59" s="534"/>
      <c r="HX59" s="534"/>
      <c r="HY59" s="534"/>
      <c r="HZ59" s="534"/>
      <c r="IA59" s="534"/>
      <c r="IB59" s="534"/>
      <c r="IC59" s="534"/>
      <c r="ID59" s="534"/>
      <c r="IE59" s="534"/>
      <c r="IF59" s="534"/>
      <c r="IG59" s="534"/>
      <c r="IH59" s="534"/>
      <c r="II59" s="534"/>
      <c r="IJ59" s="534"/>
      <c r="IK59" s="534"/>
      <c r="IL59" s="534"/>
      <c r="IM59" s="534"/>
      <c r="IN59" s="534"/>
      <c r="IO59" s="534"/>
      <c r="IP59" s="534"/>
      <c r="IQ59" s="534"/>
      <c r="IR59" s="534"/>
      <c r="IS59" s="534"/>
      <c r="IT59" s="534"/>
      <c r="IU59" s="534"/>
      <c r="IV59" s="534"/>
    </row>
    <row r="60" spans="1:256" s="560" customFormat="1" ht="14.25" customHeight="1">
      <c r="A60" s="545" t="s">
        <v>473</v>
      </c>
      <c r="B60" s="1058">
        <v>101</v>
      </c>
      <c r="C60" s="599"/>
      <c r="D60" s="546">
        <v>92</v>
      </c>
      <c r="E60" s="599"/>
      <c r="F60" s="914">
        <v>8251</v>
      </c>
      <c r="G60" s="599"/>
      <c r="H60" s="546">
        <v>6415</v>
      </c>
      <c r="I60" s="597"/>
      <c r="J60" s="550">
        <v>1.08</v>
      </c>
      <c r="K60" s="600"/>
      <c r="L60" s="550">
        <v>1.45</v>
      </c>
      <c r="M60" s="552"/>
      <c r="N60" s="553">
        <v>1.08</v>
      </c>
      <c r="O60" s="601"/>
      <c r="P60" s="553">
        <v>1.45</v>
      </c>
      <c r="Q60" s="591"/>
      <c r="R60" s="591"/>
      <c r="S60" s="592"/>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559"/>
      <c r="BY60" s="559"/>
      <c r="BZ60" s="559"/>
      <c r="CA60" s="559"/>
      <c r="CB60" s="559"/>
      <c r="CC60" s="559"/>
      <c r="CD60" s="559"/>
      <c r="CE60" s="559"/>
      <c r="CF60" s="559"/>
      <c r="CG60" s="559"/>
      <c r="CH60" s="559"/>
      <c r="CI60" s="559"/>
      <c r="CJ60" s="559"/>
      <c r="CK60" s="559"/>
      <c r="CL60" s="559"/>
      <c r="CM60" s="559"/>
      <c r="CN60" s="559"/>
      <c r="CO60" s="559"/>
      <c r="CP60" s="559"/>
      <c r="CQ60" s="559"/>
      <c r="CR60" s="559"/>
      <c r="CS60" s="559"/>
      <c r="CT60" s="559"/>
      <c r="CU60" s="559"/>
      <c r="CV60" s="559"/>
      <c r="CW60" s="559"/>
      <c r="CX60" s="559"/>
      <c r="CY60" s="559"/>
      <c r="CZ60" s="559"/>
      <c r="DA60" s="559"/>
      <c r="DB60" s="559"/>
      <c r="DC60" s="559"/>
      <c r="DD60" s="559"/>
      <c r="DE60" s="559"/>
      <c r="DF60" s="559"/>
      <c r="DG60" s="559"/>
      <c r="DH60" s="559"/>
      <c r="DI60" s="559"/>
      <c r="DJ60" s="559"/>
      <c r="DK60" s="559"/>
      <c r="DL60" s="559"/>
      <c r="DM60" s="559"/>
      <c r="DN60" s="559"/>
      <c r="DO60" s="559"/>
      <c r="DP60" s="559"/>
      <c r="DQ60" s="559"/>
      <c r="DR60" s="559"/>
      <c r="DS60" s="559"/>
      <c r="DT60" s="559"/>
      <c r="DU60" s="559"/>
      <c r="DV60" s="559"/>
      <c r="DW60" s="559"/>
      <c r="DX60" s="559"/>
      <c r="DY60" s="559"/>
      <c r="DZ60" s="559"/>
      <c r="EA60" s="559"/>
      <c r="EB60" s="559"/>
      <c r="EC60" s="559"/>
      <c r="ED60" s="559"/>
      <c r="EE60" s="559"/>
      <c r="EF60" s="559"/>
      <c r="EG60" s="559"/>
      <c r="EH60" s="559"/>
      <c r="EI60" s="559"/>
      <c r="EJ60" s="559"/>
      <c r="EK60" s="559"/>
      <c r="EL60" s="559"/>
      <c r="EM60" s="559"/>
      <c r="EN60" s="559"/>
      <c r="EO60" s="559"/>
      <c r="EP60" s="559"/>
      <c r="EQ60" s="559"/>
      <c r="ER60" s="559"/>
      <c r="ES60" s="559"/>
      <c r="ET60" s="559"/>
      <c r="EU60" s="559"/>
      <c r="EV60" s="559"/>
      <c r="EW60" s="559"/>
      <c r="EX60" s="559"/>
      <c r="EY60" s="559"/>
      <c r="EZ60" s="559"/>
      <c r="FA60" s="559"/>
      <c r="FB60" s="559"/>
      <c r="FC60" s="559"/>
      <c r="FD60" s="559"/>
      <c r="FE60" s="559"/>
      <c r="FF60" s="559"/>
      <c r="FG60" s="559"/>
      <c r="FH60" s="559"/>
      <c r="FI60" s="559"/>
      <c r="FJ60" s="559"/>
      <c r="FK60" s="559"/>
      <c r="FL60" s="559"/>
      <c r="FM60" s="559"/>
      <c r="FN60" s="559"/>
      <c r="FO60" s="559"/>
      <c r="FP60" s="559"/>
      <c r="FQ60" s="559"/>
      <c r="FR60" s="559"/>
      <c r="FS60" s="559"/>
      <c r="FT60" s="559"/>
      <c r="FU60" s="559"/>
      <c r="FV60" s="559"/>
      <c r="FW60" s="559"/>
      <c r="FX60" s="559"/>
      <c r="FY60" s="559"/>
      <c r="FZ60" s="559"/>
      <c r="GA60" s="559"/>
      <c r="GB60" s="559"/>
      <c r="GC60" s="559"/>
      <c r="GD60" s="559"/>
      <c r="GE60" s="559"/>
      <c r="GF60" s="559"/>
      <c r="GG60" s="559"/>
      <c r="GH60" s="559"/>
      <c r="GI60" s="559"/>
      <c r="GJ60" s="559"/>
      <c r="GK60" s="559"/>
      <c r="GL60" s="559"/>
      <c r="GM60" s="559"/>
      <c r="GN60" s="559"/>
      <c r="GO60" s="559"/>
      <c r="GP60" s="559"/>
      <c r="GQ60" s="559"/>
      <c r="GR60" s="559"/>
      <c r="GS60" s="559"/>
      <c r="GT60" s="559"/>
      <c r="GU60" s="559"/>
      <c r="GV60" s="559"/>
      <c r="GW60" s="559"/>
      <c r="GX60" s="559"/>
      <c r="GY60" s="559"/>
      <c r="GZ60" s="559"/>
      <c r="HA60" s="559"/>
      <c r="HB60" s="559"/>
      <c r="HC60" s="559"/>
      <c r="HD60" s="559"/>
      <c r="HE60" s="559"/>
      <c r="HF60" s="559"/>
      <c r="HG60" s="559"/>
      <c r="HH60" s="559"/>
      <c r="HI60" s="559"/>
      <c r="HJ60" s="559"/>
      <c r="HK60" s="559"/>
      <c r="HL60" s="559"/>
      <c r="HM60" s="559"/>
      <c r="HN60" s="559"/>
      <c r="HO60" s="559"/>
      <c r="HP60" s="559"/>
      <c r="HQ60" s="559"/>
      <c r="HR60" s="559"/>
      <c r="HS60" s="559"/>
      <c r="HT60" s="559"/>
      <c r="HU60" s="559"/>
      <c r="HV60" s="559"/>
      <c r="HW60" s="559"/>
      <c r="HX60" s="559"/>
      <c r="HY60" s="559"/>
      <c r="HZ60" s="559"/>
      <c r="IA60" s="559"/>
      <c r="IB60" s="559"/>
      <c r="IC60" s="559"/>
      <c r="ID60" s="559"/>
      <c r="IE60" s="559"/>
      <c r="IF60" s="559"/>
      <c r="IG60" s="559"/>
      <c r="IH60" s="559"/>
      <c r="II60" s="559"/>
      <c r="IJ60" s="559"/>
      <c r="IK60" s="559"/>
      <c r="IL60" s="559"/>
      <c r="IM60" s="559"/>
      <c r="IN60" s="559"/>
      <c r="IO60" s="559"/>
      <c r="IP60" s="559"/>
      <c r="IQ60" s="559"/>
      <c r="IR60" s="559"/>
      <c r="IS60" s="559"/>
      <c r="IT60" s="559"/>
      <c r="IU60" s="559"/>
      <c r="IV60" s="559"/>
    </row>
    <row r="61" spans="1:256" ht="9.75" customHeight="1">
      <c r="A61" s="573" t="s">
        <v>474</v>
      </c>
      <c r="B61" s="1059">
        <v>49</v>
      </c>
      <c r="C61" s="547"/>
      <c r="D61" s="574">
        <v>50</v>
      </c>
      <c r="E61" s="547"/>
      <c r="F61" s="915">
        <v>3162</v>
      </c>
      <c r="G61" s="547"/>
      <c r="H61" s="574">
        <v>3229</v>
      </c>
      <c r="I61" s="576"/>
      <c r="J61" s="577">
        <v>1.32</v>
      </c>
      <c r="K61" s="551"/>
      <c r="L61" s="577">
        <v>1.46</v>
      </c>
      <c r="M61" s="576"/>
      <c r="N61" s="579">
        <v>1.33</v>
      </c>
      <c r="O61" s="554"/>
      <c r="P61" s="579">
        <v>1.47</v>
      </c>
      <c r="Q61" s="594"/>
      <c r="R61" s="594"/>
      <c r="S61" s="533"/>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4"/>
      <c r="BY61" s="534"/>
      <c r="BZ61" s="534"/>
      <c r="CA61" s="534"/>
      <c r="CB61" s="534"/>
      <c r="CC61" s="534"/>
      <c r="CD61" s="534"/>
      <c r="CE61" s="534"/>
      <c r="CF61" s="534"/>
      <c r="CG61" s="534"/>
      <c r="CH61" s="534"/>
      <c r="CI61" s="534"/>
      <c r="CJ61" s="534"/>
      <c r="CK61" s="534"/>
      <c r="CL61" s="534"/>
      <c r="CM61" s="534"/>
      <c r="CN61" s="534"/>
      <c r="CO61" s="534"/>
      <c r="CP61" s="534"/>
      <c r="CQ61" s="534"/>
      <c r="CR61" s="534"/>
      <c r="CS61" s="534"/>
      <c r="CT61" s="534"/>
      <c r="CU61" s="534"/>
      <c r="CV61" s="534"/>
      <c r="CW61" s="534"/>
      <c r="CX61" s="534"/>
      <c r="CY61" s="534"/>
      <c r="CZ61" s="534"/>
      <c r="DA61" s="534"/>
      <c r="DB61" s="534"/>
      <c r="DC61" s="534"/>
      <c r="DD61" s="534"/>
      <c r="DE61" s="534"/>
      <c r="DF61" s="534"/>
      <c r="DG61" s="534"/>
      <c r="DH61" s="534"/>
      <c r="DI61" s="534"/>
      <c r="DJ61" s="534"/>
      <c r="DK61" s="534"/>
      <c r="DL61" s="534"/>
      <c r="DM61" s="534"/>
      <c r="DN61" s="534"/>
      <c r="DO61" s="534"/>
      <c r="DP61" s="534"/>
      <c r="DQ61" s="534"/>
      <c r="DR61" s="534"/>
      <c r="DS61" s="534"/>
      <c r="DT61" s="534"/>
      <c r="DU61" s="534"/>
      <c r="DV61" s="534"/>
      <c r="DW61" s="534"/>
      <c r="DX61" s="534"/>
      <c r="DY61" s="534"/>
      <c r="DZ61" s="534"/>
      <c r="EA61" s="534"/>
      <c r="EB61" s="534"/>
      <c r="EC61" s="534"/>
      <c r="ED61" s="534"/>
      <c r="EE61" s="534"/>
      <c r="EF61" s="534"/>
      <c r="EG61" s="534"/>
      <c r="EH61" s="534"/>
      <c r="EI61" s="534"/>
      <c r="EJ61" s="534"/>
      <c r="EK61" s="534"/>
      <c r="EL61" s="534"/>
      <c r="EM61" s="534"/>
      <c r="EN61" s="534"/>
      <c r="EO61" s="534"/>
      <c r="EP61" s="534"/>
      <c r="EQ61" s="534"/>
      <c r="ER61" s="534"/>
      <c r="ES61" s="534"/>
      <c r="ET61" s="534"/>
      <c r="EU61" s="534"/>
      <c r="EV61" s="534"/>
      <c r="EW61" s="534"/>
      <c r="EX61" s="534"/>
      <c r="EY61" s="534"/>
      <c r="EZ61" s="534"/>
      <c r="FA61" s="534"/>
      <c r="FB61" s="534"/>
      <c r="FC61" s="534"/>
      <c r="FD61" s="534"/>
      <c r="FE61" s="534"/>
      <c r="FF61" s="534"/>
      <c r="FG61" s="534"/>
      <c r="FH61" s="534"/>
      <c r="FI61" s="534"/>
      <c r="FJ61" s="534"/>
      <c r="FK61" s="534"/>
      <c r="FL61" s="534"/>
      <c r="FM61" s="534"/>
      <c r="FN61" s="534"/>
      <c r="FO61" s="534"/>
      <c r="FP61" s="534"/>
      <c r="FQ61" s="534"/>
      <c r="FR61" s="534"/>
      <c r="FS61" s="534"/>
      <c r="FT61" s="534"/>
      <c r="FU61" s="534"/>
      <c r="FV61" s="534"/>
      <c r="FW61" s="534"/>
      <c r="FX61" s="534"/>
      <c r="FY61" s="534"/>
      <c r="FZ61" s="534"/>
      <c r="GA61" s="534"/>
      <c r="GB61" s="534"/>
      <c r="GC61" s="534"/>
      <c r="GD61" s="534"/>
      <c r="GE61" s="534"/>
      <c r="GF61" s="534"/>
      <c r="GG61" s="534"/>
      <c r="GH61" s="534"/>
      <c r="GI61" s="534"/>
      <c r="GJ61" s="534"/>
      <c r="GK61" s="534"/>
      <c r="GL61" s="534"/>
      <c r="GM61" s="534"/>
      <c r="GN61" s="534"/>
      <c r="GO61" s="534"/>
      <c r="GP61" s="534"/>
      <c r="GQ61" s="534"/>
      <c r="GR61" s="534"/>
      <c r="GS61" s="534"/>
      <c r="GT61" s="534"/>
      <c r="GU61" s="534"/>
      <c r="GV61" s="534"/>
      <c r="GW61" s="534"/>
      <c r="GX61" s="534"/>
      <c r="GY61" s="534"/>
      <c r="GZ61" s="534"/>
      <c r="HA61" s="534"/>
      <c r="HB61" s="534"/>
      <c r="HC61" s="534"/>
      <c r="HD61" s="534"/>
      <c r="HE61" s="534"/>
      <c r="HF61" s="534"/>
      <c r="HG61" s="534"/>
      <c r="HH61" s="534"/>
      <c r="HI61" s="534"/>
      <c r="HJ61" s="534"/>
      <c r="HK61" s="534"/>
      <c r="HL61" s="534"/>
      <c r="HM61" s="534"/>
      <c r="HN61" s="534"/>
      <c r="HO61" s="534"/>
      <c r="HP61" s="534"/>
      <c r="HQ61" s="534"/>
      <c r="HR61" s="534"/>
      <c r="HS61" s="534"/>
      <c r="HT61" s="534"/>
      <c r="HU61" s="534"/>
      <c r="HV61" s="534"/>
      <c r="HW61" s="534"/>
      <c r="HX61" s="534"/>
      <c r="HY61" s="534"/>
      <c r="HZ61" s="534"/>
      <c r="IA61" s="534"/>
      <c r="IB61" s="534"/>
      <c r="IC61" s="534"/>
      <c r="ID61" s="534"/>
      <c r="IE61" s="534"/>
      <c r="IF61" s="534"/>
      <c r="IG61" s="534"/>
      <c r="IH61" s="534"/>
      <c r="II61" s="534"/>
      <c r="IJ61" s="534"/>
      <c r="IK61" s="534"/>
      <c r="IL61" s="534"/>
      <c r="IM61" s="534"/>
      <c r="IN61" s="534"/>
      <c r="IO61" s="534"/>
      <c r="IP61" s="534"/>
      <c r="IQ61" s="534"/>
      <c r="IR61" s="534"/>
      <c r="IS61" s="534"/>
      <c r="IT61" s="534"/>
      <c r="IU61" s="534"/>
      <c r="IV61" s="534"/>
    </row>
    <row r="62" spans="1:256" ht="9.75" customHeight="1">
      <c r="A62" s="573" t="s">
        <v>475</v>
      </c>
      <c r="B62" s="1059">
        <v>36</v>
      </c>
      <c r="C62" s="575"/>
      <c r="D62" s="574">
        <v>35</v>
      </c>
      <c r="E62" s="576"/>
      <c r="F62" s="915">
        <v>2490</v>
      </c>
      <c r="G62" s="575"/>
      <c r="H62" s="574">
        <v>1745</v>
      </c>
      <c r="I62" s="576"/>
      <c r="J62" s="577">
        <v>1.24</v>
      </c>
      <c r="K62" s="578"/>
      <c r="L62" s="577">
        <v>1.32</v>
      </c>
      <c r="M62" s="576"/>
      <c r="N62" s="579">
        <v>1.24</v>
      </c>
      <c r="O62" s="580"/>
      <c r="P62" s="579">
        <v>1.32</v>
      </c>
      <c r="Q62" s="594"/>
      <c r="R62" s="594"/>
      <c r="S62" s="533"/>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534"/>
      <c r="CC62" s="534"/>
      <c r="CD62" s="534"/>
      <c r="CE62" s="534"/>
      <c r="CF62" s="534"/>
      <c r="CG62" s="534"/>
      <c r="CH62" s="534"/>
      <c r="CI62" s="534"/>
      <c r="CJ62" s="534"/>
      <c r="CK62" s="534"/>
      <c r="CL62" s="534"/>
      <c r="CM62" s="534"/>
      <c r="CN62" s="534"/>
      <c r="CO62" s="534"/>
      <c r="CP62" s="534"/>
      <c r="CQ62" s="534"/>
      <c r="CR62" s="534"/>
      <c r="CS62" s="534"/>
      <c r="CT62" s="534"/>
      <c r="CU62" s="534"/>
      <c r="CV62" s="534"/>
      <c r="CW62" s="534"/>
      <c r="CX62" s="534"/>
      <c r="CY62" s="534"/>
      <c r="CZ62" s="534"/>
      <c r="DA62" s="534"/>
      <c r="DB62" s="534"/>
      <c r="DC62" s="534"/>
      <c r="DD62" s="534"/>
      <c r="DE62" s="534"/>
      <c r="DF62" s="534"/>
      <c r="DG62" s="534"/>
      <c r="DH62" s="534"/>
      <c r="DI62" s="534"/>
      <c r="DJ62" s="534"/>
      <c r="DK62" s="534"/>
      <c r="DL62" s="534"/>
      <c r="DM62" s="534"/>
      <c r="DN62" s="534"/>
      <c r="DO62" s="534"/>
      <c r="DP62" s="534"/>
      <c r="DQ62" s="534"/>
      <c r="DR62" s="534"/>
      <c r="DS62" s="534"/>
      <c r="DT62" s="534"/>
      <c r="DU62" s="534"/>
      <c r="DV62" s="534"/>
      <c r="DW62" s="534"/>
      <c r="DX62" s="534"/>
      <c r="DY62" s="534"/>
      <c r="DZ62" s="534"/>
      <c r="EA62" s="534"/>
      <c r="EB62" s="534"/>
      <c r="EC62" s="534"/>
      <c r="ED62" s="534"/>
      <c r="EE62" s="534"/>
      <c r="EF62" s="534"/>
      <c r="EG62" s="534"/>
      <c r="EH62" s="534"/>
      <c r="EI62" s="534"/>
      <c r="EJ62" s="534"/>
      <c r="EK62" s="534"/>
      <c r="EL62" s="534"/>
      <c r="EM62" s="534"/>
      <c r="EN62" s="534"/>
      <c r="EO62" s="534"/>
      <c r="EP62" s="534"/>
      <c r="EQ62" s="534"/>
      <c r="ER62" s="534"/>
      <c r="ES62" s="534"/>
      <c r="ET62" s="534"/>
      <c r="EU62" s="534"/>
      <c r="EV62" s="534"/>
      <c r="EW62" s="534"/>
      <c r="EX62" s="534"/>
      <c r="EY62" s="534"/>
      <c r="EZ62" s="534"/>
      <c r="FA62" s="534"/>
      <c r="FB62" s="534"/>
      <c r="FC62" s="534"/>
      <c r="FD62" s="534"/>
      <c r="FE62" s="534"/>
      <c r="FF62" s="534"/>
      <c r="FG62" s="534"/>
      <c r="FH62" s="534"/>
      <c r="FI62" s="534"/>
      <c r="FJ62" s="534"/>
      <c r="FK62" s="534"/>
      <c r="FL62" s="534"/>
      <c r="FM62" s="534"/>
      <c r="FN62" s="534"/>
      <c r="FO62" s="534"/>
      <c r="FP62" s="534"/>
      <c r="FQ62" s="534"/>
      <c r="FR62" s="534"/>
      <c r="FS62" s="534"/>
      <c r="FT62" s="534"/>
      <c r="FU62" s="534"/>
      <c r="FV62" s="534"/>
      <c r="FW62" s="534"/>
      <c r="FX62" s="534"/>
      <c r="FY62" s="534"/>
      <c r="FZ62" s="534"/>
      <c r="GA62" s="534"/>
      <c r="GB62" s="534"/>
      <c r="GC62" s="534"/>
      <c r="GD62" s="534"/>
      <c r="GE62" s="534"/>
      <c r="GF62" s="534"/>
      <c r="GG62" s="534"/>
      <c r="GH62" s="534"/>
      <c r="GI62" s="534"/>
      <c r="GJ62" s="534"/>
      <c r="GK62" s="534"/>
      <c r="GL62" s="534"/>
      <c r="GM62" s="534"/>
      <c r="GN62" s="534"/>
      <c r="GO62" s="534"/>
      <c r="GP62" s="534"/>
      <c r="GQ62" s="534"/>
      <c r="GR62" s="534"/>
      <c r="GS62" s="534"/>
      <c r="GT62" s="534"/>
      <c r="GU62" s="534"/>
      <c r="GV62" s="534"/>
      <c r="GW62" s="534"/>
      <c r="GX62" s="534"/>
      <c r="GY62" s="534"/>
      <c r="GZ62" s="534"/>
      <c r="HA62" s="534"/>
      <c r="HB62" s="534"/>
      <c r="HC62" s="534"/>
      <c r="HD62" s="534"/>
      <c r="HE62" s="534"/>
      <c r="HF62" s="534"/>
      <c r="HG62" s="534"/>
      <c r="HH62" s="534"/>
      <c r="HI62" s="534"/>
      <c r="HJ62" s="534"/>
      <c r="HK62" s="534"/>
      <c r="HL62" s="534"/>
      <c r="HM62" s="534"/>
      <c r="HN62" s="534"/>
      <c r="HO62" s="534"/>
      <c r="HP62" s="534"/>
      <c r="HQ62" s="534"/>
      <c r="HR62" s="534"/>
      <c r="HS62" s="534"/>
      <c r="HT62" s="534"/>
      <c r="HU62" s="534"/>
      <c r="HV62" s="534"/>
      <c r="HW62" s="534"/>
      <c r="HX62" s="534"/>
      <c r="HY62" s="534"/>
      <c r="HZ62" s="534"/>
      <c r="IA62" s="534"/>
      <c r="IB62" s="534"/>
      <c r="IC62" s="534"/>
      <c r="ID62" s="534"/>
      <c r="IE62" s="534"/>
      <c r="IF62" s="534"/>
      <c r="IG62" s="534"/>
      <c r="IH62" s="534"/>
      <c r="II62" s="534"/>
      <c r="IJ62" s="534"/>
      <c r="IK62" s="534"/>
      <c r="IL62" s="534"/>
      <c r="IM62" s="534"/>
      <c r="IN62" s="534"/>
      <c r="IO62" s="534"/>
      <c r="IP62" s="534"/>
      <c r="IQ62" s="534"/>
      <c r="IR62" s="534"/>
      <c r="IS62" s="534"/>
      <c r="IT62" s="534"/>
      <c r="IU62" s="534"/>
      <c r="IV62" s="534"/>
    </row>
    <row r="63" spans="1:256" ht="9.75" customHeight="1">
      <c r="A63" s="573" t="s">
        <v>202</v>
      </c>
      <c r="B63" s="1059">
        <v>16</v>
      </c>
      <c r="C63" s="575"/>
      <c r="D63" s="574">
        <v>7</v>
      </c>
      <c r="E63" s="576"/>
      <c r="F63" s="915">
        <v>2599</v>
      </c>
      <c r="G63" s="575"/>
      <c r="H63" s="574">
        <v>1441</v>
      </c>
      <c r="I63" s="576"/>
      <c r="J63" s="577">
        <v>0.63</v>
      </c>
      <c r="K63" s="578"/>
      <c r="L63" s="577">
        <v>1.57</v>
      </c>
      <c r="M63" s="576"/>
      <c r="N63" s="579">
        <v>0.63</v>
      </c>
      <c r="O63" s="580"/>
      <c r="P63" s="579">
        <v>1.57</v>
      </c>
      <c r="Q63" s="594"/>
      <c r="R63" s="594"/>
      <c r="S63" s="533"/>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c r="BG63" s="534"/>
      <c r="BH63" s="534"/>
      <c r="BI63" s="534"/>
      <c r="BJ63" s="534"/>
      <c r="BK63" s="534"/>
      <c r="BL63" s="534"/>
      <c r="BM63" s="534"/>
      <c r="BN63" s="534"/>
      <c r="BO63" s="534"/>
      <c r="BP63" s="534"/>
      <c r="BQ63" s="534"/>
      <c r="BR63" s="534"/>
      <c r="BS63" s="534"/>
      <c r="BT63" s="534"/>
      <c r="BU63" s="534"/>
      <c r="BV63" s="534"/>
      <c r="BW63" s="534"/>
      <c r="BX63" s="534"/>
      <c r="BY63" s="534"/>
      <c r="BZ63" s="534"/>
      <c r="CA63" s="534"/>
      <c r="CB63" s="534"/>
      <c r="CC63" s="534"/>
      <c r="CD63" s="534"/>
      <c r="CE63" s="534"/>
      <c r="CF63" s="534"/>
      <c r="CG63" s="534"/>
      <c r="CH63" s="534"/>
      <c r="CI63" s="534"/>
      <c r="CJ63" s="534"/>
      <c r="CK63" s="534"/>
      <c r="CL63" s="534"/>
      <c r="CM63" s="534"/>
      <c r="CN63" s="534"/>
      <c r="CO63" s="534"/>
      <c r="CP63" s="534"/>
      <c r="CQ63" s="534"/>
      <c r="CR63" s="534"/>
      <c r="CS63" s="534"/>
      <c r="CT63" s="534"/>
      <c r="CU63" s="534"/>
      <c r="CV63" s="534"/>
      <c r="CW63" s="534"/>
      <c r="CX63" s="534"/>
      <c r="CY63" s="534"/>
      <c r="CZ63" s="534"/>
      <c r="DA63" s="534"/>
      <c r="DB63" s="534"/>
      <c r="DC63" s="534"/>
      <c r="DD63" s="534"/>
      <c r="DE63" s="534"/>
      <c r="DF63" s="534"/>
      <c r="DG63" s="534"/>
      <c r="DH63" s="534"/>
      <c r="DI63" s="534"/>
      <c r="DJ63" s="534"/>
      <c r="DK63" s="534"/>
      <c r="DL63" s="534"/>
      <c r="DM63" s="534"/>
      <c r="DN63" s="534"/>
      <c r="DO63" s="534"/>
      <c r="DP63" s="534"/>
      <c r="DQ63" s="534"/>
      <c r="DR63" s="534"/>
      <c r="DS63" s="534"/>
      <c r="DT63" s="534"/>
      <c r="DU63" s="534"/>
      <c r="DV63" s="534"/>
      <c r="DW63" s="534"/>
      <c r="DX63" s="534"/>
      <c r="DY63" s="534"/>
      <c r="DZ63" s="534"/>
      <c r="EA63" s="534"/>
      <c r="EB63" s="534"/>
      <c r="EC63" s="534"/>
      <c r="ED63" s="534"/>
      <c r="EE63" s="534"/>
      <c r="EF63" s="534"/>
      <c r="EG63" s="534"/>
      <c r="EH63" s="534"/>
      <c r="EI63" s="534"/>
      <c r="EJ63" s="534"/>
      <c r="EK63" s="534"/>
      <c r="EL63" s="534"/>
      <c r="EM63" s="534"/>
      <c r="EN63" s="534"/>
      <c r="EO63" s="534"/>
      <c r="EP63" s="534"/>
      <c r="EQ63" s="534"/>
      <c r="ER63" s="534"/>
      <c r="ES63" s="534"/>
      <c r="ET63" s="534"/>
      <c r="EU63" s="534"/>
      <c r="EV63" s="534"/>
      <c r="EW63" s="534"/>
      <c r="EX63" s="534"/>
      <c r="EY63" s="534"/>
      <c r="EZ63" s="534"/>
      <c r="FA63" s="534"/>
      <c r="FB63" s="534"/>
      <c r="FC63" s="534"/>
      <c r="FD63" s="534"/>
      <c r="FE63" s="534"/>
      <c r="FF63" s="534"/>
      <c r="FG63" s="534"/>
      <c r="FH63" s="534"/>
      <c r="FI63" s="534"/>
      <c r="FJ63" s="534"/>
      <c r="FK63" s="534"/>
      <c r="FL63" s="534"/>
      <c r="FM63" s="534"/>
      <c r="FN63" s="534"/>
      <c r="FO63" s="534"/>
      <c r="FP63" s="534"/>
      <c r="FQ63" s="534"/>
      <c r="FR63" s="534"/>
      <c r="FS63" s="534"/>
      <c r="FT63" s="534"/>
      <c r="FU63" s="534"/>
      <c r="FV63" s="534"/>
      <c r="FW63" s="534"/>
      <c r="FX63" s="534"/>
      <c r="FY63" s="534"/>
      <c r="FZ63" s="534"/>
      <c r="GA63" s="534"/>
      <c r="GB63" s="534"/>
      <c r="GC63" s="534"/>
      <c r="GD63" s="534"/>
      <c r="GE63" s="534"/>
      <c r="GF63" s="534"/>
      <c r="GG63" s="534"/>
      <c r="GH63" s="534"/>
      <c r="GI63" s="534"/>
      <c r="GJ63" s="534"/>
      <c r="GK63" s="534"/>
      <c r="GL63" s="534"/>
      <c r="GM63" s="534"/>
      <c r="GN63" s="534"/>
      <c r="GO63" s="534"/>
      <c r="GP63" s="534"/>
      <c r="GQ63" s="534"/>
      <c r="GR63" s="534"/>
      <c r="GS63" s="534"/>
      <c r="GT63" s="534"/>
      <c r="GU63" s="534"/>
      <c r="GV63" s="534"/>
      <c r="GW63" s="534"/>
      <c r="GX63" s="534"/>
      <c r="GY63" s="534"/>
      <c r="GZ63" s="534"/>
      <c r="HA63" s="534"/>
      <c r="HB63" s="534"/>
      <c r="HC63" s="534"/>
      <c r="HD63" s="534"/>
      <c r="HE63" s="534"/>
      <c r="HF63" s="534"/>
      <c r="HG63" s="534"/>
      <c r="HH63" s="534"/>
      <c r="HI63" s="534"/>
      <c r="HJ63" s="534"/>
      <c r="HK63" s="534"/>
      <c r="HL63" s="534"/>
      <c r="HM63" s="534"/>
      <c r="HN63" s="534"/>
      <c r="HO63" s="534"/>
      <c r="HP63" s="534"/>
      <c r="HQ63" s="534"/>
      <c r="HR63" s="534"/>
      <c r="HS63" s="534"/>
      <c r="HT63" s="534"/>
      <c r="HU63" s="534"/>
      <c r="HV63" s="534"/>
      <c r="HW63" s="534"/>
      <c r="HX63" s="534"/>
      <c r="HY63" s="534"/>
      <c r="HZ63" s="534"/>
      <c r="IA63" s="534"/>
      <c r="IB63" s="534"/>
      <c r="IC63" s="534"/>
      <c r="ID63" s="534"/>
      <c r="IE63" s="534"/>
      <c r="IF63" s="534"/>
      <c r="IG63" s="534"/>
      <c r="IH63" s="534"/>
      <c r="II63" s="534"/>
      <c r="IJ63" s="534"/>
      <c r="IK63" s="534"/>
      <c r="IL63" s="534"/>
      <c r="IM63" s="534"/>
      <c r="IN63" s="534"/>
      <c r="IO63" s="534"/>
      <c r="IP63" s="534"/>
      <c r="IQ63" s="534"/>
      <c r="IR63" s="534"/>
      <c r="IS63" s="534"/>
      <c r="IT63" s="534"/>
      <c r="IU63" s="534"/>
      <c r="IV63" s="534"/>
    </row>
    <row r="64" spans="1:256" s="592" customFormat="1" ht="14.25" customHeight="1">
      <c r="A64" s="545" t="s">
        <v>476</v>
      </c>
      <c r="B64" s="1058">
        <v>291</v>
      </c>
      <c r="C64" s="585"/>
      <c r="D64" s="546">
        <v>223</v>
      </c>
      <c r="E64" s="586"/>
      <c r="F64" s="914">
        <v>29706</v>
      </c>
      <c r="G64" s="585"/>
      <c r="H64" s="546">
        <v>20833</v>
      </c>
      <c r="I64" s="597"/>
      <c r="J64" s="550">
        <v>1.08</v>
      </c>
      <c r="K64" s="587"/>
      <c r="L64" s="550">
        <v>1.56</v>
      </c>
      <c r="M64" s="552"/>
      <c r="N64" s="553">
        <v>1.11</v>
      </c>
      <c r="O64" s="588"/>
      <c r="P64" s="553">
        <v>1.58</v>
      </c>
      <c r="Q64" s="591"/>
      <c r="R64" s="591"/>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2"/>
      <c r="BQ64" s="602"/>
      <c r="BR64" s="602"/>
      <c r="BS64" s="602"/>
      <c r="BT64" s="602"/>
      <c r="BU64" s="602"/>
      <c r="BV64" s="602"/>
      <c r="BW64" s="602"/>
      <c r="BX64" s="602"/>
      <c r="BY64" s="602"/>
      <c r="BZ64" s="602"/>
      <c r="CA64" s="602"/>
      <c r="CB64" s="602"/>
      <c r="CC64" s="602"/>
      <c r="CD64" s="602"/>
      <c r="CE64" s="602"/>
      <c r="CF64" s="602"/>
      <c r="CG64" s="602"/>
      <c r="CH64" s="602"/>
      <c r="CI64" s="602"/>
      <c r="CJ64" s="602"/>
      <c r="CK64" s="602"/>
      <c r="CL64" s="602"/>
      <c r="CM64" s="602"/>
      <c r="CN64" s="602"/>
      <c r="CO64" s="602"/>
      <c r="CP64" s="602"/>
      <c r="CQ64" s="602"/>
      <c r="CR64" s="602"/>
      <c r="CS64" s="602"/>
      <c r="CT64" s="602"/>
      <c r="CU64" s="602"/>
      <c r="CV64" s="602"/>
      <c r="CW64" s="602"/>
      <c r="CX64" s="602"/>
      <c r="CY64" s="602"/>
      <c r="CZ64" s="602"/>
      <c r="DA64" s="602"/>
      <c r="DB64" s="602"/>
      <c r="DC64" s="602"/>
      <c r="DD64" s="602"/>
      <c r="DE64" s="602"/>
      <c r="DF64" s="602"/>
      <c r="DG64" s="602"/>
      <c r="DH64" s="602"/>
      <c r="DI64" s="602"/>
      <c r="DJ64" s="602"/>
      <c r="DK64" s="602"/>
      <c r="DL64" s="602"/>
      <c r="DM64" s="602"/>
      <c r="DN64" s="602"/>
      <c r="DO64" s="602"/>
      <c r="DP64" s="602"/>
      <c r="DQ64" s="602"/>
      <c r="DR64" s="602"/>
      <c r="DS64" s="602"/>
      <c r="DT64" s="602"/>
      <c r="DU64" s="602"/>
      <c r="DV64" s="602"/>
      <c r="DW64" s="602"/>
      <c r="DX64" s="602"/>
      <c r="DY64" s="602"/>
      <c r="DZ64" s="602"/>
      <c r="EA64" s="602"/>
      <c r="EB64" s="602"/>
      <c r="EC64" s="602"/>
      <c r="ED64" s="602"/>
      <c r="EE64" s="602"/>
      <c r="EF64" s="602"/>
      <c r="EG64" s="602"/>
      <c r="EH64" s="602"/>
      <c r="EI64" s="602"/>
      <c r="EJ64" s="602"/>
      <c r="EK64" s="602"/>
      <c r="EL64" s="602"/>
      <c r="EM64" s="602"/>
      <c r="EN64" s="602"/>
      <c r="EO64" s="602"/>
      <c r="EP64" s="602"/>
      <c r="EQ64" s="602"/>
      <c r="ER64" s="602"/>
      <c r="ES64" s="602"/>
      <c r="ET64" s="602"/>
      <c r="EU64" s="602"/>
      <c r="EV64" s="602"/>
      <c r="EW64" s="602"/>
      <c r="EX64" s="602"/>
      <c r="EY64" s="602"/>
      <c r="EZ64" s="602"/>
      <c r="FA64" s="602"/>
      <c r="FB64" s="602"/>
      <c r="FC64" s="602"/>
      <c r="FD64" s="602"/>
      <c r="FE64" s="602"/>
      <c r="FF64" s="602"/>
      <c r="FG64" s="602"/>
      <c r="FH64" s="602"/>
      <c r="FI64" s="602"/>
      <c r="FJ64" s="602"/>
      <c r="FK64" s="602"/>
      <c r="FL64" s="602"/>
      <c r="FM64" s="602"/>
      <c r="FN64" s="602"/>
      <c r="FO64" s="602"/>
      <c r="FP64" s="602"/>
      <c r="FQ64" s="602"/>
      <c r="FR64" s="602"/>
      <c r="FS64" s="602"/>
      <c r="FT64" s="602"/>
      <c r="FU64" s="602"/>
      <c r="FV64" s="602"/>
      <c r="FW64" s="602"/>
      <c r="FX64" s="602"/>
      <c r="FY64" s="602"/>
      <c r="FZ64" s="602"/>
      <c r="GA64" s="602"/>
      <c r="GB64" s="602"/>
      <c r="GC64" s="602"/>
      <c r="GD64" s="602"/>
      <c r="GE64" s="602"/>
      <c r="GF64" s="602"/>
      <c r="GG64" s="602"/>
      <c r="GH64" s="602"/>
      <c r="GI64" s="602"/>
      <c r="GJ64" s="602"/>
      <c r="GK64" s="602"/>
      <c r="GL64" s="602"/>
      <c r="GM64" s="602"/>
      <c r="GN64" s="602"/>
      <c r="GO64" s="602"/>
      <c r="GP64" s="602"/>
      <c r="GQ64" s="602"/>
      <c r="GR64" s="602"/>
      <c r="GS64" s="602"/>
      <c r="GT64" s="602"/>
      <c r="GU64" s="602"/>
      <c r="GV64" s="602"/>
      <c r="GW64" s="602"/>
      <c r="GX64" s="602"/>
      <c r="GY64" s="602"/>
      <c r="GZ64" s="602"/>
      <c r="HA64" s="602"/>
      <c r="HB64" s="602"/>
      <c r="HC64" s="602"/>
      <c r="HD64" s="602"/>
      <c r="HE64" s="602"/>
      <c r="HF64" s="602"/>
      <c r="HG64" s="602"/>
      <c r="HH64" s="602"/>
      <c r="HI64" s="602"/>
      <c r="HJ64" s="602"/>
      <c r="HK64" s="602"/>
      <c r="HL64" s="602"/>
      <c r="HM64" s="602"/>
      <c r="HN64" s="602"/>
      <c r="HO64" s="602"/>
      <c r="HP64" s="602"/>
      <c r="HQ64" s="602"/>
      <c r="HR64" s="602"/>
      <c r="HS64" s="602"/>
      <c r="HT64" s="602"/>
      <c r="HU64" s="602"/>
      <c r="HV64" s="602"/>
      <c r="HW64" s="602"/>
      <c r="HX64" s="602"/>
      <c r="HY64" s="602"/>
      <c r="HZ64" s="602"/>
      <c r="IA64" s="602"/>
      <c r="IB64" s="602"/>
      <c r="IC64" s="602"/>
      <c r="ID64" s="602"/>
      <c r="IE64" s="602"/>
      <c r="IF64" s="602"/>
      <c r="IG64" s="602"/>
      <c r="IH64" s="602"/>
      <c r="II64" s="602"/>
      <c r="IJ64" s="602"/>
      <c r="IK64" s="602"/>
      <c r="IL64" s="602"/>
      <c r="IM64" s="602"/>
      <c r="IN64" s="602"/>
      <c r="IO64" s="602"/>
      <c r="IP64" s="602"/>
      <c r="IQ64" s="602"/>
      <c r="IR64" s="602"/>
      <c r="IS64" s="602"/>
      <c r="IT64" s="602"/>
      <c r="IU64" s="602"/>
      <c r="IV64" s="602"/>
    </row>
    <row r="65" spans="1:256" ht="9.75" customHeight="1">
      <c r="A65" s="573" t="s">
        <v>477</v>
      </c>
      <c r="B65" s="1059">
        <v>94</v>
      </c>
      <c r="C65" s="598"/>
      <c r="D65" s="574">
        <v>63</v>
      </c>
      <c r="E65" s="598"/>
      <c r="F65" s="915">
        <v>6824</v>
      </c>
      <c r="G65" s="598"/>
      <c r="H65" s="574">
        <v>5996</v>
      </c>
      <c r="I65" s="576"/>
      <c r="J65" s="577">
        <v>0.89</v>
      </c>
      <c r="K65" s="603"/>
      <c r="L65" s="577">
        <v>1.37</v>
      </c>
      <c r="M65" s="576"/>
      <c r="N65" s="579">
        <v>0.97</v>
      </c>
      <c r="O65" s="604"/>
      <c r="P65" s="579">
        <v>1.43</v>
      </c>
      <c r="Q65" s="594"/>
      <c r="R65" s="594"/>
      <c r="S65" s="533"/>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c r="BF65" s="534"/>
      <c r="BG65" s="534"/>
      <c r="BH65" s="534"/>
      <c r="BI65" s="534"/>
      <c r="BJ65" s="534"/>
      <c r="BK65" s="534"/>
      <c r="BL65" s="534"/>
      <c r="BM65" s="534"/>
      <c r="BN65" s="534"/>
      <c r="BO65" s="534"/>
      <c r="BP65" s="534"/>
      <c r="BQ65" s="534"/>
      <c r="BR65" s="534"/>
      <c r="BS65" s="534"/>
      <c r="BT65" s="534"/>
      <c r="BU65" s="534"/>
      <c r="BV65" s="534"/>
      <c r="BW65" s="534"/>
      <c r="BX65" s="534"/>
      <c r="BY65" s="534"/>
      <c r="BZ65" s="534"/>
      <c r="CA65" s="534"/>
      <c r="CB65" s="534"/>
      <c r="CC65" s="534"/>
      <c r="CD65" s="534"/>
      <c r="CE65" s="534"/>
      <c r="CF65" s="534"/>
      <c r="CG65" s="534"/>
      <c r="CH65" s="534"/>
      <c r="CI65" s="534"/>
      <c r="CJ65" s="534"/>
      <c r="CK65" s="534"/>
      <c r="CL65" s="534"/>
      <c r="CM65" s="534"/>
      <c r="CN65" s="534"/>
      <c r="CO65" s="534"/>
      <c r="CP65" s="534"/>
      <c r="CQ65" s="534"/>
      <c r="CR65" s="534"/>
      <c r="CS65" s="534"/>
      <c r="CT65" s="534"/>
      <c r="CU65" s="534"/>
      <c r="CV65" s="534"/>
      <c r="CW65" s="534"/>
      <c r="CX65" s="534"/>
      <c r="CY65" s="534"/>
      <c r="CZ65" s="534"/>
      <c r="DA65" s="534"/>
      <c r="DB65" s="534"/>
      <c r="DC65" s="534"/>
      <c r="DD65" s="534"/>
      <c r="DE65" s="534"/>
      <c r="DF65" s="534"/>
      <c r="DG65" s="534"/>
      <c r="DH65" s="534"/>
      <c r="DI65" s="534"/>
      <c r="DJ65" s="534"/>
      <c r="DK65" s="534"/>
      <c r="DL65" s="534"/>
      <c r="DM65" s="534"/>
      <c r="DN65" s="534"/>
      <c r="DO65" s="534"/>
      <c r="DP65" s="534"/>
      <c r="DQ65" s="534"/>
      <c r="DR65" s="534"/>
      <c r="DS65" s="534"/>
      <c r="DT65" s="534"/>
      <c r="DU65" s="534"/>
      <c r="DV65" s="534"/>
      <c r="DW65" s="534"/>
      <c r="DX65" s="534"/>
      <c r="DY65" s="534"/>
      <c r="DZ65" s="534"/>
      <c r="EA65" s="534"/>
      <c r="EB65" s="534"/>
      <c r="EC65" s="534"/>
      <c r="ED65" s="534"/>
      <c r="EE65" s="534"/>
      <c r="EF65" s="534"/>
      <c r="EG65" s="534"/>
      <c r="EH65" s="534"/>
      <c r="EI65" s="534"/>
      <c r="EJ65" s="534"/>
      <c r="EK65" s="534"/>
      <c r="EL65" s="534"/>
      <c r="EM65" s="534"/>
      <c r="EN65" s="534"/>
      <c r="EO65" s="534"/>
      <c r="EP65" s="534"/>
      <c r="EQ65" s="534"/>
      <c r="ER65" s="534"/>
      <c r="ES65" s="534"/>
      <c r="ET65" s="534"/>
      <c r="EU65" s="534"/>
      <c r="EV65" s="534"/>
      <c r="EW65" s="534"/>
      <c r="EX65" s="534"/>
      <c r="EY65" s="534"/>
      <c r="EZ65" s="534"/>
      <c r="FA65" s="534"/>
      <c r="FB65" s="534"/>
      <c r="FC65" s="534"/>
      <c r="FD65" s="534"/>
      <c r="FE65" s="534"/>
      <c r="FF65" s="534"/>
      <c r="FG65" s="534"/>
      <c r="FH65" s="534"/>
      <c r="FI65" s="534"/>
      <c r="FJ65" s="534"/>
      <c r="FK65" s="534"/>
      <c r="FL65" s="534"/>
      <c r="FM65" s="534"/>
      <c r="FN65" s="534"/>
      <c r="FO65" s="534"/>
      <c r="FP65" s="534"/>
      <c r="FQ65" s="534"/>
      <c r="FR65" s="534"/>
      <c r="FS65" s="534"/>
      <c r="FT65" s="534"/>
      <c r="FU65" s="534"/>
      <c r="FV65" s="534"/>
      <c r="FW65" s="534"/>
      <c r="FX65" s="534"/>
      <c r="FY65" s="534"/>
      <c r="FZ65" s="534"/>
      <c r="GA65" s="534"/>
      <c r="GB65" s="534"/>
      <c r="GC65" s="534"/>
      <c r="GD65" s="534"/>
      <c r="GE65" s="534"/>
      <c r="GF65" s="534"/>
      <c r="GG65" s="534"/>
      <c r="GH65" s="534"/>
      <c r="GI65" s="534"/>
      <c r="GJ65" s="534"/>
      <c r="GK65" s="534"/>
      <c r="GL65" s="534"/>
      <c r="GM65" s="534"/>
      <c r="GN65" s="534"/>
      <c r="GO65" s="534"/>
      <c r="GP65" s="534"/>
      <c r="GQ65" s="534"/>
      <c r="GR65" s="534"/>
      <c r="GS65" s="534"/>
      <c r="GT65" s="534"/>
      <c r="GU65" s="534"/>
      <c r="GV65" s="534"/>
      <c r="GW65" s="534"/>
      <c r="GX65" s="534"/>
      <c r="GY65" s="534"/>
      <c r="GZ65" s="534"/>
      <c r="HA65" s="534"/>
      <c r="HB65" s="534"/>
      <c r="HC65" s="534"/>
      <c r="HD65" s="534"/>
      <c r="HE65" s="534"/>
      <c r="HF65" s="534"/>
      <c r="HG65" s="534"/>
      <c r="HH65" s="534"/>
      <c r="HI65" s="534"/>
      <c r="HJ65" s="534"/>
      <c r="HK65" s="534"/>
      <c r="HL65" s="534"/>
      <c r="HM65" s="534"/>
      <c r="HN65" s="534"/>
      <c r="HO65" s="534"/>
      <c r="HP65" s="534"/>
      <c r="HQ65" s="534"/>
      <c r="HR65" s="534"/>
      <c r="HS65" s="534"/>
      <c r="HT65" s="534"/>
      <c r="HU65" s="534"/>
      <c r="HV65" s="534"/>
      <c r="HW65" s="534"/>
      <c r="HX65" s="534"/>
      <c r="HY65" s="534"/>
      <c r="HZ65" s="534"/>
      <c r="IA65" s="534"/>
      <c r="IB65" s="534"/>
      <c r="IC65" s="534"/>
      <c r="ID65" s="534"/>
      <c r="IE65" s="534"/>
      <c r="IF65" s="534"/>
      <c r="IG65" s="534"/>
      <c r="IH65" s="534"/>
      <c r="II65" s="534"/>
      <c r="IJ65" s="534"/>
      <c r="IK65" s="534"/>
      <c r="IL65" s="534"/>
      <c r="IM65" s="534"/>
      <c r="IN65" s="534"/>
      <c r="IO65" s="534"/>
      <c r="IP65" s="534"/>
      <c r="IQ65" s="534"/>
      <c r="IR65" s="534"/>
      <c r="IS65" s="534"/>
      <c r="IT65" s="534"/>
      <c r="IU65" s="534"/>
      <c r="IV65" s="534"/>
    </row>
    <row r="66" spans="1:256" ht="9.75" customHeight="1">
      <c r="A66" s="573" t="s">
        <v>478</v>
      </c>
      <c r="B66" s="1059">
        <v>32</v>
      </c>
      <c r="C66" s="547"/>
      <c r="D66" s="574">
        <v>31</v>
      </c>
      <c r="E66" s="547"/>
      <c r="F66" s="915">
        <v>1538</v>
      </c>
      <c r="G66" s="547"/>
      <c r="H66" s="574">
        <v>1631</v>
      </c>
      <c r="I66" s="576"/>
      <c r="J66" s="577">
        <v>1.32</v>
      </c>
      <c r="K66" s="551"/>
      <c r="L66" s="577">
        <v>1.57</v>
      </c>
      <c r="M66" s="576"/>
      <c r="N66" s="579">
        <v>1.32</v>
      </c>
      <c r="O66" s="554"/>
      <c r="P66" s="579">
        <v>1.57</v>
      </c>
      <c r="Q66" s="594"/>
      <c r="R66" s="594"/>
      <c r="S66" s="533"/>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4"/>
      <c r="AZ66" s="534"/>
      <c r="BA66" s="534"/>
      <c r="BB66" s="534"/>
      <c r="BC66" s="534"/>
      <c r="BD66" s="534"/>
      <c r="BE66" s="534"/>
      <c r="BF66" s="534"/>
      <c r="BG66" s="534"/>
      <c r="BH66" s="534"/>
      <c r="BI66" s="534"/>
      <c r="BJ66" s="534"/>
      <c r="BK66" s="534"/>
      <c r="BL66" s="534"/>
      <c r="BM66" s="534"/>
      <c r="BN66" s="534"/>
      <c r="BO66" s="534"/>
      <c r="BP66" s="534"/>
      <c r="BQ66" s="534"/>
      <c r="BR66" s="534"/>
      <c r="BS66" s="534"/>
      <c r="BT66" s="534"/>
      <c r="BU66" s="534"/>
      <c r="BV66" s="534"/>
      <c r="BW66" s="534"/>
      <c r="BX66" s="534"/>
      <c r="BY66" s="534"/>
      <c r="BZ66" s="534"/>
      <c r="CA66" s="534"/>
      <c r="CB66" s="534"/>
      <c r="CC66" s="534"/>
      <c r="CD66" s="534"/>
      <c r="CE66" s="534"/>
      <c r="CF66" s="534"/>
      <c r="CG66" s="534"/>
      <c r="CH66" s="534"/>
      <c r="CI66" s="534"/>
      <c r="CJ66" s="534"/>
      <c r="CK66" s="534"/>
      <c r="CL66" s="534"/>
      <c r="CM66" s="534"/>
      <c r="CN66" s="534"/>
      <c r="CO66" s="534"/>
      <c r="CP66" s="534"/>
      <c r="CQ66" s="534"/>
      <c r="CR66" s="534"/>
      <c r="CS66" s="534"/>
      <c r="CT66" s="534"/>
      <c r="CU66" s="534"/>
      <c r="CV66" s="534"/>
      <c r="CW66" s="534"/>
      <c r="CX66" s="534"/>
      <c r="CY66" s="534"/>
      <c r="CZ66" s="534"/>
      <c r="DA66" s="534"/>
      <c r="DB66" s="534"/>
      <c r="DC66" s="534"/>
      <c r="DD66" s="534"/>
      <c r="DE66" s="534"/>
      <c r="DF66" s="534"/>
      <c r="DG66" s="534"/>
      <c r="DH66" s="534"/>
      <c r="DI66" s="534"/>
      <c r="DJ66" s="534"/>
      <c r="DK66" s="534"/>
      <c r="DL66" s="534"/>
      <c r="DM66" s="534"/>
      <c r="DN66" s="534"/>
      <c r="DO66" s="534"/>
      <c r="DP66" s="534"/>
      <c r="DQ66" s="534"/>
      <c r="DR66" s="534"/>
      <c r="DS66" s="534"/>
      <c r="DT66" s="534"/>
      <c r="DU66" s="534"/>
      <c r="DV66" s="534"/>
      <c r="DW66" s="534"/>
      <c r="DX66" s="534"/>
      <c r="DY66" s="534"/>
      <c r="DZ66" s="534"/>
      <c r="EA66" s="534"/>
      <c r="EB66" s="534"/>
      <c r="EC66" s="534"/>
      <c r="ED66" s="534"/>
      <c r="EE66" s="534"/>
      <c r="EF66" s="534"/>
      <c r="EG66" s="534"/>
      <c r="EH66" s="534"/>
      <c r="EI66" s="534"/>
      <c r="EJ66" s="534"/>
      <c r="EK66" s="534"/>
      <c r="EL66" s="534"/>
      <c r="EM66" s="534"/>
      <c r="EN66" s="534"/>
      <c r="EO66" s="534"/>
      <c r="EP66" s="534"/>
      <c r="EQ66" s="534"/>
      <c r="ER66" s="534"/>
      <c r="ES66" s="534"/>
      <c r="ET66" s="534"/>
      <c r="EU66" s="534"/>
      <c r="EV66" s="534"/>
      <c r="EW66" s="534"/>
      <c r="EX66" s="534"/>
      <c r="EY66" s="534"/>
      <c r="EZ66" s="534"/>
      <c r="FA66" s="534"/>
      <c r="FB66" s="534"/>
      <c r="FC66" s="534"/>
      <c r="FD66" s="534"/>
      <c r="FE66" s="534"/>
      <c r="FF66" s="534"/>
      <c r="FG66" s="534"/>
      <c r="FH66" s="534"/>
      <c r="FI66" s="534"/>
      <c r="FJ66" s="534"/>
      <c r="FK66" s="534"/>
      <c r="FL66" s="534"/>
      <c r="FM66" s="534"/>
      <c r="FN66" s="534"/>
      <c r="FO66" s="534"/>
      <c r="FP66" s="534"/>
      <c r="FQ66" s="534"/>
      <c r="FR66" s="534"/>
      <c r="FS66" s="534"/>
      <c r="FT66" s="534"/>
      <c r="FU66" s="534"/>
      <c r="FV66" s="534"/>
      <c r="FW66" s="534"/>
      <c r="FX66" s="534"/>
      <c r="FY66" s="534"/>
      <c r="FZ66" s="534"/>
      <c r="GA66" s="534"/>
      <c r="GB66" s="534"/>
      <c r="GC66" s="534"/>
      <c r="GD66" s="534"/>
      <c r="GE66" s="534"/>
      <c r="GF66" s="534"/>
      <c r="GG66" s="534"/>
      <c r="GH66" s="534"/>
      <c r="GI66" s="534"/>
      <c r="GJ66" s="534"/>
      <c r="GK66" s="534"/>
      <c r="GL66" s="534"/>
      <c r="GM66" s="534"/>
      <c r="GN66" s="534"/>
      <c r="GO66" s="534"/>
      <c r="GP66" s="534"/>
      <c r="GQ66" s="534"/>
      <c r="GR66" s="534"/>
      <c r="GS66" s="534"/>
      <c r="GT66" s="534"/>
      <c r="GU66" s="534"/>
      <c r="GV66" s="534"/>
      <c r="GW66" s="534"/>
      <c r="GX66" s="534"/>
      <c r="GY66" s="534"/>
      <c r="GZ66" s="534"/>
      <c r="HA66" s="534"/>
      <c r="HB66" s="534"/>
      <c r="HC66" s="534"/>
      <c r="HD66" s="534"/>
      <c r="HE66" s="534"/>
      <c r="HF66" s="534"/>
      <c r="HG66" s="534"/>
      <c r="HH66" s="534"/>
      <c r="HI66" s="534"/>
      <c r="HJ66" s="534"/>
      <c r="HK66" s="534"/>
      <c r="HL66" s="534"/>
      <c r="HM66" s="534"/>
      <c r="HN66" s="534"/>
      <c r="HO66" s="534"/>
      <c r="HP66" s="534"/>
      <c r="HQ66" s="534"/>
      <c r="HR66" s="534"/>
      <c r="HS66" s="534"/>
      <c r="HT66" s="534"/>
      <c r="HU66" s="534"/>
      <c r="HV66" s="534"/>
      <c r="HW66" s="534"/>
      <c r="HX66" s="534"/>
      <c r="HY66" s="534"/>
      <c r="HZ66" s="534"/>
      <c r="IA66" s="534"/>
      <c r="IB66" s="534"/>
      <c r="IC66" s="534"/>
      <c r="ID66" s="534"/>
      <c r="IE66" s="534"/>
      <c r="IF66" s="534"/>
      <c r="IG66" s="534"/>
      <c r="IH66" s="534"/>
      <c r="II66" s="534"/>
      <c r="IJ66" s="534"/>
      <c r="IK66" s="534"/>
      <c r="IL66" s="534"/>
      <c r="IM66" s="534"/>
      <c r="IN66" s="534"/>
      <c r="IO66" s="534"/>
      <c r="IP66" s="534"/>
      <c r="IQ66" s="534"/>
      <c r="IR66" s="534"/>
      <c r="IS66" s="534"/>
      <c r="IT66" s="534"/>
      <c r="IU66" s="534"/>
      <c r="IV66" s="534"/>
    </row>
    <row r="67" spans="1:256" ht="9.75" customHeight="1">
      <c r="A67" s="573" t="s">
        <v>479</v>
      </c>
      <c r="B67" s="1059">
        <v>22</v>
      </c>
      <c r="C67" s="575"/>
      <c r="D67" s="574">
        <v>18</v>
      </c>
      <c r="E67" s="576"/>
      <c r="F67" s="915">
        <v>1856</v>
      </c>
      <c r="G67" s="575"/>
      <c r="H67" s="574">
        <v>1764</v>
      </c>
      <c r="I67" s="576"/>
      <c r="J67" s="577">
        <v>1.33</v>
      </c>
      <c r="K67" s="578"/>
      <c r="L67" s="577">
        <v>1.79</v>
      </c>
      <c r="M67" s="576"/>
      <c r="N67" s="579">
        <v>1.33</v>
      </c>
      <c r="O67" s="580"/>
      <c r="P67" s="579">
        <v>1.79</v>
      </c>
      <c r="Q67" s="594"/>
      <c r="R67" s="594"/>
      <c r="S67" s="533"/>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4"/>
      <c r="AZ67" s="534"/>
      <c r="BA67" s="534"/>
      <c r="BB67" s="534"/>
      <c r="BC67" s="534"/>
      <c r="BD67" s="534"/>
      <c r="BE67" s="534"/>
      <c r="BF67" s="534"/>
      <c r="BG67" s="534"/>
      <c r="BH67" s="534"/>
      <c r="BI67" s="534"/>
      <c r="BJ67" s="534"/>
      <c r="BK67" s="534"/>
      <c r="BL67" s="534"/>
      <c r="BM67" s="534"/>
      <c r="BN67" s="534"/>
      <c r="BO67" s="534"/>
      <c r="BP67" s="534"/>
      <c r="BQ67" s="534"/>
      <c r="BR67" s="534"/>
      <c r="BS67" s="534"/>
      <c r="BT67" s="534"/>
      <c r="BU67" s="534"/>
      <c r="BV67" s="534"/>
      <c r="BW67" s="534"/>
      <c r="BX67" s="534"/>
      <c r="BY67" s="534"/>
      <c r="BZ67" s="534"/>
      <c r="CA67" s="534"/>
      <c r="CB67" s="534"/>
      <c r="CC67" s="534"/>
      <c r="CD67" s="534"/>
      <c r="CE67" s="534"/>
      <c r="CF67" s="534"/>
      <c r="CG67" s="534"/>
      <c r="CH67" s="534"/>
      <c r="CI67" s="534"/>
      <c r="CJ67" s="534"/>
      <c r="CK67" s="534"/>
      <c r="CL67" s="534"/>
      <c r="CM67" s="534"/>
      <c r="CN67" s="534"/>
      <c r="CO67" s="534"/>
      <c r="CP67" s="534"/>
      <c r="CQ67" s="534"/>
      <c r="CR67" s="534"/>
      <c r="CS67" s="534"/>
      <c r="CT67" s="534"/>
      <c r="CU67" s="534"/>
      <c r="CV67" s="534"/>
      <c r="CW67" s="534"/>
      <c r="CX67" s="534"/>
      <c r="CY67" s="534"/>
      <c r="CZ67" s="534"/>
      <c r="DA67" s="534"/>
      <c r="DB67" s="534"/>
      <c r="DC67" s="534"/>
      <c r="DD67" s="534"/>
      <c r="DE67" s="534"/>
      <c r="DF67" s="534"/>
      <c r="DG67" s="534"/>
      <c r="DH67" s="534"/>
      <c r="DI67" s="534"/>
      <c r="DJ67" s="534"/>
      <c r="DK67" s="534"/>
      <c r="DL67" s="534"/>
      <c r="DM67" s="534"/>
      <c r="DN67" s="534"/>
      <c r="DO67" s="534"/>
      <c r="DP67" s="534"/>
      <c r="DQ67" s="534"/>
      <c r="DR67" s="534"/>
      <c r="DS67" s="534"/>
      <c r="DT67" s="534"/>
      <c r="DU67" s="534"/>
      <c r="DV67" s="534"/>
      <c r="DW67" s="534"/>
      <c r="DX67" s="534"/>
      <c r="DY67" s="534"/>
      <c r="DZ67" s="534"/>
      <c r="EA67" s="534"/>
      <c r="EB67" s="534"/>
      <c r="EC67" s="534"/>
      <c r="ED67" s="534"/>
      <c r="EE67" s="534"/>
      <c r="EF67" s="534"/>
      <c r="EG67" s="534"/>
      <c r="EH67" s="534"/>
      <c r="EI67" s="534"/>
      <c r="EJ67" s="534"/>
      <c r="EK67" s="534"/>
      <c r="EL67" s="534"/>
      <c r="EM67" s="534"/>
      <c r="EN67" s="534"/>
      <c r="EO67" s="534"/>
      <c r="EP67" s="534"/>
      <c r="EQ67" s="534"/>
      <c r="ER67" s="534"/>
      <c r="ES67" s="534"/>
      <c r="ET67" s="534"/>
      <c r="EU67" s="534"/>
      <c r="EV67" s="534"/>
      <c r="EW67" s="534"/>
      <c r="EX67" s="534"/>
      <c r="EY67" s="534"/>
      <c r="EZ67" s="534"/>
      <c r="FA67" s="534"/>
      <c r="FB67" s="534"/>
      <c r="FC67" s="534"/>
      <c r="FD67" s="534"/>
      <c r="FE67" s="534"/>
      <c r="FF67" s="534"/>
      <c r="FG67" s="534"/>
      <c r="FH67" s="534"/>
      <c r="FI67" s="534"/>
      <c r="FJ67" s="534"/>
      <c r="FK67" s="534"/>
      <c r="FL67" s="534"/>
      <c r="FM67" s="534"/>
      <c r="FN67" s="534"/>
      <c r="FO67" s="534"/>
      <c r="FP67" s="534"/>
      <c r="FQ67" s="534"/>
      <c r="FR67" s="534"/>
      <c r="FS67" s="534"/>
      <c r="FT67" s="534"/>
      <c r="FU67" s="534"/>
      <c r="FV67" s="534"/>
      <c r="FW67" s="534"/>
      <c r="FX67" s="534"/>
      <c r="FY67" s="534"/>
      <c r="FZ67" s="534"/>
      <c r="GA67" s="534"/>
      <c r="GB67" s="534"/>
      <c r="GC67" s="534"/>
      <c r="GD67" s="534"/>
      <c r="GE67" s="534"/>
      <c r="GF67" s="534"/>
      <c r="GG67" s="534"/>
      <c r="GH67" s="534"/>
      <c r="GI67" s="534"/>
      <c r="GJ67" s="534"/>
      <c r="GK67" s="534"/>
      <c r="GL67" s="534"/>
      <c r="GM67" s="534"/>
      <c r="GN67" s="534"/>
      <c r="GO67" s="534"/>
      <c r="GP67" s="534"/>
      <c r="GQ67" s="534"/>
      <c r="GR67" s="534"/>
      <c r="GS67" s="534"/>
      <c r="GT67" s="534"/>
      <c r="GU67" s="534"/>
      <c r="GV67" s="534"/>
      <c r="GW67" s="534"/>
      <c r="GX67" s="534"/>
      <c r="GY67" s="534"/>
      <c r="GZ67" s="534"/>
      <c r="HA67" s="534"/>
      <c r="HB67" s="534"/>
      <c r="HC67" s="534"/>
      <c r="HD67" s="534"/>
      <c r="HE67" s="534"/>
      <c r="HF67" s="534"/>
      <c r="HG67" s="534"/>
      <c r="HH67" s="534"/>
      <c r="HI67" s="534"/>
      <c r="HJ67" s="534"/>
      <c r="HK67" s="534"/>
      <c r="HL67" s="534"/>
      <c r="HM67" s="534"/>
      <c r="HN67" s="534"/>
      <c r="HO67" s="534"/>
      <c r="HP67" s="534"/>
      <c r="HQ67" s="534"/>
      <c r="HR67" s="534"/>
      <c r="HS67" s="534"/>
      <c r="HT67" s="534"/>
      <c r="HU67" s="534"/>
      <c r="HV67" s="534"/>
      <c r="HW67" s="534"/>
      <c r="HX67" s="534"/>
      <c r="HY67" s="534"/>
      <c r="HZ67" s="534"/>
      <c r="IA67" s="534"/>
      <c r="IB67" s="534"/>
      <c r="IC67" s="534"/>
      <c r="ID67" s="534"/>
      <c r="IE67" s="534"/>
      <c r="IF67" s="534"/>
      <c r="IG67" s="534"/>
      <c r="IH67" s="534"/>
      <c r="II67" s="534"/>
      <c r="IJ67" s="534"/>
      <c r="IK67" s="534"/>
      <c r="IL67" s="534"/>
      <c r="IM67" s="534"/>
      <c r="IN67" s="534"/>
      <c r="IO67" s="534"/>
      <c r="IP67" s="534"/>
      <c r="IQ67" s="534"/>
      <c r="IR67" s="534"/>
      <c r="IS67" s="534"/>
      <c r="IT67" s="534"/>
      <c r="IU67" s="534"/>
      <c r="IV67" s="534"/>
    </row>
    <row r="68" spans="1:256" ht="9.75" customHeight="1">
      <c r="A68" s="573" t="s">
        <v>480</v>
      </c>
      <c r="B68" s="1059">
        <v>131</v>
      </c>
      <c r="C68" s="575"/>
      <c r="D68" s="574">
        <v>103</v>
      </c>
      <c r="E68" s="576"/>
      <c r="F68" s="915">
        <v>17144</v>
      </c>
      <c r="G68" s="575"/>
      <c r="H68" s="574">
        <v>9421</v>
      </c>
      <c r="I68" s="576"/>
      <c r="J68" s="577">
        <v>1.03</v>
      </c>
      <c r="K68" s="578"/>
      <c r="L68" s="577">
        <v>1.67</v>
      </c>
      <c r="M68" s="576"/>
      <c r="N68" s="579">
        <v>1.05</v>
      </c>
      <c r="O68" s="580"/>
      <c r="P68" s="579">
        <v>1.68</v>
      </c>
      <c r="Q68" s="594"/>
      <c r="R68" s="594"/>
      <c r="S68" s="533"/>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4"/>
      <c r="BA68" s="534"/>
      <c r="BB68" s="534"/>
      <c r="BC68" s="534"/>
      <c r="BD68" s="534"/>
      <c r="BE68" s="534"/>
      <c r="BF68" s="534"/>
      <c r="BG68" s="534"/>
      <c r="BH68" s="534"/>
      <c r="BI68" s="534"/>
      <c r="BJ68" s="534"/>
      <c r="BK68" s="534"/>
      <c r="BL68" s="534"/>
      <c r="BM68" s="534"/>
      <c r="BN68" s="534"/>
      <c r="BO68" s="534"/>
      <c r="BP68" s="534"/>
      <c r="BQ68" s="534"/>
      <c r="BR68" s="534"/>
      <c r="BS68" s="534"/>
      <c r="BT68" s="534"/>
      <c r="BU68" s="534"/>
      <c r="BV68" s="534"/>
      <c r="BW68" s="534"/>
      <c r="BX68" s="534"/>
      <c r="BY68" s="534"/>
      <c r="BZ68" s="534"/>
      <c r="CA68" s="534"/>
      <c r="CB68" s="534"/>
      <c r="CC68" s="534"/>
      <c r="CD68" s="534"/>
      <c r="CE68" s="534"/>
      <c r="CF68" s="534"/>
      <c r="CG68" s="534"/>
      <c r="CH68" s="534"/>
      <c r="CI68" s="534"/>
      <c r="CJ68" s="534"/>
      <c r="CK68" s="534"/>
      <c r="CL68" s="534"/>
      <c r="CM68" s="534"/>
      <c r="CN68" s="534"/>
      <c r="CO68" s="534"/>
      <c r="CP68" s="534"/>
      <c r="CQ68" s="534"/>
      <c r="CR68" s="534"/>
      <c r="CS68" s="534"/>
      <c r="CT68" s="534"/>
      <c r="CU68" s="534"/>
      <c r="CV68" s="534"/>
      <c r="CW68" s="534"/>
      <c r="CX68" s="534"/>
      <c r="CY68" s="534"/>
      <c r="CZ68" s="534"/>
      <c r="DA68" s="534"/>
      <c r="DB68" s="534"/>
      <c r="DC68" s="534"/>
      <c r="DD68" s="534"/>
      <c r="DE68" s="534"/>
      <c r="DF68" s="534"/>
      <c r="DG68" s="534"/>
      <c r="DH68" s="534"/>
      <c r="DI68" s="534"/>
      <c r="DJ68" s="534"/>
      <c r="DK68" s="534"/>
      <c r="DL68" s="534"/>
      <c r="DM68" s="534"/>
      <c r="DN68" s="534"/>
      <c r="DO68" s="534"/>
      <c r="DP68" s="534"/>
      <c r="DQ68" s="534"/>
      <c r="DR68" s="534"/>
      <c r="DS68" s="534"/>
      <c r="DT68" s="534"/>
      <c r="DU68" s="534"/>
      <c r="DV68" s="534"/>
      <c r="DW68" s="534"/>
      <c r="DX68" s="534"/>
      <c r="DY68" s="534"/>
      <c r="DZ68" s="534"/>
      <c r="EA68" s="534"/>
      <c r="EB68" s="534"/>
      <c r="EC68" s="534"/>
      <c r="ED68" s="534"/>
      <c r="EE68" s="534"/>
      <c r="EF68" s="534"/>
      <c r="EG68" s="534"/>
      <c r="EH68" s="534"/>
      <c r="EI68" s="534"/>
      <c r="EJ68" s="534"/>
      <c r="EK68" s="534"/>
      <c r="EL68" s="534"/>
      <c r="EM68" s="534"/>
      <c r="EN68" s="534"/>
      <c r="EO68" s="534"/>
      <c r="EP68" s="534"/>
      <c r="EQ68" s="534"/>
      <c r="ER68" s="534"/>
      <c r="ES68" s="534"/>
      <c r="ET68" s="534"/>
      <c r="EU68" s="534"/>
      <c r="EV68" s="534"/>
      <c r="EW68" s="534"/>
      <c r="EX68" s="534"/>
      <c r="EY68" s="534"/>
      <c r="EZ68" s="534"/>
      <c r="FA68" s="534"/>
      <c r="FB68" s="534"/>
      <c r="FC68" s="534"/>
      <c r="FD68" s="534"/>
      <c r="FE68" s="534"/>
      <c r="FF68" s="534"/>
      <c r="FG68" s="534"/>
      <c r="FH68" s="534"/>
      <c r="FI68" s="534"/>
      <c r="FJ68" s="534"/>
      <c r="FK68" s="534"/>
      <c r="FL68" s="534"/>
      <c r="FM68" s="534"/>
      <c r="FN68" s="534"/>
      <c r="FO68" s="534"/>
      <c r="FP68" s="534"/>
      <c r="FQ68" s="534"/>
      <c r="FR68" s="534"/>
      <c r="FS68" s="534"/>
      <c r="FT68" s="534"/>
      <c r="FU68" s="534"/>
      <c r="FV68" s="534"/>
      <c r="FW68" s="534"/>
      <c r="FX68" s="534"/>
      <c r="FY68" s="534"/>
      <c r="FZ68" s="534"/>
      <c r="GA68" s="534"/>
      <c r="GB68" s="534"/>
      <c r="GC68" s="534"/>
      <c r="GD68" s="534"/>
      <c r="GE68" s="534"/>
      <c r="GF68" s="534"/>
      <c r="GG68" s="534"/>
      <c r="GH68" s="534"/>
      <c r="GI68" s="534"/>
      <c r="GJ68" s="534"/>
      <c r="GK68" s="534"/>
      <c r="GL68" s="534"/>
      <c r="GM68" s="534"/>
      <c r="GN68" s="534"/>
      <c r="GO68" s="534"/>
      <c r="GP68" s="534"/>
      <c r="GQ68" s="534"/>
      <c r="GR68" s="534"/>
      <c r="GS68" s="534"/>
      <c r="GT68" s="534"/>
      <c r="GU68" s="534"/>
      <c r="GV68" s="534"/>
      <c r="GW68" s="534"/>
      <c r="GX68" s="534"/>
      <c r="GY68" s="534"/>
      <c r="GZ68" s="534"/>
      <c r="HA68" s="534"/>
      <c r="HB68" s="534"/>
      <c r="HC68" s="534"/>
      <c r="HD68" s="534"/>
      <c r="HE68" s="534"/>
      <c r="HF68" s="534"/>
      <c r="HG68" s="534"/>
      <c r="HH68" s="534"/>
      <c r="HI68" s="534"/>
      <c r="HJ68" s="534"/>
      <c r="HK68" s="534"/>
      <c r="HL68" s="534"/>
      <c r="HM68" s="534"/>
      <c r="HN68" s="534"/>
      <c r="HO68" s="534"/>
      <c r="HP68" s="534"/>
      <c r="HQ68" s="534"/>
      <c r="HR68" s="534"/>
      <c r="HS68" s="534"/>
      <c r="HT68" s="534"/>
      <c r="HU68" s="534"/>
      <c r="HV68" s="534"/>
      <c r="HW68" s="534"/>
      <c r="HX68" s="534"/>
      <c r="HY68" s="534"/>
      <c r="HZ68" s="534"/>
      <c r="IA68" s="534"/>
      <c r="IB68" s="534"/>
      <c r="IC68" s="534"/>
      <c r="ID68" s="534"/>
      <c r="IE68" s="534"/>
      <c r="IF68" s="534"/>
      <c r="IG68" s="534"/>
      <c r="IH68" s="534"/>
      <c r="II68" s="534"/>
      <c r="IJ68" s="534"/>
      <c r="IK68" s="534"/>
      <c r="IL68" s="534"/>
      <c r="IM68" s="534"/>
      <c r="IN68" s="534"/>
      <c r="IO68" s="534"/>
      <c r="IP68" s="534"/>
      <c r="IQ68" s="534"/>
      <c r="IR68" s="534"/>
      <c r="IS68" s="534"/>
      <c r="IT68" s="534"/>
      <c r="IU68" s="534"/>
      <c r="IV68" s="534"/>
    </row>
    <row r="69" spans="1:256" ht="9.75" customHeight="1">
      <c r="A69" s="573" t="s">
        <v>202</v>
      </c>
      <c r="B69" s="1059">
        <v>12</v>
      </c>
      <c r="C69" s="575"/>
      <c r="D69" s="574">
        <v>8</v>
      </c>
      <c r="E69" s="576"/>
      <c r="F69" s="915">
        <v>2344</v>
      </c>
      <c r="G69" s="575"/>
      <c r="H69" s="574">
        <v>2021</v>
      </c>
      <c r="I69" s="576"/>
      <c r="J69" s="577">
        <v>1.6</v>
      </c>
      <c r="K69" s="578"/>
      <c r="L69" s="577">
        <v>1.4</v>
      </c>
      <c r="M69" s="576"/>
      <c r="N69" s="579">
        <v>1.6</v>
      </c>
      <c r="O69" s="580"/>
      <c r="P69" s="579">
        <v>1.4</v>
      </c>
      <c r="Q69" s="594"/>
      <c r="R69" s="594"/>
      <c r="S69" s="533"/>
      <c r="Y69" s="534"/>
      <c r="Z69" s="534"/>
      <c r="AA69" s="534"/>
      <c r="AB69" s="534"/>
      <c r="AC69" s="534"/>
      <c r="AD69" s="534"/>
      <c r="AE69" s="534"/>
      <c r="AF69" s="534"/>
      <c r="AG69" s="534"/>
      <c r="AH69" s="534"/>
      <c r="AI69" s="534"/>
      <c r="AJ69" s="534"/>
      <c r="AK69" s="534"/>
      <c r="AL69" s="534"/>
      <c r="AM69" s="534"/>
      <c r="AN69" s="534"/>
      <c r="AO69" s="534"/>
      <c r="AP69" s="534"/>
      <c r="AQ69" s="534"/>
      <c r="AR69" s="534"/>
      <c r="AS69" s="534"/>
      <c r="AT69" s="534"/>
      <c r="AU69" s="534"/>
      <c r="AV69" s="534"/>
      <c r="AW69" s="534"/>
      <c r="AX69" s="534"/>
      <c r="AY69" s="534"/>
      <c r="AZ69" s="534"/>
      <c r="BA69" s="534"/>
      <c r="BB69" s="534"/>
      <c r="BC69" s="534"/>
      <c r="BD69" s="534"/>
      <c r="BE69" s="534"/>
      <c r="BF69" s="534"/>
      <c r="BG69" s="534"/>
      <c r="BH69" s="534"/>
      <c r="BI69" s="534"/>
      <c r="BJ69" s="534"/>
      <c r="BK69" s="534"/>
      <c r="BL69" s="534"/>
      <c r="BM69" s="534"/>
      <c r="BN69" s="534"/>
      <c r="BO69" s="534"/>
      <c r="BP69" s="534"/>
      <c r="BQ69" s="534"/>
      <c r="BR69" s="534"/>
      <c r="BS69" s="534"/>
      <c r="BT69" s="534"/>
      <c r="BU69" s="534"/>
      <c r="BV69" s="534"/>
      <c r="BW69" s="534"/>
      <c r="BX69" s="534"/>
      <c r="BY69" s="534"/>
      <c r="BZ69" s="534"/>
      <c r="CA69" s="534"/>
      <c r="CB69" s="534"/>
      <c r="CC69" s="534"/>
      <c r="CD69" s="534"/>
      <c r="CE69" s="534"/>
      <c r="CF69" s="534"/>
      <c r="CG69" s="534"/>
      <c r="CH69" s="534"/>
      <c r="CI69" s="534"/>
      <c r="CJ69" s="534"/>
      <c r="CK69" s="534"/>
      <c r="CL69" s="534"/>
      <c r="CM69" s="534"/>
      <c r="CN69" s="534"/>
      <c r="CO69" s="534"/>
      <c r="CP69" s="534"/>
      <c r="CQ69" s="534"/>
      <c r="CR69" s="534"/>
      <c r="CS69" s="534"/>
      <c r="CT69" s="534"/>
      <c r="CU69" s="534"/>
      <c r="CV69" s="534"/>
      <c r="CW69" s="534"/>
      <c r="CX69" s="534"/>
      <c r="CY69" s="534"/>
      <c r="CZ69" s="534"/>
      <c r="DA69" s="534"/>
      <c r="DB69" s="534"/>
      <c r="DC69" s="534"/>
      <c r="DD69" s="534"/>
      <c r="DE69" s="534"/>
      <c r="DF69" s="534"/>
      <c r="DG69" s="534"/>
      <c r="DH69" s="534"/>
      <c r="DI69" s="534"/>
      <c r="DJ69" s="534"/>
      <c r="DK69" s="534"/>
      <c r="DL69" s="534"/>
      <c r="DM69" s="534"/>
      <c r="DN69" s="534"/>
      <c r="DO69" s="534"/>
      <c r="DP69" s="534"/>
      <c r="DQ69" s="534"/>
      <c r="DR69" s="534"/>
      <c r="DS69" s="534"/>
      <c r="DT69" s="534"/>
      <c r="DU69" s="534"/>
      <c r="DV69" s="534"/>
      <c r="DW69" s="534"/>
      <c r="DX69" s="534"/>
      <c r="DY69" s="534"/>
      <c r="DZ69" s="534"/>
      <c r="EA69" s="534"/>
      <c r="EB69" s="534"/>
      <c r="EC69" s="534"/>
      <c r="ED69" s="534"/>
      <c r="EE69" s="534"/>
      <c r="EF69" s="534"/>
      <c r="EG69" s="534"/>
      <c r="EH69" s="534"/>
      <c r="EI69" s="534"/>
      <c r="EJ69" s="534"/>
      <c r="EK69" s="534"/>
      <c r="EL69" s="534"/>
      <c r="EM69" s="534"/>
      <c r="EN69" s="534"/>
      <c r="EO69" s="534"/>
      <c r="EP69" s="534"/>
      <c r="EQ69" s="534"/>
      <c r="ER69" s="534"/>
      <c r="ES69" s="534"/>
      <c r="ET69" s="534"/>
      <c r="EU69" s="534"/>
      <c r="EV69" s="534"/>
      <c r="EW69" s="534"/>
      <c r="EX69" s="534"/>
      <c r="EY69" s="534"/>
      <c r="EZ69" s="534"/>
      <c r="FA69" s="534"/>
      <c r="FB69" s="534"/>
      <c r="FC69" s="534"/>
      <c r="FD69" s="534"/>
      <c r="FE69" s="534"/>
      <c r="FF69" s="534"/>
      <c r="FG69" s="534"/>
      <c r="FH69" s="534"/>
      <c r="FI69" s="534"/>
      <c r="FJ69" s="534"/>
      <c r="FK69" s="534"/>
      <c r="FL69" s="534"/>
      <c r="FM69" s="534"/>
      <c r="FN69" s="534"/>
      <c r="FO69" s="534"/>
      <c r="FP69" s="534"/>
      <c r="FQ69" s="534"/>
      <c r="FR69" s="534"/>
      <c r="FS69" s="534"/>
      <c r="FT69" s="534"/>
      <c r="FU69" s="534"/>
      <c r="FV69" s="534"/>
      <c r="FW69" s="534"/>
      <c r="FX69" s="534"/>
      <c r="FY69" s="534"/>
      <c r="FZ69" s="534"/>
      <c r="GA69" s="534"/>
      <c r="GB69" s="534"/>
      <c r="GC69" s="534"/>
      <c r="GD69" s="534"/>
      <c r="GE69" s="534"/>
      <c r="GF69" s="534"/>
      <c r="GG69" s="534"/>
      <c r="GH69" s="534"/>
      <c r="GI69" s="534"/>
      <c r="GJ69" s="534"/>
      <c r="GK69" s="534"/>
      <c r="GL69" s="534"/>
      <c r="GM69" s="534"/>
      <c r="GN69" s="534"/>
      <c r="GO69" s="534"/>
      <c r="GP69" s="534"/>
      <c r="GQ69" s="534"/>
      <c r="GR69" s="534"/>
      <c r="GS69" s="534"/>
      <c r="GT69" s="534"/>
      <c r="GU69" s="534"/>
      <c r="GV69" s="534"/>
      <c r="GW69" s="534"/>
      <c r="GX69" s="534"/>
      <c r="GY69" s="534"/>
      <c r="GZ69" s="534"/>
      <c r="HA69" s="534"/>
      <c r="HB69" s="534"/>
      <c r="HC69" s="534"/>
      <c r="HD69" s="534"/>
      <c r="HE69" s="534"/>
      <c r="HF69" s="534"/>
      <c r="HG69" s="534"/>
      <c r="HH69" s="534"/>
      <c r="HI69" s="534"/>
      <c r="HJ69" s="534"/>
      <c r="HK69" s="534"/>
      <c r="HL69" s="534"/>
      <c r="HM69" s="534"/>
      <c r="HN69" s="534"/>
      <c r="HO69" s="534"/>
      <c r="HP69" s="534"/>
      <c r="HQ69" s="534"/>
      <c r="HR69" s="534"/>
      <c r="HS69" s="534"/>
      <c r="HT69" s="534"/>
      <c r="HU69" s="534"/>
      <c r="HV69" s="534"/>
      <c r="HW69" s="534"/>
      <c r="HX69" s="534"/>
      <c r="HY69" s="534"/>
      <c r="HZ69" s="534"/>
      <c r="IA69" s="534"/>
      <c r="IB69" s="534"/>
      <c r="IC69" s="534"/>
      <c r="ID69" s="534"/>
      <c r="IE69" s="534"/>
      <c r="IF69" s="534"/>
      <c r="IG69" s="534"/>
      <c r="IH69" s="534"/>
      <c r="II69" s="534"/>
      <c r="IJ69" s="534"/>
      <c r="IK69" s="534"/>
      <c r="IL69" s="534"/>
      <c r="IM69" s="534"/>
      <c r="IN69" s="534"/>
      <c r="IO69" s="534"/>
      <c r="IP69" s="534"/>
      <c r="IQ69" s="534"/>
      <c r="IR69" s="534"/>
      <c r="IS69" s="534"/>
      <c r="IT69" s="534"/>
      <c r="IU69" s="534"/>
      <c r="IV69" s="534"/>
    </row>
    <row r="70" spans="1:256" s="592" customFormat="1" ht="14.25" customHeight="1">
      <c r="A70" s="545" t="s">
        <v>481</v>
      </c>
      <c r="B70" s="1058">
        <v>298</v>
      </c>
      <c r="C70" s="585"/>
      <c r="D70" s="546">
        <v>190</v>
      </c>
      <c r="E70" s="586"/>
      <c r="F70" s="914">
        <v>58871</v>
      </c>
      <c r="G70" s="585"/>
      <c r="H70" s="546">
        <v>58957</v>
      </c>
      <c r="I70" s="597"/>
      <c r="J70" s="550">
        <v>1</v>
      </c>
      <c r="K70" s="587"/>
      <c r="L70" s="550">
        <v>1.43</v>
      </c>
      <c r="M70" s="583"/>
      <c r="N70" s="553">
        <v>1.01</v>
      </c>
      <c r="O70" s="588"/>
      <c r="P70" s="553">
        <v>1.44</v>
      </c>
      <c r="Q70" s="591"/>
      <c r="R70" s="591"/>
      <c r="Y70" s="602"/>
      <c r="Z70" s="602"/>
      <c r="AA70" s="602"/>
      <c r="AB70" s="602"/>
      <c r="AC70" s="602"/>
      <c r="AD70" s="602"/>
      <c r="AE70" s="602"/>
      <c r="AF70" s="602"/>
      <c r="AG70" s="602"/>
      <c r="AH70" s="602"/>
      <c r="AI70" s="602"/>
      <c r="AJ70" s="602"/>
      <c r="AK70" s="602"/>
      <c r="AL70" s="602"/>
      <c r="AM70" s="602"/>
      <c r="AN70" s="602"/>
      <c r="AO70" s="602"/>
      <c r="AP70" s="602"/>
      <c r="AQ70" s="602"/>
      <c r="AR70" s="602"/>
      <c r="AS70" s="602"/>
      <c r="AT70" s="602"/>
      <c r="AU70" s="602"/>
      <c r="AV70" s="602"/>
      <c r="AW70" s="602"/>
      <c r="AX70" s="602"/>
      <c r="AY70" s="602"/>
      <c r="AZ70" s="602"/>
      <c r="BA70" s="602"/>
      <c r="BB70" s="602"/>
      <c r="BC70" s="602"/>
      <c r="BD70" s="602"/>
      <c r="BE70" s="602"/>
      <c r="BF70" s="602"/>
      <c r="BG70" s="602"/>
      <c r="BH70" s="602"/>
      <c r="BI70" s="602"/>
      <c r="BJ70" s="602"/>
      <c r="BK70" s="602"/>
      <c r="BL70" s="602"/>
      <c r="BM70" s="602"/>
      <c r="BN70" s="602"/>
      <c r="BO70" s="602"/>
      <c r="BP70" s="602"/>
      <c r="BQ70" s="602"/>
      <c r="BR70" s="602"/>
      <c r="BS70" s="602"/>
      <c r="BT70" s="602"/>
      <c r="BU70" s="602"/>
      <c r="BV70" s="602"/>
      <c r="BW70" s="602"/>
      <c r="BX70" s="602"/>
      <c r="BY70" s="602"/>
      <c r="BZ70" s="602"/>
      <c r="CA70" s="602"/>
      <c r="CB70" s="602"/>
      <c r="CC70" s="602"/>
      <c r="CD70" s="602"/>
      <c r="CE70" s="602"/>
      <c r="CF70" s="602"/>
      <c r="CG70" s="602"/>
      <c r="CH70" s="602"/>
      <c r="CI70" s="602"/>
      <c r="CJ70" s="602"/>
      <c r="CK70" s="602"/>
      <c r="CL70" s="602"/>
      <c r="CM70" s="602"/>
      <c r="CN70" s="602"/>
      <c r="CO70" s="602"/>
      <c r="CP70" s="602"/>
      <c r="CQ70" s="602"/>
      <c r="CR70" s="602"/>
      <c r="CS70" s="602"/>
      <c r="CT70" s="602"/>
      <c r="CU70" s="602"/>
      <c r="CV70" s="602"/>
      <c r="CW70" s="602"/>
      <c r="CX70" s="602"/>
      <c r="CY70" s="602"/>
      <c r="CZ70" s="602"/>
      <c r="DA70" s="602"/>
      <c r="DB70" s="602"/>
      <c r="DC70" s="602"/>
      <c r="DD70" s="602"/>
      <c r="DE70" s="602"/>
      <c r="DF70" s="602"/>
      <c r="DG70" s="602"/>
      <c r="DH70" s="602"/>
      <c r="DI70" s="602"/>
      <c r="DJ70" s="602"/>
      <c r="DK70" s="602"/>
      <c r="DL70" s="602"/>
      <c r="DM70" s="602"/>
      <c r="DN70" s="602"/>
      <c r="DO70" s="602"/>
      <c r="DP70" s="602"/>
      <c r="DQ70" s="602"/>
      <c r="DR70" s="602"/>
      <c r="DS70" s="602"/>
      <c r="DT70" s="602"/>
      <c r="DU70" s="602"/>
      <c r="DV70" s="602"/>
      <c r="DW70" s="602"/>
      <c r="DX70" s="602"/>
      <c r="DY70" s="602"/>
      <c r="DZ70" s="602"/>
      <c r="EA70" s="602"/>
      <c r="EB70" s="602"/>
      <c r="EC70" s="602"/>
      <c r="ED70" s="602"/>
      <c r="EE70" s="602"/>
      <c r="EF70" s="602"/>
      <c r="EG70" s="602"/>
      <c r="EH70" s="602"/>
      <c r="EI70" s="602"/>
      <c r="EJ70" s="602"/>
      <c r="EK70" s="602"/>
      <c r="EL70" s="602"/>
      <c r="EM70" s="602"/>
      <c r="EN70" s="602"/>
      <c r="EO70" s="602"/>
      <c r="EP70" s="602"/>
      <c r="EQ70" s="602"/>
      <c r="ER70" s="602"/>
      <c r="ES70" s="602"/>
      <c r="ET70" s="602"/>
      <c r="EU70" s="602"/>
      <c r="EV70" s="602"/>
      <c r="EW70" s="602"/>
      <c r="EX70" s="602"/>
      <c r="EY70" s="602"/>
      <c r="EZ70" s="602"/>
      <c r="FA70" s="602"/>
      <c r="FB70" s="602"/>
      <c r="FC70" s="602"/>
      <c r="FD70" s="602"/>
      <c r="FE70" s="602"/>
      <c r="FF70" s="602"/>
      <c r="FG70" s="602"/>
      <c r="FH70" s="602"/>
      <c r="FI70" s="602"/>
      <c r="FJ70" s="602"/>
      <c r="FK70" s="602"/>
      <c r="FL70" s="602"/>
      <c r="FM70" s="602"/>
      <c r="FN70" s="602"/>
      <c r="FO70" s="602"/>
      <c r="FP70" s="602"/>
      <c r="FQ70" s="602"/>
      <c r="FR70" s="602"/>
      <c r="FS70" s="602"/>
      <c r="FT70" s="602"/>
      <c r="FU70" s="602"/>
      <c r="FV70" s="602"/>
      <c r="FW70" s="602"/>
      <c r="FX70" s="602"/>
      <c r="FY70" s="602"/>
      <c r="FZ70" s="602"/>
      <c r="GA70" s="602"/>
      <c r="GB70" s="602"/>
      <c r="GC70" s="602"/>
      <c r="GD70" s="602"/>
      <c r="GE70" s="602"/>
      <c r="GF70" s="602"/>
      <c r="GG70" s="602"/>
      <c r="GH70" s="602"/>
      <c r="GI70" s="602"/>
      <c r="GJ70" s="602"/>
      <c r="GK70" s="602"/>
      <c r="GL70" s="602"/>
      <c r="GM70" s="602"/>
      <c r="GN70" s="602"/>
      <c r="GO70" s="602"/>
      <c r="GP70" s="602"/>
      <c r="GQ70" s="602"/>
      <c r="GR70" s="602"/>
      <c r="GS70" s="602"/>
      <c r="GT70" s="602"/>
      <c r="GU70" s="602"/>
      <c r="GV70" s="602"/>
      <c r="GW70" s="602"/>
      <c r="GX70" s="602"/>
      <c r="GY70" s="602"/>
      <c r="GZ70" s="602"/>
      <c r="HA70" s="602"/>
      <c r="HB70" s="602"/>
      <c r="HC70" s="602"/>
      <c r="HD70" s="602"/>
      <c r="HE70" s="602"/>
      <c r="HF70" s="602"/>
      <c r="HG70" s="602"/>
      <c r="HH70" s="602"/>
      <c r="HI70" s="602"/>
      <c r="HJ70" s="602"/>
      <c r="HK70" s="602"/>
      <c r="HL70" s="602"/>
      <c r="HM70" s="602"/>
      <c r="HN70" s="602"/>
      <c r="HO70" s="602"/>
      <c r="HP70" s="602"/>
      <c r="HQ70" s="602"/>
      <c r="HR70" s="602"/>
      <c r="HS70" s="602"/>
      <c r="HT70" s="602"/>
      <c r="HU70" s="602"/>
      <c r="HV70" s="602"/>
      <c r="HW70" s="602"/>
      <c r="HX70" s="602"/>
      <c r="HY70" s="602"/>
      <c r="HZ70" s="602"/>
      <c r="IA70" s="602"/>
      <c r="IB70" s="602"/>
      <c r="IC70" s="602"/>
      <c r="ID70" s="602"/>
      <c r="IE70" s="602"/>
      <c r="IF70" s="602"/>
      <c r="IG70" s="602"/>
      <c r="IH70" s="602"/>
      <c r="II70" s="602"/>
      <c r="IJ70" s="602"/>
      <c r="IK70" s="602"/>
      <c r="IL70" s="602"/>
      <c r="IM70" s="602"/>
      <c r="IN70" s="602"/>
      <c r="IO70" s="602"/>
      <c r="IP70" s="602"/>
      <c r="IQ70" s="602"/>
      <c r="IR70" s="602"/>
      <c r="IS70" s="602"/>
      <c r="IT70" s="602"/>
      <c r="IU70" s="602"/>
      <c r="IV70" s="602"/>
    </row>
    <row r="71" spans="1:256" s="592" customFormat="1" ht="14.25" customHeight="1">
      <c r="A71" s="545" t="s">
        <v>482</v>
      </c>
      <c r="B71" s="1058">
        <v>60</v>
      </c>
      <c r="C71" s="599"/>
      <c r="D71" s="546">
        <v>48</v>
      </c>
      <c r="E71" s="599"/>
      <c r="F71" s="914">
        <v>8492</v>
      </c>
      <c r="G71" s="599"/>
      <c r="H71" s="546">
        <v>6151</v>
      </c>
      <c r="I71" s="597"/>
      <c r="J71" s="550">
        <v>1.27</v>
      </c>
      <c r="K71" s="600"/>
      <c r="L71" s="550">
        <v>1.6</v>
      </c>
      <c r="M71" s="583"/>
      <c r="N71" s="553">
        <v>1.27</v>
      </c>
      <c r="O71" s="601"/>
      <c r="P71" s="553">
        <v>1.61</v>
      </c>
      <c r="Q71" s="591"/>
      <c r="R71" s="591"/>
      <c r="Y71" s="602"/>
      <c r="Z71" s="602"/>
      <c r="AA71" s="602"/>
      <c r="AB71" s="602"/>
      <c r="AC71" s="602"/>
      <c r="AD71" s="602"/>
      <c r="AE71" s="602"/>
      <c r="AF71" s="602"/>
      <c r="AG71" s="602"/>
      <c r="AH71" s="602"/>
      <c r="AI71" s="602"/>
      <c r="AJ71" s="602"/>
      <c r="AK71" s="602"/>
      <c r="AL71" s="602"/>
      <c r="AM71" s="602"/>
      <c r="AN71" s="602"/>
      <c r="AO71" s="602"/>
      <c r="AP71" s="602"/>
      <c r="AQ71" s="602"/>
      <c r="AR71" s="602"/>
      <c r="AS71" s="602"/>
      <c r="AT71" s="602"/>
      <c r="AU71" s="602"/>
      <c r="AV71" s="602"/>
      <c r="AW71" s="602"/>
      <c r="AX71" s="602"/>
      <c r="AY71" s="602"/>
      <c r="AZ71" s="602"/>
      <c r="BA71" s="602"/>
      <c r="BB71" s="602"/>
      <c r="BC71" s="602"/>
      <c r="BD71" s="602"/>
      <c r="BE71" s="602"/>
      <c r="BF71" s="602"/>
      <c r="BG71" s="602"/>
      <c r="BH71" s="602"/>
      <c r="BI71" s="602"/>
      <c r="BJ71" s="602"/>
      <c r="BK71" s="602"/>
      <c r="BL71" s="602"/>
      <c r="BM71" s="602"/>
      <c r="BN71" s="602"/>
      <c r="BO71" s="602"/>
      <c r="BP71" s="602"/>
      <c r="BQ71" s="602"/>
      <c r="BR71" s="602"/>
      <c r="BS71" s="602"/>
      <c r="BT71" s="602"/>
      <c r="BU71" s="602"/>
      <c r="BV71" s="602"/>
      <c r="BW71" s="602"/>
      <c r="BX71" s="602"/>
      <c r="BY71" s="602"/>
      <c r="BZ71" s="602"/>
      <c r="CA71" s="602"/>
      <c r="CB71" s="602"/>
      <c r="CC71" s="602"/>
      <c r="CD71" s="602"/>
      <c r="CE71" s="602"/>
      <c r="CF71" s="602"/>
      <c r="CG71" s="602"/>
      <c r="CH71" s="602"/>
      <c r="CI71" s="602"/>
      <c r="CJ71" s="602"/>
      <c r="CK71" s="602"/>
      <c r="CL71" s="602"/>
      <c r="CM71" s="602"/>
      <c r="CN71" s="602"/>
      <c r="CO71" s="602"/>
      <c r="CP71" s="602"/>
      <c r="CQ71" s="602"/>
      <c r="CR71" s="602"/>
      <c r="CS71" s="602"/>
      <c r="CT71" s="602"/>
      <c r="CU71" s="602"/>
      <c r="CV71" s="602"/>
      <c r="CW71" s="602"/>
      <c r="CX71" s="602"/>
      <c r="CY71" s="602"/>
      <c r="CZ71" s="602"/>
      <c r="DA71" s="602"/>
      <c r="DB71" s="602"/>
      <c r="DC71" s="602"/>
      <c r="DD71" s="602"/>
      <c r="DE71" s="602"/>
      <c r="DF71" s="602"/>
      <c r="DG71" s="602"/>
      <c r="DH71" s="602"/>
      <c r="DI71" s="602"/>
      <c r="DJ71" s="602"/>
      <c r="DK71" s="602"/>
      <c r="DL71" s="602"/>
      <c r="DM71" s="602"/>
      <c r="DN71" s="602"/>
      <c r="DO71" s="602"/>
      <c r="DP71" s="602"/>
      <c r="DQ71" s="602"/>
      <c r="DR71" s="602"/>
      <c r="DS71" s="602"/>
      <c r="DT71" s="602"/>
      <c r="DU71" s="602"/>
      <c r="DV71" s="602"/>
      <c r="DW71" s="602"/>
      <c r="DX71" s="602"/>
      <c r="DY71" s="602"/>
      <c r="DZ71" s="602"/>
      <c r="EA71" s="602"/>
      <c r="EB71" s="602"/>
      <c r="EC71" s="602"/>
      <c r="ED71" s="602"/>
      <c r="EE71" s="602"/>
      <c r="EF71" s="602"/>
      <c r="EG71" s="602"/>
      <c r="EH71" s="602"/>
      <c r="EI71" s="602"/>
      <c r="EJ71" s="602"/>
      <c r="EK71" s="602"/>
      <c r="EL71" s="602"/>
      <c r="EM71" s="602"/>
      <c r="EN71" s="602"/>
      <c r="EO71" s="602"/>
      <c r="EP71" s="602"/>
      <c r="EQ71" s="602"/>
      <c r="ER71" s="602"/>
      <c r="ES71" s="602"/>
      <c r="ET71" s="602"/>
      <c r="EU71" s="602"/>
      <c r="EV71" s="602"/>
      <c r="EW71" s="602"/>
      <c r="EX71" s="602"/>
      <c r="EY71" s="602"/>
      <c r="EZ71" s="602"/>
      <c r="FA71" s="602"/>
      <c r="FB71" s="602"/>
      <c r="FC71" s="602"/>
      <c r="FD71" s="602"/>
      <c r="FE71" s="602"/>
      <c r="FF71" s="602"/>
      <c r="FG71" s="602"/>
      <c r="FH71" s="602"/>
      <c r="FI71" s="602"/>
      <c r="FJ71" s="602"/>
      <c r="FK71" s="602"/>
      <c r="FL71" s="602"/>
      <c r="FM71" s="602"/>
      <c r="FN71" s="602"/>
      <c r="FO71" s="602"/>
      <c r="FP71" s="602"/>
      <c r="FQ71" s="602"/>
      <c r="FR71" s="602"/>
      <c r="FS71" s="602"/>
      <c r="FT71" s="602"/>
      <c r="FU71" s="602"/>
      <c r="FV71" s="602"/>
      <c r="FW71" s="602"/>
      <c r="FX71" s="602"/>
      <c r="FY71" s="602"/>
      <c r="FZ71" s="602"/>
      <c r="GA71" s="602"/>
      <c r="GB71" s="602"/>
      <c r="GC71" s="602"/>
      <c r="GD71" s="602"/>
      <c r="GE71" s="602"/>
      <c r="GF71" s="602"/>
      <c r="GG71" s="602"/>
      <c r="GH71" s="602"/>
      <c r="GI71" s="602"/>
      <c r="GJ71" s="602"/>
      <c r="GK71" s="602"/>
      <c r="GL71" s="602"/>
      <c r="GM71" s="602"/>
      <c r="GN71" s="602"/>
      <c r="GO71" s="602"/>
      <c r="GP71" s="602"/>
      <c r="GQ71" s="602"/>
      <c r="GR71" s="602"/>
      <c r="GS71" s="602"/>
      <c r="GT71" s="602"/>
      <c r="GU71" s="602"/>
      <c r="GV71" s="602"/>
      <c r="GW71" s="602"/>
      <c r="GX71" s="602"/>
      <c r="GY71" s="602"/>
      <c r="GZ71" s="602"/>
      <c r="HA71" s="602"/>
      <c r="HB71" s="602"/>
      <c r="HC71" s="602"/>
      <c r="HD71" s="602"/>
      <c r="HE71" s="602"/>
      <c r="HF71" s="602"/>
      <c r="HG71" s="602"/>
      <c r="HH71" s="602"/>
      <c r="HI71" s="602"/>
      <c r="HJ71" s="602"/>
      <c r="HK71" s="602"/>
      <c r="HL71" s="602"/>
      <c r="HM71" s="602"/>
      <c r="HN71" s="602"/>
      <c r="HO71" s="602"/>
      <c r="HP71" s="602"/>
      <c r="HQ71" s="602"/>
      <c r="HR71" s="602"/>
      <c r="HS71" s="602"/>
      <c r="HT71" s="602"/>
      <c r="HU71" s="602"/>
      <c r="HV71" s="602"/>
      <c r="HW71" s="602"/>
      <c r="HX71" s="602"/>
      <c r="HY71" s="602"/>
      <c r="HZ71" s="602"/>
      <c r="IA71" s="602"/>
      <c r="IB71" s="602"/>
      <c r="IC71" s="602"/>
      <c r="ID71" s="602"/>
      <c r="IE71" s="602"/>
      <c r="IF71" s="602"/>
      <c r="IG71" s="602"/>
      <c r="IH71" s="602"/>
      <c r="II71" s="602"/>
      <c r="IJ71" s="602"/>
      <c r="IK71" s="602"/>
      <c r="IL71" s="602"/>
      <c r="IM71" s="602"/>
      <c r="IN71" s="602"/>
      <c r="IO71" s="602"/>
      <c r="IP71" s="602"/>
      <c r="IQ71" s="602"/>
      <c r="IR71" s="602"/>
      <c r="IS71" s="602"/>
      <c r="IT71" s="602"/>
      <c r="IU71" s="602"/>
      <c r="IV71" s="602"/>
    </row>
    <row r="72" spans="1:256" s="592" customFormat="1" ht="14.25" customHeight="1">
      <c r="A72" s="545" t="s">
        <v>483</v>
      </c>
      <c r="B72" s="1058">
        <v>198</v>
      </c>
      <c r="C72" s="547"/>
      <c r="D72" s="546">
        <v>147</v>
      </c>
      <c r="E72" s="547"/>
      <c r="F72" s="914">
        <v>25281</v>
      </c>
      <c r="G72" s="547"/>
      <c r="H72" s="546">
        <v>16238</v>
      </c>
      <c r="I72" s="597"/>
      <c r="J72" s="550">
        <v>1.47</v>
      </c>
      <c r="K72" s="551"/>
      <c r="L72" s="550">
        <v>1.51</v>
      </c>
      <c r="M72" s="583"/>
      <c r="N72" s="553">
        <v>1.5</v>
      </c>
      <c r="O72" s="554"/>
      <c r="P72" s="553">
        <v>1.54</v>
      </c>
      <c r="Q72" s="591"/>
      <c r="R72" s="591"/>
      <c r="Y72" s="602"/>
      <c r="Z72" s="602"/>
      <c r="AA72" s="602"/>
      <c r="AB72" s="602"/>
      <c r="AC72" s="602"/>
      <c r="AD72" s="602"/>
      <c r="AE72" s="602"/>
      <c r="AF72" s="602"/>
      <c r="AG72" s="602"/>
      <c r="AH72" s="602"/>
      <c r="AI72" s="602"/>
      <c r="AJ72" s="602"/>
      <c r="AK72" s="602"/>
      <c r="AL72" s="602"/>
      <c r="AM72" s="602"/>
      <c r="AN72" s="602"/>
      <c r="AO72" s="602"/>
      <c r="AP72" s="602"/>
      <c r="AQ72" s="602"/>
      <c r="AR72" s="602"/>
      <c r="AS72" s="602"/>
      <c r="AT72" s="602"/>
      <c r="AU72" s="602"/>
      <c r="AV72" s="602"/>
      <c r="AW72" s="602"/>
      <c r="AX72" s="602"/>
      <c r="AY72" s="602"/>
      <c r="AZ72" s="602"/>
      <c r="BA72" s="602"/>
      <c r="BB72" s="602"/>
      <c r="BC72" s="602"/>
      <c r="BD72" s="602"/>
      <c r="BE72" s="602"/>
      <c r="BF72" s="602"/>
      <c r="BG72" s="602"/>
      <c r="BH72" s="602"/>
      <c r="BI72" s="602"/>
      <c r="BJ72" s="602"/>
      <c r="BK72" s="602"/>
      <c r="BL72" s="602"/>
      <c r="BM72" s="602"/>
      <c r="BN72" s="602"/>
      <c r="BO72" s="602"/>
      <c r="BP72" s="602"/>
      <c r="BQ72" s="602"/>
      <c r="BR72" s="602"/>
      <c r="BS72" s="602"/>
      <c r="BT72" s="602"/>
      <c r="BU72" s="602"/>
      <c r="BV72" s="602"/>
      <c r="BW72" s="602"/>
      <c r="BX72" s="602"/>
      <c r="BY72" s="602"/>
      <c r="BZ72" s="602"/>
      <c r="CA72" s="602"/>
      <c r="CB72" s="602"/>
      <c r="CC72" s="602"/>
      <c r="CD72" s="602"/>
      <c r="CE72" s="602"/>
      <c r="CF72" s="602"/>
      <c r="CG72" s="602"/>
      <c r="CH72" s="602"/>
      <c r="CI72" s="602"/>
      <c r="CJ72" s="602"/>
      <c r="CK72" s="602"/>
      <c r="CL72" s="602"/>
      <c r="CM72" s="602"/>
      <c r="CN72" s="602"/>
      <c r="CO72" s="602"/>
      <c r="CP72" s="602"/>
      <c r="CQ72" s="602"/>
      <c r="CR72" s="602"/>
      <c r="CS72" s="602"/>
      <c r="CT72" s="602"/>
      <c r="CU72" s="602"/>
      <c r="CV72" s="602"/>
      <c r="CW72" s="602"/>
      <c r="CX72" s="602"/>
      <c r="CY72" s="602"/>
      <c r="CZ72" s="602"/>
      <c r="DA72" s="602"/>
      <c r="DB72" s="602"/>
      <c r="DC72" s="602"/>
      <c r="DD72" s="602"/>
      <c r="DE72" s="602"/>
      <c r="DF72" s="602"/>
      <c r="DG72" s="602"/>
      <c r="DH72" s="602"/>
      <c r="DI72" s="602"/>
      <c r="DJ72" s="602"/>
      <c r="DK72" s="602"/>
      <c r="DL72" s="602"/>
      <c r="DM72" s="602"/>
      <c r="DN72" s="602"/>
      <c r="DO72" s="602"/>
      <c r="DP72" s="602"/>
      <c r="DQ72" s="602"/>
      <c r="DR72" s="602"/>
      <c r="DS72" s="602"/>
      <c r="DT72" s="602"/>
      <c r="DU72" s="602"/>
      <c r="DV72" s="602"/>
      <c r="DW72" s="602"/>
      <c r="DX72" s="602"/>
      <c r="DY72" s="602"/>
      <c r="DZ72" s="602"/>
      <c r="EA72" s="602"/>
      <c r="EB72" s="602"/>
      <c r="EC72" s="602"/>
      <c r="ED72" s="602"/>
      <c r="EE72" s="602"/>
      <c r="EF72" s="602"/>
      <c r="EG72" s="602"/>
      <c r="EH72" s="602"/>
      <c r="EI72" s="602"/>
      <c r="EJ72" s="602"/>
      <c r="EK72" s="602"/>
      <c r="EL72" s="602"/>
      <c r="EM72" s="602"/>
      <c r="EN72" s="602"/>
      <c r="EO72" s="602"/>
      <c r="EP72" s="602"/>
      <c r="EQ72" s="602"/>
      <c r="ER72" s="602"/>
      <c r="ES72" s="602"/>
      <c r="ET72" s="602"/>
      <c r="EU72" s="602"/>
      <c r="EV72" s="602"/>
      <c r="EW72" s="602"/>
      <c r="EX72" s="602"/>
      <c r="EY72" s="602"/>
      <c r="EZ72" s="602"/>
      <c r="FA72" s="602"/>
      <c r="FB72" s="602"/>
      <c r="FC72" s="602"/>
      <c r="FD72" s="602"/>
      <c r="FE72" s="602"/>
      <c r="FF72" s="602"/>
      <c r="FG72" s="602"/>
      <c r="FH72" s="602"/>
      <c r="FI72" s="602"/>
      <c r="FJ72" s="602"/>
      <c r="FK72" s="602"/>
      <c r="FL72" s="602"/>
      <c r="FM72" s="602"/>
      <c r="FN72" s="602"/>
      <c r="FO72" s="602"/>
      <c r="FP72" s="602"/>
      <c r="FQ72" s="602"/>
      <c r="FR72" s="602"/>
      <c r="FS72" s="602"/>
      <c r="FT72" s="602"/>
      <c r="FU72" s="602"/>
      <c r="FV72" s="602"/>
      <c r="FW72" s="602"/>
      <c r="FX72" s="602"/>
      <c r="FY72" s="602"/>
      <c r="FZ72" s="602"/>
      <c r="GA72" s="602"/>
      <c r="GB72" s="602"/>
      <c r="GC72" s="602"/>
      <c r="GD72" s="602"/>
      <c r="GE72" s="602"/>
      <c r="GF72" s="602"/>
      <c r="GG72" s="602"/>
      <c r="GH72" s="602"/>
      <c r="GI72" s="602"/>
      <c r="GJ72" s="602"/>
      <c r="GK72" s="602"/>
      <c r="GL72" s="602"/>
      <c r="GM72" s="602"/>
      <c r="GN72" s="602"/>
      <c r="GO72" s="602"/>
      <c r="GP72" s="602"/>
      <c r="GQ72" s="602"/>
      <c r="GR72" s="602"/>
      <c r="GS72" s="602"/>
      <c r="GT72" s="602"/>
      <c r="GU72" s="602"/>
      <c r="GV72" s="602"/>
      <c r="GW72" s="602"/>
      <c r="GX72" s="602"/>
      <c r="GY72" s="602"/>
      <c r="GZ72" s="602"/>
      <c r="HA72" s="602"/>
      <c r="HB72" s="602"/>
      <c r="HC72" s="602"/>
      <c r="HD72" s="602"/>
      <c r="HE72" s="602"/>
      <c r="HF72" s="602"/>
      <c r="HG72" s="602"/>
      <c r="HH72" s="602"/>
      <c r="HI72" s="602"/>
      <c r="HJ72" s="602"/>
      <c r="HK72" s="602"/>
      <c r="HL72" s="602"/>
      <c r="HM72" s="602"/>
      <c r="HN72" s="602"/>
      <c r="HO72" s="602"/>
      <c r="HP72" s="602"/>
      <c r="HQ72" s="602"/>
      <c r="HR72" s="602"/>
      <c r="HS72" s="602"/>
      <c r="HT72" s="602"/>
      <c r="HU72" s="602"/>
      <c r="HV72" s="602"/>
      <c r="HW72" s="602"/>
      <c r="HX72" s="602"/>
      <c r="HY72" s="602"/>
      <c r="HZ72" s="602"/>
      <c r="IA72" s="602"/>
      <c r="IB72" s="602"/>
      <c r="IC72" s="602"/>
      <c r="ID72" s="602"/>
      <c r="IE72" s="602"/>
      <c r="IF72" s="602"/>
      <c r="IG72" s="602"/>
      <c r="IH72" s="602"/>
      <c r="II72" s="602"/>
      <c r="IJ72" s="602"/>
      <c r="IK72" s="602"/>
      <c r="IL72" s="602"/>
      <c r="IM72" s="602"/>
      <c r="IN72" s="602"/>
      <c r="IO72" s="602"/>
      <c r="IP72" s="602"/>
      <c r="IQ72" s="602"/>
      <c r="IR72" s="602"/>
      <c r="IS72" s="602"/>
      <c r="IT72" s="602"/>
      <c r="IU72" s="602"/>
      <c r="IV72" s="602"/>
    </row>
    <row r="73" spans="1:256" s="592" customFormat="1" ht="14.25" customHeight="1">
      <c r="A73" s="545" t="s">
        <v>484</v>
      </c>
      <c r="B73" s="1058">
        <v>515</v>
      </c>
      <c r="C73" s="599"/>
      <c r="D73" s="546">
        <v>412</v>
      </c>
      <c r="E73" s="599"/>
      <c r="F73" s="914">
        <v>65142</v>
      </c>
      <c r="G73" s="599"/>
      <c r="H73" s="546">
        <v>54817</v>
      </c>
      <c r="I73" s="597"/>
      <c r="J73" s="550">
        <v>1.38</v>
      </c>
      <c r="K73" s="600"/>
      <c r="L73" s="550">
        <v>1.51</v>
      </c>
      <c r="M73" s="552"/>
      <c r="N73" s="553">
        <v>1.43</v>
      </c>
      <c r="O73" s="601"/>
      <c r="P73" s="553">
        <v>1.6</v>
      </c>
      <c r="Q73" s="591"/>
      <c r="R73" s="591"/>
      <c r="Y73" s="602"/>
      <c r="Z73" s="602"/>
      <c r="AA73" s="602"/>
      <c r="AB73" s="602"/>
      <c r="AC73" s="602"/>
      <c r="AD73" s="602"/>
      <c r="AE73" s="602"/>
      <c r="AF73" s="602"/>
      <c r="AG73" s="602"/>
      <c r="AH73" s="602"/>
      <c r="AI73" s="602"/>
      <c r="AJ73" s="602"/>
      <c r="AK73" s="602"/>
      <c r="AL73" s="602"/>
      <c r="AM73" s="602"/>
      <c r="AN73" s="602"/>
      <c r="AO73" s="602"/>
      <c r="AP73" s="602"/>
      <c r="AQ73" s="602"/>
      <c r="AR73" s="602"/>
      <c r="AS73" s="602"/>
      <c r="AT73" s="602"/>
      <c r="AU73" s="602"/>
      <c r="AV73" s="602"/>
      <c r="AW73" s="602"/>
      <c r="AX73" s="602"/>
      <c r="AY73" s="602"/>
      <c r="AZ73" s="602"/>
      <c r="BA73" s="602"/>
      <c r="BB73" s="602"/>
      <c r="BC73" s="602"/>
      <c r="BD73" s="602"/>
      <c r="BE73" s="602"/>
      <c r="BF73" s="602"/>
      <c r="BG73" s="602"/>
      <c r="BH73" s="602"/>
      <c r="BI73" s="602"/>
      <c r="BJ73" s="602"/>
      <c r="BK73" s="602"/>
      <c r="BL73" s="602"/>
      <c r="BM73" s="602"/>
      <c r="BN73" s="602"/>
      <c r="BO73" s="602"/>
      <c r="BP73" s="602"/>
      <c r="BQ73" s="602"/>
      <c r="BR73" s="602"/>
      <c r="BS73" s="602"/>
      <c r="BT73" s="602"/>
      <c r="BU73" s="602"/>
      <c r="BV73" s="602"/>
      <c r="BW73" s="602"/>
      <c r="BX73" s="602"/>
      <c r="BY73" s="602"/>
      <c r="BZ73" s="602"/>
      <c r="CA73" s="602"/>
      <c r="CB73" s="602"/>
      <c r="CC73" s="602"/>
      <c r="CD73" s="602"/>
      <c r="CE73" s="602"/>
      <c r="CF73" s="602"/>
      <c r="CG73" s="602"/>
      <c r="CH73" s="602"/>
      <c r="CI73" s="602"/>
      <c r="CJ73" s="602"/>
      <c r="CK73" s="602"/>
      <c r="CL73" s="602"/>
      <c r="CM73" s="602"/>
      <c r="CN73" s="602"/>
      <c r="CO73" s="602"/>
      <c r="CP73" s="602"/>
      <c r="CQ73" s="602"/>
      <c r="CR73" s="602"/>
      <c r="CS73" s="602"/>
      <c r="CT73" s="602"/>
      <c r="CU73" s="602"/>
      <c r="CV73" s="602"/>
      <c r="CW73" s="602"/>
      <c r="CX73" s="602"/>
      <c r="CY73" s="602"/>
      <c r="CZ73" s="602"/>
      <c r="DA73" s="602"/>
      <c r="DB73" s="602"/>
      <c r="DC73" s="602"/>
      <c r="DD73" s="602"/>
      <c r="DE73" s="602"/>
      <c r="DF73" s="602"/>
      <c r="DG73" s="602"/>
      <c r="DH73" s="602"/>
      <c r="DI73" s="602"/>
      <c r="DJ73" s="602"/>
      <c r="DK73" s="602"/>
      <c r="DL73" s="602"/>
      <c r="DM73" s="602"/>
      <c r="DN73" s="602"/>
      <c r="DO73" s="602"/>
      <c r="DP73" s="602"/>
      <c r="DQ73" s="602"/>
      <c r="DR73" s="602"/>
      <c r="DS73" s="602"/>
      <c r="DT73" s="602"/>
      <c r="DU73" s="602"/>
      <c r="DV73" s="602"/>
      <c r="DW73" s="602"/>
      <c r="DX73" s="602"/>
      <c r="DY73" s="602"/>
      <c r="DZ73" s="602"/>
      <c r="EA73" s="602"/>
      <c r="EB73" s="602"/>
      <c r="EC73" s="602"/>
      <c r="ED73" s="602"/>
      <c r="EE73" s="602"/>
      <c r="EF73" s="602"/>
      <c r="EG73" s="602"/>
      <c r="EH73" s="602"/>
      <c r="EI73" s="602"/>
      <c r="EJ73" s="602"/>
      <c r="EK73" s="602"/>
      <c r="EL73" s="602"/>
      <c r="EM73" s="602"/>
      <c r="EN73" s="602"/>
      <c r="EO73" s="602"/>
      <c r="EP73" s="602"/>
      <c r="EQ73" s="602"/>
      <c r="ER73" s="602"/>
      <c r="ES73" s="602"/>
      <c r="ET73" s="602"/>
      <c r="EU73" s="602"/>
      <c r="EV73" s="602"/>
      <c r="EW73" s="602"/>
      <c r="EX73" s="602"/>
      <c r="EY73" s="602"/>
      <c r="EZ73" s="602"/>
      <c r="FA73" s="602"/>
      <c r="FB73" s="602"/>
      <c r="FC73" s="602"/>
      <c r="FD73" s="602"/>
      <c r="FE73" s="602"/>
      <c r="FF73" s="602"/>
      <c r="FG73" s="602"/>
      <c r="FH73" s="602"/>
      <c r="FI73" s="602"/>
      <c r="FJ73" s="602"/>
      <c r="FK73" s="602"/>
      <c r="FL73" s="602"/>
      <c r="FM73" s="602"/>
      <c r="FN73" s="602"/>
      <c r="FO73" s="602"/>
      <c r="FP73" s="602"/>
      <c r="FQ73" s="602"/>
      <c r="FR73" s="602"/>
      <c r="FS73" s="602"/>
      <c r="FT73" s="602"/>
      <c r="FU73" s="602"/>
      <c r="FV73" s="602"/>
      <c r="FW73" s="602"/>
      <c r="FX73" s="602"/>
      <c r="FY73" s="602"/>
      <c r="FZ73" s="602"/>
      <c r="GA73" s="602"/>
      <c r="GB73" s="602"/>
      <c r="GC73" s="602"/>
      <c r="GD73" s="602"/>
      <c r="GE73" s="602"/>
      <c r="GF73" s="602"/>
      <c r="GG73" s="602"/>
      <c r="GH73" s="602"/>
      <c r="GI73" s="602"/>
      <c r="GJ73" s="602"/>
      <c r="GK73" s="602"/>
      <c r="GL73" s="602"/>
      <c r="GM73" s="602"/>
      <c r="GN73" s="602"/>
      <c r="GO73" s="602"/>
      <c r="GP73" s="602"/>
      <c r="GQ73" s="602"/>
      <c r="GR73" s="602"/>
      <c r="GS73" s="602"/>
      <c r="GT73" s="602"/>
      <c r="GU73" s="602"/>
      <c r="GV73" s="602"/>
      <c r="GW73" s="602"/>
      <c r="GX73" s="602"/>
      <c r="GY73" s="602"/>
      <c r="GZ73" s="602"/>
      <c r="HA73" s="602"/>
      <c r="HB73" s="602"/>
      <c r="HC73" s="602"/>
      <c r="HD73" s="602"/>
      <c r="HE73" s="602"/>
      <c r="HF73" s="602"/>
      <c r="HG73" s="602"/>
      <c r="HH73" s="602"/>
      <c r="HI73" s="602"/>
      <c r="HJ73" s="602"/>
      <c r="HK73" s="602"/>
      <c r="HL73" s="602"/>
      <c r="HM73" s="602"/>
      <c r="HN73" s="602"/>
      <c r="HO73" s="602"/>
      <c r="HP73" s="602"/>
      <c r="HQ73" s="602"/>
      <c r="HR73" s="602"/>
      <c r="HS73" s="602"/>
      <c r="HT73" s="602"/>
      <c r="HU73" s="602"/>
      <c r="HV73" s="602"/>
      <c r="HW73" s="602"/>
      <c r="HX73" s="602"/>
      <c r="HY73" s="602"/>
      <c r="HZ73" s="602"/>
      <c r="IA73" s="602"/>
      <c r="IB73" s="602"/>
      <c r="IC73" s="602"/>
      <c r="ID73" s="602"/>
      <c r="IE73" s="602"/>
      <c r="IF73" s="602"/>
      <c r="IG73" s="602"/>
      <c r="IH73" s="602"/>
      <c r="II73" s="602"/>
      <c r="IJ73" s="602"/>
      <c r="IK73" s="602"/>
      <c r="IL73" s="602"/>
      <c r="IM73" s="602"/>
      <c r="IN73" s="602"/>
      <c r="IO73" s="602"/>
      <c r="IP73" s="602"/>
      <c r="IQ73" s="602"/>
      <c r="IR73" s="602"/>
      <c r="IS73" s="602"/>
      <c r="IT73" s="602"/>
      <c r="IU73" s="602"/>
      <c r="IV73" s="602"/>
    </row>
    <row r="74" spans="1:256" ht="9.75" customHeight="1">
      <c r="A74" s="573" t="s">
        <v>485</v>
      </c>
      <c r="B74" s="1059">
        <v>98</v>
      </c>
      <c r="C74" s="547"/>
      <c r="D74" s="574">
        <v>94</v>
      </c>
      <c r="E74" s="547"/>
      <c r="F74" s="915">
        <v>15184</v>
      </c>
      <c r="G74" s="547"/>
      <c r="H74" s="574">
        <v>14862</v>
      </c>
      <c r="I74" s="576"/>
      <c r="J74" s="577">
        <v>1.58</v>
      </c>
      <c r="K74" s="551"/>
      <c r="L74" s="577">
        <v>1.78</v>
      </c>
      <c r="M74" s="576"/>
      <c r="N74" s="579">
        <v>1.59</v>
      </c>
      <c r="O74" s="554"/>
      <c r="P74" s="579">
        <v>1.84</v>
      </c>
      <c r="Q74" s="594"/>
      <c r="R74" s="594"/>
      <c r="S74" s="533"/>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4"/>
      <c r="AZ74" s="534"/>
      <c r="BA74" s="534"/>
      <c r="BB74" s="534"/>
      <c r="BC74" s="534"/>
      <c r="BD74" s="534"/>
      <c r="BE74" s="534"/>
      <c r="BF74" s="534"/>
      <c r="BG74" s="534"/>
      <c r="BH74" s="534"/>
      <c r="BI74" s="534"/>
      <c r="BJ74" s="534"/>
      <c r="BK74" s="534"/>
      <c r="BL74" s="534"/>
      <c r="BM74" s="534"/>
      <c r="BN74" s="534"/>
      <c r="BO74" s="534"/>
      <c r="BP74" s="534"/>
      <c r="BQ74" s="534"/>
      <c r="BR74" s="534"/>
      <c r="BS74" s="534"/>
      <c r="BT74" s="534"/>
      <c r="BU74" s="534"/>
      <c r="BV74" s="534"/>
      <c r="BW74" s="534"/>
      <c r="BX74" s="534"/>
      <c r="BY74" s="534"/>
      <c r="BZ74" s="534"/>
      <c r="CA74" s="534"/>
      <c r="CB74" s="534"/>
      <c r="CC74" s="534"/>
      <c r="CD74" s="534"/>
      <c r="CE74" s="534"/>
      <c r="CF74" s="534"/>
      <c r="CG74" s="534"/>
      <c r="CH74" s="534"/>
      <c r="CI74" s="534"/>
      <c r="CJ74" s="534"/>
      <c r="CK74" s="534"/>
      <c r="CL74" s="534"/>
      <c r="CM74" s="534"/>
      <c r="CN74" s="534"/>
      <c r="CO74" s="534"/>
      <c r="CP74" s="534"/>
      <c r="CQ74" s="534"/>
      <c r="CR74" s="534"/>
      <c r="CS74" s="534"/>
      <c r="CT74" s="534"/>
      <c r="CU74" s="534"/>
      <c r="CV74" s="534"/>
      <c r="CW74" s="534"/>
      <c r="CX74" s="534"/>
      <c r="CY74" s="534"/>
      <c r="CZ74" s="534"/>
      <c r="DA74" s="534"/>
      <c r="DB74" s="534"/>
      <c r="DC74" s="534"/>
      <c r="DD74" s="534"/>
      <c r="DE74" s="534"/>
      <c r="DF74" s="534"/>
      <c r="DG74" s="534"/>
      <c r="DH74" s="534"/>
      <c r="DI74" s="534"/>
      <c r="DJ74" s="534"/>
      <c r="DK74" s="534"/>
      <c r="DL74" s="534"/>
      <c r="DM74" s="534"/>
      <c r="DN74" s="534"/>
      <c r="DO74" s="534"/>
      <c r="DP74" s="534"/>
      <c r="DQ74" s="534"/>
      <c r="DR74" s="534"/>
      <c r="DS74" s="534"/>
      <c r="DT74" s="534"/>
      <c r="DU74" s="534"/>
      <c r="DV74" s="534"/>
      <c r="DW74" s="534"/>
      <c r="DX74" s="534"/>
      <c r="DY74" s="534"/>
      <c r="DZ74" s="534"/>
      <c r="EA74" s="534"/>
      <c r="EB74" s="534"/>
      <c r="EC74" s="534"/>
      <c r="ED74" s="534"/>
      <c r="EE74" s="534"/>
      <c r="EF74" s="534"/>
      <c r="EG74" s="534"/>
      <c r="EH74" s="534"/>
      <c r="EI74" s="534"/>
      <c r="EJ74" s="534"/>
      <c r="EK74" s="534"/>
      <c r="EL74" s="534"/>
      <c r="EM74" s="534"/>
      <c r="EN74" s="534"/>
      <c r="EO74" s="534"/>
      <c r="EP74" s="534"/>
      <c r="EQ74" s="534"/>
      <c r="ER74" s="534"/>
      <c r="ES74" s="534"/>
      <c r="ET74" s="534"/>
      <c r="EU74" s="534"/>
      <c r="EV74" s="534"/>
      <c r="EW74" s="534"/>
      <c r="EX74" s="534"/>
      <c r="EY74" s="534"/>
      <c r="EZ74" s="534"/>
      <c r="FA74" s="534"/>
      <c r="FB74" s="534"/>
      <c r="FC74" s="534"/>
      <c r="FD74" s="534"/>
      <c r="FE74" s="534"/>
      <c r="FF74" s="534"/>
      <c r="FG74" s="534"/>
      <c r="FH74" s="534"/>
      <c r="FI74" s="534"/>
      <c r="FJ74" s="534"/>
      <c r="FK74" s="534"/>
      <c r="FL74" s="534"/>
      <c r="FM74" s="534"/>
      <c r="FN74" s="534"/>
      <c r="FO74" s="534"/>
      <c r="FP74" s="534"/>
      <c r="FQ74" s="534"/>
      <c r="FR74" s="534"/>
      <c r="FS74" s="534"/>
      <c r="FT74" s="534"/>
      <c r="FU74" s="534"/>
      <c r="FV74" s="534"/>
      <c r="FW74" s="534"/>
      <c r="FX74" s="534"/>
      <c r="FY74" s="534"/>
      <c r="FZ74" s="534"/>
      <c r="GA74" s="534"/>
      <c r="GB74" s="534"/>
      <c r="GC74" s="534"/>
      <c r="GD74" s="534"/>
      <c r="GE74" s="534"/>
      <c r="GF74" s="534"/>
      <c r="GG74" s="534"/>
      <c r="GH74" s="534"/>
      <c r="GI74" s="534"/>
      <c r="GJ74" s="534"/>
      <c r="GK74" s="534"/>
      <c r="GL74" s="534"/>
      <c r="GM74" s="534"/>
      <c r="GN74" s="534"/>
      <c r="GO74" s="534"/>
      <c r="GP74" s="534"/>
      <c r="GQ74" s="534"/>
      <c r="GR74" s="534"/>
      <c r="GS74" s="534"/>
      <c r="GT74" s="534"/>
      <c r="GU74" s="534"/>
      <c r="GV74" s="534"/>
      <c r="GW74" s="534"/>
      <c r="GX74" s="534"/>
      <c r="GY74" s="534"/>
      <c r="GZ74" s="534"/>
      <c r="HA74" s="534"/>
      <c r="HB74" s="534"/>
      <c r="HC74" s="534"/>
      <c r="HD74" s="534"/>
      <c r="HE74" s="534"/>
      <c r="HF74" s="534"/>
      <c r="HG74" s="534"/>
      <c r="HH74" s="534"/>
      <c r="HI74" s="534"/>
      <c r="HJ74" s="534"/>
      <c r="HK74" s="534"/>
      <c r="HL74" s="534"/>
      <c r="HM74" s="534"/>
      <c r="HN74" s="534"/>
      <c r="HO74" s="534"/>
      <c r="HP74" s="534"/>
      <c r="HQ74" s="534"/>
      <c r="HR74" s="534"/>
      <c r="HS74" s="534"/>
      <c r="HT74" s="534"/>
      <c r="HU74" s="534"/>
      <c r="HV74" s="534"/>
      <c r="HW74" s="534"/>
      <c r="HX74" s="534"/>
      <c r="HY74" s="534"/>
      <c r="HZ74" s="534"/>
      <c r="IA74" s="534"/>
      <c r="IB74" s="534"/>
      <c r="IC74" s="534"/>
      <c r="ID74" s="534"/>
      <c r="IE74" s="534"/>
      <c r="IF74" s="534"/>
      <c r="IG74" s="534"/>
      <c r="IH74" s="534"/>
      <c r="II74" s="534"/>
      <c r="IJ74" s="534"/>
      <c r="IK74" s="534"/>
      <c r="IL74" s="534"/>
      <c r="IM74" s="534"/>
      <c r="IN74" s="534"/>
      <c r="IO74" s="534"/>
      <c r="IP74" s="534"/>
      <c r="IQ74" s="534"/>
      <c r="IR74" s="534"/>
      <c r="IS74" s="534"/>
      <c r="IT74" s="534"/>
      <c r="IU74" s="534"/>
      <c r="IV74" s="534"/>
    </row>
    <row r="75" spans="1:256" ht="9.75" customHeight="1">
      <c r="A75" s="573" t="s">
        <v>486</v>
      </c>
      <c r="B75" s="1059">
        <v>177</v>
      </c>
      <c r="C75" s="575"/>
      <c r="D75" s="574">
        <v>124</v>
      </c>
      <c r="E75" s="576"/>
      <c r="F75" s="915">
        <v>21034</v>
      </c>
      <c r="G75" s="575"/>
      <c r="H75" s="574">
        <v>14354</v>
      </c>
      <c r="I75" s="576"/>
      <c r="J75" s="577">
        <v>1.48</v>
      </c>
      <c r="K75" s="578"/>
      <c r="L75" s="577">
        <v>1.62</v>
      </c>
      <c r="M75" s="576"/>
      <c r="N75" s="579">
        <v>1.52</v>
      </c>
      <c r="O75" s="580"/>
      <c r="P75" s="579">
        <v>1.66</v>
      </c>
      <c r="Q75" s="594"/>
      <c r="R75" s="594"/>
      <c r="S75" s="533"/>
      <c r="Y75" s="534"/>
      <c r="Z75" s="534"/>
      <c r="AA75" s="534"/>
      <c r="AB75" s="534"/>
      <c r="AC75" s="534"/>
      <c r="AD75" s="534"/>
      <c r="AE75" s="534"/>
      <c r="AF75" s="534"/>
      <c r="AG75" s="534"/>
      <c r="AH75" s="534"/>
      <c r="AI75" s="534"/>
      <c r="AJ75" s="534"/>
      <c r="AK75" s="534"/>
      <c r="AL75" s="534"/>
      <c r="AM75" s="534"/>
      <c r="AN75" s="534"/>
      <c r="AO75" s="534"/>
      <c r="AP75" s="534"/>
      <c r="AQ75" s="534"/>
      <c r="AR75" s="534"/>
      <c r="AS75" s="534"/>
      <c r="AT75" s="534"/>
      <c r="AU75" s="534"/>
      <c r="AV75" s="534"/>
      <c r="AW75" s="534"/>
      <c r="AX75" s="534"/>
      <c r="AY75" s="534"/>
      <c r="AZ75" s="534"/>
      <c r="BA75" s="534"/>
      <c r="BB75" s="534"/>
      <c r="BC75" s="534"/>
      <c r="BD75" s="534"/>
      <c r="BE75" s="534"/>
      <c r="BF75" s="534"/>
      <c r="BG75" s="534"/>
      <c r="BH75" s="534"/>
      <c r="BI75" s="534"/>
      <c r="BJ75" s="534"/>
      <c r="BK75" s="534"/>
      <c r="BL75" s="534"/>
      <c r="BM75" s="534"/>
      <c r="BN75" s="534"/>
      <c r="BO75" s="534"/>
      <c r="BP75" s="534"/>
      <c r="BQ75" s="534"/>
      <c r="BR75" s="534"/>
      <c r="BS75" s="534"/>
      <c r="BT75" s="534"/>
      <c r="BU75" s="534"/>
      <c r="BV75" s="534"/>
      <c r="BW75" s="534"/>
      <c r="BX75" s="534"/>
      <c r="BY75" s="534"/>
      <c r="BZ75" s="534"/>
      <c r="CA75" s="534"/>
      <c r="CB75" s="534"/>
      <c r="CC75" s="534"/>
      <c r="CD75" s="534"/>
      <c r="CE75" s="534"/>
      <c r="CF75" s="534"/>
      <c r="CG75" s="534"/>
      <c r="CH75" s="534"/>
      <c r="CI75" s="534"/>
      <c r="CJ75" s="534"/>
      <c r="CK75" s="534"/>
      <c r="CL75" s="534"/>
      <c r="CM75" s="534"/>
      <c r="CN75" s="534"/>
      <c r="CO75" s="534"/>
      <c r="CP75" s="534"/>
      <c r="CQ75" s="534"/>
      <c r="CR75" s="534"/>
      <c r="CS75" s="534"/>
      <c r="CT75" s="534"/>
      <c r="CU75" s="534"/>
      <c r="CV75" s="534"/>
      <c r="CW75" s="534"/>
      <c r="CX75" s="534"/>
      <c r="CY75" s="534"/>
      <c r="CZ75" s="534"/>
      <c r="DA75" s="534"/>
      <c r="DB75" s="534"/>
      <c r="DC75" s="534"/>
      <c r="DD75" s="534"/>
      <c r="DE75" s="534"/>
      <c r="DF75" s="534"/>
      <c r="DG75" s="534"/>
      <c r="DH75" s="534"/>
      <c r="DI75" s="534"/>
      <c r="DJ75" s="534"/>
      <c r="DK75" s="534"/>
      <c r="DL75" s="534"/>
      <c r="DM75" s="534"/>
      <c r="DN75" s="534"/>
      <c r="DO75" s="534"/>
      <c r="DP75" s="534"/>
      <c r="DQ75" s="534"/>
      <c r="DR75" s="534"/>
      <c r="DS75" s="534"/>
      <c r="DT75" s="534"/>
      <c r="DU75" s="534"/>
      <c r="DV75" s="534"/>
      <c r="DW75" s="534"/>
      <c r="DX75" s="534"/>
      <c r="DY75" s="534"/>
      <c r="DZ75" s="534"/>
      <c r="EA75" s="534"/>
      <c r="EB75" s="534"/>
      <c r="EC75" s="534"/>
      <c r="ED75" s="534"/>
      <c r="EE75" s="534"/>
      <c r="EF75" s="534"/>
      <c r="EG75" s="534"/>
      <c r="EH75" s="534"/>
      <c r="EI75" s="534"/>
      <c r="EJ75" s="534"/>
      <c r="EK75" s="534"/>
      <c r="EL75" s="534"/>
      <c r="EM75" s="534"/>
      <c r="EN75" s="534"/>
      <c r="EO75" s="534"/>
      <c r="EP75" s="534"/>
      <c r="EQ75" s="534"/>
      <c r="ER75" s="534"/>
      <c r="ES75" s="534"/>
      <c r="ET75" s="534"/>
      <c r="EU75" s="534"/>
      <c r="EV75" s="534"/>
      <c r="EW75" s="534"/>
      <c r="EX75" s="534"/>
      <c r="EY75" s="534"/>
      <c r="EZ75" s="534"/>
      <c r="FA75" s="534"/>
      <c r="FB75" s="534"/>
      <c r="FC75" s="534"/>
      <c r="FD75" s="534"/>
      <c r="FE75" s="534"/>
      <c r="FF75" s="534"/>
      <c r="FG75" s="534"/>
      <c r="FH75" s="534"/>
      <c r="FI75" s="534"/>
      <c r="FJ75" s="534"/>
      <c r="FK75" s="534"/>
      <c r="FL75" s="534"/>
      <c r="FM75" s="534"/>
      <c r="FN75" s="534"/>
      <c r="FO75" s="534"/>
      <c r="FP75" s="534"/>
      <c r="FQ75" s="534"/>
      <c r="FR75" s="534"/>
      <c r="FS75" s="534"/>
      <c r="FT75" s="534"/>
      <c r="FU75" s="534"/>
      <c r="FV75" s="534"/>
      <c r="FW75" s="534"/>
      <c r="FX75" s="534"/>
      <c r="FY75" s="534"/>
      <c r="FZ75" s="534"/>
      <c r="GA75" s="534"/>
      <c r="GB75" s="534"/>
      <c r="GC75" s="534"/>
      <c r="GD75" s="534"/>
      <c r="GE75" s="534"/>
      <c r="GF75" s="534"/>
      <c r="GG75" s="534"/>
      <c r="GH75" s="534"/>
      <c r="GI75" s="534"/>
      <c r="GJ75" s="534"/>
      <c r="GK75" s="534"/>
      <c r="GL75" s="534"/>
      <c r="GM75" s="534"/>
      <c r="GN75" s="534"/>
      <c r="GO75" s="534"/>
      <c r="GP75" s="534"/>
      <c r="GQ75" s="534"/>
      <c r="GR75" s="534"/>
      <c r="GS75" s="534"/>
      <c r="GT75" s="534"/>
      <c r="GU75" s="534"/>
      <c r="GV75" s="534"/>
      <c r="GW75" s="534"/>
      <c r="GX75" s="534"/>
      <c r="GY75" s="534"/>
      <c r="GZ75" s="534"/>
      <c r="HA75" s="534"/>
      <c r="HB75" s="534"/>
      <c r="HC75" s="534"/>
      <c r="HD75" s="534"/>
      <c r="HE75" s="534"/>
      <c r="HF75" s="534"/>
      <c r="HG75" s="534"/>
      <c r="HH75" s="534"/>
      <c r="HI75" s="534"/>
      <c r="HJ75" s="534"/>
      <c r="HK75" s="534"/>
      <c r="HL75" s="534"/>
      <c r="HM75" s="534"/>
      <c r="HN75" s="534"/>
      <c r="HO75" s="534"/>
      <c r="HP75" s="534"/>
      <c r="HQ75" s="534"/>
      <c r="HR75" s="534"/>
      <c r="HS75" s="534"/>
      <c r="HT75" s="534"/>
      <c r="HU75" s="534"/>
      <c r="HV75" s="534"/>
      <c r="HW75" s="534"/>
      <c r="HX75" s="534"/>
      <c r="HY75" s="534"/>
      <c r="HZ75" s="534"/>
      <c r="IA75" s="534"/>
      <c r="IB75" s="534"/>
      <c r="IC75" s="534"/>
      <c r="ID75" s="534"/>
      <c r="IE75" s="534"/>
      <c r="IF75" s="534"/>
      <c r="IG75" s="534"/>
      <c r="IH75" s="534"/>
      <c r="II75" s="534"/>
      <c r="IJ75" s="534"/>
      <c r="IK75" s="534"/>
      <c r="IL75" s="534"/>
      <c r="IM75" s="534"/>
      <c r="IN75" s="534"/>
      <c r="IO75" s="534"/>
      <c r="IP75" s="534"/>
      <c r="IQ75" s="534"/>
      <c r="IR75" s="534"/>
      <c r="IS75" s="534"/>
      <c r="IT75" s="534"/>
      <c r="IU75" s="534"/>
      <c r="IV75" s="534"/>
    </row>
    <row r="76" spans="1:256" ht="9.75" customHeight="1">
      <c r="A76" s="573" t="s">
        <v>487</v>
      </c>
      <c r="B76" s="1059">
        <v>227</v>
      </c>
      <c r="C76" s="575"/>
      <c r="D76" s="574">
        <v>183</v>
      </c>
      <c r="E76" s="576"/>
      <c r="F76" s="915">
        <v>26089</v>
      </c>
      <c r="G76" s="575"/>
      <c r="H76" s="574">
        <v>22849</v>
      </c>
      <c r="I76" s="576"/>
      <c r="J76" s="577">
        <v>1.28</v>
      </c>
      <c r="K76" s="578"/>
      <c r="L76" s="577">
        <v>1.27</v>
      </c>
      <c r="M76" s="576"/>
      <c r="N76" s="579">
        <v>1.33</v>
      </c>
      <c r="O76" s="580"/>
      <c r="P76" s="579">
        <v>1.38</v>
      </c>
      <c r="Q76" s="594"/>
      <c r="R76" s="594"/>
      <c r="S76" s="533"/>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4"/>
      <c r="AY76" s="534"/>
      <c r="AZ76" s="534"/>
      <c r="BA76" s="534"/>
      <c r="BB76" s="534"/>
      <c r="BC76" s="534"/>
      <c r="BD76" s="534"/>
      <c r="BE76" s="534"/>
      <c r="BF76" s="534"/>
      <c r="BG76" s="534"/>
      <c r="BH76" s="534"/>
      <c r="BI76" s="534"/>
      <c r="BJ76" s="534"/>
      <c r="BK76" s="534"/>
      <c r="BL76" s="534"/>
      <c r="BM76" s="534"/>
      <c r="BN76" s="534"/>
      <c r="BO76" s="534"/>
      <c r="BP76" s="534"/>
      <c r="BQ76" s="534"/>
      <c r="BR76" s="534"/>
      <c r="BS76" s="534"/>
      <c r="BT76" s="534"/>
      <c r="BU76" s="534"/>
      <c r="BV76" s="534"/>
      <c r="BW76" s="534"/>
      <c r="BX76" s="534"/>
      <c r="BY76" s="534"/>
      <c r="BZ76" s="534"/>
      <c r="CA76" s="534"/>
      <c r="CB76" s="534"/>
      <c r="CC76" s="534"/>
      <c r="CD76" s="534"/>
      <c r="CE76" s="534"/>
      <c r="CF76" s="534"/>
      <c r="CG76" s="534"/>
      <c r="CH76" s="534"/>
      <c r="CI76" s="534"/>
      <c r="CJ76" s="534"/>
      <c r="CK76" s="534"/>
      <c r="CL76" s="534"/>
      <c r="CM76" s="534"/>
      <c r="CN76" s="534"/>
      <c r="CO76" s="534"/>
      <c r="CP76" s="534"/>
      <c r="CQ76" s="534"/>
      <c r="CR76" s="534"/>
      <c r="CS76" s="534"/>
      <c r="CT76" s="534"/>
      <c r="CU76" s="534"/>
      <c r="CV76" s="534"/>
      <c r="CW76" s="534"/>
      <c r="CX76" s="534"/>
      <c r="CY76" s="534"/>
      <c r="CZ76" s="534"/>
      <c r="DA76" s="534"/>
      <c r="DB76" s="534"/>
      <c r="DC76" s="534"/>
      <c r="DD76" s="534"/>
      <c r="DE76" s="534"/>
      <c r="DF76" s="534"/>
      <c r="DG76" s="534"/>
      <c r="DH76" s="534"/>
      <c r="DI76" s="534"/>
      <c r="DJ76" s="534"/>
      <c r="DK76" s="534"/>
      <c r="DL76" s="534"/>
      <c r="DM76" s="534"/>
      <c r="DN76" s="534"/>
      <c r="DO76" s="534"/>
      <c r="DP76" s="534"/>
      <c r="DQ76" s="534"/>
      <c r="DR76" s="534"/>
      <c r="DS76" s="534"/>
      <c r="DT76" s="534"/>
      <c r="DU76" s="534"/>
      <c r="DV76" s="534"/>
      <c r="DW76" s="534"/>
      <c r="DX76" s="534"/>
      <c r="DY76" s="534"/>
      <c r="DZ76" s="534"/>
      <c r="EA76" s="534"/>
      <c r="EB76" s="534"/>
      <c r="EC76" s="534"/>
      <c r="ED76" s="534"/>
      <c r="EE76" s="534"/>
      <c r="EF76" s="534"/>
      <c r="EG76" s="534"/>
      <c r="EH76" s="534"/>
      <c r="EI76" s="534"/>
      <c r="EJ76" s="534"/>
      <c r="EK76" s="534"/>
      <c r="EL76" s="534"/>
      <c r="EM76" s="534"/>
      <c r="EN76" s="534"/>
      <c r="EO76" s="534"/>
      <c r="EP76" s="534"/>
      <c r="EQ76" s="534"/>
      <c r="ER76" s="534"/>
      <c r="ES76" s="534"/>
      <c r="ET76" s="534"/>
      <c r="EU76" s="534"/>
      <c r="EV76" s="534"/>
      <c r="EW76" s="534"/>
      <c r="EX76" s="534"/>
      <c r="EY76" s="534"/>
      <c r="EZ76" s="534"/>
      <c r="FA76" s="534"/>
      <c r="FB76" s="534"/>
      <c r="FC76" s="534"/>
      <c r="FD76" s="534"/>
      <c r="FE76" s="534"/>
      <c r="FF76" s="534"/>
      <c r="FG76" s="534"/>
      <c r="FH76" s="534"/>
      <c r="FI76" s="534"/>
      <c r="FJ76" s="534"/>
      <c r="FK76" s="534"/>
      <c r="FL76" s="534"/>
      <c r="FM76" s="534"/>
      <c r="FN76" s="534"/>
      <c r="FO76" s="534"/>
      <c r="FP76" s="534"/>
      <c r="FQ76" s="534"/>
      <c r="FR76" s="534"/>
      <c r="FS76" s="534"/>
      <c r="FT76" s="534"/>
      <c r="FU76" s="534"/>
      <c r="FV76" s="534"/>
      <c r="FW76" s="534"/>
      <c r="FX76" s="534"/>
      <c r="FY76" s="534"/>
      <c r="FZ76" s="534"/>
      <c r="GA76" s="534"/>
      <c r="GB76" s="534"/>
      <c r="GC76" s="534"/>
      <c r="GD76" s="534"/>
      <c r="GE76" s="534"/>
      <c r="GF76" s="534"/>
      <c r="GG76" s="534"/>
      <c r="GH76" s="534"/>
      <c r="GI76" s="534"/>
      <c r="GJ76" s="534"/>
      <c r="GK76" s="534"/>
      <c r="GL76" s="534"/>
      <c r="GM76" s="534"/>
      <c r="GN76" s="534"/>
      <c r="GO76" s="534"/>
      <c r="GP76" s="534"/>
      <c r="GQ76" s="534"/>
      <c r="GR76" s="534"/>
      <c r="GS76" s="534"/>
      <c r="GT76" s="534"/>
      <c r="GU76" s="534"/>
      <c r="GV76" s="534"/>
      <c r="GW76" s="534"/>
      <c r="GX76" s="534"/>
      <c r="GY76" s="534"/>
      <c r="GZ76" s="534"/>
      <c r="HA76" s="534"/>
      <c r="HB76" s="534"/>
      <c r="HC76" s="534"/>
      <c r="HD76" s="534"/>
      <c r="HE76" s="534"/>
      <c r="HF76" s="534"/>
      <c r="HG76" s="534"/>
      <c r="HH76" s="534"/>
      <c r="HI76" s="534"/>
      <c r="HJ76" s="534"/>
      <c r="HK76" s="534"/>
      <c r="HL76" s="534"/>
      <c r="HM76" s="534"/>
      <c r="HN76" s="534"/>
      <c r="HO76" s="534"/>
      <c r="HP76" s="534"/>
      <c r="HQ76" s="534"/>
      <c r="HR76" s="534"/>
      <c r="HS76" s="534"/>
      <c r="HT76" s="534"/>
      <c r="HU76" s="534"/>
      <c r="HV76" s="534"/>
      <c r="HW76" s="534"/>
      <c r="HX76" s="534"/>
      <c r="HY76" s="534"/>
      <c r="HZ76" s="534"/>
      <c r="IA76" s="534"/>
      <c r="IB76" s="534"/>
      <c r="IC76" s="534"/>
      <c r="ID76" s="534"/>
      <c r="IE76" s="534"/>
      <c r="IF76" s="534"/>
      <c r="IG76" s="534"/>
      <c r="IH76" s="534"/>
      <c r="II76" s="534"/>
      <c r="IJ76" s="534"/>
      <c r="IK76" s="534"/>
      <c r="IL76" s="534"/>
      <c r="IM76" s="534"/>
      <c r="IN76" s="534"/>
      <c r="IO76" s="534"/>
      <c r="IP76" s="534"/>
      <c r="IQ76" s="534"/>
      <c r="IR76" s="534"/>
      <c r="IS76" s="534"/>
      <c r="IT76" s="534"/>
      <c r="IU76" s="534"/>
      <c r="IV76" s="534"/>
    </row>
    <row r="77" spans="1:256" ht="9.75" customHeight="1">
      <c r="A77" s="573" t="s">
        <v>202</v>
      </c>
      <c r="B77" s="1059">
        <v>13</v>
      </c>
      <c r="C77" s="575"/>
      <c r="D77" s="574">
        <v>11</v>
      </c>
      <c r="E77" s="576"/>
      <c r="F77" s="915">
        <v>2835</v>
      </c>
      <c r="G77" s="575"/>
      <c r="H77" s="574">
        <v>2752</v>
      </c>
      <c r="I77" s="576"/>
      <c r="J77" s="577">
        <v>0.57</v>
      </c>
      <c r="K77" s="578"/>
      <c r="L77" s="577">
        <v>1.59</v>
      </c>
      <c r="M77" s="576"/>
      <c r="N77" s="579">
        <v>0.81</v>
      </c>
      <c r="O77" s="580"/>
      <c r="P77" s="579">
        <v>1.71</v>
      </c>
      <c r="Q77" s="594"/>
      <c r="R77" s="594"/>
      <c r="S77" s="533"/>
      <c r="Y77" s="534"/>
      <c r="Z77" s="534"/>
      <c r="AA77" s="534"/>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4"/>
      <c r="AY77" s="534"/>
      <c r="AZ77" s="534"/>
      <c r="BA77" s="534"/>
      <c r="BB77" s="534"/>
      <c r="BC77" s="534"/>
      <c r="BD77" s="534"/>
      <c r="BE77" s="534"/>
      <c r="BF77" s="534"/>
      <c r="BG77" s="534"/>
      <c r="BH77" s="534"/>
      <c r="BI77" s="534"/>
      <c r="BJ77" s="534"/>
      <c r="BK77" s="534"/>
      <c r="BL77" s="534"/>
      <c r="BM77" s="534"/>
      <c r="BN77" s="534"/>
      <c r="BO77" s="534"/>
      <c r="BP77" s="534"/>
      <c r="BQ77" s="534"/>
      <c r="BR77" s="534"/>
      <c r="BS77" s="534"/>
      <c r="BT77" s="534"/>
      <c r="BU77" s="534"/>
      <c r="BV77" s="534"/>
      <c r="BW77" s="534"/>
      <c r="BX77" s="534"/>
      <c r="BY77" s="534"/>
      <c r="BZ77" s="534"/>
      <c r="CA77" s="534"/>
      <c r="CB77" s="534"/>
      <c r="CC77" s="534"/>
      <c r="CD77" s="534"/>
      <c r="CE77" s="534"/>
      <c r="CF77" s="534"/>
      <c r="CG77" s="534"/>
      <c r="CH77" s="534"/>
      <c r="CI77" s="534"/>
      <c r="CJ77" s="534"/>
      <c r="CK77" s="534"/>
      <c r="CL77" s="534"/>
      <c r="CM77" s="534"/>
      <c r="CN77" s="534"/>
      <c r="CO77" s="534"/>
      <c r="CP77" s="534"/>
      <c r="CQ77" s="534"/>
      <c r="CR77" s="534"/>
      <c r="CS77" s="534"/>
      <c r="CT77" s="534"/>
      <c r="CU77" s="534"/>
      <c r="CV77" s="534"/>
      <c r="CW77" s="534"/>
      <c r="CX77" s="534"/>
      <c r="CY77" s="534"/>
      <c r="CZ77" s="534"/>
      <c r="DA77" s="534"/>
      <c r="DB77" s="534"/>
      <c r="DC77" s="534"/>
      <c r="DD77" s="534"/>
      <c r="DE77" s="534"/>
      <c r="DF77" s="534"/>
      <c r="DG77" s="534"/>
      <c r="DH77" s="534"/>
      <c r="DI77" s="534"/>
      <c r="DJ77" s="534"/>
      <c r="DK77" s="534"/>
      <c r="DL77" s="534"/>
      <c r="DM77" s="534"/>
      <c r="DN77" s="534"/>
      <c r="DO77" s="534"/>
      <c r="DP77" s="534"/>
      <c r="DQ77" s="534"/>
      <c r="DR77" s="534"/>
      <c r="DS77" s="534"/>
      <c r="DT77" s="534"/>
      <c r="DU77" s="534"/>
      <c r="DV77" s="534"/>
      <c r="DW77" s="534"/>
      <c r="DX77" s="534"/>
      <c r="DY77" s="534"/>
      <c r="DZ77" s="534"/>
      <c r="EA77" s="534"/>
      <c r="EB77" s="534"/>
      <c r="EC77" s="534"/>
      <c r="ED77" s="534"/>
      <c r="EE77" s="534"/>
      <c r="EF77" s="534"/>
      <c r="EG77" s="534"/>
      <c r="EH77" s="534"/>
      <c r="EI77" s="534"/>
      <c r="EJ77" s="534"/>
      <c r="EK77" s="534"/>
      <c r="EL77" s="534"/>
      <c r="EM77" s="534"/>
      <c r="EN77" s="534"/>
      <c r="EO77" s="534"/>
      <c r="EP77" s="534"/>
      <c r="EQ77" s="534"/>
      <c r="ER77" s="534"/>
      <c r="ES77" s="534"/>
      <c r="ET77" s="534"/>
      <c r="EU77" s="534"/>
      <c r="EV77" s="534"/>
      <c r="EW77" s="534"/>
      <c r="EX77" s="534"/>
      <c r="EY77" s="534"/>
      <c r="EZ77" s="534"/>
      <c r="FA77" s="534"/>
      <c r="FB77" s="534"/>
      <c r="FC77" s="534"/>
      <c r="FD77" s="534"/>
      <c r="FE77" s="534"/>
      <c r="FF77" s="534"/>
      <c r="FG77" s="534"/>
      <c r="FH77" s="534"/>
      <c r="FI77" s="534"/>
      <c r="FJ77" s="534"/>
      <c r="FK77" s="534"/>
      <c r="FL77" s="534"/>
      <c r="FM77" s="534"/>
      <c r="FN77" s="534"/>
      <c r="FO77" s="534"/>
      <c r="FP77" s="534"/>
      <c r="FQ77" s="534"/>
      <c r="FR77" s="534"/>
      <c r="FS77" s="534"/>
      <c r="FT77" s="534"/>
      <c r="FU77" s="534"/>
      <c r="FV77" s="534"/>
      <c r="FW77" s="534"/>
      <c r="FX77" s="534"/>
      <c r="FY77" s="534"/>
      <c r="FZ77" s="534"/>
      <c r="GA77" s="534"/>
      <c r="GB77" s="534"/>
      <c r="GC77" s="534"/>
      <c r="GD77" s="534"/>
      <c r="GE77" s="534"/>
      <c r="GF77" s="534"/>
      <c r="GG77" s="534"/>
      <c r="GH77" s="534"/>
      <c r="GI77" s="534"/>
      <c r="GJ77" s="534"/>
      <c r="GK77" s="534"/>
      <c r="GL77" s="534"/>
      <c r="GM77" s="534"/>
      <c r="GN77" s="534"/>
      <c r="GO77" s="534"/>
      <c r="GP77" s="534"/>
      <c r="GQ77" s="534"/>
      <c r="GR77" s="534"/>
      <c r="GS77" s="534"/>
      <c r="GT77" s="534"/>
      <c r="GU77" s="534"/>
      <c r="GV77" s="534"/>
      <c r="GW77" s="534"/>
      <c r="GX77" s="534"/>
      <c r="GY77" s="534"/>
      <c r="GZ77" s="534"/>
      <c r="HA77" s="534"/>
      <c r="HB77" s="534"/>
      <c r="HC77" s="534"/>
      <c r="HD77" s="534"/>
      <c r="HE77" s="534"/>
      <c r="HF77" s="534"/>
      <c r="HG77" s="534"/>
      <c r="HH77" s="534"/>
      <c r="HI77" s="534"/>
      <c r="HJ77" s="534"/>
      <c r="HK77" s="534"/>
      <c r="HL77" s="534"/>
      <c r="HM77" s="534"/>
      <c r="HN77" s="534"/>
      <c r="HO77" s="534"/>
      <c r="HP77" s="534"/>
      <c r="HQ77" s="534"/>
      <c r="HR77" s="534"/>
      <c r="HS77" s="534"/>
      <c r="HT77" s="534"/>
      <c r="HU77" s="534"/>
      <c r="HV77" s="534"/>
      <c r="HW77" s="534"/>
      <c r="HX77" s="534"/>
      <c r="HY77" s="534"/>
      <c r="HZ77" s="534"/>
      <c r="IA77" s="534"/>
      <c r="IB77" s="534"/>
      <c r="IC77" s="534"/>
      <c r="ID77" s="534"/>
      <c r="IE77" s="534"/>
      <c r="IF77" s="534"/>
      <c r="IG77" s="534"/>
      <c r="IH77" s="534"/>
      <c r="II77" s="534"/>
      <c r="IJ77" s="534"/>
      <c r="IK77" s="534"/>
      <c r="IL77" s="534"/>
      <c r="IM77" s="534"/>
      <c r="IN77" s="534"/>
      <c r="IO77" s="534"/>
      <c r="IP77" s="534"/>
      <c r="IQ77" s="534"/>
      <c r="IR77" s="534"/>
      <c r="IS77" s="534"/>
      <c r="IT77" s="534"/>
      <c r="IU77" s="534"/>
      <c r="IV77" s="534"/>
    </row>
    <row r="78" spans="1:256" s="592" customFormat="1" ht="15" customHeight="1">
      <c r="A78" s="545" t="s">
        <v>488</v>
      </c>
      <c r="B78" s="1058">
        <v>49</v>
      </c>
      <c r="C78" s="585"/>
      <c r="D78" s="546">
        <v>45</v>
      </c>
      <c r="E78" s="586"/>
      <c r="F78" s="914">
        <v>3741</v>
      </c>
      <c r="G78" s="585"/>
      <c r="H78" s="546">
        <v>3850</v>
      </c>
      <c r="I78" s="597"/>
      <c r="J78" s="550">
        <v>1.55</v>
      </c>
      <c r="K78" s="587"/>
      <c r="L78" s="550">
        <v>1.69</v>
      </c>
      <c r="M78" s="583"/>
      <c r="N78" s="553">
        <v>1.56</v>
      </c>
      <c r="O78" s="588"/>
      <c r="P78" s="553">
        <v>1.76</v>
      </c>
      <c r="Q78" s="591"/>
      <c r="R78" s="591"/>
      <c r="Y78" s="602"/>
      <c r="Z78" s="602"/>
      <c r="AA78" s="602"/>
      <c r="AB78" s="602"/>
      <c r="AC78" s="602"/>
      <c r="AD78" s="602"/>
      <c r="AE78" s="602"/>
      <c r="AF78" s="602"/>
      <c r="AG78" s="602"/>
      <c r="AH78" s="602"/>
      <c r="AI78" s="602"/>
      <c r="AJ78" s="602"/>
      <c r="AK78" s="602"/>
      <c r="AL78" s="602"/>
      <c r="AM78" s="602"/>
      <c r="AN78" s="602"/>
      <c r="AO78" s="602"/>
      <c r="AP78" s="602"/>
      <c r="AQ78" s="602"/>
      <c r="AR78" s="602"/>
      <c r="AS78" s="602"/>
      <c r="AT78" s="602"/>
      <c r="AU78" s="602"/>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602"/>
      <c r="BR78" s="602"/>
      <c r="BS78" s="602"/>
      <c r="BT78" s="602"/>
      <c r="BU78" s="602"/>
      <c r="BV78" s="602"/>
      <c r="BW78" s="602"/>
      <c r="BX78" s="602"/>
      <c r="BY78" s="602"/>
      <c r="BZ78" s="602"/>
      <c r="CA78" s="602"/>
      <c r="CB78" s="602"/>
      <c r="CC78" s="602"/>
      <c r="CD78" s="602"/>
      <c r="CE78" s="602"/>
      <c r="CF78" s="602"/>
      <c r="CG78" s="602"/>
      <c r="CH78" s="602"/>
      <c r="CI78" s="602"/>
      <c r="CJ78" s="602"/>
      <c r="CK78" s="602"/>
      <c r="CL78" s="602"/>
      <c r="CM78" s="602"/>
      <c r="CN78" s="602"/>
      <c r="CO78" s="602"/>
      <c r="CP78" s="602"/>
      <c r="CQ78" s="602"/>
      <c r="CR78" s="602"/>
      <c r="CS78" s="602"/>
      <c r="CT78" s="602"/>
      <c r="CU78" s="602"/>
      <c r="CV78" s="602"/>
      <c r="CW78" s="602"/>
      <c r="CX78" s="602"/>
      <c r="CY78" s="602"/>
      <c r="CZ78" s="602"/>
      <c r="DA78" s="602"/>
      <c r="DB78" s="602"/>
      <c r="DC78" s="602"/>
      <c r="DD78" s="602"/>
      <c r="DE78" s="602"/>
      <c r="DF78" s="602"/>
      <c r="DG78" s="602"/>
      <c r="DH78" s="602"/>
      <c r="DI78" s="602"/>
      <c r="DJ78" s="602"/>
      <c r="DK78" s="602"/>
      <c r="DL78" s="602"/>
      <c r="DM78" s="602"/>
      <c r="DN78" s="602"/>
      <c r="DO78" s="602"/>
      <c r="DP78" s="602"/>
      <c r="DQ78" s="602"/>
      <c r="DR78" s="602"/>
      <c r="DS78" s="602"/>
      <c r="DT78" s="602"/>
      <c r="DU78" s="602"/>
      <c r="DV78" s="602"/>
      <c r="DW78" s="602"/>
      <c r="DX78" s="602"/>
      <c r="DY78" s="602"/>
      <c r="DZ78" s="602"/>
      <c r="EA78" s="602"/>
      <c r="EB78" s="602"/>
      <c r="EC78" s="602"/>
      <c r="ED78" s="602"/>
      <c r="EE78" s="602"/>
      <c r="EF78" s="602"/>
      <c r="EG78" s="602"/>
      <c r="EH78" s="602"/>
      <c r="EI78" s="602"/>
      <c r="EJ78" s="602"/>
      <c r="EK78" s="602"/>
      <c r="EL78" s="602"/>
      <c r="EM78" s="602"/>
      <c r="EN78" s="602"/>
      <c r="EO78" s="602"/>
      <c r="EP78" s="602"/>
      <c r="EQ78" s="602"/>
      <c r="ER78" s="602"/>
      <c r="ES78" s="602"/>
      <c r="ET78" s="602"/>
      <c r="EU78" s="602"/>
      <c r="EV78" s="602"/>
      <c r="EW78" s="602"/>
      <c r="EX78" s="602"/>
      <c r="EY78" s="602"/>
      <c r="EZ78" s="602"/>
      <c r="FA78" s="602"/>
      <c r="FB78" s="602"/>
      <c r="FC78" s="602"/>
      <c r="FD78" s="602"/>
      <c r="FE78" s="602"/>
      <c r="FF78" s="602"/>
      <c r="FG78" s="602"/>
      <c r="FH78" s="602"/>
      <c r="FI78" s="602"/>
      <c r="FJ78" s="602"/>
      <c r="FK78" s="602"/>
      <c r="FL78" s="602"/>
      <c r="FM78" s="602"/>
      <c r="FN78" s="602"/>
      <c r="FO78" s="602"/>
      <c r="FP78" s="602"/>
      <c r="FQ78" s="602"/>
      <c r="FR78" s="602"/>
      <c r="FS78" s="602"/>
      <c r="FT78" s="602"/>
      <c r="FU78" s="602"/>
      <c r="FV78" s="602"/>
      <c r="FW78" s="602"/>
      <c r="FX78" s="602"/>
      <c r="FY78" s="602"/>
      <c r="FZ78" s="602"/>
      <c r="GA78" s="602"/>
      <c r="GB78" s="602"/>
      <c r="GC78" s="602"/>
      <c r="GD78" s="602"/>
      <c r="GE78" s="602"/>
      <c r="GF78" s="602"/>
      <c r="GG78" s="602"/>
      <c r="GH78" s="602"/>
      <c r="GI78" s="602"/>
      <c r="GJ78" s="602"/>
      <c r="GK78" s="602"/>
      <c r="GL78" s="602"/>
      <c r="GM78" s="602"/>
      <c r="GN78" s="602"/>
      <c r="GO78" s="602"/>
      <c r="GP78" s="602"/>
      <c r="GQ78" s="602"/>
      <c r="GR78" s="602"/>
      <c r="GS78" s="602"/>
      <c r="GT78" s="602"/>
      <c r="GU78" s="602"/>
      <c r="GV78" s="602"/>
      <c r="GW78" s="602"/>
      <c r="GX78" s="602"/>
      <c r="GY78" s="602"/>
      <c r="GZ78" s="602"/>
      <c r="HA78" s="602"/>
      <c r="HB78" s="602"/>
      <c r="HC78" s="602"/>
      <c r="HD78" s="602"/>
      <c r="HE78" s="602"/>
      <c r="HF78" s="602"/>
      <c r="HG78" s="602"/>
      <c r="HH78" s="602"/>
      <c r="HI78" s="602"/>
      <c r="HJ78" s="602"/>
      <c r="HK78" s="602"/>
      <c r="HL78" s="602"/>
      <c r="HM78" s="602"/>
      <c r="HN78" s="602"/>
      <c r="HO78" s="602"/>
      <c r="HP78" s="602"/>
      <c r="HQ78" s="602"/>
      <c r="HR78" s="602"/>
      <c r="HS78" s="602"/>
      <c r="HT78" s="602"/>
      <c r="HU78" s="602"/>
      <c r="HV78" s="602"/>
      <c r="HW78" s="602"/>
      <c r="HX78" s="602"/>
      <c r="HY78" s="602"/>
      <c r="HZ78" s="602"/>
      <c r="IA78" s="602"/>
      <c r="IB78" s="602"/>
      <c r="IC78" s="602"/>
      <c r="ID78" s="602"/>
      <c r="IE78" s="602"/>
      <c r="IF78" s="602"/>
      <c r="IG78" s="602"/>
      <c r="IH78" s="602"/>
      <c r="II78" s="602"/>
      <c r="IJ78" s="602"/>
      <c r="IK78" s="602"/>
      <c r="IL78" s="602"/>
      <c r="IM78" s="602"/>
      <c r="IN78" s="602"/>
      <c r="IO78" s="602"/>
      <c r="IP78" s="602"/>
      <c r="IQ78" s="602"/>
      <c r="IR78" s="602"/>
      <c r="IS78" s="602"/>
      <c r="IT78" s="602"/>
      <c r="IU78" s="602"/>
      <c r="IV78" s="602"/>
    </row>
    <row r="79" spans="1:256" ht="14.25" customHeight="1">
      <c r="A79" s="545" t="s">
        <v>489</v>
      </c>
      <c r="B79" s="1058">
        <v>21</v>
      </c>
      <c r="C79" s="547"/>
      <c r="D79" s="546">
        <v>19</v>
      </c>
      <c r="E79" s="547"/>
      <c r="F79" s="914">
        <v>1135</v>
      </c>
      <c r="G79" s="547"/>
      <c r="H79" s="546">
        <v>722</v>
      </c>
      <c r="I79" s="607"/>
      <c r="J79" s="550">
        <v>1.67</v>
      </c>
      <c r="K79" s="551"/>
      <c r="L79" s="550">
        <v>1.1</v>
      </c>
      <c r="M79" s="552"/>
      <c r="N79" s="553">
        <v>1.78</v>
      </c>
      <c r="O79" s="554"/>
      <c r="P79" s="553">
        <v>1.23</v>
      </c>
      <c r="Q79" s="605"/>
      <c r="R79" s="605"/>
      <c r="S79" s="606"/>
      <c r="T79" s="534"/>
      <c r="U79" s="534"/>
      <c r="V79" s="534"/>
      <c r="W79" s="534"/>
      <c r="X79" s="534"/>
      <c r="Y79" s="534"/>
      <c r="Z79" s="534"/>
      <c r="AA79" s="534"/>
      <c r="AB79" s="534"/>
      <c r="AC79" s="534"/>
      <c r="AD79" s="534"/>
      <c r="AE79" s="534"/>
      <c r="AF79" s="534"/>
      <c r="AG79" s="534"/>
      <c r="AH79" s="534"/>
      <c r="AI79" s="534"/>
      <c r="AJ79" s="534"/>
      <c r="AK79" s="534"/>
      <c r="AL79" s="534"/>
      <c r="AM79" s="534"/>
      <c r="AN79" s="534"/>
      <c r="AO79" s="534"/>
      <c r="AP79" s="534"/>
      <c r="AQ79" s="534"/>
      <c r="AR79" s="534"/>
      <c r="AS79" s="534"/>
      <c r="AT79" s="534"/>
      <c r="AU79" s="534"/>
      <c r="AV79" s="534"/>
      <c r="AW79" s="534"/>
      <c r="AX79" s="534"/>
      <c r="AY79" s="534"/>
      <c r="AZ79" s="534"/>
      <c r="BA79" s="534"/>
      <c r="BB79" s="534"/>
      <c r="BC79" s="534"/>
      <c r="BD79" s="534"/>
      <c r="BE79" s="534"/>
      <c r="BF79" s="534"/>
      <c r="BG79" s="534"/>
      <c r="BH79" s="534"/>
      <c r="BI79" s="534"/>
      <c r="BJ79" s="534"/>
      <c r="BK79" s="534"/>
      <c r="BL79" s="534"/>
      <c r="BM79" s="534"/>
      <c r="BN79" s="534"/>
      <c r="BO79" s="534"/>
      <c r="BP79" s="534"/>
      <c r="BQ79" s="534"/>
      <c r="BR79" s="534"/>
      <c r="BS79" s="534"/>
      <c r="BT79" s="534"/>
      <c r="BU79" s="534"/>
      <c r="BV79" s="534"/>
      <c r="BW79" s="534"/>
      <c r="BX79" s="534"/>
      <c r="BY79" s="534"/>
      <c r="BZ79" s="534"/>
      <c r="CA79" s="534"/>
      <c r="CB79" s="534"/>
      <c r="CC79" s="534"/>
      <c r="CD79" s="534"/>
      <c r="CE79" s="534"/>
      <c r="CF79" s="534"/>
      <c r="CG79" s="534"/>
      <c r="CH79" s="534"/>
      <c r="CI79" s="534"/>
      <c r="CJ79" s="534"/>
      <c r="CK79" s="534"/>
      <c r="CL79" s="534"/>
      <c r="CM79" s="534"/>
      <c r="CN79" s="534"/>
      <c r="CO79" s="534"/>
      <c r="CP79" s="534"/>
      <c r="CQ79" s="534"/>
      <c r="CR79" s="534"/>
      <c r="CS79" s="534"/>
      <c r="CT79" s="534"/>
      <c r="CU79" s="534"/>
      <c r="CV79" s="534"/>
      <c r="CW79" s="534"/>
      <c r="CX79" s="534"/>
      <c r="CY79" s="534"/>
      <c r="CZ79" s="534"/>
      <c r="DA79" s="534"/>
      <c r="DB79" s="534"/>
      <c r="DC79" s="534"/>
      <c r="DD79" s="534"/>
      <c r="DE79" s="534"/>
      <c r="DF79" s="534"/>
      <c r="DG79" s="534"/>
      <c r="DH79" s="534"/>
      <c r="DI79" s="534"/>
      <c r="DJ79" s="534"/>
      <c r="DK79" s="534"/>
      <c r="DL79" s="534"/>
      <c r="DM79" s="534"/>
      <c r="DN79" s="534"/>
      <c r="DO79" s="534"/>
      <c r="DP79" s="534"/>
      <c r="DQ79" s="534"/>
      <c r="DR79" s="534"/>
      <c r="DS79" s="534"/>
      <c r="DT79" s="534"/>
      <c r="DU79" s="534"/>
      <c r="DV79" s="534"/>
      <c r="DW79" s="534"/>
      <c r="DX79" s="534"/>
      <c r="DY79" s="534"/>
      <c r="DZ79" s="534"/>
      <c r="EA79" s="534"/>
      <c r="EB79" s="534"/>
      <c r="EC79" s="534"/>
      <c r="ED79" s="534"/>
      <c r="EE79" s="534"/>
      <c r="EF79" s="534"/>
      <c r="EG79" s="534"/>
      <c r="EH79" s="534"/>
      <c r="EI79" s="534"/>
      <c r="EJ79" s="534"/>
      <c r="EK79" s="534"/>
      <c r="EL79" s="534"/>
      <c r="EM79" s="534"/>
      <c r="EN79" s="534"/>
      <c r="EO79" s="534"/>
      <c r="EP79" s="534"/>
      <c r="EQ79" s="534"/>
      <c r="ER79" s="534"/>
      <c r="ES79" s="534"/>
      <c r="ET79" s="534"/>
      <c r="EU79" s="534"/>
      <c r="EV79" s="534"/>
      <c r="EW79" s="534"/>
      <c r="EX79" s="534"/>
      <c r="EY79" s="534"/>
      <c r="EZ79" s="534"/>
      <c r="FA79" s="534"/>
      <c r="FB79" s="534"/>
      <c r="FC79" s="534"/>
      <c r="FD79" s="534"/>
      <c r="FE79" s="534"/>
      <c r="FF79" s="534"/>
      <c r="FG79" s="534"/>
      <c r="FH79" s="534"/>
      <c r="FI79" s="534"/>
      <c r="FJ79" s="534"/>
      <c r="FK79" s="534"/>
      <c r="FL79" s="534"/>
      <c r="FM79" s="534"/>
      <c r="FN79" s="534"/>
      <c r="FO79" s="534"/>
      <c r="FP79" s="534"/>
      <c r="FQ79" s="534"/>
      <c r="FR79" s="534"/>
      <c r="FS79" s="534"/>
      <c r="FT79" s="534"/>
      <c r="FU79" s="534"/>
      <c r="FV79" s="534"/>
      <c r="FW79" s="534"/>
      <c r="FX79" s="534"/>
      <c r="FY79" s="534"/>
      <c r="FZ79" s="534"/>
      <c r="GA79" s="534"/>
      <c r="GB79" s="534"/>
      <c r="GC79" s="534"/>
      <c r="GD79" s="534"/>
      <c r="GE79" s="534"/>
      <c r="GF79" s="534"/>
      <c r="GG79" s="534"/>
      <c r="GH79" s="534"/>
      <c r="GI79" s="534"/>
      <c r="GJ79" s="534"/>
      <c r="GK79" s="534"/>
      <c r="GL79" s="534"/>
      <c r="GM79" s="534"/>
      <c r="GN79" s="534"/>
      <c r="GO79" s="534"/>
      <c r="GP79" s="534"/>
      <c r="GQ79" s="534"/>
      <c r="GR79" s="534"/>
      <c r="GS79" s="534"/>
      <c r="GT79" s="534"/>
      <c r="GU79" s="534"/>
      <c r="GV79" s="534"/>
      <c r="GW79" s="534"/>
      <c r="GX79" s="534"/>
      <c r="GY79" s="534"/>
      <c r="GZ79" s="534"/>
      <c r="HA79" s="534"/>
      <c r="HB79" s="534"/>
      <c r="HC79" s="534"/>
      <c r="HD79" s="534"/>
      <c r="HE79" s="534"/>
      <c r="HF79" s="534"/>
      <c r="HG79" s="534"/>
      <c r="HH79" s="534"/>
      <c r="HI79" s="534"/>
      <c r="HJ79" s="534"/>
      <c r="HK79" s="534"/>
      <c r="HL79" s="534"/>
      <c r="HM79" s="534"/>
      <c r="HN79" s="534"/>
      <c r="HO79" s="534"/>
      <c r="HP79" s="534"/>
      <c r="HQ79" s="534"/>
      <c r="HR79" s="534"/>
      <c r="HS79" s="534"/>
      <c r="HT79" s="534"/>
      <c r="HU79" s="534"/>
      <c r="HV79" s="534"/>
      <c r="HW79" s="534"/>
      <c r="HX79" s="534"/>
      <c r="HY79" s="534"/>
      <c r="HZ79" s="534"/>
      <c r="IA79" s="534"/>
      <c r="IB79" s="534"/>
      <c r="IC79" s="534"/>
      <c r="ID79" s="534"/>
      <c r="IE79" s="534"/>
      <c r="IF79" s="534"/>
      <c r="IG79" s="534"/>
      <c r="IH79" s="534"/>
      <c r="II79" s="534"/>
      <c r="IJ79" s="534"/>
      <c r="IK79" s="534"/>
      <c r="IL79" s="534"/>
      <c r="IM79" s="534"/>
      <c r="IN79" s="534"/>
      <c r="IO79" s="534"/>
      <c r="IP79" s="534"/>
      <c r="IQ79" s="534"/>
      <c r="IR79" s="534"/>
      <c r="IS79" s="534"/>
      <c r="IT79" s="534"/>
      <c r="IU79" s="534"/>
      <c r="IV79" s="534"/>
    </row>
    <row r="80" spans="1:256" ht="14.25" customHeight="1">
      <c r="A80" s="545" t="s">
        <v>490</v>
      </c>
      <c r="B80" s="1057">
        <v>275</v>
      </c>
      <c r="C80" s="585"/>
      <c r="D80" s="546">
        <v>213</v>
      </c>
      <c r="E80" s="586"/>
      <c r="F80" s="914">
        <v>274815</v>
      </c>
      <c r="G80" s="585"/>
      <c r="H80" s="546">
        <v>245495</v>
      </c>
      <c r="I80" s="607"/>
      <c r="J80" s="550">
        <v>1.3</v>
      </c>
      <c r="K80" s="587"/>
      <c r="L80" s="550">
        <v>1.36</v>
      </c>
      <c r="M80" s="552"/>
      <c r="N80" s="553">
        <v>1.33</v>
      </c>
      <c r="O80" s="588"/>
      <c r="P80" s="553">
        <v>1.4</v>
      </c>
      <c r="Q80" s="605"/>
      <c r="R80" s="605"/>
      <c r="S80" s="606"/>
      <c r="T80" s="534"/>
      <c r="U80" s="534"/>
      <c r="V80" s="534"/>
      <c r="W80" s="534"/>
      <c r="X80" s="534"/>
      <c r="Y80" s="534"/>
      <c r="Z80" s="534"/>
      <c r="AA80" s="534"/>
      <c r="AB80" s="534"/>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34"/>
      <c r="AY80" s="534"/>
      <c r="AZ80" s="534"/>
      <c r="BA80" s="534"/>
      <c r="BB80" s="534"/>
      <c r="BC80" s="534"/>
      <c r="BD80" s="534"/>
      <c r="BE80" s="534"/>
      <c r="BF80" s="534"/>
      <c r="BG80" s="534"/>
      <c r="BH80" s="534"/>
      <c r="BI80" s="534"/>
      <c r="BJ80" s="534"/>
      <c r="BK80" s="534"/>
      <c r="BL80" s="534"/>
      <c r="BM80" s="534"/>
      <c r="BN80" s="534"/>
      <c r="BO80" s="534"/>
      <c r="BP80" s="534"/>
      <c r="BQ80" s="534"/>
      <c r="BR80" s="534"/>
      <c r="BS80" s="534"/>
      <c r="BT80" s="534"/>
      <c r="BU80" s="534"/>
      <c r="BV80" s="534"/>
      <c r="BW80" s="534"/>
      <c r="BX80" s="534"/>
      <c r="BY80" s="534"/>
      <c r="BZ80" s="534"/>
      <c r="CA80" s="534"/>
      <c r="CB80" s="534"/>
      <c r="CC80" s="534"/>
      <c r="CD80" s="534"/>
      <c r="CE80" s="534"/>
      <c r="CF80" s="534"/>
      <c r="CG80" s="534"/>
      <c r="CH80" s="534"/>
      <c r="CI80" s="534"/>
      <c r="CJ80" s="534"/>
      <c r="CK80" s="534"/>
      <c r="CL80" s="534"/>
      <c r="CM80" s="534"/>
      <c r="CN80" s="534"/>
      <c r="CO80" s="534"/>
      <c r="CP80" s="534"/>
      <c r="CQ80" s="534"/>
      <c r="CR80" s="534"/>
      <c r="CS80" s="534"/>
      <c r="CT80" s="534"/>
      <c r="CU80" s="534"/>
      <c r="CV80" s="534"/>
      <c r="CW80" s="534"/>
      <c r="CX80" s="534"/>
      <c r="CY80" s="534"/>
      <c r="CZ80" s="534"/>
      <c r="DA80" s="534"/>
      <c r="DB80" s="534"/>
      <c r="DC80" s="534"/>
      <c r="DD80" s="534"/>
      <c r="DE80" s="534"/>
      <c r="DF80" s="534"/>
      <c r="DG80" s="534"/>
      <c r="DH80" s="534"/>
      <c r="DI80" s="534"/>
      <c r="DJ80" s="534"/>
      <c r="DK80" s="534"/>
      <c r="DL80" s="534"/>
      <c r="DM80" s="534"/>
      <c r="DN80" s="534"/>
      <c r="DO80" s="534"/>
      <c r="DP80" s="534"/>
      <c r="DQ80" s="534"/>
      <c r="DR80" s="534"/>
      <c r="DS80" s="534"/>
      <c r="DT80" s="534"/>
      <c r="DU80" s="534"/>
      <c r="DV80" s="534"/>
      <c r="DW80" s="534"/>
      <c r="DX80" s="534"/>
      <c r="DY80" s="534"/>
      <c r="DZ80" s="534"/>
      <c r="EA80" s="534"/>
      <c r="EB80" s="534"/>
      <c r="EC80" s="534"/>
      <c r="ED80" s="534"/>
      <c r="EE80" s="534"/>
      <c r="EF80" s="534"/>
      <c r="EG80" s="534"/>
      <c r="EH80" s="534"/>
      <c r="EI80" s="534"/>
      <c r="EJ80" s="534"/>
      <c r="EK80" s="534"/>
      <c r="EL80" s="534"/>
      <c r="EM80" s="534"/>
      <c r="EN80" s="534"/>
      <c r="EO80" s="534"/>
      <c r="EP80" s="534"/>
      <c r="EQ80" s="534"/>
      <c r="ER80" s="534"/>
      <c r="ES80" s="534"/>
      <c r="ET80" s="534"/>
      <c r="EU80" s="534"/>
      <c r="EV80" s="534"/>
      <c r="EW80" s="534"/>
      <c r="EX80" s="534"/>
      <c r="EY80" s="534"/>
      <c r="EZ80" s="534"/>
      <c r="FA80" s="534"/>
      <c r="FB80" s="534"/>
      <c r="FC80" s="534"/>
      <c r="FD80" s="534"/>
      <c r="FE80" s="534"/>
      <c r="FF80" s="534"/>
      <c r="FG80" s="534"/>
      <c r="FH80" s="534"/>
      <c r="FI80" s="534"/>
      <c r="FJ80" s="534"/>
      <c r="FK80" s="534"/>
      <c r="FL80" s="534"/>
      <c r="FM80" s="534"/>
      <c r="FN80" s="534"/>
      <c r="FO80" s="534"/>
      <c r="FP80" s="534"/>
      <c r="FQ80" s="534"/>
      <c r="FR80" s="534"/>
      <c r="FS80" s="534"/>
      <c r="FT80" s="534"/>
      <c r="FU80" s="534"/>
      <c r="FV80" s="534"/>
      <c r="FW80" s="534"/>
      <c r="FX80" s="534"/>
      <c r="FY80" s="534"/>
      <c r="FZ80" s="534"/>
      <c r="GA80" s="534"/>
      <c r="GB80" s="534"/>
      <c r="GC80" s="534"/>
      <c r="GD80" s="534"/>
      <c r="GE80" s="534"/>
      <c r="GF80" s="534"/>
      <c r="GG80" s="534"/>
      <c r="GH80" s="534"/>
      <c r="GI80" s="534"/>
      <c r="GJ80" s="534"/>
      <c r="GK80" s="534"/>
      <c r="GL80" s="534"/>
      <c r="GM80" s="534"/>
      <c r="GN80" s="534"/>
      <c r="GO80" s="534"/>
      <c r="GP80" s="534"/>
      <c r="GQ80" s="534"/>
      <c r="GR80" s="534"/>
      <c r="GS80" s="534"/>
      <c r="GT80" s="534"/>
      <c r="GU80" s="534"/>
      <c r="GV80" s="534"/>
      <c r="GW80" s="534"/>
      <c r="GX80" s="534"/>
      <c r="GY80" s="534"/>
      <c r="GZ80" s="534"/>
      <c r="HA80" s="534"/>
      <c r="HB80" s="534"/>
      <c r="HC80" s="534"/>
      <c r="HD80" s="534"/>
      <c r="HE80" s="534"/>
      <c r="HF80" s="534"/>
      <c r="HG80" s="534"/>
      <c r="HH80" s="534"/>
      <c r="HI80" s="534"/>
      <c r="HJ80" s="534"/>
      <c r="HK80" s="534"/>
      <c r="HL80" s="534"/>
      <c r="HM80" s="534"/>
      <c r="HN80" s="534"/>
      <c r="HO80" s="534"/>
      <c r="HP80" s="534"/>
      <c r="HQ80" s="534"/>
      <c r="HR80" s="534"/>
      <c r="HS80" s="534"/>
      <c r="HT80" s="534"/>
      <c r="HU80" s="534"/>
      <c r="HV80" s="534"/>
      <c r="HW80" s="534"/>
      <c r="HX80" s="534"/>
      <c r="HY80" s="534"/>
      <c r="HZ80" s="534"/>
      <c r="IA80" s="534"/>
      <c r="IB80" s="534"/>
      <c r="IC80" s="534"/>
      <c r="ID80" s="534"/>
      <c r="IE80" s="534"/>
      <c r="IF80" s="534"/>
      <c r="IG80" s="534"/>
      <c r="IH80" s="534"/>
      <c r="II80" s="534"/>
      <c r="IJ80" s="534"/>
      <c r="IK80" s="534"/>
      <c r="IL80" s="534"/>
      <c r="IM80" s="534"/>
      <c r="IN80" s="534"/>
      <c r="IO80" s="534"/>
      <c r="IP80" s="534"/>
      <c r="IQ80" s="534"/>
      <c r="IR80" s="534"/>
      <c r="IS80" s="534"/>
      <c r="IT80" s="534"/>
      <c r="IU80" s="534"/>
      <c r="IV80" s="534"/>
    </row>
    <row r="81" spans="1:19" ht="11.25">
      <c r="A81" s="573"/>
      <c r="C81" s="608"/>
      <c r="D81" s="609"/>
      <c r="E81" s="594"/>
      <c r="F81" s="594"/>
      <c r="G81" s="594"/>
      <c r="H81" s="609"/>
      <c r="I81" s="594"/>
      <c r="J81" s="609"/>
      <c r="K81" s="609"/>
      <c r="L81" s="609"/>
      <c r="M81" s="594"/>
      <c r="N81" s="594"/>
      <c r="O81" s="594"/>
      <c r="P81" s="609"/>
      <c r="Q81" s="594"/>
      <c r="R81" s="533"/>
      <c r="S81" s="533"/>
    </row>
    <row r="82" spans="1:19" ht="11.25">
      <c r="A82" s="573"/>
      <c r="B82" s="608"/>
      <c r="C82" s="608"/>
      <c r="D82" s="609"/>
      <c r="E82" s="594"/>
      <c r="F82" s="594"/>
      <c r="G82" s="594"/>
      <c r="H82" s="609"/>
      <c r="I82" s="594"/>
      <c r="J82" s="609"/>
      <c r="K82" s="609"/>
      <c r="L82" s="609"/>
      <c r="M82" s="594"/>
      <c r="N82" s="594"/>
      <c r="O82" s="594"/>
      <c r="P82" s="609"/>
      <c r="Q82" s="594"/>
      <c r="R82" s="533"/>
      <c r="S82" s="533"/>
    </row>
    <row r="83" spans="1:19" ht="11.25">
      <c r="A83" s="573"/>
      <c r="B83" s="608"/>
      <c r="C83" s="608"/>
      <c r="D83" s="609"/>
      <c r="E83" s="594"/>
      <c r="F83" s="594"/>
      <c r="G83" s="594"/>
      <c r="H83" s="609"/>
      <c r="I83" s="594"/>
      <c r="J83" s="609"/>
      <c r="K83" s="609"/>
      <c r="L83" s="609"/>
      <c r="M83" s="594"/>
      <c r="N83" s="594"/>
      <c r="O83" s="594"/>
      <c r="P83" s="609"/>
      <c r="Q83" s="594"/>
      <c r="R83" s="533"/>
      <c r="S83" s="533"/>
    </row>
    <row r="84" spans="1:19" ht="11.25">
      <c r="A84" s="573"/>
      <c r="B84" s="608"/>
      <c r="C84" s="608"/>
      <c r="D84" s="609"/>
      <c r="E84" s="594"/>
      <c r="F84" s="594"/>
      <c r="G84" s="594"/>
      <c r="H84" s="609"/>
      <c r="I84" s="594"/>
      <c r="J84" s="609"/>
      <c r="K84" s="609"/>
      <c r="L84" s="609"/>
      <c r="M84" s="594"/>
      <c r="N84" s="594"/>
      <c r="O84" s="594"/>
      <c r="P84" s="609"/>
      <c r="Q84" s="594"/>
      <c r="R84" s="533"/>
      <c r="S84" s="533"/>
    </row>
    <row r="85" spans="1:19" ht="11.25">
      <c r="A85" s="573"/>
      <c r="B85" s="608"/>
      <c r="C85" s="608"/>
      <c r="D85" s="609"/>
      <c r="E85" s="594"/>
      <c r="F85" s="594"/>
      <c r="G85" s="594"/>
      <c r="H85" s="609"/>
      <c r="I85" s="594"/>
      <c r="J85" s="609"/>
      <c r="K85" s="609"/>
      <c r="L85" s="609"/>
      <c r="M85" s="594"/>
      <c r="N85" s="594"/>
      <c r="O85" s="594"/>
      <c r="P85" s="609"/>
      <c r="Q85" s="594"/>
      <c r="R85" s="533"/>
      <c r="S85" s="533"/>
    </row>
    <row r="86" spans="1:19" ht="11.25">
      <c r="A86" s="573"/>
      <c r="B86" s="608"/>
      <c r="C86" s="608"/>
      <c r="E86" s="533"/>
      <c r="F86" s="533"/>
      <c r="G86" s="533"/>
      <c r="I86" s="533"/>
      <c r="M86" s="533"/>
      <c r="N86" s="533"/>
      <c r="O86" s="533"/>
      <c r="Q86" s="533"/>
      <c r="R86" s="533"/>
      <c r="S86" s="533"/>
    </row>
    <row r="87" spans="1:19" ht="11.25">
      <c r="A87" s="573"/>
      <c r="B87" s="608"/>
      <c r="C87" s="608"/>
      <c r="E87" s="533"/>
      <c r="F87" s="533"/>
      <c r="G87" s="533"/>
      <c r="I87" s="533"/>
      <c r="M87" s="533"/>
      <c r="N87" s="533"/>
      <c r="O87" s="533"/>
      <c r="Q87" s="533"/>
      <c r="R87" s="533"/>
      <c r="S87" s="533"/>
    </row>
    <row r="88" spans="1:19" ht="11.25">
      <c r="A88" s="573"/>
      <c r="B88" s="608"/>
      <c r="C88" s="608"/>
      <c r="E88" s="533"/>
      <c r="F88" s="533"/>
      <c r="G88" s="533"/>
      <c r="I88" s="533"/>
      <c r="M88" s="533"/>
      <c r="N88" s="533"/>
      <c r="O88" s="533"/>
      <c r="Q88" s="533"/>
      <c r="R88" s="533"/>
      <c r="S88" s="533"/>
    </row>
    <row r="89" spans="1:19" ht="11.25">
      <c r="A89" s="573"/>
      <c r="B89" s="608"/>
      <c r="C89" s="608"/>
      <c r="E89" s="533"/>
      <c r="F89" s="533"/>
      <c r="G89" s="533"/>
      <c r="I89" s="533"/>
      <c r="M89" s="533"/>
      <c r="N89" s="533"/>
      <c r="O89" s="533"/>
      <c r="Q89" s="533"/>
      <c r="R89" s="533"/>
      <c r="S89" s="533"/>
    </row>
    <row r="90" spans="1:19" ht="11.25">
      <c r="A90" s="573"/>
      <c r="B90" s="608"/>
      <c r="C90" s="608"/>
      <c r="E90" s="533"/>
      <c r="F90" s="533"/>
      <c r="G90" s="533"/>
      <c r="I90" s="533"/>
      <c r="M90" s="533"/>
      <c r="N90" s="533"/>
      <c r="O90" s="533"/>
      <c r="Q90" s="533"/>
      <c r="R90" s="533"/>
      <c r="S90" s="533"/>
    </row>
    <row r="91" spans="1:19" ht="11.25">
      <c r="A91" s="573"/>
      <c r="B91" s="608"/>
      <c r="C91" s="608"/>
      <c r="E91" s="533"/>
      <c r="F91" s="533"/>
      <c r="G91" s="533"/>
      <c r="I91" s="533"/>
      <c r="M91" s="533"/>
      <c r="N91" s="533"/>
      <c r="O91" s="533"/>
      <c r="Q91" s="533"/>
      <c r="R91" s="533"/>
      <c r="S91" s="533"/>
    </row>
    <row r="92" spans="1:19" ht="11.25">
      <c r="A92" s="573"/>
      <c r="B92" s="608"/>
      <c r="C92" s="608"/>
      <c r="E92" s="533"/>
      <c r="F92" s="533"/>
      <c r="G92" s="533"/>
      <c r="I92" s="533"/>
      <c r="M92" s="533"/>
      <c r="N92" s="533"/>
      <c r="O92" s="533"/>
      <c r="Q92" s="533"/>
      <c r="R92" s="533"/>
      <c r="S92" s="533"/>
    </row>
    <row r="93" spans="1:3" ht="11.25">
      <c r="A93" s="573"/>
      <c r="B93" s="608"/>
      <c r="C93" s="608"/>
    </row>
    <row r="94" spans="1:3" ht="11.25">
      <c r="A94" s="573"/>
      <c r="B94" s="608"/>
      <c r="C94" s="608"/>
    </row>
    <row r="95" spans="1:3" ht="11.25">
      <c r="A95" s="573"/>
      <c r="B95" s="608"/>
      <c r="C95" s="608"/>
    </row>
    <row r="96" spans="1:3" ht="11.25">
      <c r="A96" s="573"/>
      <c r="B96" s="608"/>
      <c r="C96" s="608"/>
    </row>
    <row r="97" spans="1:3" ht="11.25">
      <c r="A97" s="573"/>
      <c r="B97" s="608"/>
      <c r="C97" s="608"/>
    </row>
    <row r="98" spans="1:3" ht="11.25">
      <c r="A98" s="573"/>
      <c r="B98" s="608"/>
      <c r="C98" s="608"/>
    </row>
    <row r="99" spans="1:3" ht="11.25">
      <c r="A99" s="573"/>
      <c r="B99" s="608"/>
      <c r="C99" s="608"/>
    </row>
    <row r="100" spans="1:3" ht="11.25">
      <c r="A100" s="573"/>
      <c r="B100" s="608"/>
      <c r="C100" s="608"/>
    </row>
    <row r="101" spans="1:3" ht="11.25">
      <c r="A101" s="573"/>
      <c r="B101" s="608"/>
      <c r="C101" s="608"/>
    </row>
    <row r="102" ht="11.25">
      <c r="A102" s="573"/>
    </row>
    <row r="103" ht="11.25">
      <c r="A103" s="573"/>
    </row>
    <row r="104" ht="11.25">
      <c r="A104" s="573"/>
    </row>
    <row r="105" ht="11.25">
      <c r="A105" s="573"/>
    </row>
    <row r="106" ht="11.25">
      <c r="A106" s="573"/>
    </row>
    <row r="107" ht="11.25">
      <c r="A107" s="573"/>
    </row>
    <row r="108" ht="11.25">
      <c r="A108" s="573"/>
    </row>
    <row r="109" ht="11.25">
      <c r="A109" s="573"/>
    </row>
    <row r="110" ht="11.25">
      <c r="A110" s="573"/>
    </row>
    <row r="111" ht="11.25">
      <c r="A111" s="573"/>
    </row>
    <row r="112" ht="11.25">
      <c r="A112" s="573"/>
    </row>
    <row r="113" ht="11.25">
      <c r="A113" s="573"/>
    </row>
    <row r="114" ht="11.25">
      <c r="A114" s="573"/>
    </row>
    <row r="115" ht="11.25">
      <c r="A115" s="573"/>
    </row>
    <row r="116" ht="11.25">
      <c r="A116" s="573"/>
    </row>
    <row r="117" ht="11.25">
      <c r="A117" s="573"/>
    </row>
    <row r="118" ht="11.25">
      <c r="A118" s="573"/>
    </row>
    <row r="119" ht="11.25">
      <c r="A119" s="573"/>
    </row>
    <row r="120" ht="11.25">
      <c r="A120" s="573"/>
    </row>
    <row r="121" ht="11.25">
      <c r="A121" s="573"/>
    </row>
    <row r="122" ht="11.25">
      <c r="A122" s="573"/>
    </row>
    <row r="123" ht="11.25">
      <c r="A123" s="573"/>
    </row>
    <row r="124" ht="11.25">
      <c r="A124" s="573"/>
    </row>
    <row r="125" ht="11.25">
      <c r="A125" s="573"/>
    </row>
    <row r="126" ht="11.25">
      <c r="A126" s="573"/>
    </row>
    <row r="127" ht="11.25">
      <c r="A127" s="573"/>
    </row>
    <row r="128" ht="11.25">
      <c r="A128" s="573"/>
    </row>
    <row r="129" ht="11.25">
      <c r="A129" s="573"/>
    </row>
    <row r="130" ht="11.25">
      <c r="A130" s="573"/>
    </row>
    <row r="131" ht="11.25">
      <c r="A131" s="573"/>
    </row>
    <row r="132" ht="11.25">
      <c r="A132" s="573"/>
    </row>
    <row r="133" ht="11.25">
      <c r="A133" s="573"/>
    </row>
    <row r="134" ht="11.25">
      <c r="A134" s="573"/>
    </row>
    <row r="135" ht="11.25">
      <c r="A135" s="573"/>
    </row>
    <row r="136" ht="11.25">
      <c r="A136" s="573"/>
    </row>
    <row r="137" ht="11.25">
      <c r="A137" s="573"/>
    </row>
    <row r="138" ht="11.25">
      <c r="A138" s="573"/>
    </row>
    <row r="139" ht="11.25">
      <c r="A139" s="573"/>
    </row>
    <row r="140" ht="11.25">
      <c r="A140" s="573"/>
    </row>
    <row r="141" ht="11.25">
      <c r="A141" s="573"/>
    </row>
    <row r="142" ht="11.25">
      <c r="A142" s="573"/>
    </row>
    <row r="143" ht="11.25">
      <c r="A143" s="573"/>
    </row>
    <row r="144" ht="11.25">
      <c r="A144" s="573"/>
    </row>
    <row r="145" ht="11.25">
      <c r="A145" s="573"/>
    </row>
    <row r="146" ht="11.25">
      <c r="A146" s="573"/>
    </row>
    <row r="147" ht="11.25">
      <c r="A147" s="573"/>
    </row>
    <row r="148" ht="11.25">
      <c r="A148" s="573"/>
    </row>
    <row r="149" ht="11.25">
      <c r="A149" s="573"/>
    </row>
    <row r="150" ht="11.25">
      <c r="A150" s="573"/>
    </row>
    <row r="151" ht="11.25">
      <c r="A151" s="573"/>
    </row>
    <row r="152" ht="11.25">
      <c r="A152" s="573"/>
    </row>
    <row r="153" ht="11.25">
      <c r="A153" s="573"/>
    </row>
    <row r="154" ht="11.25">
      <c r="A154" s="573"/>
    </row>
    <row r="155" ht="11.25">
      <c r="A155" s="573"/>
    </row>
    <row r="156" ht="11.25">
      <c r="A156" s="573"/>
    </row>
    <row r="157" ht="11.25">
      <c r="A157" s="573"/>
    </row>
    <row r="158" ht="11.25">
      <c r="A158" s="573"/>
    </row>
    <row r="159" ht="11.25">
      <c r="A159" s="573"/>
    </row>
    <row r="160" ht="11.25">
      <c r="A160" s="573"/>
    </row>
    <row r="161" ht="11.25">
      <c r="A161" s="573"/>
    </row>
    <row r="162" ht="11.25">
      <c r="A162" s="573"/>
    </row>
    <row r="163" ht="11.25">
      <c r="A163" s="573"/>
    </row>
  </sheetData>
  <sheetProtection/>
  <mergeCells count="13">
    <mergeCell ref="A1:G1"/>
    <mergeCell ref="J2:P2"/>
    <mergeCell ref="A4:A6"/>
    <mergeCell ref="B4:D5"/>
    <mergeCell ref="E4:E6"/>
    <mergeCell ref="F4:H5"/>
    <mergeCell ref="I4:I6"/>
    <mergeCell ref="J4:L4"/>
    <mergeCell ref="M4:M6"/>
    <mergeCell ref="N4:P4"/>
    <mergeCell ref="J5:L5"/>
    <mergeCell ref="N5:P5"/>
    <mergeCell ref="A7:P7"/>
  </mergeCells>
  <printOptions/>
  <pageMargins left="0.3937007874015748" right="0" top="0.3937007874015748" bottom="0" header="0" footer="0"/>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transitionEvaluation="1"/>
  <dimension ref="A1:IV163"/>
  <sheetViews>
    <sheetView showGridLines="0" defaultGridColor="0" zoomScalePageLayoutView="0" colorId="22" workbookViewId="0" topLeftCell="A1">
      <pane ySplit="6" topLeftCell="A7" activePane="bottomLeft" state="frozen"/>
      <selection pane="topLeft" activeCell="A1" sqref="A1"/>
      <selection pane="bottomLeft" activeCell="A1" sqref="A1:G1"/>
    </sheetView>
  </sheetViews>
  <sheetFormatPr defaultColWidth="8.421875" defaultRowHeight="12.75"/>
  <cols>
    <col min="1" max="1" width="30.7109375" style="531" customWidth="1"/>
    <col min="2" max="2" width="6.7109375" style="529" customWidth="1"/>
    <col min="3" max="3" width="0.85546875" style="529" customWidth="1"/>
    <col min="4" max="4" width="7.57421875" style="529" customWidth="1"/>
    <col min="5" max="5" width="0.85546875" style="529" customWidth="1"/>
    <col min="6" max="6" width="10.140625" style="529" customWidth="1"/>
    <col min="7" max="7" width="0.85546875" style="529" customWidth="1"/>
    <col min="8" max="8" width="10.140625" style="529" customWidth="1"/>
    <col min="9" max="9" width="1.57421875" style="529" customWidth="1"/>
    <col min="10" max="10" width="8.00390625" style="529" customWidth="1"/>
    <col min="11" max="11" width="0.85546875" style="529" customWidth="1"/>
    <col min="12" max="12" width="7.8515625" style="529" customWidth="1"/>
    <col min="13" max="13" width="1.57421875" style="529" customWidth="1"/>
    <col min="14" max="14" width="9.28125" style="529" customWidth="1"/>
    <col min="15" max="15" width="0.85546875" style="529" customWidth="1"/>
    <col min="16" max="16" width="9.28125" style="529" customWidth="1"/>
    <col min="17" max="17" width="1.57421875" style="529" customWidth="1"/>
    <col min="18" max="18" width="6.7109375" style="529" customWidth="1"/>
    <col min="19" max="19" width="1.57421875" style="529" customWidth="1"/>
    <col min="20" max="20" width="5.8515625" style="529" customWidth="1"/>
    <col min="21" max="21" width="1.57421875" style="529" customWidth="1"/>
    <col min="22" max="22" width="5.8515625" style="529" customWidth="1"/>
    <col min="23" max="23" width="1.57421875" style="529" customWidth="1"/>
    <col min="24" max="24" width="5.8515625" style="529" customWidth="1"/>
    <col min="25" max="16384" width="8.421875" style="529" customWidth="1"/>
  </cols>
  <sheetData>
    <row r="1" spans="1:16" ht="12.75">
      <c r="A1" s="1341" t="s">
        <v>552</v>
      </c>
      <c r="B1" s="1342"/>
      <c r="C1" s="1342"/>
      <c r="D1" s="1342"/>
      <c r="E1" s="1342"/>
      <c r="F1" s="1342"/>
      <c r="G1" s="1342"/>
      <c r="J1" s="530" t="s">
        <v>512</v>
      </c>
      <c r="L1" s="700"/>
      <c r="M1" s="701"/>
      <c r="N1" s="701"/>
      <c r="O1" s="701"/>
      <c r="P1" s="701"/>
    </row>
    <row r="2" spans="9:16" ht="54" customHeight="1">
      <c r="I2" s="699"/>
      <c r="J2" s="1343" t="s">
        <v>661</v>
      </c>
      <c r="K2" s="1344"/>
      <c r="L2" s="1344"/>
      <c r="M2" s="1344"/>
      <c r="N2" s="1344"/>
      <c r="O2" s="1344"/>
      <c r="P2" s="1344"/>
    </row>
    <row r="3" spans="2:16" ht="7.5" customHeight="1" thickBot="1">
      <c r="B3" s="532"/>
      <c r="C3" s="532"/>
      <c r="D3" s="532"/>
      <c r="E3" s="532"/>
      <c r="F3" s="532"/>
      <c r="G3" s="532"/>
      <c r="H3" s="532"/>
      <c r="I3" s="532"/>
      <c r="J3" s="532"/>
      <c r="K3" s="532"/>
      <c r="L3" s="532"/>
      <c r="M3" s="532"/>
      <c r="N3" s="532"/>
      <c r="O3" s="532"/>
      <c r="P3" s="532"/>
    </row>
    <row r="4" spans="1:19" ht="23.25" customHeight="1">
      <c r="A4" s="1327"/>
      <c r="B4" s="1329" t="s">
        <v>555</v>
      </c>
      <c r="C4" s="1329"/>
      <c r="D4" s="1330"/>
      <c r="E4" s="1332"/>
      <c r="F4" s="1339" t="s">
        <v>556</v>
      </c>
      <c r="G4" s="1339"/>
      <c r="H4" s="1330"/>
      <c r="I4" s="1332"/>
      <c r="J4" s="1334" t="s">
        <v>635</v>
      </c>
      <c r="K4" s="1340"/>
      <c r="L4" s="1335"/>
      <c r="M4" s="1332"/>
      <c r="N4" s="1334" t="s">
        <v>634</v>
      </c>
      <c r="O4" s="1334"/>
      <c r="P4" s="1335"/>
      <c r="Q4" s="533"/>
      <c r="R4" s="533"/>
      <c r="S4" s="533"/>
    </row>
    <row r="5" spans="1:256" ht="11.25">
      <c r="A5" s="1327"/>
      <c r="B5" s="1331"/>
      <c r="C5" s="1331"/>
      <c r="D5" s="1331"/>
      <c r="E5" s="1333"/>
      <c r="F5" s="1331"/>
      <c r="G5" s="1331"/>
      <c r="H5" s="1331"/>
      <c r="I5" s="1333"/>
      <c r="J5" s="1336" t="s">
        <v>200</v>
      </c>
      <c r="K5" s="1336"/>
      <c r="L5" s="1337"/>
      <c r="M5" s="1333"/>
      <c r="N5" s="1338" t="s">
        <v>200</v>
      </c>
      <c r="O5" s="1338"/>
      <c r="P5" s="1338"/>
      <c r="Q5" s="534"/>
      <c r="R5" s="535"/>
      <c r="S5" s="536"/>
      <c r="T5" s="537"/>
      <c r="U5" s="537"/>
      <c r="V5" s="537"/>
      <c r="W5" s="538"/>
      <c r="X5" s="538"/>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BY5" s="534"/>
      <c r="BZ5" s="534"/>
      <c r="CA5" s="534"/>
      <c r="CB5" s="534"/>
      <c r="CC5" s="534"/>
      <c r="CD5" s="534"/>
      <c r="CE5" s="534"/>
      <c r="CF5" s="534"/>
      <c r="CG5" s="534"/>
      <c r="CH5" s="534"/>
      <c r="CI5" s="534"/>
      <c r="CJ5" s="534"/>
      <c r="CK5" s="534"/>
      <c r="CL5" s="534"/>
      <c r="CM5" s="534"/>
      <c r="CN5" s="534"/>
      <c r="CO5" s="534"/>
      <c r="CP5" s="534"/>
      <c r="CQ5" s="534"/>
      <c r="CR5" s="534"/>
      <c r="CS5" s="534"/>
      <c r="CT5" s="534"/>
      <c r="CU5" s="534"/>
      <c r="CV5" s="534"/>
      <c r="CW5" s="534"/>
      <c r="CX5" s="534"/>
      <c r="CY5" s="534"/>
      <c r="CZ5" s="534"/>
      <c r="DA5" s="534"/>
      <c r="DB5" s="534"/>
      <c r="DC5" s="534"/>
      <c r="DD5" s="534"/>
      <c r="DE5" s="534"/>
      <c r="DF5" s="534"/>
      <c r="DG5" s="534"/>
      <c r="DH5" s="534"/>
      <c r="DI5" s="534"/>
      <c r="DJ5" s="534"/>
      <c r="DK5" s="534"/>
      <c r="DL5" s="534"/>
      <c r="DM5" s="534"/>
      <c r="DN5" s="534"/>
      <c r="DO5" s="534"/>
      <c r="DP5" s="534"/>
      <c r="DQ5" s="534"/>
      <c r="DR5" s="534"/>
      <c r="DS5" s="534"/>
      <c r="DT5" s="534"/>
      <c r="DU5" s="534"/>
      <c r="DV5" s="534"/>
      <c r="DW5" s="534"/>
      <c r="DX5" s="534"/>
      <c r="DY5" s="534"/>
      <c r="DZ5" s="534"/>
      <c r="EA5" s="534"/>
      <c r="EB5" s="534"/>
      <c r="EC5" s="534"/>
      <c r="ED5" s="534"/>
      <c r="EE5" s="534"/>
      <c r="EF5" s="534"/>
      <c r="EG5" s="534"/>
      <c r="EH5" s="534"/>
      <c r="EI5" s="534"/>
      <c r="EJ5" s="534"/>
      <c r="EK5" s="534"/>
      <c r="EL5" s="534"/>
      <c r="EM5" s="534"/>
      <c r="EN5" s="534"/>
      <c r="EO5" s="534"/>
      <c r="EP5" s="534"/>
      <c r="EQ5" s="534"/>
      <c r="ER5" s="534"/>
      <c r="ES5" s="534"/>
      <c r="ET5" s="534"/>
      <c r="EU5" s="534"/>
      <c r="EV5" s="534"/>
      <c r="EW5" s="534"/>
      <c r="EX5" s="534"/>
      <c r="EY5" s="534"/>
      <c r="EZ5" s="534"/>
      <c r="FA5" s="534"/>
      <c r="FB5" s="534"/>
      <c r="FC5" s="534"/>
      <c r="FD5" s="534"/>
      <c r="FE5" s="534"/>
      <c r="FF5" s="534"/>
      <c r="FG5" s="534"/>
      <c r="FH5" s="534"/>
      <c r="FI5" s="534"/>
      <c r="FJ5" s="534"/>
      <c r="FK5" s="534"/>
      <c r="FL5" s="534"/>
      <c r="FM5" s="534"/>
      <c r="FN5" s="534"/>
      <c r="FO5" s="534"/>
      <c r="FP5" s="534"/>
      <c r="FQ5" s="534"/>
      <c r="FR5" s="534"/>
      <c r="FS5" s="534"/>
      <c r="FT5" s="534"/>
      <c r="FU5" s="534"/>
      <c r="FV5" s="534"/>
      <c r="FW5" s="534"/>
      <c r="FX5" s="534"/>
      <c r="FY5" s="534"/>
      <c r="FZ5" s="534"/>
      <c r="GA5" s="534"/>
      <c r="GB5" s="534"/>
      <c r="GC5" s="534"/>
      <c r="GD5" s="534"/>
      <c r="GE5" s="534"/>
      <c r="GF5" s="534"/>
      <c r="GG5" s="534"/>
      <c r="GH5" s="534"/>
      <c r="GI5" s="534"/>
      <c r="GJ5" s="534"/>
      <c r="GK5" s="534"/>
      <c r="GL5" s="534"/>
      <c r="GM5" s="534"/>
      <c r="GN5" s="534"/>
      <c r="GO5" s="534"/>
      <c r="GP5" s="534"/>
      <c r="GQ5" s="534"/>
      <c r="GR5" s="534"/>
      <c r="GS5" s="534"/>
      <c r="GT5" s="534"/>
      <c r="GU5" s="534"/>
      <c r="GV5" s="534"/>
      <c r="GW5" s="534"/>
      <c r="GX5" s="534"/>
      <c r="GY5" s="534"/>
      <c r="GZ5" s="534"/>
      <c r="HA5" s="534"/>
      <c r="HB5" s="534"/>
      <c r="HC5" s="534"/>
      <c r="HD5" s="534"/>
      <c r="HE5" s="534"/>
      <c r="HF5" s="534"/>
      <c r="HG5" s="534"/>
      <c r="HH5" s="534"/>
      <c r="HI5" s="534"/>
      <c r="HJ5" s="534"/>
      <c r="HK5" s="534"/>
      <c r="HL5" s="534"/>
      <c r="HM5" s="534"/>
      <c r="HN5" s="534"/>
      <c r="HO5" s="534"/>
      <c r="HP5" s="534"/>
      <c r="HQ5" s="534"/>
      <c r="HR5" s="534"/>
      <c r="HS5" s="534"/>
      <c r="HT5" s="534"/>
      <c r="HU5" s="534"/>
      <c r="HV5" s="534"/>
      <c r="HW5" s="534"/>
      <c r="HX5" s="534"/>
      <c r="HY5" s="534"/>
      <c r="HZ5" s="534"/>
      <c r="IA5" s="534"/>
      <c r="IB5" s="534"/>
      <c r="IC5" s="534"/>
      <c r="ID5" s="534"/>
      <c r="IE5" s="534"/>
      <c r="IF5" s="534"/>
      <c r="IG5" s="534"/>
      <c r="IH5" s="534"/>
      <c r="II5" s="534"/>
      <c r="IJ5" s="534"/>
      <c r="IK5" s="534"/>
      <c r="IL5" s="534"/>
      <c r="IM5" s="534"/>
      <c r="IN5" s="534"/>
      <c r="IO5" s="534"/>
      <c r="IP5" s="534"/>
      <c r="IQ5" s="534"/>
      <c r="IR5" s="534"/>
      <c r="IS5" s="534"/>
      <c r="IT5" s="534"/>
      <c r="IU5" s="534"/>
      <c r="IV5" s="534"/>
    </row>
    <row r="6" spans="1:256" ht="11.25">
      <c r="A6" s="1327"/>
      <c r="B6" s="539">
        <v>2017</v>
      </c>
      <c r="C6" s="540"/>
      <c r="D6" s="539" t="s">
        <v>673</v>
      </c>
      <c r="E6" s="1333"/>
      <c r="F6" s="539">
        <v>2017</v>
      </c>
      <c r="G6" s="540"/>
      <c r="H6" s="541" t="s">
        <v>673</v>
      </c>
      <c r="I6" s="1333"/>
      <c r="J6" s="539">
        <v>2017</v>
      </c>
      <c r="K6" s="540"/>
      <c r="L6" s="541" t="s">
        <v>673</v>
      </c>
      <c r="M6" s="1333"/>
      <c r="N6" s="539">
        <v>2017</v>
      </c>
      <c r="O6" s="540"/>
      <c r="P6" s="541" t="s">
        <v>673</v>
      </c>
      <c r="Q6" s="534"/>
      <c r="R6" s="536"/>
      <c r="S6" s="536"/>
      <c r="T6" s="538"/>
      <c r="U6" s="537"/>
      <c r="V6" s="538"/>
      <c r="W6" s="538"/>
      <c r="X6" s="538"/>
      <c r="Y6" s="542"/>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BY6" s="534"/>
      <c r="BZ6" s="534"/>
      <c r="CA6" s="534"/>
      <c r="CB6" s="534"/>
      <c r="CC6" s="534"/>
      <c r="CD6" s="534"/>
      <c r="CE6" s="534"/>
      <c r="CF6" s="534"/>
      <c r="CG6" s="534"/>
      <c r="CH6" s="534"/>
      <c r="CI6" s="534"/>
      <c r="CJ6" s="534"/>
      <c r="CK6" s="534"/>
      <c r="CL6" s="534"/>
      <c r="CM6" s="534"/>
      <c r="CN6" s="534"/>
      <c r="CO6" s="534"/>
      <c r="CP6" s="534"/>
      <c r="CQ6" s="534"/>
      <c r="CR6" s="534"/>
      <c r="CS6" s="534"/>
      <c r="CT6" s="534"/>
      <c r="CU6" s="534"/>
      <c r="CV6" s="534"/>
      <c r="CW6" s="534"/>
      <c r="CX6" s="534"/>
      <c r="CY6" s="534"/>
      <c r="CZ6" s="534"/>
      <c r="DA6" s="534"/>
      <c r="DB6" s="534"/>
      <c r="DC6" s="534"/>
      <c r="DD6" s="534"/>
      <c r="DE6" s="534"/>
      <c r="DF6" s="534"/>
      <c r="DG6" s="534"/>
      <c r="DH6" s="534"/>
      <c r="DI6" s="534"/>
      <c r="DJ6" s="534"/>
      <c r="DK6" s="534"/>
      <c r="DL6" s="534"/>
      <c r="DM6" s="534"/>
      <c r="DN6" s="534"/>
      <c r="DO6" s="534"/>
      <c r="DP6" s="534"/>
      <c r="DQ6" s="534"/>
      <c r="DR6" s="534"/>
      <c r="DS6" s="534"/>
      <c r="DT6" s="534"/>
      <c r="DU6" s="534"/>
      <c r="DV6" s="534"/>
      <c r="DW6" s="534"/>
      <c r="DX6" s="534"/>
      <c r="DY6" s="534"/>
      <c r="DZ6" s="534"/>
      <c r="EA6" s="534"/>
      <c r="EB6" s="534"/>
      <c r="EC6" s="534"/>
      <c r="ED6" s="534"/>
      <c r="EE6" s="534"/>
      <c r="EF6" s="534"/>
      <c r="EG6" s="534"/>
      <c r="EH6" s="534"/>
      <c r="EI6" s="534"/>
      <c r="EJ6" s="534"/>
      <c r="EK6" s="534"/>
      <c r="EL6" s="534"/>
      <c r="EM6" s="534"/>
      <c r="EN6" s="534"/>
      <c r="EO6" s="534"/>
      <c r="EP6" s="534"/>
      <c r="EQ6" s="534"/>
      <c r="ER6" s="534"/>
      <c r="ES6" s="534"/>
      <c r="ET6" s="534"/>
      <c r="EU6" s="534"/>
      <c r="EV6" s="534"/>
      <c r="EW6" s="534"/>
      <c r="EX6" s="534"/>
      <c r="EY6" s="534"/>
      <c r="EZ6" s="534"/>
      <c r="FA6" s="534"/>
      <c r="FB6" s="534"/>
      <c r="FC6" s="534"/>
      <c r="FD6" s="534"/>
      <c r="FE6" s="534"/>
      <c r="FF6" s="534"/>
      <c r="FG6" s="534"/>
      <c r="FH6" s="534"/>
      <c r="FI6" s="534"/>
      <c r="FJ6" s="534"/>
      <c r="FK6" s="534"/>
      <c r="FL6" s="534"/>
      <c r="FM6" s="534"/>
      <c r="FN6" s="534"/>
      <c r="FO6" s="534"/>
      <c r="FP6" s="534"/>
      <c r="FQ6" s="534"/>
      <c r="FR6" s="534"/>
      <c r="FS6" s="534"/>
      <c r="FT6" s="534"/>
      <c r="FU6" s="534"/>
      <c r="FV6" s="534"/>
      <c r="FW6" s="534"/>
      <c r="FX6" s="534"/>
      <c r="FY6" s="534"/>
      <c r="FZ6" s="534"/>
      <c r="GA6" s="534"/>
      <c r="GB6" s="534"/>
      <c r="GC6" s="534"/>
      <c r="GD6" s="534"/>
      <c r="GE6" s="534"/>
      <c r="GF6" s="534"/>
      <c r="GG6" s="534"/>
      <c r="GH6" s="534"/>
      <c r="GI6" s="534"/>
      <c r="GJ6" s="534"/>
      <c r="GK6" s="534"/>
      <c r="GL6" s="534"/>
      <c r="GM6" s="534"/>
      <c r="GN6" s="534"/>
      <c r="GO6" s="534"/>
      <c r="GP6" s="534"/>
      <c r="GQ6" s="534"/>
      <c r="GR6" s="534"/>
      <c r="GS6" s="534"/>
      <c r="GT6" s="534"/>
      <c r="GU6" s="534"/>
      <c r="GV6" s="534"/>
      <c r="GW6" s="534"/>
      <c r="GX6" s="534"/>
      <c r="GY6" s="534"/>
      <c r="GZ6" s="534"/>
      <c r="HA6" s="534"/>
      <c r="HB6" s="534"/>
      <c r="HC6" s="534"/>
      <c r="HD6" s="534"/>
      <c r="HE6" s="534"/>
      <c r="HF6" s="534"/>
      <c r="HG6" s="534"/>
      <c r="HH6" s="534"/>
      <c r="HI6" s="534"/>
      <c r="HJ6" s="534"/>
      <c r="HK6" s="534"/>
      <c r="HL6" s="534"/>
      <c r="HM6" s="534"/>
      <c r="HN6" s="534"/>
      <c r="HO6" s="534"/>
      <c r="HP6" s="534"/>
      <c r="HQ6" s="534"/>
      <c r="HR6" s="534"/>
      <c r="HS6" s="534"/>
      <c r="HT6" s="534"/>
      <c r="HU6" s="534"/>
      <c r="HV6" s="534"/>
      <c r="HW6" s="534"/>
      <c r="HX6" s="534"/>
      <c r="HY6" s="534"/>
      <c r="HZ6" s="534"/>
      <c r="IA6" s="534"/>
      <c r="IB6" s="534"/>
      <c r="IC6" s="534"/>
      <c r="ID6" s="534"/>
      <c r="IE6" s="534"/>
      <c r="IF6" s="534"/>
      <c r="IG6" s="534"/>
      <c r="IH6" s="534"/>
      <c r="II6" s="534"/>
      <c r="IJ6" s="534"/>
      <c r="IK6" s="534"/>
      <c r="IL6" s="534"/>
      <c r="IM6" s="534"/>
      <c r="IN6" s="534"/>
      <c r="IO6" s="534"/>
      <c r="IP6" s="534"/>
      <c r="IQ6" s="534"/>
      <c r="IR6" s="534"/>
      <c r="IS6" s="534"/>
      <c r="IT6" s="534"/>
      <c r="IU6" s="534"/>
      <c r="IV6" s="534"/>
    </row>
    <row r="7" spans="1:256" ht="4.5" customHeight="1">
      <c r="A7" s="1327"/>
      <c r="B7" s="1328"/>
      <c r="C7" s="1328"/>
      <c r="D7" s="1328"/>
      <c r="E7" s="1328"/>
      <c r="F7" s="1328"/>
      <c r="G7" s="1328"/>
      <c r="H7" s="1328"/>
      <c r="I7" s="1328"/>
      <c r="J7" s="1328"/>
      <c r="K7" s="1328"/>
      <c r="L7" s="1328"/>
      <c r="M7" s="1328"/>
      <c r="N7" s="1328"/>
      <c r="O7" s="1328"/>
      <c r="P7" s="1328"/>
      <c r="Q7" s="543"/>
      <c r="R7" s="533"/>
      <c r="S7" s="543"/>
      <c r="U7" s="54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4"/>
      <c r="CO7" s="534"/>
      <c r="CP7" s="534"/>
      <c r="CQ7" s="534"/>
      <c r="CR7" s="534"/>
      <c r="CS7" s="534"/>
      <c r="CT7" s="534"/>
      <c r="CU7" s="534"/>
      <c r="CV7" s="534"/>
      <c r="CW7" s="534"/>
      <c r="CX7" s="534"/>
      <c r="CY7" s="534"/>
      <c r="CZ7" s="534"/>
      <c r="DA7" s="534"/>
      <c r="DB7" s="534"/>
      <c r="DC7" s="534"/>
      <c r="DD7" s="534"/>
      <c r="DE7" s="534"/>
      <c r="DF7" s="534"/>
      <c r="DG7" s="534"/>
      <c r="DH7" s="534"/>
      <c r="DI7" s="534"/>
      <c r="DJ7" s="534"/>
      <c r="DK7" s="534"/>
      <c r="DL7" s="534"/>
      <c r="DM7" s="534"/>
      <c r="DN7" s="534"/>
      <c r="DO7" s="534"/>
      <c r="DP7" s="534"/>
      <c r="DQ7" s="534"/>
      <c r="DR7" s="534"/>
      <c r="DS7" s="534"/>
      <c r="DT7" s="534"/>
      <c r="DU7" s="534"/>
      <c r="DV7" s="534"/>
      <c r="DW7" s="534"/>
      <c r="DX7" s="534"/>
      <c r="DY7" s="534"/>
      <c r="DZ7" s="534"/>
      <c r="EA7" s="534"/>
      <c r="EB7" s="534"/>
      <c r="EC7" s="534"/>
      <c r="ED7" s="534"/>
      <c r="EE7" s="534"/>
      <c r="EF7" s="534"/>
      <c r="EG7" s="534"/>
      <c r="EH7" s="534"/>
      <c r="EI7" s="534"/>
      <c r="EJ7" s="534"/>
      <c r="EK7" s="534"/>
      <c r="EL7" s="534"/>
      <c r="EM7" s="534"/>
      <c r="EN7" s="534"/>
      <c r="EO7" s="534"/>
      <c r="EP7" s="534"/>
      <c r="EQ7" s="534"/>
      <c r="ER7" s="534"/>
      <c r="ES7" s="534"/>
      <c r="ET7" s="534"/>
      <c r="EU7" s="534"/>
      <c r="EV7" s="534"/>
      <c r="EW7" s="534"/>
      <c r="EX7" s="534"/>
      <c r="EY7" s="534"/>
      <c r="EZ7" s="534"/>
      <c r="FA7" s="534"/>
      <c r="FB7" s="534"/>
      <c r="FC7" s="534"/>
      <c r="FD7" s="534"/>
      <c r="FE7" s="534"/>
      <c r="FF7" s="534"/>
      <c r="FG7" s="534"/>
      <c r="FH7" s="534"/>
      <c r="FI7" s="534"/>
      <c r="FJ7" s="534"/>
      <c r="FK7" s="534"/>
      <c r="FL7" s="534"/>
      <c r="FM7" s="534"/>
      <c r="FN7" s="534"/>
      <c r="FO7" s="534"/>
      <c r="FP7" s="534"/>
      <c r="FQ7" s="534"/>
      <c r="FR7" s="534"/>
      <c r="FS7" s="534"/>
      <c r="FT7" s="534"/>
      <c r="FU7" s="534"/>
      <c r="FV7" s="534"/>
      <c r="FW7" s="534"/>
      <c r="FX7" s="534"/>
      <c r="FY7" s="534"/>
      <c r="FZ7" s="534"/>
      <c r="GA7" s="534"/>
      <c r="GB7" s="534"/>
      <c r="GC7" s="534"/>
      <c r="GD7" s="534"/>
      <c r="GE7" s="534"/>
      <c r="GF7" s="534"/>
      <c r="GG7" s="534"/>
      <c r="GH7" s="534"/>
      <c r="GI7" s="534"/>
      <c r="GJ7" s="534"/>
      <c r="GK7" s="534"/>
      <c r="GL7" s="534"/>
      <c r="GM7" s="534"/>
      <c r="GN7" s="534"/>
      <c r="GO7" s="534"/>
      <c r="GP7" s="534"/>
      <c r="GQ7" s="534"/>
      <c r="GR7" s="534"/>
      <c r="GS7" s="534"/>
      <c r="GT7" s="534"/>
      <c r="GU7" s="534"/>
      <c r="GV7" s="534"/>
      <c r="GW7" s="534"/>
      <c r="GX7" s="534"/>
      <c r="GY7" s="534"/>
      <c r="GZ7" s="534"/>
      <c r="HA7" s="534"/>
      <c r="HB7" s="534"/>
      <c r="HC7" s="534"/>
      <c r="HD7" s="534"/>
      <c r="HE7" s="534"/>
      <c r="HF7" s="534"/>
      <c r="HG7" s="534"/>
      <c r="HH7" s="534"/>
      <c r="HI7" s="534"/>
      <c r="HJ7" s="534"/>
      <c r="HK7" s="534"/>
      <c r="HL7" s="534"/>
      <c r="HM7" s="534"/>
      <c r="HN7" s="534"/>
      <c r="HO7" s="534"/>
      <c r="HP7" s="534"/>
      <c r="HQ7" s="534"/>
      <c r="HR7" s="534"/>
      <c r="HS7" s="534"/>
      <c r="HT7" s="534"/>
      <c r="HU7" s="534"/>
      <c r="HV7" s="534"/>
      <c r="HW7" s="534"/>
      <c r="HX7" s="534"/>
      <c r="HY7" s="534"/>
      <c r="HZ7" s="534"/>
      <c r="IA7" s="534"/>
      <c r="IB7" s="534"/>
      <c r="IC7" s="534"/>
      <c r="ID7" s="534"/>
      <c r="IE7" s="534"/>
      <c r="IF7" s="534"/>
      <c r="IG7" s="534"/>
      <c r="IH7" s="534"/>
      <c r="II7" s="534"/>
      <c r="IJ7" s="534"/>
      <c r="IK7" s="534"/>
      <c r="IL7" s="534"/>
      <c r="IM7" s="534"/>
      <c r="IN7" s="534"/>
      <c r="IO7" s="534"/>
      <c r="IP7" s="534"/>
      <c r="IQ7" s="534"/>
      <c r="IR7" s="534"/>
      <c r="IS7" s="534"/>
      <c r="IT7" s="534"/>
      <c r="IU7" s="534"/>
      <c r="IV7" s="534"/>
    </row>
    <row r="8" spans="1:256" s="560" customFormat="1" ht="12.75" customHeight="1">
      <c r="A8" s="545" t="s">
        <v>560</v>
      </c>
      <c r="B8" s="1100">
        <v>1186</v>
      </c>
      <c r="C8" s="547"/>
      <c r="D8" s="1101">
        <v>1032</v>
      </c>
      <c r="E8" s="548"/>
      <c r="F8" s="1100">
        <v>10032471</v>
      </c>
      <c r="G8" s="547"/>
      <c r="H8" s="1101">
        <v>9688628</v>
      </c>
      <c r="I8" s="549"/>
      <c r="J8" s="1102">
        <v>1.46</v>
      </c>
      <c r="K8" s="551"/>
      <c r="L8" s="1102">
        <v>1.81</v>
      </c>
      <c r="M8" s="552"/>
      <c r="N8" s="1103">
        <v>1.48</v>
      </c>
      <c r="O8" s="554"/>
      <c r="P8" s="1103">
        <v>1.82</v>
      </c>
      <c r="Q8" s="555"/>
      <c r="R8" s="555"/>
      <c r="S8" s="556"/>
      <c r="T8" s="557"/>
      <c r="U8" s="557"/>
      <c r="V8" s="557"/>
      <c r="W8" s="557"/>
      <c r="X8" s="557"/>
      <c r="Y8" s="558"/>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59"/>
      <c r="BQ8" s="559"/>
      <c r="BR8" s="559"/>
      <c r="BS8" s="559"/>
      <c r="BT8" s="559"/>
      <c r="BU8" s="559"/>
      <c r="BV8" s="559"/>
      <c r="BW8" s="559"/>
      <c r="BX8" s="559"/>
      <c r="BY8" s="559"/>
      <c r="BZ8" s="559"/>
      <c r="CA8" s="559"/>
      <c r="CB8" s="559"/>
      <c r="CC8" s="559"/>
      <c r="CD8" s="559"/>
      <c r="CE8" s="559"/>
      <c r="CF8" s="559"/>
      <c r="CG8" s="559"/>
      <c r="CH8" s="559"/>
      <c r="CI8" s="559"/>
      <c r="CJ8" s="559"/>
      <c r="CK8" s="559"/>
      <c r="CL8" s="559"/>
      <c r="CM8" s="559"/>
      <c r="CN8" s="559"/>
      <c r="CO8" s="559"/>
      <c r="CP8" s="559"/>
      <c r="CQ8" s="559"/>
      <c r="CR8" s="559"/>
      <c r="CS8" s="559"/>
      <c r="CT8" s="559"/>
      <c r="CU8" s="559"/>
      <c r="CV8" s="559"/>
      <c r="CW8" s="559"/>
      <c r="CX8" s="559"/>
      <c r="CY8" s="559"/>
      <c r="CZ8" s="559"/>
      <c r="DA8" s="559"/>
      <c r="DB8" s="559"/>
      <c r="DC8" s="559"/>
      <c r="DD8" s="559"/>
      <c r="DE8" s="559"/>
      <c r="DF8" s="559"/>
      <c r="DG8" s="559"/>
      <c r="DH8" s="559"/>
      <c r="DI8" s="559"/>
      <c r="DJ8" s="559"/>
      <c r="DK8" s="559"/>
      <c r="DL8" s="559"/>
      <c r="DM8" s="559"/>
      <c r="DN8" s="559"/>
      <c r="DO8" s="559"/>
      <c r="DP8" s="559"/>
      <c r="DQ8" s="559"/>
      <c r="DR8" s="559"/>
      <c r="DS8" s="559"/>
      <c r="DT8" s="559"/>
      <c r="DU8" s="559"/>
      <c r="DV8" s="559"/>
      <c r="DW8" s="559"/>
      <c r="DX8" s="559"/>
      <c r="DY8" s="559"/>
      <c r="DZ8" s="559"/>
      <c r="EA8" s="559"/>
      <c r="EB8" s="559"/>
      <c r="EC8" s="559"/>
      <c r="ED8" s="559"/>
      <c r="EE8" s="559"/>
      <c r="EF8" s="559"/>
      <c r="EG8" s="559"/>
      <c r="EH8" s="559"/>
      <c r="EI8" s="559"/>
      <c r="EJ8" s="559"/>
      <c r="EK8" s="559"/>
      <c r="EL8" s="559"/>
      <c r="EM8" s="559"/>
      <c r="EN8" s="559"/>
      <c r="EO8" s="559"/>
      <c r="EP8" s="559"/>
      <c r="EQ8" s="559"/>
      <c r="ER8" s="559"/>
      <c r="ES8" s="559"/>
      <c r="ET8" s="559"/>
      <c r="EU8" s="559"/>
      <c r="EV8" s="559"/>
      <c r="EW8" s="559"/>
      <c r="EX8" s="559"/>
      <c r="EY8" s="559"/>
      <c r="EZ8" s="559"/>
      <c r="FA8" s="559"/>
      <c r="FB8" s="559"/>
      <c r="FC8" s="559"/>
      <c r="FD8" s="559"/>
      <c r="FE8" s="559"/>
      <c r="FF8" s="559"/>
      <c r="FG8" s="559"/>
      <c r="FH8" s="559"/>
      <c r="FI8" s="559"/>
      <c r="FJ8" s="559"/>
      <c r="FK8" s="559"/>
      <c r="FL8" s="559"/>
      <c r="FM8" s="559"/>
      <c r="FN8" s="559"/>
      <c r="FO8" s="559"/>
      <c r="FP8" s="559"/>
      <c r="FQ8" s="559"/>
      <c r="FR8" s="559"/>
      <c r="FS8" s="559"/>
      <c r="FT8" s="559"/>
      <c r="FU8" s="559"/>
      <c r="FV8" s="559"/>
      <c r="FW8" s="559"/>
      <c r="FX8" s="559"/>
      <c r="FY8" s="559"/>
      <c r="FZ8" s="559"/>
      <c r="GA8" s="559"/>
      <c r="GB8" s="559"/>
      <c r="GC8" s="559"/>
      <c r="GD8" s="559"/>
      <c r="GE8" s="559"/>
      <c r="GF8" s="559"/>
      <c r="GG8" s="559"/>
      <c r="GH8" s="559"/>
      <c r="GI8" s="559"/>
      <c r="GJ8" s="559"/>
      <c r="GK8" s="559"/>
      <c r="GL8" s="559"/>
      <c r="GM8" s="559"/>
      <c r="GN8" s="559"/>
      <c r="GO8" s="559"/>
      <c r="GP8" s="559"/>
      <c r="GQ8" s="559"/>
      <c r="GR8" s="559"/>
      <c r="GS8" s="559"/>
      <c r="GT8" s="559"/>
      <c r="GU8" s="559"/>
      <c r="GV8" s="559"/>
      <c r="GW8" s="559"/>
      <c r="GX8" s="559"/>
      <c r="GY8" s="559"/>
      <c r="GZ8" s="559"/>
      <c r="HA8" s="559"/>
      <c r="HB8" s="559"/>
      <c r="HC8" s="559"/>
      <c r="HD8" s="559"/>
      <c r="HE8" s="559"/>
      <c r="HF8" s="559"/>
      <c r="HG8" s="559"/>
      <c r="HH8" s="559"/>
      <c r="HI8" s="559"/>
      <c r="HJ8" s="559"/>
      <c r="HK8" s="559"/>
      <c r="HL8" s="559"/>
      <c r="HM8" s="559"/>
      <c r="HN8" s="559"/>
      <c r="HO8" s="559"/>
      <c r="HP8" s="559"/>
      <c r="HQ8" s="559"/>
      <c r="HR8" s="559"/>
      <c r="HS8" s="559"/>
      <c r="HT8" s="559"/>
      <c r="HU8" s="559"/>
      <c r="HV8" s="559"/>
      <c r="HW8" s="559"/>
      <c r="HX8" s="559"/>
      <c r="HY8" s="559"/>
      <c r="HZ8" s="559"/>
      <c r="IA8" s="559"/>
      <c r="IB8" s="559"/>
      <c r="IC8" s="559"/>
      <c r="ID8" s="559"/>
      <c r="IE8" s="559"/>
      <c r="IF8" s="559"/>
      <c r="IG8" s="559"/>
      <c r="IH8" s="559"/>
      <c r="II8" s="559"/>
      <c r="IJ8" s="559"/>
      <c r="IK8" s="559"/>
      <c r="IL8" s="559"/>
      <c r="IM8" s="559"/>
      <c r="IN8" s="559"/>
      <c r="IO8" s="559"/>
      <c r="IP8" s="559"/>
      <c r="IQ8" s="559"/>
      <c r="IR8" s="559"/>
      <c r="IS8" s="559"/>
      <c r="IT8" s="559"/>
      <c r="IU8" s="559"/>
      <c r="IV8" s="559"/>
    </row>
    <row r="9" spans="1:256" s="560" customFormat="1" ht="14.25" customHeight="1">
      <c r="A9" s="545" t="s">
        <v>429</v>
      </c>
      <c r="B9" s="1104">
        <v>149</v>
      </c>
      <c r="C9" s="547"/>
      <c r="D9" s="1101">
        <v>127</v>
      </c>
      <c r="E9" s="548"/>
      <c r="F9" s="1100">
        <v>1189704</v>
      </c>
      <c r="G9" s="547"/>
      <c r="H9" s="1101">
        <v>1198680</v>
      </c>
      <c r="I9" s="549"/>
      <c r="J9" s="1102">
        <v>1.32</v>
      </c>
      <c r="K9" s="551"/>
      <c r="L9" s="1102">
        <v>1.75</v>
      </c>
      <c r="M9" s="552"/>
      <c r="N9" s="1103">
        <v>1.32</v>
      </c>
      <c r="O9" s="554"/>
      <c r="P9" s="1103">
        <v>1.76</v>
      </c>
      <c r="Q9" s="569"/>
      <c r="R9" s="555"/>
      <c r="S9" s="570"/>
      <c r="U9" s="571"/>
      <c r="V9" s="557"/>
      <c r="W9" s="571"/>
      <c r="X9" s="557"/>
      <c r="Y9" s="572"/>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59"/>
      <c r="AY9" s="559"/>
      <c r="AZ9" s="559"/>
      <c r="BA9" s="559"/>
      <c r="BB9" s="559"/>
      <c r="BC9" s="559"/>
      <c r="BD9" s="559"/>
      <c r="BE9" s="559"/>
      <c r="BF9" s="559"/>
      <c r="BG9" s="559"/>
      <c r="BH9" s="559"/>
      <c r="BI9" s="559"/>
      <c r="BJ9" s="559"/>
      <c r="BK9" s="559"/>
      <c r="BL9" s="559"/>
      <c r="BM9" s="559"/>
      <c r="BN9" s="559"/>
      <c r="BO9" s="559"/>
      <c r="BP9" s="559"/>
      <c r="BQ9" s="559"/>
      <c r="BR9" s="559"/>
      <c r="BS9" s="559"/>
      <c r="BT9" s="559"/>
      <c r="BU9" s="559"/>
      <c r="BV9" s="559"/>
      <c r="BW9" s="559"/>
      <c r="BX9" s="559"/>
      <c r="BY9" s="559"/>
      <c r="BZ9" s="559"/>
      <c r="CA9" s="559"/>
      <c r="CB9" s="559"/>
      <c r="CC9" s="559"/>
      <c r="CD9" s="559"/>
      <c r="CE9" s="559"/>
      <c r="CF9" s="559"/>
      <c r="CG9" s="559"/>
      <c r="CH9" s="559"/>
      <c r="CI9" s="559"/>
      <c r="CJ9" s="559"/>
      <c r="CK9" s="559"/>
      <c r="CL9" s="559"/>
      <c r="CM9" s="559"/>
      <c r="CN9" s="559"/>
      <c r="CO9" s="559"/>
      <c r="CP9" s="559"/>
      <c r="CQ9" s="559"/>
      <c r="CR9" s="559"/>
      <c r="CS9" s="559"/>
      <c r="CT9" s="559"/>
      <c r="CU9" s="559"/>
      <c r="CV9" s="559"/>
      <c r="CW9" s="559"/>
      <c r="CX9" s="559"/>
      <c r="CY9" s="559"/>
      <c r="CZ9" s="559"/>
      <c r="DA9" s="559"/>
      <c r="DB9" s="559"/>
      <c r="DC9" s="559"/>
      <c r="DD9" s="559"/>
      <c r="DE9" s="559"/>
      <c r="DF9" s="559"/>
      <c r="DG9" s="559"/>
      <c r="DH9" s="559"/>
      <c r="DI9" s="559"/>
      <c r="DJ9" s="559"/>
      <c r="DK9" s="559"/>
      <c r="DL9" s="559"/>
      <c r="DM9" s="559"/>
      <c r="DN9" s="559"/>
      <c r="DO9" s="559"/>
      <c r="DP9" s="559"/>
      <c r="DQ9" s="559"/>
      <c r="DR9" s="559"/>
      <c r="DS9" s="559"/>
      <c r="DT9" s="559"/>
      <c r="DU9" s="559"/>
      <c r="DV9" s="559"/>
      <c r="DW9" s="559"/>
      <c r="DX9" s="559"/>
      <c r="DY9" s="559"/>
      <c r="DZ9" s="559"/>
      <c r="EA9" s="559"/>
      <c r="EB9" s="559"/>
      <c r="EC9" s="559"/>
      <c r="ED9" s="559"/>
      <c r="EE9" s="559"/>
      <c r="EF9" s="559"/>
      <c r="EG9" s="559"/>
      <c r="EH9" s="559"/>
      <c r="EI9" s="559"/>
      <c r="EJ9" s="559"/>
      <c r="EK9" s="559"/>
      <c r="EL9" s="559"/>
      <c r="EM9" s="559"/>
      <c r="EN9" s="559"/>
      <c r="EO9" s="559"/>
      <c r="EP9" s="559"/>
      <c r="EQ9" s="559"/>
      <c r="ER9" s="559"/>
      <c r="ES9" s="559"/>
      <c r="ET9" s="559"/>
      <c r="EU9" s="559"/>
      <c r="EV9" s="559"/>
      <c r="EW9" s="559"/>
      <c r="EX9" s="559"/>
      <c r="EY9" s="559"/>
      <c r="EZ9" s="559"/>
      <c r="FA9" s="559"/>
      <c r="FB9" s="559"/>
      <c r="FC9" s="559"/>
      <c r="FD9" s="559"/>
      <c r="FE9" s="559"/>
      <c r="FF9" s="559"/>
      <c r="FG9" s="559"/>
      <c r="FH9" s="559"/>
      <c r="FI9" s="559"/>
      <c r="FJ9" s="559"/>
      <c r="FK9" s="559"/>
      <c r="FL9" s="559"/>
      <c r="FM9" s="559"/>
      <c r="FN9" s="559"/>
      <c r="FO9" s="559"/>
      <c r="FP9" s="559"/>
      <c r="FQ9" s="559"/>
      <c r="FR9" s="559"/>
      <c r="FS9" s="559"/>
      <c r="FT9" s="559"/>
      <c r="FU9" s="559"/>
      <c r="FV9" s="559"/>
      <c r="FW9" s="559"/>
      <c r="FX9" s="559"/>
      <c r="FY9" s="559"/>
      <c r="FZ9" s="559"/>
      <c r="GA9" s="559"/>
      <c r="GB9" s="559"/>
      <c r="GC9" s="559"/>
      <c r="GD9" s="559"/>
      <c r="GE9" s="559"/>
      <c r="GF9" s="559"/>
      <c r="GG9" s="559"/>
      <c r="GH9" s="559"/>
      <c r="GI9" s="559"/>
      <c r="GJ9" s="559"/>
      <c r="GK9" s="559"/>
      <c r="GL9" s="559"/>
      <c r="GM9" s="559"/>
      <c r="GN9" s="559"/>
      <c r="GO9" s="559"/>
      <c r="GP9" s="559"/>
      <c r="GQ9" s="559"/>
      <c r="GR9" s="559"/>
      <c r="GS9" s="559"/>
      <c r="GT9" s="559"/>
      <c r="GU9" s="559"/>
      <c r="GV9" s="559"/>
      <c r="GW9" s="559"/>
      <c r="GX9" s="559"/>
      <c r="GY9" s="559"/>
      <c r="GZ9" s="559"/>
      <c r="HA9" s="559"/>
      <c r="HB9" s="559"/>
      <c r="HC9" s="559"/>
      <c r="HD9" s="559"/>
      <c r="HE9" s="559"/>
      <c r="HF9" s="559"/>
      <c r="HG9" s="559"/>
      <c r="HH9" s="559"/>
      <c r="HI9" s="559"/>
      <c r="HJ9" s="559"/>
      <c r="HK9" s="559"/>
      <c r="HL9" s="559"/>
      <c r="HM9" s="559"/>
      <c r="HN9" s="559"/>
      <c r="HO9" s="559"/>
      <c r="HP9" s="559"/>
      <c r="HQ9" s="559"/>
      <c r="HR9" s="559"/>
      <c r="HS9" s="559"/>
      <c r="HT9" s="559"/>
      <c r="HU9" s="559"/>
      <c r="HV9" s="559"/>
      <c r="HW9" s="559"/>
      <c r="HX9" s="559"/>
      <c r="HY9" s="559"/>
      <c r="HZ9" s="559"/>
      <c r="IA9" s="559"/>
      <c r="IB9" s="559"/>
      <c r="IC9" s="559"/>
      <c r="ID9" s="559"/>
      <c r="IE9" s="559"/>
      <c r="IF9" s="559"/>
      <c r="IG9" s="559"/>
      <c r="IH9" s="559"/>
      <c r="II9" s="559"/>
      <c r="IJ9" s="559"/>
      <c r="IK9" s="559"/>
      <c r="IL9" s="559"/>
      <c r="IM9" s="559"/>
      <c r="IN9" s="559"/>
      <c r="IO9" s="559"/>
      <c r="IP9" s="559"/>
      <c r="IQ9" s="559"/>
      <c r="IR9" s="559"/>
      <c r="IS9" s="559"/>
      <c r="IT9" s="559"/>
      <c r="IU9" s="559"/>
      <c r="IV9" s="559"/>
    </row>
    <row r="10" spans="1:256" ht="9.75" customHeight="1">
      <c r="A10" s="573" t="s">
        <v>430</v>
      </c>
      <c r="B10" s="1105">
        <v>12</v>
      </c>
      <c r="C10" s="575"/>
      <c r="D10" s="1106">
        <v>11</v>
      </c>
      <c r="E10" s="576"/>
      <c r="F10" s="1107">
        <v>62744</v>
      </c>
      <c r="G10" s="575"/>
      <c r="H10" s="1106">
        <v>63740</v>
      </c>
      <c r="I10" s="576"/>
      <c r="J10" s="1108">
        <v>1.07</v>
      </c>
      <c r="K10" s="578"/>
      <c r="L10" s="1108">
        <v>2.11</v>
      </c>
      <c r="M10" s="576"/>
      <c r="N10" s="1109">
        <v>1.07</v>
      </c>
      <c r="O10" s="580"/>
      <c r="P10" s="1109">
        <v>2.11</v>
      </c>
      <c r="Q10" s="564"/>
      <c r="R10" s="565"/>
      <c r="S10" s="566"/>
      <c r="T10" s="544"/>
      <c r="U10" s="567"/>
      <c r="V10" s="544"/>
      <c r="W10" s="567"/>
      <c r="X10" s="544"/>
      <c r="Y10" s="568"/>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4"/>
      <c r="CW10" s="534"/>
      <c r="CX10" s="534"/>
      <c r="CY10" s="534"/>
      <c r="CZ10" s="534"/>
      <c r="DA10" s="534"/>
      <c r="DB10" s="534"/>
      <c r="DC10" s="534"/>
      <c r="DD10" s="534"/>
      <c r="DE10" s="534"/>
      <c r="DF10" s="534"/>
      <c r="DG10" s="534"/>
      <c r="DH10" s="534"/>
      <c r="DI10" s="534"/>
      <c r="DJ10" s="534"/>
      <c r="DK10" s="534"/>
      <c r="DL10" s="534"/>
      <c r="DM10" s="534"/>
      <c r="DN10" s="534"/>
      <c r="DO10" s="534"/>
      <c r="DP10" s="534"/>
      <c r="DQ10" s="534"/>
      <c r="DR10" s="534"/>
      <c r="DS10" s="534"/>
      <c r="DT10" s="534"/>
      <c r="DU10" s="534"/>
      <c r="DV10" s="534"/>
      <c r="DW10" s="534"/>
      <c r="DX10" s="534"/>
      <c r="DY10" s="534"/>
      <c r="DZ10" s="534"/>
      <c r="EA10" s="534"/>
      <c r="EB10" s="534"/>
      <c r="EC10" s="534"/>
      <c r="ED10" s="534"/>
      <c r="EE10" s="534"/>
      <c r="EF10" s="534"/>
      <c r="EG10" s="534"/>
      <c r="EH10" s="534"/>
      <c r="EI10" s="534"/>
      <c r="EJ10" s="534"/>
      <c r="EK10" s="534"/>
      <c r="EL10" s="534"/>
      <c r="EM10" s="534"/>
      <c r="EN10" s="534"/>
      <c r="EO10" s="534"/>
      <c r="EP10" s="534"/>
      <c r="EQ10" s="534"/>
      <c r="ER10" s="534"/>
      <c r="ES10" s="534"/>
      <c r="ET10" s="534"/>
      <c r="EU10" s="534"/>
      <c r="EV10" s="534"/>
      <c r="EW10" s="534"/>
      <c r="EX10" s="534"/>
      <c r="EY10" s="534"/>
      <c r="EZ10" s="534"/>
      <c r="FA10" s="534"/>
      <c r="FB10" s="534"/>
      <c r="FC10" s="534"/>
      <c r="FD10" s="534"/>
      <c r="FE10" s="534"/>
      <c r="FF10" s="534"/>
      <c r="FG10" s="534"/>
      <c r="FH10" s="534"/>
      <c r="FI10" s="534"/>
      <c r="FJ10" s="534"/>
      <c r="FK10" s="534"/>
      <c r="FL10" s="534"/>
      <c r="FM10" s="534"/>
      <c r="FN10" s="534"/>
      <c r="FO10" s="534"/>
      <c r="FP10" s="534"/>
      <c r="FQ10" s="534"/>
      <c r="FR10" s="534"/>
      <c r="FS10" s="534"/>
      <c r="FT10" s="534"/>
      <c r="FU10" s="534"/>
      <c r="FV10" s="534"/>
      <c r="FW10" s="534"/>
      <c r="FX10" s="534"/>
      <c r="FY10" s="534"/>
      <c r="FZ10" s="534"/>
      <c r="GA10" s="534"/>
      <c r="GB10" s="534"/>
      <c r="GC10" s="534"/>
      <c r="GD10" s="534"/>
      <c r="GE10" s="534"/>
      <c r="GF10" s="534"/>
      <c r="GG10" s="534"/>
      <c r="GH10" s="534"/>
      <c r="GI10" s="534"/>
      <c r="GJ10" s="534"/>
      <c r="GK10" s="534"/>
      <c r="GL10" s="534"/>
      <c r="GM10" s="534"/>
      <c r="GN10" s="534"/>
      <c r="GO10" s="534"/>
      <c r="GP10" s="534"/>
      <c r="GQ10" s="534"/>
      <c r="GR10" s="534"/>
      <c r="GS10" s="534"/>
      <c r="GT10" s="534"/>
      <c r="GU10" s="534"/>
      <c r="GV10" s="534"/>
      <c r="GW10" s="534"/>
      <c r="GX10" s="534"/>
      <c r="GY10" s="534"/>
      <c r="GZ10" s="534"/>
      <c r="HA10" s="534"/>
      <c r="HB10" s="534"/>
      <c r="HC10" s="534"/>
      <c r="HD10" s="534"/>
      <c r="HE10" s="534"/>
      <c r="HF10" s="534"/>
      <c r="HG10" s="534"/>
      <c r="HH10" s="534"/>
      <c r="HI10" s="534"/>
      <c r="HJ10" s="534"/>
      <c r="HK10" s="534"/>
      <c r="HL10" s="534"/>
      <c r="HM10" s="534"/>
      <c r="HN10" s="534"/>
      <c r="HO10" s="534"/>
      <c r="HP10" s="534"/>
      <c r="HQ10" s="534"/>
      <c r="HR10" s="534"/>
      <c r="HS10" s="534"/>
      <c r="HT10" s="534"/>
      <c r="HU10" s="534"/>
      <c r="HV10" s="534"/>
      <c r="HW10" s="534"/>
      <c r="HX10" s="534"/>
      <c r="HY10" s="534"/>
      <c r="HZ10" s="534"/>
      <c r="IA10" s="534"/>
      <c r="IB10" s="534"/>
      <c r="IC10" s="534"/>
      <c r="ID10" s="534"/>
      <c r="IE10" s="534"/>
      <c r="IF10" s="534"/>
      <c r="IG10" s="534"/>
      <c r="IH10" s="534"/>
      <c r="II10" s="534"/>
      <c r="IJ10" s="534"/>
      <c r="IK10" s="534"/>
      <c r="IL10" s="534"/>
      <c r="IM10" s="534"/>
      <c r="IN10" s="534"/>
      <c r="IO10" s="534"/>
      <c r="IP10" s="534"/>
      <c r="IQ10" s="534"/>
      <c r="IR10" s="534"/>
      <c r="IS10" s="534"/>
      <c r="IT10" s="534"/>
      <c r="IU10" s="534"/>
      <c r="IV10" s="534"/>
    </row>
    <row r="11" spans="1:256" ht="9.75" customHeight="1">
      <c r="A11" s="573" t="s">
        <v>431</v>
      </c>
      <c r="B11" s="1105">
        <v>31</v>
      </c>
      <c r="C11" s="575"/>
      <c r="D11" s="1106">
        <v>19</v>
      </c>
      <c r="E11" s="576"/>
      <c r="F11" s="1107">
        <v>157687</v>
      </c>
      <c r="G11" s="575"/>
      <c r="H11" s="1106">
        <v>130951</v>
      </c>
      <c r="I11" s="576"/>
      <c r="J11" s="1108">
        <v>1.34</v>
      </c>
      <c r="K11" s="578"/>
      <c r="L11" s="1108">
        <v>1.4</v>
      </c>
      <c r="M11" s="576"/>
      <c r="N11" s="1109">
        <v>1.34</v>
      </c>
      <c r="O11" s="580"/>
      <c r="P11" s="1109">
        <v>1.4</v>
      </c>
      <c r="Q11" s="564"/>
      <c r="R11" s="565"/>
      <c r="S11" s="566"/>
      <c r="T11" s="544"/>
      <c r="U11" s="567"/>
      <c r="V11" s="544"/>
      <c r="W11" s="567"/>
      <c r="X11" s="544"/>
      <c r="Y11" s="568"/>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4"/>
      <c r="BE11" s="534"/>
      <c r="BF11" s="534"/>
      <c r="BG11" s="534"/>
      <c r="BH11" s="534"/>
      <c r="BI11" s="534"/>
      <c r="BJ11" s="534"/>
      <c r="BK11" s="534"/>
      <c r="BL11" s="534"/>
      <c r="BM11" s="534"/>
      <c r="BN11" s="534"/>
      <c r="BO11" s="534"/>
      <c r="BP11" s="534"/>
      <c r="BQ11" s="534"/>
      <c r="BR11" s="534"/>
      <c r="BS11" s="534"/>
      <c r="BT11" s="534"/>
      <c r="BU11" s="534"/>
      <c r="BV11" s="534"/>
      <c r="BW11" s="534"/>
      <c r="BX11" s="534"/>
      <c r="BY11" s="534"/>
      <c r="BZ11" s="534"/>
      <c r="CA11" s="534"/>
      <c r="CB11" s="534"/>
      <c r="CC11" s="534"/>
      <c r="CD11" s="534"/>
      <c r="CE11" s="534"/>
      <c r="CF11" s="534"/>
      <c r="CG11" s="534"/>
      <c r="CH11" s="534"/>
      <c r="CI11" s="534"/>
      <c r="CJ11" s="534"/>
      <c r="CK11" s="534"/>
      <c r="CL11" s="534"/>
      <c r="CM11" s="534"/>
      <c r="CN11" s="534"/>
      <c r="CO11" s="534"/>
      <c r="CP11" s="534"/>
      <c r="CQ11" s="534"/>
      <c r="CR11" s="534"/>
      <c r="CS11" s="534"/>
      <c r="CT11" s="534"/>
      <c r="CU11" s="534"/>
      <c r="CV11" s="534"/>
      <c r="CW11" s="534"/>
      <c r="CX11" s="534"/>
      <c r="CY11" s="534"/>
      <c r="CZ11" s="534"/>
      <c r="DA11" s="534"/>
      <c r="DB11" s="534"/>
      <c r="DC11" s="534"/>
      <c r="DD11" s="534"/>
      <c r="DE11" s="534"/>
      <c r="DF11" s="534"/>
      <c r="DG11" s="534"/>
      <c r="DH11" s="534"/>
      <c r="DI11" s="534"/>
      <c r="DJ11" s="534"/>
      <c r="DK11" s="534"/>
      <c r="DL11" s="534"/>
      <c r="DM11" s="534"/>
      <c r="DN11" s="534"/>
      <c r="DO11" s="534"/>
      <c r="DP11" s="534"/>
      <c r="DQ11" s="534"/>
      <c r="DR11" s="534"/>
      <c r="DS11" s="534"/>
      <c r="DT11" s="534"/>
      <c r="DU11" s="534"/>
      <c r="DV11" s="534"/>
      <c r="DW11" s="534"/>
      <c r="DX11" s="534"/>
      <c r="DY11" s="534"/>
      <c r="DZ11" s="534"/>
      <c r="EA11" s="534"/>
      <c r="EB11" s="534"/>
      <c r="EC11" s="534"/>
      <c r="ED11" s="534"/>
      <c r="EE11" s="534"/>
      <c r="EF11" s="534"/>
      <c r="EG11" s="534"/>
      <c r="EH11" s="534"/>
      <c r="EI11" s="534"/>
      <c r="EJ11" s="534"/>
      <c r="EK11" s="534"/>
      <c r="EL11" s="534"/>
      <c r="EM11" s="534"/>
      <c r="EN11" s="534"/>
      <c r="EO11" s="534"/>
      <c r="EP11" s="534"/>
      <c r="EQ11" s="534"/>
      <c r="ER11" s="534"/>
      <c r="ES11" s="534"/>
      <c r="ET11" s="534"/>
      <c r="EU11" s="534"/>
      <c r="EV11" s="534"/>
      <c r="EW11" s="534"/>
      <c r="EX11" s="534"/>
      <c r="EY11" s="534"/>
      <c r="EZ11" s="534"/>
      <c r="FA11" s="534"/>
      <c r="FB11" s="534"/>
      <c r="FC11" s="534"/>
      <c r="FD11" s="534"/>
      <c r="FE11" s="534"/>
      <c r="FF11" s="534"/>
      <c r="FG11" s="534"/>
      <c r="FH11" s="534"/>
      <c r="FI11" s="534"/>
      <c r="FJ11" s="534"/>
      <c r="FK11" s="534"/>
      <c r="FL11" s="534"/>
      <c r="FM11" s="534"/>
      <c r="FN11" s="534"/>
      <c r="FO11" s="534"/>
      <c r="FP11" s="534"/>
      <c r="FQ11" s="534"/>
      <c r="FR11" s="534"/>
      <c r="FS11" s="534"/>
      <c r="FT11" s="534"/>
      <c r="FU11" s="534"/>
      <c r="FV11" s="534"/>
      <c r="FW11" s="534"/>
      <c r="FX11" s="534"/>
      <c r="FY11" s="534"/>
      <c r="FZ11" s="534"/>
      <c r="GA11" s="534"/>
      <c r="GB11" s="534"/>
      <c r="GC11" s="534"/>
      <c r="GD11" s="534"/>
      <c r="GE11" s="534"/>
      <c r="GF11" s="534"/>
      <c r="GG11" s="534"/>
      <c r="GH11" s="534"/>
      <c r="GI11" s="534"/>
      <c r="GJ11" s="534"/>
      <c r="GK11" s="534"/>
      <c r="GL11" s="534"/>
      <c r="GM11" s="534"/>
      <c r="GN11" s="534"/>
      <c r="GO11" s="534"/>
      <c r="GP11" s="534"/>
      <c r="GQ11" s="534"/>
      <c r="GR11" s="534"/>
      <c r="GS11" s="534"/>
      <c r="GT11" s="534"/>
      <c r="GU11" s="534"/>
      <c r="GV11" s="534"/>
      <c r="GW11" s="534"/>
      <c r="GX11" s="534"/>
      <c r="GY11" s="534"/>
      <c r="GZ11" s="534"/>
      <c r="HA11" s="534"/>
      <c r="HB11" s="534"/>
      <c r="HC11" s="534"/>
      <c r="HD11" s="534"/>
      <c r="HE11" s="534"/>
      <c r="HF11" s="534"/>
      <c r="HG11" s="534"/>
      <c r="HH11" s="534"/>
      <c r="HI11" s="534"/>
      <c r="HJ11" s="534"/>
      <c r="HK11" s="534"/>
      <c r="HL11" s="534"/>
      <c r="HM11" s="534"/>
      <c r="HN11" s="534"/>
      <c r="HO11" s="534"/>
      <c r="HP11" s="534"/>
      <c r="HQ11" s="534"/>
      <c r="HR11" s="534"/>
      <c r="HS11" s="534"/>
      <c r="HT11" s="534"/>
      <c r="HU11" s="534"/>
      <c r="HV11" s="534"/>
      <c r="HW11" s="534"/>
      <c r="HX11" s="534"/>
      <c r="HY11" s="534"/>
      <c r="HZ11" s="534"/>
      <c r="IA11" s="534"/>
      <c r="IB11" s="534"/>
      <c r="IC11" s="534"/>
      <c r="ID11" s="534"/>
      <c r="IE11" s="534"/>
      <c r="IF11" s="534"/>
      <c r="IG11" s="534"/>
      <c r="IH11" s="534"/>
      <c r="II11" s="534"/>
      <c r="IJ11" s="534"/>
      <c r="IK11" s="534"/>
      <c r="IL11" s="534"/>
      <c r="IM11" s="534"/>
      <c r="IN11" s="534"/>
      <c r="IO11" s="534"/>
      <c r="IP11" s="534"/>
      <c r="IQ11" s="534"/>
      <c r="IR11" s="534"/>
      <c r="IS11" s="534"/>
      <c r="IT11" s="534"/>
      <c r="IU11" s="534"/>
      <c r="IV11" s="534"/>
    </row>
    <row r="12" spans="1:256" ht="9.75" customHeight="1">
      <c r="A12" s="573" t="s">
        <v>432</v>
      </c>
      <c r="B12" s="1105">
        <v>11</v>
      </c>
      <c r="C12" s="575"/>
      <c r="D12" s="1106">
        <v>10</v>
      </c>
      <c r="E12" s="576"/>
      <c r="F12" s="1107">
        <v>100118</v>
      </c>
      <c r="G12" s="575"/>
      <c r="H12" s="1106">
        <v>138637</v>
      </c>
      <c r="I12" s="576"/>
      <c r="J12" s="1108">
        <v>1.02</v>
      </c>
      <c r="K12" s="578"/>
      <c r="L12" s="1108">
        <v>1.62</v>
      </c>
      <c r="M12" s="576"/>
      <c r="N12" s="1109">
        <v>1.02</v>
      </c>
      <c r="O12" s="580"/>
      <c r="P12" s="1109">
        <v>1.62</v>
      </c>
      <c r="Q12" s="564"/>
      <c r="R12" s="565"/>
      <c r="S12" s="566"/>
      <c r="T12" s="544"/>
      <c r="U12" s="567"/>
      <c r="V12" s="544"/>
      <c r="W12" s="567"/>
      <c r="X12" s="544"/>
      <c r="Y12" s="568"/>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34"/>
      <c r="CU12" s="534"/>
      <c r="CV12" s="534"/>
      <c r="CW12" s="534"/>
      <c r="CX12" s="534"/>
      <c r="CY12" s="534"/>
      <c r="CZ12" s="534"/>
      <c r="DA12" s="534"/>
      <c r="DB12" s="534"/>
      <c r="DC12" s="534"/>
      <c r="DD12" s="534"/>
      <c r="DE12" s="534"/>
      <c r="DF12" s="534"/>
      <c r="DG12" s="534"/>
      <c r="DH12" s="534"/>
      <c r="DI12" s="534"/>
      <c r="DJ12" s="534"/>
      <c r="DK12" s="534"/>
      <c r="DL12" s="534"/>
      <c r="DM12" s="534"/>
      <c r="DN12" s="534"/>
      <c r="DO12" s="534"/>
      <c r="DP12" s="534"/>
      <c r="DQ12" s="534"/>
      <c r="DR12" s="534"/>
      <c r="DS12" s="534"/>
      <c r="DT12" s="534"/>
      <c r="DU12" s="534"/>
      <c r="DV12" s="534"/>
      <c r="DW12" s="534"/>
      <c r="DX12" s="534"/>
      <c r="DY12" s="534"/>
      <c r="DZ12" s="534"/>
      <c r="EA12" s="534"/>
      <c r="EB12" s="534"/>
      <c r="EC12" s="534"/>
      <c r="ED12" s="534"/>
      <c r="EE12" s="534"/>
      <c r="EF12" s="534"/>
      <c r="EG12" s="534"/>
      <c r="EH12" s="534"/>
      <c r="EI12" s="534"/>
      <c r="EJ12" s="534"/>
      <c r="EK12" s="534"/>
      <c r="EL12" s="534"/>
      <c r="EM12" s="534"/>
      <c r="EN12" s="534"/>
      <c r="EO12" s="534"/>
      <c r="EP12" s="534"/>
      <c r="EQ12" s="534"/>
      <c r="ER12" s="534"/>
      <c r="ES12" s="534"/>
      <c r="ET12" s="534"/>
      <c r="EU12" s="534"/>
      <c r="EV12" s="534"/>
      <c r="EW12" s="534"/>
      <c r="EX12" s="534"/>
      <c r="EY12" s="534"/>
      <c r="EZ12" s="534"/>
      <c r="FA12" s="534"/>
      <c r="FB12" s="534"/>
      <c r="FC12" s="534"/>
      <c r="FD12" s="534"/>
      <c r="FE12" s="534"/>
      <c r="FF12" s="534"/>
      <c r="FG12" s="534"/>
      <c r="FH12" s="534"/>
      <c r="FI12" s="534"/>
      <c r="FJ12" s="534"/>
      <c r="FK12" s="534"/>
      <c r="FL12" s="534"/>
      <c r="FM12" s="534"/>
      <c r="FN12" s="534"/>
      <c r="FO12" s="534"/>
      <c r="FP12" s="534"/>
      <c r="FQ12" s="534"/>
      <c r="FR12" s="534"/>
      <c r="FS12" s="534"/>
      <c r="FT12" s="534"/>
      <c r="FU12" s="534"/>
      <c r="FV12" s="534"/>
      <c r="FW12" s="534"/>
      <c r="FX12" s="534"/>
      <c r="FY12" s="534"/>
      <c r="FZ12" s="534"/>
      <c r="GA12" s="534"/>
      <c r="GB12" s="534"/>
      <c r="GC12" s="534"/>
      <c r="GD12" s="534"/>
      <c r="GE12" s="534"/>
      <c r="GF12" s="534"/>
      <c r="GG12" s="534"/>
      <c r="GH12" s="534"/>
      <c r="GI12" s="534"/>
      <c r="GJ12" s="534"/>
      <c r="GK12" s="534"/>
      <c r="GL12" s="534"/>
      <c r="GM12" s="534"/>
      <c r="GN12" s="534"/>
      <c r="GO12" s="534"/>
      <c r="GP12" s="534"/>
      <c r="GQ12" s="534"/>
      <c r="GR12" s="534"/>
      <c r="GS12" s="534"/>
      <c r="GT12" s="534"/>
      <c r="GU12" s="534"/>
      <c r="GV12" s="534"/>
      <c r="GW12" s="534"/>
      <c r="GX12" s="534"/>
      <c r="GY12" s="534"/>
      <c r="GZ12" s="534"/>
      <c r="HA12" s="534"/>
      <c r="HB12" s="534"/>
      <c r="HC12" s="534"/>
      <c r="HD12" s="534"/>
      <c r="HE12" s="534"/>
      <c r="HF12" s="534"/>
      <c r="HG12" s="534"/>
      <c r="HH12" s="534"/>
      <c r="HI12" s="534"/>
      <c r="HJ12" s="534"/>
      <c r="HK12" s="534"/>
      <c r="HL12" s="534"/>
      <c r="HM12" s="534"/>
      <c r="HN12" s="534"/>
      <c r="HO12" s="534"/>
      <c r="HP12" s="534"/>
      <c r="HQ12" s="534"/>
      <c r="HR12" s="534"/>
      <c r="HS12" s="534"/>
      <c r="HT12" s="534"/>
      <c r="HU12" s="534"/>
      <c r="HV12" s="534"/>
      <c r="HW12" s="534"/>
      <c r="HX12" s="534"/>
      <c r="HY12" s="534"/>
      <c r="HZ12" s="534"/>
      <c r="IA12" s="534"/>
      <c r="IB12" s="534"/>
      <c r="IC12" s="534"/>
      <c r="ID12" s="534"/>
      <c r="IE12" s="534"/>
      <c r="IF12" s="534"/>
      <c r="IG12" s="534"/>
      <c r="IH12" s="534"/>
      <c r="II12" s="534"/>
      <c r="IJ12" s="534"/>
      <c r="IK12" s="534"/>
      <c r="IL12" s="534"/>
      <c r="IM12" s="534"/>
      <c r="IN12" s="534"/>
      <c r="IO12" s="534"/>
      <c r="IP12" s="534"/>
      <c r="IQ12" s="534"/>
      <c r="IR12" s="534"/>
      <c r="IS12" s="534"/>
      <c r="IT12" s="534"/>
      <c r="IU12" s="534"/>
      <c r="IV12" s="534"/>
    </row>
    <row r="13" spans="1:256" ht="9.75" customHeight="1">
      <c r="A13" s="573" t="s">
        <v>433</v>
      </c>
      <c r="B13" s="1105">
        <v>15</v>
      </c>
      <c r="C13" s="575"/>
      <c r="D13" s="1106">
        <v>17</v>
      </c>
      <c r="E13" s="576"/>
      <c r="F13" s="1107">
        <v>66299</v>
      </c>
      <c r="G13" s="575"/>
      <c r="H13" s="1106">
        <v>78964</v>
      </c>
      <c r="I13" s="576"/>
      <c r="J13" s="1108">
        <v>1.18</v>
      </c>
      <c r="K13" s="578"/>
      <c r="L13" s="1108">
        <v>1.72</v>
      </c>
      <c r="M13" s="576"/>
      <c r="N13" s="1109">
        <v>1.19</v>
      </c>
      <c r="O13" s="580"/>
      <c r="P13" s="1109">
        <v>1.73</v>
      </c>
      <c r="Q13" s="569"/>
      <c r="R13" s="555"/>
      <c r="S13" s="570"/>
      <c r="T13" s="557"/>
      <c r="U13" s="571"/>
      <c r="V13" s="557"/>
      <c r="W13" s="571"/>
      <c r="X13" s="557"/>
      <c r="Y13" s="572"/>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c r="CU13" s="534"/>
      <c r="CV13" s="534"/>
      <c r="CW13" s="534"/>
      <c r="CX13" s="534"/>
      <c r="CY13" s="534"/>
      <c r="CZ13" s="534"/>
      <c r="DA13" s="534"/>
      <c r="DB13" s="534"/>
      <c r="DC13" s="534"/>
      <c r="DD13" s="534"/>
      <c r="DE13" s="534"/>
      <c r="DF13" s="534"/>
      <c r="DG13" s="534"/>
      <c r="DH13" s="534"/>
      <c r="DI13" s="534"/>
      <c r="DJ13" s="534"/>
      <c r="DK13" s="534"/>
      <c r="DL13" s="534"/>
      <c r="DM13" s="534"/>
      <c r="DN13" s="534"/>
      <c r="DO13" s="534"/>
      <c r="DP13" s="534"/>
      <c r="DQ13" s="534"/>
      <c r="DR13" s="534"/>
      <c r="DS13" s="534"/>
      <c r="DT13" s="534"/>
      <c r="DU13" s="534"/>
      <c r="DV13" s="534"/>
      <c r="DW13" s="534"/>
      <c r="DX13" s="534"/>
      <c r="DY13" s="534"/>
      <c r="DZ13" s="534"/>
      <c r="EA13" s="534"/>
      <c r="EB13" s="534"/>
      <c r="EC13" s="534"/>
      <c r="ED13" s="534"/>
      <c r="EE13" s="534"/>
      <c r="EF13" s="534"/>
      <c r="EG13" s="534"/>
      <c r="EH13" s="534"/>
      <c r="EI13" s="534"/>
      <c r="EJ13" s="534"/>
      <c r="EK13" s="534"/>
      <c r="EL13" s="534"/>
      <c r="EM13" s="534"/>
      <c r="EN13" s="534"/>
      <c r="EO13" s="534"/>
      <c r="EP13" s="534"/>
      <c r="EQ13" s="534"/>
      <c r="ER13" s="534"/>
      <c r="ES13" s="534"/>
      <c r="ET13" s="534"/>
      <c r="EU13" s="534"/>
      <c r="EV13" s="534"/>
      <c r="EW13" s="534"/>
      <c r="EX13" s="534"/>
      <c r="EY13" s="534"/>
      <c r="EZ13" s="534"/>
      <c r="FA13" s="534"/>
      <c r="FB13" s="534"/>
      <c r="FC13" s="534"/>
      <c r="FD13" s="534"/>
      <c r="FE13" s="534"/>
      <c r="FF13" s="534"/>
      <c r="FG13" s="534"/>
      <c r="FH13" s="534"/>
      <c r="FI13" s="534"/>
      <c r="FJ13" s="534"/>
      <c r="FK13" s="534"/>
      <c r="FL13" s="534"/>
      <c r="FM13" s="534"/>
      <c r="FN13" s="534"/>
      <c r="FO13" s="534"/>
      <c r="FP13" s="534"/>
      <c r="FQ13" s="534"/>
      <c r="FR13" s="534"/>
      <c r="FS13" s="534"/>
      <c r="FT13" s="534"/>
      <c r="FU13" s="534"/>
      <c r="FV13" s="534"/>
      <c r="FW13" s="534"/>
      <c r="FX13" s="534"/>
      <c r="FY13" s="534"/>
      <c r="FZ13" s="534"/>
      <c r="GA13" s="534"/>
      <c r="GB13" s="534"/>
      <c r="GC13" s="534"/>
      <c r="GD13" s="534"/>
      <c r="GE13" s="534"/>
      <c r="GF13" s="534"/>
      <c r="GG13" s="534"/>
      <c r="GH13" s="534"/>
      <c r="GI13" s="534"/>
      <c r="GJ13" s="534"/>
      <c r="GK13" s="534"/>
      <c r="GL13" s="534"/>
      <c r="GM13" s="534"/>
      <c r="GN13" s="534"/>
      <c r="GO13" s="534"/>
      <c r="GP13" s="534"/>
      <c r="GQ13" s="534"/>
      <c r="GR13" s="534"/>
      <c r="GS13" s="534"/>
      <c r="GT13" s="534"/>
      <c r="GU13" s="534"/>
      <c r="GV13" s="534"/>
      <c r="GW13" s="534"/>
      <c r="GX13" s="534"/>
      <c r="GY13" s="534"/>
      <c r="GZ13" s="534"/>
      <c r="HA13" s="534"/>
      <c r="HB13" s="534"/>
      <c r="HC13" s="534"/>
      <c r="HD13" s="534"/>
      <c r="HE13" s="534"/>
      <c r="HF13" s="534"/>
      <c r="HG13" s="534"/>
      <c r="HH13" s="534"/>
      <c r="HI13" s="534"/>
      <c r="HJ13" s="534"/>
      <c r="HK13" s="534"/>
      <c r="HL13" s="534"/>
      <c r="HM13" s="534"/>
      <c r="HN13" s="534"/>
      <c r="HO13" s="534"/>
      <c r="HP13" s="534"/>
      <c r="HQ13" s="534"/>
      <c r="HR13" s="534"/>
      <c r="HS13" s="534"/>
      <c r="HT13" s="534"/>
      <c r="HU13" s="534"/>
      <c r="HV13" s="534"/>
      <c r="HW13" s="534"/>
      <c r="HX13" s="534"/>
      <c r="HY13" s="534"/>
      <c r="HZ13" s="534"/>
      <c r="IA13" s="534"/>
      <c r="IB13" s="534"/>
      <c r="IC13" s="534"/>
      <c r="ID13" s="534"/>
      <c r="IE13" s="534"/>
      <c r="IF13" s="534"/>
      <c r="IG13" s="534"/>
      <c r="IH13" s="534"/>
      <c r="II13" s="534"/>
      <c r="IJ13" s="534"/>
      <c r="IK13" s="534"/>
      <c r="IL13" s="534"/>
      <c r="IM13" s="534"/>
      <c r="IN13" s="534"/>
      <c r="IO13" s="534"/>
      <c r="IP13" s="534"/>
      <c r="IQ13" s="534"/>
      <c r="IR13" s="534"/>
      <c r="IS13" s="534"/>
      <c r="IT13" s="534"/>
      <c r="IU13" s="534"/>
      <c r="IV13" s="534"/>
    </row>
    <row r="14" spans="1:256" ht="9.75" customHeight="1">
      <c r="A14" s="573" t="s">
        <v>434</v>
      </c>
      <c r="B14" s="1105">
        <v>17</v>
      </c>
      <c r="C14" s="575"/>
      <c r="D14" s="1106">
        <v>14</v>
      </c>
      <c r="E14" s="576"/>
      <c r="F14" s="1107">
        <v>57647</v>
      </c>
      <c r="G14" s="575"/>
      <c r="H14" s="1106">
        <v>57726</v>
      </c>
      <c r="I14" s="576"/>
      <c r="J14" s="1108">
        <v>1.23</v>
      </c>
      <c r="K14" s="578"/>
      <c r="L14" s="1108">
        <v>1.92</v>
      </c>
      <c r="M14" s="576"/>
      <c r="N14" s="1109">
        <v>1.23</v>
      </c>
      <c r="O14" s="580"/>
      <c r="P14" s="1109">
        <v>1.92</v>
      </c>
      <c r="Q14" s="564"/>
      <c r="R14" s="565"/>
      <c r="S14" s="566"/>
      <c r="T14" s="544"/>
      <c r="U14" s="567"/>
      <c r="V14" s="544"/>
      <c r="W14" s="567"/>
      <c r="X14" s="544"/>
      <c r="Y14" s="568"/>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c r="BT14" s="534"/>
      <c r="BU14" s="534"/>
      <c r="BV14" s="534"/>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4"/>
      <c r="CW14" s="534"/>
      <c r="CX14" s="534"/>
      <c r="CY14" s="534"/>
      <c r="CZ14" s="534"/>
      <c r="DA14" s="534"/>
      <c r="DB14" s="534"/>
      <c r="DC14" s="534"/>
      <c r="DD14" s="534"/>
      <c r="DE14" s="534"/>
      <c r="DF14" s="534"/>
      <c r="DG14" s="534"/>
      <c r="DH14" s="534"/>
      <c r="DI14" s="534"/>
      <c r="DJ14" s="534"/>
      <c r="DK14" s="534"/>
      <c r="DL14" s="534"/>
      <c r="DM14" s="534"/>
      <c r="DN14" s="534"/>
      <c r="DO14" s="534"/>
      <c r="DP14" s="534"/>
      <c r="DQ14" s="534"/>
      <c r="DR14" s="534"/>
      <c r="DS14" s="534"/>
      <c r="DT14" s="534"/>
      <c r="DU14" s="534"/>
      <c r="DV14" s="534"/>
      <c r="DW14" s="534"/>
      <c r="DX14" s="534"/>
      <c r="DY14" s="534"/>
      <c r="DZ14" s="534"/>
      <c r="EA14" s="534"/>
      <c r="EB14" s="534"/>
      <c r="EC14" s="534"/>
      <c r="ED14" s="534"/>
      <c r="EE14" s="534"/>
      <c r="EF14" s="534"/>
      <c r="EG14" s="534"/>
      <c r="EH14" s="534"/>
      <c r="EI14" s="534"/>
      <c r="EJ14" s="534"/>
      <c r="EK14" s="534"/>
      <c r="EL14" s="534"/>
      <c r="EM14" s="534"/>
      <c r="EN14" s="534"/>
      <c r="EO14" s="534"/>
      <c r="EP14" s="534"/>
      <c r="EQ14" s="534"/>
      <c r="ER14" s="534"/>
      <c r="ES14" s="534"/>
      <c r="ET14" s="534"/>
      <c r="EU14" s="534"/>
      <c r="EV14" s="534"/>
      <c r="EW14" s="534"/>
      <c r="EX14" s="534"/>
      <c r="EY14" s="534"/>
      <c r="EZ14" s="534"/>
      <c r="FA14" s="534"/>
      <c r="FB14" s="534"/>
      <c r="FC14" s="534"/>
      <c r="FD14" s="534"/>
      <c r="FE14" s="534"/>
      <c r="FF14" s="534"/>
      <c r="FG14" s="534"/>
      <c r="FH14" s="534"/>
      <c r="FI14" s="534"/>
      <c r="FJ14" s="534"/>
      <c r="FK14" s="534"/>
      <c r="FL14" s="534"/>
      <c r="FM14" s="534"/>
      <c r="FN14" s="534"/>
      <c r="FO14" s="534"/>
      <c r="FP14" s="534"/>
      <c r="FQ14" s="534"/>
      <c r="FR14" s="534"/>
      <c r="FS14" s="534"/>
      <c r="FT14" s="534"/>
      <c r="FU14" s="534"/>
      <c r="FV14" s="534"/>
      <c r="FW14" s="534"/>
      <c r="FX14" s="534"/>
      <c r="FY14" s="534"/>
      <c r="FZ14" s="534"/>
      <c r="GA14" s="534"/>
      <c r="GB14" s="534"/>
      <c r="GC14" s="534"/>
      <c r="GD14" s="534"/>
      <c r="GE14" s="534"/>
      <c r="GF14" s="534"/>
      <c r="GG14" s="534"/>
      <c r="GH14" s="534"/>
      <c r="GI14" s="534"/>
      <c r="GJ14" s="534"/>
      <c r="GK14" s="534"/>
      <c r="GL14" s="534"/>
      <c r="GM14" s="534"/>
      <c r="GN14" s="534"/>
      <c r="GO14" s="534"/>
      <c r="GP14" s="534"/>
      <c r="GQ14" s="534"/>
      <c r="GR14" s="534"/>
      <c r="GS14" s="534"/>
      <c r="GT14" s="534"/>
      <c r="GU14" s="534"/>
      <c r="GV14" s="534"/>
      <c r="GW14" s="534"/>
      <c r="GX14" s="534"/>
      <c r="GY14" s="534"/>
      <c r="GZ14" s="534"/>
      <c r="HA14" s="534"/>
      <c r="HB14" s="534"/>
      <c r="HC14" s="534"/>
      <c r="HD14" s="534"/>
      <c r="HE14" s="534"/>
      <c r="HF14" s="534"/>
      <c r="HG14" s="534"/>
      <c r="HH14" s="534"/>
      <c r="HI14" s="534"/>
      <c r="HJ14" s="534"/>
      <c r="HK14" s="534"/>
      <c r="HL14" s="534"/>
      <c r="HM14" s="534"/>
      <c r="HN14" s="534"/>
      <c r="HO14" s="534"/>
      <c r="HP14" s="534"/>
      <c r="HQ14" s="534"/>
      <c r="HR14" s="534"/>
      <c r="HS14" s="534"/>
      <c r="HT14" s="534"/>
      <c r="HU14" s="534"/>
      <c r="HV14" s="534"/>
      <c r="HW14" s="534"/>
      <c r="HX14" s="534"/>
      <c r="HY14" s="534"/>
      <c r="HZ14" s="534"/>
      <c r="IA14" s="534"/>
      <c r="IB14" s="534"/>
      <c r="IC14" s="534"/>
      <c r="ID14" s="534"/>
      <c r="IE14" s="534"/>
      <c r="IF14" s="534"/>
      <c r="IG14" s="534"/>
      <c r="IH14" s="534"/>
      <c r="II14" s="534"/>
      <c r="IJ14" s="534"/>
      <c r="IK14" s="534"/>
      <c r="IL14" s="534"/>
      <c r="IM14" s="534"/>
      <c r="IN14" s="534"/>
      <c r="IO14" s="534"/>
      <c r="IP14" s="534"/>
      <c r="IQ14" s="534"/>
      <c r="IR14" s="534"/>
      <c r="IS14" s="534"/>
      <c r="IT14" s="534"/>
      <c r="IU14" s="534"/>
      <c r="IV14" s="534"/>
    </row>
    <row r="15" spans="1:256" ht="9.75" customHeight="1">
      <c r="A15" s="573" t="s">
        <v>435</v>
      </c>
      <c r="B15" s="1105">
        <v>14</v>
      </c>
      <c r="C15" s="575"/>
      <c r="D15" s="1106">
        <v>14</v>
      </c>
      <c r="E15" s="576"/>
      <c r="F15" s="1107">
        <v>105721</v>
      </c>
      <c r="G15" s="575"/>
      <c r="H15" s="1106">
        <v>98226</v>
      </c>
      <c r="I15" s="576"/>
      <c r="J15" s="1108">
        <v>1.65</v>
      </c>
      <c r="K15" s="578"/>
      <c r="L15" s="1108">
        <v>2.07</v>
      </c>
      <c r="M15" s="576"/>
      <c r="N15" s="1109">
        <v>1.65</v>
      </c>
      <c r="O15" s="580"/>
      <c r="P15" s="1109">
        <v>2.07</v>
      </c>
      <c r="Q15" s="564"/>
      <c r="R15" s="565"/>
      <c r="S15" s="566"/>
      <c r="T15" s="544"/>
      <c r="U15" s="567"/>
      <c r="V15" s="544"/>
      <c r="W15" s="567"/>
      <c r="X15" s="544"/>
      <c r="Y15" s="568"/>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c r="DQ15" s="534"/>
      <c r="DR15" s="534"/>
      <c r="DS15" s="534"/>
      <c r="DT15" s="534"/>
      <c r="DU15" s="534"/>
      <c r="DV15" s="534"/>
      <c r="DW15" s="534"/>
      <c r="DX15" s="534"/>
      <c r="DY15" s="534"/>
      <c r="DZ15" s="534"/>
      <c r="EA15" s="534"/>
      <c r="EB15" s="534"/>
      <c r="EC15" s="534"/>
      <c r="ED15" s="534"/>
      <c r="EE15" s="534"/>
      <c r="EF15" s="534"/>
      <c r="EG15" s="534"/>
      <c r="EH15" s="534"/>
      <c r="EI15" s="534"/>
      <c r="EJ15" s="534"/>
      <c r="EK15" s="534"/>
      <c r="EL15" s="534"/>
      <c r="EM15" s="534"/>
      <c r="EN15" s="534"/>
      <c r="EO15" s="534"/>
      <c r="EP15" s="534"/>
      <c r="EQ15" s="534"/>
      <c r="ER15" s="534"/>
      <c r="ES15" s="534"/>
      <c r="ET15" s="534"/>
      <c r="EU15" s="534"/>
      <c r="EV15" s="534"/>
      <c r="EW15" s="534"/>
      <c r="EX15" s="534"/>
      <c r="EY15" s="534"/>
      <c r="EZ15" s="534"/>
      <c r="FA15" s="534"/>
      <c r="FB15" s="534"/>
      <c r="FC15" s="534"/>
      <c r="FD15" s="534"/>
      <c r="FE15" s="534"/>
      <c r="FF15" s="534"/>
      <c r="FG15" s="534"/>
      <c r="FH15" s="534"/>
      <c r="FI15" s="534"/>
      <c r="FJ15" s="534"/>
      <c r="FK15" s="534"/>
      <c r="FL15" s="534"/>
      <c r="FM15" s="534"/>
      <c r="FN15" s="534"/>
      <c r="FO15" s="534"/>
      <c r="FP15" s="534"/>
      <c r="FQ15" s="534"/>
      <c r="FR15" s="534"/>
      <c r="FS15" s="534"/>
      <c r="FT15" s="534"/>
      <c r="FU15" s="534"/>
      <c r="FV15" s="534"/>
      <c r="FW15" s="534"/>
      <c r="FX15" s="534"/>
      <c r="FY15" s="534"/>
      <c r="FZ15" s="534"/>
      <c r="GA15" s="534"/>
      <c r="GB15" s="534"/>
      <c r="GC15" s="534"/>
      <c r="GD15" s="534"/>
      <c r="GE15" s="534"/>
      <c r="GF15" s="534"/>
      <c r="GG15" s="534"/>
      <c r="GH15" s="534"/>
      <c r="GI15" s="534"/>
      <c r="GJ15" s="534"/>
      <c r="GK15" s="534"/>
      <c r="GL15" s="534"/>
      <c r="GM15" s="534"/>
      <c r="GN15" s="534"/>
      <c r="GO15" s="534"/>
      <c r="GP15" s="534"/>
      <c r="GQ15" s="534"/>
      <c r="GR15" s="534"/>
      <c r="GS15" s="534"/>
      <c r="GT15" s="534"/>
      <c r="GU15" s="534"/>
      <c r="GV15" s="534"/>
      <c r="GW15" s="534"/>
      <c r="GX15" s="534"/>
      <c r="GY15" s="534"/>
      <c r="GZ15" s="534"/>
      <c r="HA15" s="534"/>
      <c r="HB15" s="534"/>
      <c r="HC15" s="534"/>
      <c r="HD15" s="534"/>
      <c r="HE15" s="534"/>
      <c r="HF15" s="534"/>
      <c r="HG15" s="534"/>
      <c r="HH15" s="534"/>
      <c r="HI15" s="534"/>
      <c r="HJ15" s="534"/>
      <c r="HK15" s="534"/>
      <c r="HL15" s="534"/>
      <c r="HM15" s="534"/>
      <c r="HN15" s="534"/>
      <c r="HO15" s="534"/>
      <c r="HP15" s="534"/>
      <c r="HQ15" s="534"/>
      <c r="HR15" s="534"/>
      <c r="HS15" s="534"/>
      <c r="HT15" s="534"/>
      <c r="HU15" s="534"/>
      <c r="HV15" s="534"/>
      <c r="HW15" s="534"/>
      <c r="HX15" s="534"/>
      <c r="HY15" s="534"/>
      <c r="HZ15" s="534"/>
      <c r="IA15" s="534"/>
      <c r="IB15" s="534"/>
      <c r="IC15" s="534"/>
      <c r="ID15" s="534"/>
      <c r="IE15" s="534"/>
      <c r="IF15" s="534"/>
      <c r="IG15" s="534"/>
      <c r="IH15" s="534"/>
      <c r="II15" s="534"/>
      <c r="IJ15" s="534"/>
      <c r="IK15" s="534"/>
      <c r="IL15" s="534"/>
      <c r="IM15" s="534"/>
      <c r="IN15" s="534"/>
      <c r="IO15" s="534"/>
      <c r="IP15" s="534"/>
      <c r="IQ15" s="534"/>
      <c r="IR15" s="534"/>
      <c r="IS15" s="534"/>
      <c r="IT15" s="534"/>
      <c r="IU15" s="534"/>
      <c r="IV15" s="534"/>
    </row>
    <row r="16" spans="1:256" ht="9.75" customHeight="1">
      <c r="A16" s="573" t="s">
        <v>436</v>
      </c>
      <c r="B16" s="1105">
        <v>20</v>
      </c>
      <c r="C16" s="575"/>
      <c r="D16" s="1106">
        <v>16</v>
      </c>
      <c r="E16" s="576"/>
      <c r="F16" s="1107">
        <v>236176</v>
      </c>
      <c r="G16" s="575"/>
      <c r="H16" s="1106">
        <v>277582</v>
      </c>
      <c r="I16" s="576"/>
      <c r="J16" s="1108">
        <v>1.14</v>
      </c>
      <c r="K16" s="578"/>
      <c r="L16" s="1108">
        <v>1.94</v>
      </c>
      <c r="M16" s="576"/>
      <c r="N16" s="1109">
        <v>1.14</v>
      </c>
      <c r="O16" s="580"/>
      <c r="P16" s="1109">
        <v>1.98</v>
      </c>
      <c r="Q16" s="564"/>
      <c r="R16" s="565"/>
      <c r="S16" s="566"/>
      <c r="T16" s="544"/>
      <c r="U16" s="567"/>
      <c r="V16" s="544"/>
      <c r="W16" s="567"/>
      <c r="X16" s="544"/>
      <c r="Y16" s="568"/>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c r="BX16" s="534"/>
      <c r="BY16" s="534"/>
      <c r="BZ16" s="534"/>
      <c r="CA16" s="534"/>
      <c r="CB16" s="534"/>
      <c r="CC16" s="534"/>
      <c r="CD16" s="534"/>
      <c r="CE16" s="534"/>
      <c r="CF16" s="534"/>
      <c r="CG16" s="534"/>
      <c r="CH16" s="534"/>
      <c r="CI16" s="534"/>
      <c r="CJ16" s="534"/>
      <c r="CK16" s="534"/>
      <c r="CL16" s="534"/>
      <c r="CM16" s="534"/>
      <c r="CN16" s="534"/>
      <c r="CO16" s="534"/>
      <c r="CP16" s="534"/>
      <c r="CQ16" s="534"/>
      <c r="CR16" s="534"/>
      <c r="CS16" s="534"/>
      <c r="CT16" s="534"/>
      <c r="CU16" s="534"/>
      <c r="CV16" s="534"/>
      <c r="CW16" s="534"/>
      <c r="CX16" s="534"/>
      <c r="CY16" s="534"/>
      <c r="CZ16" s="534"/>
      <c r="DA16" s="534"/>
      <c r="DB16" s="534"/>
      <c r="DC16" s="534"/>
      <c r="DD16" s="534"/>
      <c r="DE16" s="534"/>
      <c r="DF16" s="534"/>
      <c r="DG16" s="534"/>
      <c r="DH16" s="534"/>
      <c r="DI16" s="534"/>
      <c r="DJ16" s="534"/>
      <c r="DK16" s="534"/>
      <c r="DL16" s="534"/>
      <c r="DM16" s="534"/>
      <c r="DN16" s="534"/>
      <c r="DO16" s="534"/>
      <c r="DP16" s="534"/>
      <c r="DQ16" s="534"/>
      <c r="DR16" s="534"/>
      <c r="DS16" s="534"/>
      <c r="DT16" s="534"/>
      <c r="DU16" s="534"/>
      <c r="DV16" s="534"/>
      <c r="DW16" s="534"/>
      <c r="DX16" s="534"/>
      <c r="DY16" s="534"/>
      <c r="DZ16" s="534"/>
      <c r="EA16" s="534"/>
      <c r="EB16" s="534"/>
      <c r="EC16" s="534"/>
      <c r="ED16" s="534"/>
      <c r="EE16" s="534"/>
      <c r="EF16" s="534"/>
      <c r="EG16" s="534"/>
      <c r="EH16" s="534"/>
      <c r="EI16" s="534"/>
      <c r="EJ16" s="534"/>
      <c r="EK16" s="534"/>
      <c r="EL16" s="534"/>
      <c r="EM16" s="534"/>
      <c r="EN16" s="534"/>
      <c r="EO16" s="534"/>
      <c r="EP16" s="534"/>
      <c r="EQ16" s="534"/>
      <c r="ER16" s="534"/>
      <c r="ES16" s="534"/>
      <c r="ET16" s="534"/>
      <c r="EU16" s="534"/>
      <c r="EV16" s="534"/>
      <c r="EW16" s="534"/>
      <c r="EX16" s="534"/>
      <c r="EY16" s="534"/>
      <c r="EZ16" s="534"/>
      <c r="FA16" s="534"/>
      <c r="FB16" s="534"/>
      <c r="FC16" s="534"/>
      <c r="FD16" s="534"/>
      <c r="FE16" s="534"/>
      <c r="FF16" s="534"/>
      <c r="FG16" s="534"/>
      <c r="FH16" s="534"/>
      <c r="FI16" s="534"/>
      <c r="FJ16" s="534"/>
      <c r="FK16" s="534"/>
      <c r="FL16" s="534"/>
      <c r="FM16" s="534"/>
      <c r="FN16" s="534"/>
      <c r="FO16" s="534"/>
      <c r="FP16" s="534"/>
      <c r="FQ16" s="534"/>
      <c r="FR16" s="534"/>
      <c r="FS16" s="534"/>
      <c r="FT16" s="534"/>
      <c r="FU16" s="534"/>
      <c r="FV16" s="534"/>
      <c r="FW16" s="534"/>
      <c r="FX16" s="534"/>
      <c r="FY16" s="534"/>
      <c r="FZ16" s="534"/>
      <c r="GA16" s="534"/>
      <c r="GB16" s="534"/>
      <c r="GC16" s="534"/>
      <c r="GD16" s="534"/>
      <c r="GE16" s="534"/>
      <c r="GF16" s="534"/>
      <c r="GG16" s="534"/>
      <c r="GH16" s="534"/>
      <c r="GI16" s="534"/>
      <c r="GJ16" s="534"/>
      <c r="GK16" s="534"/>
      <c r="GL16" s="534"/>
      <c r="GM16" s="534"/>
      <c r="GN16" s="534"/>
      <c r="GO16" s="534"/>
      <c r="GP16" s="534"/>
      <c r="GQ16" s="534"/>
      <c r="GR16" s="534"/>
      <c r="GS16" s="534"/>
      <c r="GT16" s="534"/>
      <c r="GU16" s="534"/>
      <c r="GV16" s="534"/>
      <c r="GW16" s="534"/>
      <c r="GX16" s="534"/>
      <c r="GY16" s="534"/>
      <c r="GZ16" s="534"/>
      <c r="HA16" s="534"/>
      <c r="HB16" s="534"/>
      <c r="HC16" s="534"/>
      <c r="HD16" s="534"/>
      <c r="HE16" s="534"/>
      <c r="HF16" s="534"/>
      <c r="HG16" s="534"/>
      <c r="HH16" s="534"/>
      <c r="HI16" s="534"/>
      <c r="HJ16" s="534"/>
      <c r="HK16" s="534"/>
      <c r="HL16" s="534"/>
      <c r="HM16" s="534"/>
      <c r="HN16" s="534"/>
      <c r="HO16" s="534"/>
      <c r="HP16" s="534"/>
      <c r="HQ16" s="534"/>
      <c r="HR16" s="534"/>
      <c r="HS16" s="534"/>
      <c r="HT16" s="534"/>
      <c r="HU16" s="534"/>
      <c r="HV16" s="534"/>
      <c r="HW16" s="534"/>
      <c r="HX16" s="534"/>
      <c r="HY16" s="534"/>
      <c r="HZ16" s="534"/>
      <c r="IA16" s="534"/>
      <c r="IB16" s="534"/>
      <c r="IC16" s="534"/>
      <c r="ID16" s="534"/>
      <c r="IE16" s="534"/>
      <c r="IF16" s="534"/>
      <c r="IG16" s="534"/>
      <c r="IH16" s="534"/>
      <c r="II16" s="534"/>
      <c r="IJ16" s="534"/>
      <c r="IK16" s="534"/>
      <c r="IL16" s="534"/>
      <c r="IM16" s="534"/>
      <c r="IN16" s="534"/>
      <c r="IO16" s="534"/>
      <c r="IP16" s="534"/>
      <c r="IQ16" s="534"/>
      <c r="IR16" s="534"/>
      <c r="IS16" s="534"/>
      <c r="IT16" s="534"/>
      <c r="IU16" s="534"/>
      <c r="IV16" s="534"/>
    </row>
    <row r="17" spans="1:256" ht="9.75" customHeight="1">
      <c r="A17" s="573" t="s">
        <v>437</v>
      </c>
      <c r="B17" s="1105">
        <v>26</v>
      </c>
      <c r="C17" s="575"/>
      <c r="D17" s="1106">
        <v>23</v>
      </c>
      <c r="E17" s="576"/>
      <c r="F17" s="1107">
        <v>391412</v>
      </c>
      <c r="G17" s="575"/>
      <c r="H17" s="1106">
        <v>329854</v>
      </c>
      <c r="I17" s="576"/>
      <c r="J17" s="1108">
        <v>1.47</v>
      </c>
      <c r="K17" s="578"/>
      <c r="L17" s="1108">
        <v>1.59</v>
      </c>
      <c r="M17" s="576"/>
      <c r="N17" s="1109">
        <v>1.47</v>
      </c>
      <c r="O17" s="580"/>
      <c r="P17" s="1109">
        <v>1.59</v>
      </c>
      <c r="Q17" s="564"/>
      <c r="R17" s="565"/>
      <c r="S17" s="566"/>
      <c r="T17" s="544"/>
      <c r="U17" s="567"/>
      <c r="V17" s="544"/>
      <c r="W17" s="567"/>
      <c r="X17" s="544"/>
      <c r="Y17" s="568"/>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4"/>
      <c r="CW17" s="534"/>
      <c r="CX17" s="534"/>
      <c r="CY17" s="534"/>
      <c r="CZ17" s="534"/>
      <c r="DA17" s="534"/>
      <c r="DB17" s="534"/>
      <c r="DC17" s="534"/>
      <c r="DD17" s="534"/>
      <c r="DE17" s="534"/>
      <c r="DF17" s="534"/>
      <c r="DG17" s="534"/>
      <c r="DH17" s="534"/>
      <c r="DI17" s="534"/>
      <c r="DJ17" s="534"/>
      <c r="DK17" s="534"/>
      <c r="DL17" s="534"/>
      <c r="DM17" s="534"/>
      <c r="DN17" s="534"/>
      <c r="DO17" s="534"/>
      <c r="DP17" s="534"/>
      <c r="DQ17" s="534"/>
      <c r="DR17" s="534"/>
      <c r="DS17" s="534"/>
      <c r="DT17" s="534"/>
      <c r="DU17" s="534"/>
      <c r="DV17" s="534"/>
      <c r="DW17" s="534"/>
      <c r="DX17" s="534"/>
      <c r="DY17" s="534"/>
      <c r="DZ17" s="534"/>
      <c r="EA17" s="534"/>
      <c r="EB17" s="534"/>
      <c r="EC17" s="534"/>
      <c r="ED17" s="534"/>
      <c r="EE17" s="534"/>
      <c r="EF17" s="534"/>
      <c r="EG17" s="534"/>
      <c r="EH17" s="534"/>
      <c r="EI17" s="534"/>
      <c r="EJ17" s="534"/>
      <c r="EK17" s="534"/>
      <c r="EL17" s="534"/>
      <c r="EM17" s="534"/>
      <c r="EN17" s="534"/>
      <c r="EO17" s="534"/>
      <c r="EP17" s="534"/>
      <c r="EQ17" s="534"/>
      <c r="ER17" s="534"/>
      <c r="ES17" s="534"/>
      <c r="ET17" s="534"/>
      <c r="EU17" s="534"/>
      <c r="EV17" s="534"/>
      <c r="EW17" s="534"/>
      <c r="EX17" s="534"/>
      <c r="EY17" s="534"/>
      <c r="EZ17" s="534"/>
      <c r="FA17" s="534"/>
      <c r="FB17" s="534"/>
      <c r="FC17" s="534"/>
      <c r="FD17" s="534"/>
      <c r="FE17" s="534"/>
      <c r="FF17" s="534"/>
      <c r="FG17" s="534"/>
      <c r="FH17" s="534"/>
      <c r="FI17" s="534"/>
      <c r="FJ17" s="534"/>
      <c r="FK17" s="534"/>
      <c r="FL17" s="534"/>
      <c r="FM17" s="534"/>
      <c r="FN17" s="534"/>
      <c r="FO17" s="534"/>
      <c r="FP17" s="534"/>
      <c r="FQ17" s="534"/>
      <c r="FR17" s="534"/>
      <c r="FS17" s="534"/>
      <c r="FT17" s="534"/>
      <c r="FU17" s="534"/>
      <c r="FV17" s="534"/>
      <c r="FW17" s="534"/>
      <c r="FX17" s="534"/>
      <c r="FY17" s="534"/>
      <c r="FZ17" s="534"/>
      <c r="GA17" s="534"/>
      <c r="GB17" s="534"/>
      <c r="GC17" s="534"/>
      <c r="GD17" s="534"/>
      <c r="GE17" s="534"/>
      <c r="GF17" s="534"/>
      <c r="GG17" s="534"/>
      <c r="GH17" s="534"/>
      <c r="GI17" s="534"/>
      <c r="GJ17" s="534"/>
      <c r="GK17" s="534"/>
      <c r="GL17" s="534"/>
      <c r="GM17" s="534"/>
      <c r="GN17" s="534"/>
      <c r="GO17" s="534"/>
      <c r="GP17" s="534"/>
      <c r="GQ17" s="534"/>
      <c r="GR17" s="534"/>
      <c r="GS17" s="534"/>
      <c r="GT17" s="534"/>
      <c r="GU17" s="534"/>
      <c r="GV17" s="534"/>
      <c r="GW17" s="534"/>
      <c r="GX17" s="534"/>
      <c r="GY17" s="534"/>
      <c r="GZ17" s="534"/>
      <c r="HA17" s="534"/>
      <c r="HB17" s="534"/>
      <c r="HC17" s="534"/>
      <c r="HD17" s="534"/>
      <c r="HE17" s="534"/>
      <c r="HF17" s="534"/>
      <c r="HG17" s="534"/>
      <c r="HH17" s="534"/>
      <c r="HI17" s="534"/>
      <c r="HJ17" s="534"/>
      <c r="HK17" s="534"/>
      <c r="HL17" s="534"/>
      <c r="HM17" s="534"/>
      <c r="HN17" s="534"/>
      <c r="HO17" s="534"/>
      <c r="HP17" s="534"/>
      <c r="HQ17" s="534"/>
      <c r="HR17" s="534"/>
      <c r="HS17" s="534"/>
      <c r="HT17" s="534"/>
      <c r="HU17" s="534"/>
      <c r="HV17" s="534"/>
      <c r="HW17" s="534"/>
      <c r="HX17" s="534"/>
      <c r="HY17" s="534"/>
      <c r="HZ17" s="534"/>
      <c r="IA17" s="534"/>
      <c r="IB17" s="534"/>
      <c r="IC17" s="534"/>
      <c r="ID17" s="534"/>
      <c r="IE17" s="534"/>
      <c r="IF17" s="534"/>
      <c r="IG17" s="534"/>
      <c r="IH17" s="534"/>
      <c r="II17" s="534"/>
      <c r="IJ17" s="534"/>
      <c r="IK17" s="534"/>
      <c r="IL17" s="534"/>
      <c r="IM17" s="534"/>
      <c r="IN17" s="534"/>
      <c r="IO17" s="534"/>
      <c r="IP17" s="534"/>
      <c r="IQ17" s="534"/>
      <c r="IR17" s="534"/>
      <c r="IS17" s="534"/>
      <c r="IT17" s="534"/>
      <c r="IU17" s="534"/>
      <c r="IV17" s="534"/>
    </row>
    <row r="18" spans="1:256" ht="9.75" customHeight="1">
      <c r="A18" s="573" t="s">
        <v>202</v>
      </c>
      <c r="B18" s="1105">
        <v>3</v>
      </c>
      <c r="C18" s="575"/>
      <c r="D18" s="1106">
        <v>3</v>
      </c>
      <c r="E18" s="576"/>
      <c r="F18" s="1107">
        <v>11900</v>
      </c>
      <c r="G18" s="575"/>
      <c r="H18" s="1106">
        <v>23000</v>
      </c>
      <c r="I18" s="576"/>
      <c r="J18" s="1108">
        <v>1.85</v>
      </c>
      <c r="K18" s="578"/>
      <c r="L18" s="1108">
        <v>2.05</v>
      </c>
      <c r="M18" s="576"/>
      <c r="N18" s="1109">
        <v>1.85</v>
      </c>
      <c r="O18" s="580"/>
      <c r="P18" s="1109">
        <v>2.05</v>
      </c>
      <c r="Q18" s="564"/>
      <c r="R18" s="565"/>
      <c r="S18" s="566"/>
      <c r="T18" s="544"/>
      <c r="U18" s="567"/>
      <c r="V18" s="544"/>
      <c r="W18" s="567"/>
      <c r="X18" s="544"/>
      <c r="Y18" s="568"/>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534"/>
      <c r="CU18" s="534"/>
      <c r="CV18" s="534"/>
      <c r="CW18" s="534"/>
      <c r="CX18" s="534"/>
      <c r="CY18" s="534"/>
      <c r="CZ18" s="534"/>
      <c r="DA18" s="534"/>
      <c r="DB18" s="534"/>
      <c r="DC18" s="534"/>
      <c r="DD18" s="534"/>
      <c r="DE18" s="534"/>
      <c r="DF18" s="534"/>
      <c r="DG18" s="534"/>
      <c r="DH18" s="534"/>
      <c r="DI18" s="534"/>
      <c r="DJ18" s="534"/>
      <c r="DK18" s="534"/>
      <c r="DL18" s="534"/>
      <c r="DM18" s="534"/>
      <c r="DN18" s="534"/>
      <c r="DO18" s="534"/>
      <c r="DP18" s="534"/>
      <c r="DQ18" s="534"/>
      <c r="DR18" s="534"/>
      <c r="DS18" s="534"/>
      <c r="DT18" s="534"/>
      <c r="DU18" s="534"/>
      <c r="DV18" s="534"/>
      <c r="DW18" s="534"/>
      <c r="DX18" s="534"/>
      <c r="DY18" s="534"/>
      <c r="DZ18" s="534"/>
      <c r="EA18" s="534"/>
      <c r="EB18" s="534"/>
      <c r="EC18" s="534"/>
      <c r="ED18" s="534"/>
      <c r="EE18" s="534"/>
      <c r="EF18" s="534"/>
      <c r="EG18" s="534"/>
      <c r="EH18" s="534"/>
      <c r="EI18" s="534"/>
      <c r="EJ18" s="534"/>
      <c r="EK18" s="534"/>
      <c r="EL18" s="534"/>
      <c r="EM18" s="534"/>
      <c r="EN18" s="534"/>
      <c r="EO18" s="534"/>
      <c r="EP18" s="534"/>
      <c r="EQ18" s="534"/>
      <c r="ER18" s="534"/>
      <c r="ES18" s="534"/>
      <c r="ET18" s="534"/>
      <c r="EU18" s="534"/>
      <c r="EV18" s="534"/>
      <c r="EW18" s="534"/>
      <c r="EX18" s="534"/>
      <c r="EY18" s="534"/>
      <c r="EZ18" s="534"/>
      <c r="FA18" s="534"/>
      <c r="FB18" s="534"/>
      <c r="FC18" s="534"/>
      <c r="FD18" s="534"/>
      <c r="FE18" s="534"/>
      <c r="FF18" s="534"/>
      <c r="FG18" s="534"/>
      <c r="FH18" s="534"/>
      <c r="FI18" s="534"/>
      <c r="FJ18" s="534"/>
      <c r="FK18" s="534"/>
      <c r="FL18" s="534"/>
      <c r="FM18" s="534"/>
      <c r="FN18" s="534"/>
      <c r="FO18" s="534"/>
      <c r="FP18" s="534"/>
      <c r="FQ18" s="534"/>
      <c r="FR18" s="534"/>
      <c r="FS18" s="534"/>
      <c r="FT18" s="534"/>
      <c r="FU18" s="534"/>
      <c r="FV18" s="534"/>
      <c r="FW18" s="534"/>
      <c r="FX18" s="534"/>
      <c r="FY18" s="534"/>
      <c r="FZ18" s="534"/>
      <c r="GA18" s="534"/>
      <c r="GB18" s="534"/>
      <c r="GC18" s="534"/>
      <c r="GD18" s="534"/>
      <c r="GE18" s="534"/>
      <c r="GF18" s="534"/>
      <c r="GG18" s="534"/>
      <c r="GH18" s="534"/>
      <c r="GI18" s="534"/>
      <c r="GJ18" s="534"/>
      <c r="GK18" s="534"/>
      <c r="GL18" s="534"/>
      <c r="GM18" s="534"/>
      <c r="GN18" s="534"/>
      <c r="GO18" s="534"/>
      <c r="GP18" s="534"/>
      <c r="GQ18" s="534"/>
      <c r="GR18" s="534"/>
      <c r="GS18" s="534"/>
      <c r="GT18" s="534"/>
      <c r="GU18" s="534"/>
      <c r="GV18" s="534"/>
      <c r="GW18" s="534"/>
      <c r="GX18" s="534"/>
      <c r="GY18" s="534"/>
      <c r="GZ18" s="534"/>
      <c r="HA18" s="534"/>
      <c r="HB18" s="534"/>
      <c r="HC18" s="534"/>
      <c r="HD18" s="534"/>
      <c r="HE18" s="534"/>
      <c r="HF18" s="534"/>
      <c r="HG18" s="534"/>
      <c r="HH18" s="534"/>
      <c r="HI18" s="534"/>
      <c r="HJ18" s="534"/>
      <c r="HK18" s="534"/>
      <c r="HL18" s="534"/>
      <c r="HM18" s="534"/>
      <c r="HN18" s="534"/>
      <c r="HO18" s="534"/>
      <c r="HP18" s="534"/>
      <c r="HQ18" s="534"/>
      <c r="HR18" s="534"/>
      <c r="HS18" s="534"/>
      <c r="HT18" s="534"/>
      <c r="HU18" s="534"/>
      <c r="HV18" s="534"/>
      <c r="HW18" s="534"/>
      <c r="HX18" s="534"/>
      <c r="HY18" s="534"/>
      <c r="HZ18" s="534"/>
      <c r="IA18" s="534"/>
      <c r="IB18" s="534"/>
      <c r="IC18" s="534"/>
      <c r="ID18" s="534"/>
      <c r="IE18" s="534"/>
      <c r="IF18" s="534"/>
      <c r="IG18" s="534"/>
      <c r="IH18" s="534"/>
      <c r="II18" s="534"/>
      <c r="IJ18" s="534"/>
      <c r="IK18" s="534"/>
      <c r="IL18" s="534"/>
      <c r="IM18" s="534"/>
      <c r="IN18" s="534"/>
      <c r="IO18" s="534"/>
      <c r="IP18" s="534"/>
      <c r="IQ18" s="534"/>
      <c r="IR18" s="534"/>
      <c r="IS18" s="534"/>
      <c r="IT18" s="534"/>
      <c r="IU18" s="534"/>
      <c r="IV18" s="534"/>
    </row>
    <row r="19" spans="1:256" s="560" customFormat="1" ht="14.25" customHeight="1">
      <c r="A19" s="545" t="s">
        <v>438</v>
      </c>
      <c r="B19" s="1104">
        <v>54</v>
      </c>
      <c r="C19" s="547"/>
      <c r="D19" s="1101">
        <v>47</v>
      </c>
      <c r="E19" s="548"/>
      <c r="F19" s="1100">
        <v>190022</v>
      </c>
      <c r="G19" s="547"/>
      <c r="H19" s="1101">
        <v>187915</v>
      </c>
      <c r="I19" s="549"/>
      <c r="J19" s="1102">
        <v>1.59</v>
      </c>
      <c r="K19" s="551"/>
      <c r="L19" s="1102">
        <v>1.7</v>
      </c>
      <c r="M19" s="552"/>
      <c r="N19" s="1103">
        <v>1.59</v>
      </c>
      <c r="O19" s="554"/>
      <c r="P19" s="1103">
        <v>1.71</v>
      </c>
      <c r="Q19" s="569"/>
      <c r="R19" s="555"/>
      <c r="S19" s="570"/>
      <c r="T19" s="557"/>
      <c r="U19" s="571"/>
      <c r="V19" s="557"/>
      <c r="W19" s="571"/>
      <c r="X19" s="557"/>
      <c r="Y19" s="572"/>
      <c r="Z19" s="559"/>
      <c r="AA19" s="559"/>
      <c r="AB19" s="559"/>
      <c r="AC19" s="559"/>
      <c r="AD19" s="559"/>
      <c r="AE19" s="559"/>
      <c r="AF19" s="559"/>
      <c r="AG19" s="559"/>
      <c r="AH19" s="559"/>
      <c r="AI19" s="559"/>
      <c r="AJ19" s="559"/>
      <c r="AK19" s="559"/>
      <c r="AL19" s="559"/>
      <c r="AM19" s="559"/>
      <c r="AN19" s="559"/>
      <c r="AO19" s="559"/>
      <c r="AP19" s="559"/>
      <c r="AQ19" s="559"/>
      <c r="AR19" s="559"/>
      <c r="AS19" s="559"/>
      <c r="AT19" s="559"/>
      <c r="AU19" s="559"/>
      <c r="AV19" s="559"/>
      <c r="AW19" s="559"/>
      <c r="AX19" s="559"/>
      <c r="AY19" s="559"/>
      <c r="AZ19" s="559"/>
      <c r="BA19" s="559"/>
      <c r="BB19" s="559"/>
      <c r="BC19" s="559"/>
      <c r="BD19" s="559"/>
      <c r="BE19" s="559"/>
      <c r="BF19" s="559"/>
      <c r="BG19" s="559"/>
      <c r="BH19" s="559"/>
      <c r="BI19" s="559"/>
      <c r="BJ19" s="559"/>
      <c r="BK19" s="559"/>
      <c r="BL19" s="559"/>
      <c r="BM19" s="559"/>
      <c r="BN19" s="559"/>
      <c r="BO19" s="559"/>
      <c r="BP19" s="559"/>
      <c r="BQ19" s="559"/>
      <c r="BR19" s="559"/>
      <c r="BS19" s="559"/>
      <c r="BT19" s="559"/>
      <c r="BU19" s="559"/>
      <c r="BV19" s="559"/>
      <c r="BW19" s="559"/>
      <c r="BX19" s="559"/>
      <c r="BY19" s="559"/>
      <c r="BZ19" s="559"/>
      <c r="CA19" s="559"/>
      <c r="CB19" s="559"/>
      <c r="CC19" s="559"/>
      <c r="CD19" s="559"/>
      <c r="CE19" s="559"/>
      <c r="CF19" s="559"/>
      <c r="CG19" s="559"/>
      <c r="CH19" s="559"/>
      <c r="CI19" s="559"/>
      <c r="CJ19" s="559"/>
      <c r="CK19" s="559"/>
      <c r="CL19" s="559"/>
      <c r="CM19" s="559"/>
      <c r="CN19" s="559"/>
      <c r="CO19" s="559"/>
      <c r="CP19" s="559"/>
      <c r="CQ19" s="559"/>
      <c r="CR19" s="559"/>
      <c r="CS19" s="559"/>
      <c r="CT19" s="559"/>
      <c r="CU19" s="559"/>
      <c r="CV19" s="559"/>
      <c r="CW19" s="559"/>
      <c r="CX19" s="559"/>
      <c r="CY19" s="559"/>
      <c r="CZ19" s="559"/>
      <c r="DA19" s="559"/>
      <c r="DB19" s="559"/>
      <c r="DC19" s="559"/>
      <c r="DD19" s="559"/>
      <c r="DE19" s="559"/>
      <c r="DF19" s="559"/>
      <c r="DG19" s="559"/>
      <c r="DH19" s="559"/>
      <c r="DI19" s="559"/>
      <c r="DJ19" s="559"/>
      <c r="DK19" s="559"/>
      <c r="DL19" s="559"/>
      <c r="DM19" s="559"/>
      <c r="DN19" s="559"/>
      <c r="DO19" s="559"/>
      <c r="DP19" s="559"/>
      <c r="DQ19" s="559"/>
      <c r="DR19" s="559"/>
      <c r="DS19" s="559"/>
      <c r="DT19" s="559"/>
      <c r="DU19" s="559"/>
      <c r="DV19" s="559"/>
      <c r="DW19" s="559"/>
      <c r="DX19" s="559"/>
      <c r="DY19" s="559"/>
      <c r="DZ19" s="559"/>
      <c r="EA19" s="559"/>
      <c r="EB19" s="559"/>
      <c r="EC19" s="559"/>
      <c r="ED19" s="559"/>
      <c r="EE19" s="559"/>
      <c r="EF19" s="559"/>
      <c r="EG19" s="559"/>
      <c r="EH19" s="559"/>
      <c r="EI19" s="559"/>
      <c r="EJ19" s="559"/>
      <c r="EK19" s="559"/>
      <c r="EL19" s="559"/>
      <c r="EM19" s="559"/>
      <c r="EN19" s="559"/>
      <c r="EO19" s="559"/>
      <c r="EP19" s="559"/>
      <c r="EQ19" s="559"/>
      <c r="ER19" s="559"/>
      <c r="ES19" s="559"/>
      <c r="ET19" s="559"/>
      <c r="EU19" s="559"/>
      <c r="EV19" s="559"/>
      <c r="EW19" s="559"/>
      <c r="EX19" s="559"/>
      <c r="EY19" s="559"/>
      <c r="EZ19" s="559"/>
      <c r="FA19" s="559"/>
      <c r="FB19" s="559"/>
      <c r="FC19" s="559"/>
      <c r="FD19" s="559"/>
      <c r="FE19" s="559"/>
      <c r="FF19" s="559"/>
      <c r="FG19" s="559"/>
      <c r="FH19" s="559"/>
      <c r="FI19" s="559"/>
      <c r="FJ19" s="559"/>
      <c r="FK19" s="559"/>
      <c r="FL19" s="559"/>
      <c r="FM19" s="559"/>
      <c r="FN19" s="559"/>
      <c r="FO19" s="559"/>
      <c r="FP19" s="559"/>
      <c r="FQ19" s="559"/>
      <c r="FR19" s="559"/>
      <c r="FS19" s="559"/>
      <c r="FT19" s="559"/>
      <c r="FU19" s="559"/>
      <c r="FV19" s="559"/>
      <c r="FW19" s="559"/>
      <c r="FX19" s="559"/>
      <c r="FY19" s="559"/>
      <c r="FZ19" s="559"/>
      <c r="GA19" s="559"/>
      <c r="GB19" s="559"/>
      <c r="GC19" s="559"/>
      <c r="GD19" s="559"/>
      <c r="GE19" s="559"/>
      <c r="GF19" s="559"/>
      <c r="GG19" s="559"/>
      <c r="GH19" s="559"/>
      <c r="GI19" s="559"/>
      <c r="GJ19" s="559"/>
      <c r="GK19" s="559"/>
      <c r="GL19" s="559"/>
      <c r="GM19" s="559"/>
      <c r="GN19" s="559"/>
      <c r="GO19" s="559"/>
      <c r="GP19" s="559"/>
      <c r="GQ19" s="559"/>
      <c r="GR19" s="559"/>
      <c r="GS19" s="559"/>
      <c r="GT19" s="559"/>
      <c r="GU19" s="559"/>
      <c r="GV19" s="559"/>
      <c r="GW19" s="559"/>
      <c r="GX19" s="559"/>
      <c r="GY19" s="559"/>
      <c r="GZ19" s="559"/>
      <c r="HA19" s="559"/>
      <c r="HB19" s="559"/>
      <c r="HC19" s="559"/>
      <c r="HD19" s="559"/>
      <c r="HE19" s="559"/>
      <c r="HF19" s="559"/>
      <c r="HG19" s="559"/>
      <c r="HH19" s="559"/>
      <c r="HI19" s="559"/>
      <c r="HJ19" s="559"/>
      <c r="HK19" s="559"/>
      <c r="HL19" s="559"/>
      <c r="HM19" s="559"/>
      <c r="HN19" s="559"/>
      <c r="HO19" s="559"/>
      <c r="HP19" s="559"/>
      <c r="HQ19" s="559"/>
      <c r="HR19" s="559"/>
      <c r="HS19" s="559"/>
      <c r="HT19" s="559"/>
      <c r="HU19" s="559"/>
      <c r="HV19" s="559"/>
      <c r="HW19" s="559"/>
      <c r="HX19" s="559"/>
      <c r="HY19" s="559"/>
      <c r="HZ19" s="559"/>
      <c r="IA19" s="559"/>
      <c r="IB19" s="559"/>
      <c r="IC19" s="559"/>
      <c r="ID19" s="559"/>
      <c r="IE19" s="559"/>
      <c r="IF19" s="559"/>
      <c r="IG19" s="559"/>
      <c r="IH19" s="559"/>
      <c r="II19" s="559"/>
      <c r="IJ19" s="559"/>
      <c r="IK19" s="559"/>
      <c r="IL19" s="559"/>
      <c r="IM19" s="559"/>
      <c r="IN19" s="559"/>
      <c r="IO19" s="559"/>
      <c r="IP19" s="559"/>
      <c r="IQ19" s="559"/>
      <c r="IR19" s="559"/>
      <c r="IS19" s="559"/>
      <c r="IT19" s="559"/>
      <c r="IU19" s="559"/>
      <c r="IV19" s="559"/>
    </row>
    <row r="20" spans="1:256" ht="9.75" customHeight="1">
      <c r="A20" s="573" t="s">
        <v>439</v>
      </c>
      <c r="B20" s="1105">
        <v>14</v>
      </c>
      <c r="C20" s="575"/>
      <c r="D20" s="1106">
        <v>11</v>
      </c>
      <c r="E20" s="576"/>
      <c r="F20" s="1107">
        <v>35672</v>
      </c>
      <c r="G20" s="575"/>
      <c r="H20" s="1106">
        <v>25817</v>
      </c>
      <c r="I20" s="576"/>
      <c r="J20" s="1108">
        <v>1.38</v>
      </c>
      <c r="K20" s="578"/>
      <c r="L20" s="1108">
        <v>1.83</v>
      </c>
      <c r="M20" s="576"/>
      <c r="N20" s="1109">
        <v>1.39</v>
      </c>
      <c r="O20" s="580"/>
      <c r="P20" s="1109">
        <v>1.84</v>
      </c>
      <c r="Q20" s="564"/>
      <c r="R20" s="565"/>
      <c r="S20" s="566"/>
      <c r="T20" s="544"/>
      <c r="U20" s="567"/>
      <c r="V20" s="544"/>
      <c r="W20" s="567"/>
      <c r="X20" s="544"/>
      <c r="Y20" s="568"/>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4"/>
      <c r="DB20" s="534"/>
      <c r="DC20" s="534"/>
      <c r="DD20" s="534"/>
      <c r="DE20" s="534"/>
      <c r="DF20" s="534"/>
      <c r="DG20" s="534"/>
      <c r="DH20" s="534"/>
      <c r="DI20" s="534"/>
      <c r="DJ20" s="534"/>
      <c r="DK20" s="534"/>
      <c r="DL20" s="534"/>
      <c r="DM20" s="534"/>
      <c r="DN20" s="534"/>
      <c r="DO20" s="534"/>
      <c r="DP20" s="534"/>
      <c r="DQ20" s="534"/>
      <c r="DR20" s="534"/>
      <c r="DS20" s="534"/>
      <c r="DT20" s="534"/>
      <c r="DU20" s="534"/>
      <c r="DV20" s="534"/>
      <c r="DW20" s="534"/>
      <c r="DX20" s="534"/>
      <c r="DY20" s="534"/>
      <c r="DZ20" s="534"/>
      <c r="EA20" s="534"/>
      <c r="EB20" s="534"/>
      <c r="EC20" s="534"/>
      <c r="ED20" s="534"/>
      <c r="EE20" s="534"/>
      <c r="EF20" s="534"/>
      <c r="EG20" s="534"/>
      <c r="EH20" s="534"/>
      <c r="EI20" s="534"/>
      <c r="EJ20" s="534"/>
      <c r="EK20" s="534"/>
      <c r="EL20" s="534"/>
      <c r="EM20" s="534"/>
      <c r="EN20" s="534"/>
      <c r="EO20" s="534"/>
      <c r="EP20" s="534"/>
      <c r="EQ20" s="534"/>
      <c r="ER20" s="534"/>
      <c r="ES20" s="534"/>
      <c r="ET20" s="534"/>
      <c r="EU20" s="534"/>
      <c r="EV20" s="534"/>
      <c r="EW20" s="534"/>
      <c r="EX20" s="534"/>
      <c r="EY20" s="534"/>
      <c r="EZ20" s="534"/>
      <c r="FA20" s="534"/>
      <c r="FB20" s="534"/>
      <c r="FC20" s="534"/>
      <c r="FD20" s="534"/>
      <c r="FE20" s="534"/>
      <c r="FF20" s="534"/>
      <c r="FG20" s="534"/>
      <c r="FH20" s="534"/>
      <c r="FI20" s="534"/>
      <c r="FJ20" s="534"/>
      <c r="FK20" s="534"/>
      <c r="FL20" s="534"/>
      <c r="FM20" s="534"/>
      <c r="FN20" s="534"/>
      <c r="FO20" s="534"/>
      <c r="FP20" s="534"/>
      <c r="FQ20" s="534"/>
      <c r="FR20" s="534"/>
      <c r="FS20" s="534"/>
      <c r="FT20" s="534"/>
      <c r="FU20" s="534"/>
      <c r="FV20" s="534"/>
      <c r="FW20" s="534"/>
      <c r="FX20" s="534"/>
      <c r="FY20" s="534"/>
      <c r="FZ20" s="534"/>
      <c r="GA20" s="534"/>
      <c r="GB20" s="534"/>
      <c r="GC20" s="534"/>
      <c r="GD20" s="534"/>
      <c r="GE20" s="534"/>
      <c r="GF20" s="534"/>
      <c r="GG20" s="534"/>
      <c r="GH20" s="534"/>
      <c r="GI20" s="534"/>
      <c r="GJ20" s="534"/>
      <c r="GK20" s="534"/>
      <c r="GL20" s="534"/>
      <c r="GM20" s="534"/>
      <c r="GN20" s="534"/>
      <c r="GO20" s="534"/>
      <c r="GP20" s="534"/>
      <c r="GQ20" s="534"/>
      <c r="GR20" s="534"/>
      <c r="GS20" s="534"/>
      <c r="GT20" s="534"/>
      <c r="GU20" s="534"/>
      <c r="GV20" s="534"/>
      <c r="GW20" s="534"/>
      <c r="GX20" s="534"/>
      <c r="GY20" s="534"/>
      <c r="GZ20" s="534"/>
      <c r="HA20" s="534"/>
      <c r="HB20" s="534"/>
      <c r="HC20" s="534"/>
      <c r="HD20" s="534"/>
      <c r="HE20" s="534"/>
      <c r="HF20" s="534"/>
      <c r="HG20" s="534"/>
      <c r="HH20" s="534"/>
      <c r="HI20" s="534"/>
      <c r="HJ20" s="534"/>
      <c r="HK20" s="534"/>
      <c r="HL20" s="534"/>
      <c r="HM20" s="534"/>
      <c r="HN20" s="534"/>
      <c r="HO20" s="534"/>
      <c r="HP20" s="534"/>
      <c r="HQ20" s="534"/>
      <c r="HR20" s="534"/>
      <c r="HS20" s="534"/>
      <c r="HT20" s="534"/>
      <c r="HU20" s="534"/>
      <c r="HV20" s="534"/>
      <c r="HW20" s="534"/>
      <c r="HX20" s="534"/>
      <c r="HY20" s="534"/>
      <c r="HZ20" s="534"/>
      <c r="IA20" s="534"/>
      <c r="IB20" s="534"/>
      <c r="IC20" s="534"/>
      <c r="ID20" s="534"/>
      <c r="IE20" s="534"/>
      <c r="IF20" s="534"/>
      <c r="IG20" s="534"/>
      <c r="IH20" s="534"/>
      <c r="II20" s="534"/>
      <c r="IJ20" s="534"/>
      <c r="IK20" s="534"/>
      <c r="IL20" s="534"/>
      <c r="IM20" s="534"/>
      <c r="IN20" s="534"/>
      <c r="IO20" s="534"/>
      <c r="IP20" s="534"/>
      <c r="IQ20" s="534"/>
      <c r="IR20" s="534"/>
      <c r="IS20" s="534"/>
      <c r="IT20" s="534"/>
      <c r="IU20" s="534"/>
      <c r="IV20" s="534"/>
    </row>
    <row r="21" spans="1:256" ht="9.75" customHeight="1">
      <c r="A21" s="573" t="s">
        <v>440</v>
      </c>
      <c r="B21" s="1105">
        <v>8</v>
      </c>
      <c r="C21" s="575"/>
      <c r="D21" s="1106">
        <v>7</v>
      </c>
      <c r="E21" s="576"/>
      <c r="F21" s="1107">
        <v>22719</v>
      </c>
      <c r="G21" s="575"/>
      <c r="H21" s="1106">
        <v>22295</v>
      </c>
      <c r="I21" s="576"/>
      <c r="J21" s="1108">
        <v>1.54</v>
      </c>
      <c r="K21" s="578"/>
      <c r="L21" s="1108">
        <v>1.83</v>
      </c>
      <c r="M21" s="576"/>
      <c r="N21" s="1109">
        <v>1.54</v>
      </c>
      <c r="O21" s="580"/>
      <c r="P21" s="1109">
        <v>1.84</v>
      </c>
      <c r="Q21" s="564"/>
      <c r="R21" s="565"/>
      <c r="S21" s="566"/>
      <c r="T21" s="544"/>
      <c r="U21" s="567"/>
      <c r="V21" s="544"/>
      <c r="W21" s="567"/>
      <c r="X21" s="544"/>
      <c r="Y21" s="568"/>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4"/>
      <c r="BH21" s="534"/>
      <c r="BI21" s="534"/>
      <c r="BJ21" s="534"/>
      <c r="BK21" s="534"/>
      <c r="BL21" s="534"/>
      <c r="BM21" s="534"/>
      <c r="BN21" s="534"/>
      <c r="BO21" s="534"/>
      <c r="BP21" s="534"/>
      <c r="BQ21" s="534"/>
      <c r="BR21" s="534"/>
      <c r="BS21" s="534"/>
      <c r="BT21" s="534"/>
      <c r="BU21" s="534"/>
      <c r="BV21" s="534"/>
      <c r="BW21" s="534"/>
      <c r="BX21" s="534"/>
      <c r="BY21" s="534"/>
      <c r="BZ21" s="534"/>
      <c r="CA21" s="534"/>
      <c r="CB21" s="534"/>
      <c r="CC21" s="534"/>
      <c r="CD21" s="534"/>
      <c r="CE21" s="534"/>
      <c r="CF21" s="534"/>
      <c r="CG21" s="534"/>
      <c r="CH21" s="534"/>
      <c r="CI21" s="534"/>
      <c r="CJ21" s="534"/>
      <c r="CK21" s="534"/>
      <c r="CL21" s="534"/>
      <c r="CM21" s="534"/>
      <c r="CN21" s="534"/>
      <c r="CO21" s="534"/>
      <c r="CP21" s="534"/>
      <c r="CQ21" s="534"/>
      <c r="CR21" s="534"/>
      <c r="CS21" s="534"/>
      <c r="CT21" s="534"/>
      <c r="CU21" s="534"/>
      <c r="CV21" s="534"/>
      <c r="CW21" s="534"/>
      <c r="CX21" s="534"/>
      <c r="CY21" s="534"/>
      <c r="CZ21" s="534"/>
      <c r="DA21" s="534"/>
      <c r="DB21" s="534"/>
      <c r="DC21" s="534"/>
      <c r="DD21" s="534"/>
      <c r="DE21" s="534"/>
      <c r="DF21" s="534"/>
      <c r="DG21" s="534"/>
      <c r="DH21" s="534"/>
      <c r="DI21" s="534"/>
      <c r="DJ21" s="534"/>
      <c r="DK21" s="534"/>
      <c r="DL21" s="534"/>
      <c r="DM21" s="534"/>
      <c r="DN21" s="534"/>
      <c r="DO21" s="534"/>
      <c r="DP21" s="534"/>
      <c r="DQ21" s="534"/>
      <c r="DR21" s="534"/>
      <c r="DS21" s="534"/>
      <c r="DT21" s="534"/>
      <c r="DU21" s="534"/>
      <c r="DV21" s="534"/>
      <c r="DW21" s="534"/>
      <c r="DX21" s="534"/>
      <c r="DY21" s="534"/>
      <c r="DZ21" s="534"/>
      <c r="EA21" s="534"/>
      <c r="EB21" s="534"/>
      <c r="EC21" s="534"/>
      <c r="ED21" s="534"/>
      <c r="EE21" s="534"/>
      <c r="EF21" s="534"/>
      <c r="EG21" s="534"/>
      <c r="EH21" s="534"/>
      <c r="EI21" s="534"/>
      <c r="EJ21" s="534"/>
      <c r="EK21" s="534"/>
      <c r="EL21" s="534"/>
      <c r="EM21" s="534"/>
      <c r="EN21" s="534"/>
      <c r="EO21" s="534"/>
      <c r="EP21" s="534"/>
      <c r="EQ21" s="534"/>
      <c r="ER21" s="534"/>
      <c r="ES21" s="534"/>
      <c r="ET21" s="534"/>
      <c r="EU21" s="534"/>
      <c r="EV21" s="534"/>
      <c r="EW21" s="534"/>
      <c r="EX21" s="534"/>
      <c r="EY21" s="534"/>
      <c r="EZ21" s="534"/>
      <c r="FA21" s="534"/>
      <c r="FB21" s="534"/>
      <c r="FC21" s="534"/>
      <c r="FD21" s="534"/>
      <c r="FE21" s="534"/>
      <c r="FF21" s="534"/>
      <c r="FG21" s="534"/>
      <c r="FH21" s="534"/>
      <c r="FI21" s="534"/>
      <c r="FJ21" s="534"/>
      <c r="FK21" s="534"/>
      <c r="FL21" s="534"/>
      <c r="FM21" s="534"/>
      <c r="FN21" s="534"/>
      <c r="FO21" s="534"/>
      <c r="FP21" s="534"/>
      <c r="FQ21" s="534"/>
      <c r="FR21" s="534"/>
      <c r="FS21" s="534"/>
      <c r="FT21" s="534"/>
      <c r="FU21" s="534"/>
      <c r="FV21" s="534"/>
      <c r="FW21" s="534"/>
      <c r="FX21" s="534"/>
      <c r="FY21" s="534"/>
      <c r="FZ21" s="534"/>
      <c r="GA21" s="534"/>
      <c r="GB21" s="534"/>
      <c r="GC21" s="534"/>
      <c r="GD21" s="534"/>
      <c r="GE21" s="534"/>
      <c r="GF21" s="534"/>
      <c r="GG21" s="534"/>
      <c r="GH21" s="534"/>
      <c r="GI21" s="534"/>
      <c r="GJ21" s="534"/>
      <c r="GK21" s="534"/>
      <c r="GL21" s="534"/>
      <c r="GM21" s="534"/>
      <c r="GN21" s="534"/>
      <c r="GO21" s="534"/>
      <c r="GP21" s="534"/>
      <c r="GQ21" s="534"/>
      <c r="GR21" s="534"/>
      <c r="GS21" s="534"/>
      <c r="GT21" s="534"/>
      <c r="GU21" s="534"/>
      <c r="GV21" s="534"/>
      <c r="GW21" s="534"/>
      <c r="GX21" s="534"/>
      <c r="GY21" s="534"/>
      <c r="GZ21" s="534"/>
      <c r="HA21" s="534"/>
      <c r="HB21" s="534"/>
      <c r="HC21" s="534"/>
      <c r="HD21" s="534"/>
      <c r="HE21" s="534"/>
      <c r="HF21" s="534"/>
      <c r="HG21" s="534"/>
      <c r="HH21" s="534"/>
      <c r="HI21" s="534"/>
      <c r="HJ21" s="534"/>
      <c r="HK21" s="534"/>
      <c r="HL21" s="534"/>
      <c r="HM21" s="534"/>
      <c r="HN21" s="534"/>
      <c r="HO21" s="534"/>
      <c r="HP21" s="534"/>
      <c r="HQ21" s="534"/>
      <c r="HR21" s="534"/>
      <c r="HS21" s="534"/>
      <c r="HT21" s="534"/>
      <c r="HU21" s="534"/>
      <c r="HV21" s="534"/>
      <c r="HW21" s="534"/>
      <c r="HX21" s="534"/>
      <c r="HY21" s="534"/>
      <c r="HZ21" s="534"/>
      <c r="IA21" s="534"/>
      <c r="IB21" s="534"/>
      <c r="IC21" s="534"/>
      <c r="ID21" s="534"/>
      <c r="IE21" s="534"/>
      <c r="IF21" s="534"/>
      <c r="IG21" s="534"/>
      <c r="IH21" s="534"/>
      <c r="II21" s="534"/>
      <c r="IJ21" s="534"/>
      <c r="IK21" s="534"/>
      <c r="IL21" s="534"/>
      <c r="IM21" s="534"/>
      <c r="IN21" s="534"/>
      <c r="IO21" s="534"/>
      <c r="IP21" s="534"/>
      <c r="IQ21" s="534"/>
      <c r="IR21" s="534"/>
      <c r="IS21" s="534"/>
      <c r="IT21" s="534"/>
      <c r="IU21" s="534"/>
      <c r="IV21" s="534"/>
    </row>
    <row r="22" spans="1:256" ht="9.75" customHeight="1">
      <c r="A22" s="573" t="s">
        <v>441</v>
      </c>
      <c r="B22" s="1105">
        <v>27</v>
      </c>
      <c r="C22" s="575"/>
      <c r="D22" s="1106">
        <v>24</v>
      </c>
      <c r="E22" s="576"/>
      <c r="F22" s="1107">
        <v>125257</v>
      </c>
      <c r="G22" s="575"/>
      <c r="H22" s="1106">
        <v>136577</v>
      </c>
      <c r="I22" s="576"/>
      <c r="J22" s="1108">
        <v>1.69</v>
      </c>
      <c r="K22" s="578"/>
      <c r="L22" s="1108">
        <v>1.65</v>
      </c>
      <c r="M22" s="576"/>
      <c r="N22" s="1109">
        <v>1.69</v>
      </c>
      <c r="O22" s="580"/>
      <c r="P22" s="1109">
        <v>1.65</v>
      </c>
      <c r="Q22" s="569"/>
      <c r="R22" s="555"/>
      <c r="S22" s="570"/>
      <c r="T22" s="557"/>
      <c r="U22" s="571"/>
      <c r="V22" s="557"/>
      <c r="W22" s="571"/>
      <c r="X22" s="557"/>
      <c r="Y22" s="572"/>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c r="CU22" s="534"/>
      <c r="CV22" s="534"/>
      <c r="CW22" s="534"/>
      <c r="CX22" s="534"/>
      <c r="CY22" s="534"/>
      <c r="CZ22" s="534"/>
      <c r="DA22" s="534"/>
      <c r="DB22" s="534"/>
      <c r="DC22" s="534"/>
      <c r="DD22" s="534"/>
      <c r="DE22" s="534"/>
      <c r="DF22" s="534"/>
      <c r="DG22" s="534"/>
      <c r="DH22" s="534"/>
      <c r="DI22" s="534"/>
      <c r="DJ22" s="534"/>
      <c r="DK22" s="534"/>
      <c r="DL22" s="534"/>
      <c r="DM22" s="534"/>
      <c r="DN22" s="534"/>
      <c r="DO22" s="534"/>
      <c r="DP22" s="534"/>
      <c r="DQ22" s="534"/>
      <c r="DR22" s="534"/>
      <c r="DS22" s="534"/>
      <c r="DT22" s="534"/>
      <c r="DU22" s="534"/>
      <c r="DV22" s="534"/>
      <c r="DW22" s="534"/>
      <c r="DX22" s="534"/>
      <c r="DY22" s="534"/>
      <c r="DZ22" s="534"/>
      <c r="EA22" s="534"/>
      <c r="EB22" s="534"/>
      <c r="EC22" s="534"/>
      <c r="ED22" s="534"/>
      <c r="EE22" s="534"/>
      <c r="EF22" s="534"/>
      <c r="EG22" s="534"/>
      <c r="EH22" s="534"/>
      <c r="EI22" s="534"/>
      <c r="EJ22" s="534"/>
      <c r="EK22" s="534"/>
      <c r="EL22" s="534"/>
      <c r="EM22" s="534"/>
      <c r="EN22" s="534"/>
      <c r="EO22" s="534"/>
      <c r="EP22" s="534"/>
      <c r="EQ22" s="534"/>
      <c r="ER22" s="534"/>
      <c r="ES22" s="534"/>
      <c r="ET22" s="534"/>
      <c r="EU22" s="534"/>
      <c r="EV22" s="534"/>
      <c r="EW22" s="534"/>
      <c r="EX22" s="534"/>
      <c r="EY22" s="534"/>
      <c r="EZ22" s="534"/>
      <c r="FA22" s="534"/>
      <c r="FB22" s="534"/>
      <c r="FC22" s="534"/>
      <c r="FD22" s="534"/>
      <c r="FE22" s="534"/>
      <c r="FF22" s="534"/>
      <c r="FG22" s="534"/>
      <c r="FH22" s="534"/>
      <c r="FI22" s="534"/>
      <c r="FJ22" s="534"/>
      <c r="FK22" s="534"/>
      <c r="FL22" s="534"/>
      <c r="FM22" s="534"/>
      <c r="FN22" s="534"/>
      <c r="FO22" s="534"/>
      <c r="FP22" s="534"/>
      <c r="FQ22" s="534"/>
      <c r="FR22" s="534"/>
      <c r="FS22" s="534"/>
      <c r="FT22" s="534"/>
      <c r="FU22" s="534"/>
      <c r="FV22" s="534"/>
      <c r="FW22" s="534"/>
      <c r="FX22" s="534"/>
      <c r="FY22" s="534"/>
      <c r="FZ22" s="534"/>
      <c r="GA22" s="534"/>
      <c r="GB22" s="534"/>
      <c r="GC22" s="534"/>
      <c r="GD22" s="534"/>
      <c r="GE22" s="534"/>
      <c r="GF22" s="534"/>
      <c r="GG22" s="534"/>
      <c r="GH22" s="534"/>
      <c r="GI22" s="534"/>
      <c r="GJ22" s="534"/>
      <c r="GK22" s="534"/>
      <c r="GL22" s="534"/>
      <c r="GM22" s="534"/>
      <c r="GN22" s="534"/>
      <c r="GO22" s="534"/>
      <c r="GP22" s="534"/>
      <c r="GQ22" s="534"/>
      <c r="GR22" s="534"/>
      <c r="GS22" s="534"/>
      <c r="GT22" s="534"/>
      <c r="GU22" s="534"/>
      <c r="GV22" s="534"/>
      <c r="GW22" s="534"/>
      <c r="GX22" s="534"/>
      <c r="GY22" s="534"/>
      <c r="GZ22" s="534"/>
      <c r="HA22" s="534"/>
      <c r="HB22" s="534"/>
      <c r="HC22" s="534"/>
      <c r="HD22" s="534"/>
      <c r="HE22" s="534"/>
      <c r="HF22" s="534"/>
      <c r="HG22" s="534"/>
      <c r="HH22" s="534"/>
      <c r="HI22" s="534"/>
      <c r="HJ22" s="534"/>
      <c r="HK22" s="534"/>
      <c r="HL22" s="534"/>
      <c r="HM22" s="534"/>
      <c r="HN22" s="534"/>
      <c r="HO22" s="534"/>
      <c r="HP22" s="534"/>
      <c r="HQ22" s="534"/>
      <c r="HR22" s="534"/>
      <c r="HS22" s="534"/>
      <c r="HT22" s="534"/>
      <c r="HU22" s="534"/>
      <c r="HV22" s="534"/>
      <c r="HW22" s="534"/>
      <c r="HX22" s="534"/>
      <c r="HY22" s="534"/>
      <c r="HZ22" s="534"/>
      <c r="IA22" s="534"/>
      <c r="IB22" s="534"/>
      <c r="IC22" s="534"/>
      <c r="ID22" s="534"/>
      <c r="IE22" s="534"/>
      <c r="IF22" s="534"/>
      <c r="IG22" s="534"/>
      <c r="IH22" s="534"/>
      <c r="II22" s="534"/>
      <c r="IJ22" s="534"/>
      <c r="IK22" s="534"/>
      <c r="IL22" s="534"/>
      <c r="IM22" s="534"/>
      <c r="IN22" s="534"/>
      <c r="IO22" s="534"/>
      <c r="IP22" s="534"/>
      <c r="IQ22" s="534"/>
      <c r="IR22" s="534"/>
      <c r="IS22" s="534"/>
      <c r="IT22" s="534"/>
      <c r="IU22" s="534"/>
      <c r="IV22" s="534"/>
    </row>
    <row r="23" spans="1:256" ht="9.75" customHeight="1">
      <c r="A23" s="573" t="s">
        <v>202</v>
      </c>
      <c r="B23" s="1105">
        <v>5</v>
      </c>
      <c r="C23" s="575"/>
      <c r="D23" s="1106">
        <v>5</v>
      </c>
      <c r="E23" s="576"/>
      <c r="F23" s="1107">
        <v>6374</v>
      </c>
      <c r="G23" s="575"/>
      <c r="H23" s="1106">
        <v>3226</v>
      </c>
      <c r="I23" s="576"/>
      <c r="J23" s="1108">
        <v>1.04</v>
      </c>
      <c r="K23" s="578"/>
      <c r="L23" s="1108">
        <v>2.09</v>
      </c>
      <c r="M23" s="576"/>
      <c r="N23" s="1109">
        <v>1.04</v>
      </c>
      <c r="O23" s="580"/>
      <c r="P23" s="1109">
        <v>2.09</v>
      </c>
      <c r="Q23" s="569"/>
      <c r="R23" s="555"/>
      <c r="S23" s="570"/>
      <c r="T23" s="557"/>
      <c r="U23" s="571"/>
      <c r="V23" s="557"/>
      <c r="W23" s="571"/>
      <c r="X23" s="557"/>
      <c r="Y23" s="572"/>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4"/>
      <c r="CW23" s="534"/>
      <c r="CX23" s="534"/>
      <c r="CY23" s="534"/>
      <c r="CZ23" s="534"/>
      <c r="DA23" s="534"/>
      <c r="DB23" s="534"/>
      <c r="DC23" s="534"/>
      <c r="DD23" s="534"/>
      <c r="DE23" s="534"/>
      <c r="DF23" s="534"/>
      <c r="DG23" s="534"/>
      <c r="DH23" s="534"/>
      <c r="DI23" s="534"/>
      <c r="DJ23" s="534"/>
      <c r="DK23" s="534"/>
      <c r="DL23" s="534"/>
      <c r="DM23" s="534"/>
      <c r="DN23" s="534"/>
      <c r="DO23" s="534"/>
      <c r="DP23" s="534"/>
      <c r="DQ23" s="534"/>
      <c r="DR23" s="534"/>
      <c r="DS23" s="534"/>
      <c r="DT23" s="534"/>
      <c r="DU23" s="534"/>
      <c r="DV23" s="534"/>
      <c r="DW23" s="534"/>
      <c r="DX23" s="534"/>
      <c r="DY23" s="534"/>
      <c r="DZ23" s="534"/>
      <c r="EA23" s="534"/>
      <c r="EB23" s="534"/>
      <c r="EC23" s="534"/>
      <c r="ED23" s="534"/>
      <c r="EE23" s="534"/>
      <c r="EF23" s="534"/>
      <c r="EG23" s="534"/>
      <c r="EH23" s="534"/>
      <c r="EI23" s="534"/>
      <c r="EJ23" s="534"/>
      <c r="EK23" s="534"/>
      <c r="EL23" s="534"/>
      <c r="EM23" s="534"/>
      <c r="EN23" s="534"/>
      <c r="EO23" s="534"/>
      <c r="EP23" s="534"/>
      <c r="EQ23" s="534"/>
      <c r="ER23" s="534"/>
      <c r="ES23" s="534"/>
      <c r="ET23" s="534"/>
      <c r="EU23" s="534"/>
      <c r="EV23" s="534"/>
      <c r="EW23" s="534"/>
      <c r="EX23" s="534"/>
      <c r="EY23" s="534"/>
      <c r="EZ23" s="534"/>
      <c r="FA23" s="534"/>
      <c r="FB23" s="534"/>
      <c r="FC23" s="534"/>
      <c r="FD23" s="534"/>
      <c r="FE23" s="534"/>
      <c r="FF23" s="534"/>
      <c r="FG23" s="534"/>
      <c r="FH23" s="534"/>
      <c r="FI23" s="534"/>
      <c r="FJ23" s="534"/>
      <c r="FK23" s="534"/>
      <c r="FL23" s="534"/>
      <c r="FM23" s="534"/>
      <c r="FN23" s="534"/>
      <c r="FO23" s="534"/>
      <c r="FP23" s="534"/>
      <c r="FQ23" s="534"/>
      <c r="FR23" s="534"/>
      <c r="FS23" s="534"/>
      <c r="FT23" s="534"/>
      <c r="FU23" s="534"/>
      <c r="FV23" s="534"/>
      <c r="FW23" s="534"/>
      <c r="FX23" s="534"/>
      <c r="FY23" s="534"/>
      <c r="FZ23" s="534"/>
      <c r="GA23" s="534"/>
      <c r="GB23" s="534"/>
      <c r="GC23" s="534"/>
      <c r="GD23" s="534"/>
      <c r="GE23" s="534"/>
      <c r="GF23" s="534"/>
      <c r="GG23" s="534"/>
      <c r="GH23" s="534"/>
      <c r="GI23" s="534"/>
      <c r="GJ23" s="534"/>
      <c r="GK23" s="534"/>
      <c r="GL23" s="534"/>
      <c r="GM23" s="534"/>
      <c r="GN23" s="534"/>
      <c r="GO23" s="534"/>
      <c r="GP23" s="534"/>
      <c r="GQ23" s="534"/>
      <c r="GR23" s="534"/>
      <c r="GS23" s="534"/>
      <c r="GT23" s="534"/>
      <c r="GU23" s="534"/>
      <c r="GV23" s="534"/>
      <c r="GW23" s="534"/>
      <c r="GX23" s="534"/>
      <c r="GY23" s="534"/>
      <c r="GZ23" s="534"/>
      <c r="HA23" s="534"/>
      <c r="HB23" s="534"/>
      <c r="HC23" s="534"/>
      <c r="HD23" s="534"/>
      <c r="HE23" s="534"/>
      <c r="HF23" s="534"/>
      <c r="HG23" s="534"/>
      <c r="HH23" s="534"/>
      <c r="HI23" s="534"/>
      <c r="HJ23" s="534"/>
      <c r="HK23" s="534"/>
      <c r="HL23" s="534"/>
      <c r="HM23" s="534"/>
      <c r="HN23" s="534"/>
      <c r="HO23" s="534"/>
      <c r="HP23" s="534"/>
      <c r="HQ23" s="534"/>
      <c r="HR23" s="534"/>
      <c r="HS23" s="534"/>
      <c r="HT23" s="534"/>
      <c r="HU23" s="534"/>
      <c r="HV23" s="534"/>
      <c r="HW23" s="534"/>
      <c r="HX23" s="534"/>
      <c r="HY23" s="534"/>
      <c r="HZ23" s="534"/>
      <c r="IA23" s="534"/>
      <c r="IB23" s="534"/>
      <c r="IC23" s="534"/>
      <c r="ID23" s="534"/>
      <c r="IE23" s="534"/>
      <c r="IF23" s="534"/>
      <c r="IG23" s="534"/>
      <c r="IH23" s="534"/>
      <c r="II23" s="534"/>
      <c r="IJ23" s="534"/>
      <c r="IK23" s="534"/>
      <c r="IL23" s="534"/>
      <c r="IM23" s="534"/>
      <c r="IN23" s="534"/>
      <c r="IO23" s="534"/>
      <c r="IP23" s="534"/>
      <c r="IQ23" s="534"/>
      <c r="IR23" s="534"/>
      <c r="IS23" s="534"/>
      <c r="IT23" s="534"/>
      <c r="IU23" s="534"/>
      <c r="IV23" s="534"/>
    </row>
    <row r="24" spans="1:256" s="560" customFormat="1" ht="14.25" customHeight="1">
      <c r="A24" s="545" t="s">
        <v>442</v>
      </c>
      <c r="B24" s="1104">
        <v>25</v>
      </c>
      <c r="C24" s="586"/>
      <c r="D24" s="1101">
        <v>20</v>
      </c>
      <c r="E24" s="586"/>
      <c r="F24" s="1100">
        <v>101798</v>
      </c>
      <c r="G24" s="586"/>
      <c r="H24" s="1101">
        <v>94798</v>
      </c>
      <c r="I24" s="549"/>
      <c r="J24" s="1102">
        <v>1.53</v>
      </c>
      <c r="K24" s="551"/>
      <c r="L24" s="1102">
        <v>2.02</v>
      </c>
      <c r="M24" s="583"/>
      <c r="N24" s="1103">
        <v>1.54</v>
      </c>
      <c r="O24" s="554"/>
      <c r="P24" s="1103">
        <v>2.03</v>
      </c>
      <c r="Q24" s="569"/>
      <c r="R24" s="555"/>
      <c r="S24" s="570"/>
      <c r="T24" s="557"/>
      <c r="U24" s="571"/>
      <c r="V24" s="557"/>
      <c r="W24" s="571"/>
      <c r="X24" s="557"/>
      <c r="Y24" s="572"/>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559"/>
      <c r="BN24" s="559"/>
      <c r="BO24" s="559"/>
      <c r="BP24" s="559"/>
      <c r="BQ24" s="559"/>
      <c r="BR24" s="559"/>
      <c r="BS24" s="559"/>
      <c r="BT24" s="559"/>
      <c r="BU24" s="559"/>
      <c r="BV24" s="559"/>
      <c r="BW24" s="559"/>
      <c r="BX24" s="559"/>
      <c r="BY24" s="559"/>
      <c r="BZ24" s="559"/>
      <c r="CA24" s="559"/>
      <c r="CB24" s="559"/>
      <c r="CC24" s="559"/>
      <c r="CD24" s="559"/>
      <c r="CE24" s="559"/>
      <c r="CF24" s="559"/>
      <c r="CG24" s="559"/>
      <c r="CH24" s="559"/>
      <c r="CI24" s="559"/>
      <c r="CJ24" s="559"/>
      <c r="CK24" s="559"/>
      <c r="CL24" s="559"/>
      <c r="CM24" s="559"/>
      <c r="CN24" s="559"/>
      <c r="CO24" s="559"/>
      <c r="CP24" s="559"/>
      <c r="CQ24" s="559"/>
      <c r="CR24" s="559"/>
      <c r="CS24" s="559"/>
      <c r="CT24" s="559"/>
      <c r="CU24" s="559"/>
      <c r="CV24" s="559"/>
      <c r="CW24" s="559"/>
      <c r="CX24" s="559"/>
      <c r="CY24" s="559"/>
      <c r="CZ24" s="559"/>
      <c r="DA24" s="559"/>
      <c r="DB24" s="559"/>
      <c r="DC24" s="559"/>
      <c r="DD24" s="559"/>
      <c r="DE24" s="559"/>
      <c r="DF24" s="559"/>
      <c r="DG24" s="559"/>
      <c r="DH24" s="559"/>
      <c r="DI24" s="559"/>
      <c r="DJ24" s="559"/>
      <c r="DK24" s="559"/>
      <c r="DL24" s="559"/>
      <c r="DM24" s="559"/>
      <c r="DN24" s="559"/>
      <c r="DO24" s="559"/>
      <c r="DP24" s="559"/>
      <c r="DQ24" s="559"/>
      <c r="DR24" s="559"/>
      <c r="DS24" s="559"/>
      <c r="DT24" s="559"/>
      <c r="DU24" s="559"/>
      <c r="DV24" s="559"/>
      <c r="DW24" s="559"/>
      <c r="DX24" s="559"/>
      <c r="DY24" s="559"/>
      <c r="DZ24" s="559"/>
      <c r="EA24" s="559"/>
      <c r="EB24" s="559"/>
      <c r="EC24" s="559"/>
      <c r="ED24" s="559"/>
      <c r="EE24" s="559"/>
      <c r="EF24" s="559"/>
      <c r="EG24" s="559"/>
      <c r="EH24" s="559"/>
      <c r="EI24" s="559"/>
      <c r="EJ24" s="559"/>
      <c r="EK24" s="559"/>
      <c r="EL24" s="559"/>
      <c r="EM24" s="559"/>
      <c r="EN24" s="559"/>
      <c r="EO24" s="559"/>
      <c r="EP24" s="559"/>
      <c r="EQ24" s="559"/>
      <c r="ER24" s="559"/>
      <c r="ES24" s="559"/>
      <c r="ET24" s="559"/>
      <c r="EU24" s="559"/>
      <c r="EV24" s="559"/>
      <c r="EW24" s="559"/>
      <c r="EX24" s="559"/>
      <c r="EY24" s="559"/>
      <c r="EZ24" s="559"/>
      <c r="FA24" s="559"/>
      <c r="FB24" s="559"/>
      <c r="FC24" s="559"/>
      <c r="FD24" s="559"/>
      <c r="FE24" s="559"/>
      <c r="FF24" s="559"/>
      <c r="FG24" s="559"/>
      <c r="FH24" s="559"/>
      <c r="FI24" s="559"/>
      <c r="FJ24" s="559"/>
      <c r="FK24" s="559"/>
      <c r="FL24" s="559"/>
      <c r="FM24" s="559"/>
      <c r="FN24" s="559"/>
      <c r="FO24" s="559"/>
      <c r="FP24" s="559"/>
      <c r="FQ24" s="559"/>
      <c r="FR24" s="559"/>
      <c r="FS24" s="559"/>
      <c r="FT24" s="559"/>
      <c r="FU24" s="559"/>
      <c r="FV24" s="559"/>
      <c r="FW24" s="559"/>
      <c r="FX24" s="559"/>
      <c r="FY24" s="559"/>
      <c r="FZ24" s="559"/>
      <c r="GA24" s="559"/>
      <c r="GB24" s="559"/>
      <c r="GC24" s="559"/>
      <c r="GD24" s="559"/>
      <c r="GE24" s="559"/>
      <c r="GF24" s="559"/>
      <c r="GG24" s="559"/>
      <c r="GH24" s="559"/>
      <c r="GI24" s="559"/>
      <c r="GJ24" s="559"/>
      <c r="GK24" s="559"/>
      <c r="GL24" s="559"/>
      <c r="GM24" s="559"/>
      <c r="GN24" s="559"/>
      <c r="GO24" s="559"/>
      <c r="GP24" s="559"/>
      <c r="GQ24" s="559"/>
      <c r="GR24" s="559"/>
      <c r="GS24" s="559"/>
      <c r="GT24" s="559"/>
      <c r="GU24" s="559"/>
      <c r="GV24" s="559"/>
      <c r="GW24" s="559"/>
      <c r="GX24" s="559"/>
      <c r="GY24" s="559"/>
      <c r="GZ24" s="559"/>
      <c r="HA24" s="559"/>
      <c r="HB24" s="559"/>
      <c r="HC24" s="559"/>
      <c r="HD24" s="559"/>
      <c r="HE24" s="559"/>
      <c r="HF24" s="559"/>
      <c r="HG24" s="559"/>
      <c r="HH24" s="559"/>
      <c r="HI24" s="559"/>
      <c r="HJ24" s="559"/>
      <c r="HK24" s="559"/>
      <c r="HL24" s="559"/>
      <c r="HM24" s="559"/>
      <c r="HN24" s="559"/>
      <c r="HO24" s="559"/>
      <c r="HP24" s="559"/>
      <c r="HQ24" s="559"/>
      <c r="HR24" s="559"/>
      <c r="HS24" s="559"/>
      <c r="HT24" s="559"/>
      <c r="HU24" s="559"/>
      <c r="HV24" s="559"/>
      <c r="HW24" s="559"/>
      <c r="HX24" s="559"/>
      <c r="HY24" s="559"/>
      <c r="HZ24" s="559"/>
      <c r="IA24" s="559"/>
      <c r="IB24" s="559"/>
      <c r="IC24" s="559"/>
      <c r="ID24" s="559"/>
      <c r="IE24" s="559"/>
      <c r="IF24" s="559"/>
      <c r="IG24" s="559"/>
      <c r="IH24" s="559"/>
      <c r="II24" s="559"/>
      <c r="IJ24" s="559"/>
      <c r="IK24" s="559"/>
      <c r="IL24" s="559"/>
      <c r="IM24" s="559"/>
      <c r="IN24" s="559"/>
      <c r="IO24" s="559"/>
      <c r="IP24" s="559"/>
      <c r="IQ24" s="559"/>
      <c r="IR24" s="559"/>
      <c r="IS24" s="559"/>
      <c r="IT24" s="559"/>
      <c r="IU24" s="559"/>
      <c r="IV24" s="559"/>
    </row>
    <row r="25" spans="1:256" s="560" customFormat="1" ht="14.25" customHeight="1">
      <c r="A25" s="545" t="s">
        <v>443</v>
      </c>
      <c r="B25" s="1104">
        <v>16</v>
      </c>
      <c r="C25" s="585"/>
      <c r="D25" s="1101">
        <v>11</v>
      </c>
      <c r="E25" s="586"/>
      <c r="F25" s="1100">
        <v>167313</v>
      </c>
      <c r="G25" s="585"/>
      <c r="H25" s="1101">
        <v>182193</v>
      </c>
      <c r="I25" s="549"/>
      <c r="J25" s="1102">
        <v>1.26</v>
      </c>
      <c r="K25" s="587"/>
      <c r="L25" s="1102">
        <v>3.56</v>
      </c>
      <c r="M25" s="583"/>
      <c r="N25" s="1103">
        <v>1.26</v>
      </c>
      <c r="O25" s="588"/>
      <c r="P25" s="1103">
        <v>3.56</v>
      </c>
      <c r="Q25" s="569"/>
      <c r="R25" s="555"/>
      <c r="S25" s="570"/>
      <c r="T25" s="557"/>
      <c r="U25" s="571"/>
      <c r="V25" s="557"/>
      <c r="W25" s="571"/>
      <c r="X25" s="557"/>
      <c r="Y25" s="572"/>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c r="BS25" s="559"/>
      <c r="BT25" s="559"/>
      <c r="BU25" s="559"/>
      <c r="BV25" s="559"/>
      <c r="BW25" s="559"/>
      <c r="BX25" s="559"/>
      <c r="BY25" s="559"/>
      <c r="BZ25" s="559"/>
      <c r="CA25" s="559"/>
      <c r="CB25" s="559"/>
      <c r="CC25" s="559"/>
      <c r="CD25" s="559"/>
      <c r="CE25" s="559"/>
      <c r="CF25" s="559"/>
      <c r="CG25" s="559"/>
      <c r="CH25" s="559"/>
      <c r="CI25" s="559"/>
      <c r="CJ25" s="559"/>
      <c r="CK25" s="559"/>
      <c r="CL25" s="559"/>
      <c r="CM25" s="559"/>
      <c r="CN25" s="559"/>
      <c r="CO25" s="559"/>
      <c r="CP25" s="559"/>
      <c r="CQ25" s="559"/>
      <c r="CR25" s="559"/>
      <c r="CS25" s="559"/>
      <c r="CT25" s="559"/>
      <c r="CU25" s="559"/>
      <c r="CV25" s="559"/>
      <c r="CW25" s="559"/>
      <c r="CX25" s="559"/>
      <c r="CY25" s="559"/>
      <c r="CZ25" s="559"/>
      <c r="DA25" s="559"/>
      <c r="DB25" s="559"/>
      <c r="DC25" s="559"/>
      <c r="DD25" s="559"/>
      <c r="DE25" s="559"/>
      <c r="DF25" s="559"/>
      <c r="DG25" s="559"/>
      <c r="DH25" s="559"/>
      <c r="DI25" s="559"/>
      <c r="DJ25" s="559"/>
      <c r="DK25" s="559"/>
      <c r="DL25" s="559"/>
      <c r="DM25" s="559"/>
      <c r="DN25" s="559"/>
      <c r="DO25" s="559"/>
      <c r="DP25" s="559"/>
      <c r="DQ25" s="559"/>
      <c r="DR25" s="559"/>
      <c r="DS25" s="559"/>
      <c r="DT25" s="559"/>
      <c r="DU25" s="559"/>
      <c r="DV25" s="559"/>
      <c r="DW25" s="559"/>
      <c r="DX25" s="559"/>
      <c r="DY25" s="559"/>
      <c r="DZ25" s="559"/>
      <c r="EA25" s="559"/>
      <c r="EB25" s="559"/>
      <c r="EC25" s="559"/>
      <c r="ED25" s="559"/>
      <c r="EE25" s="559"/>
      <c r="EF25" s="559"/>
      <c r="EG25" s="559"/>
      <c r="EH25" s="559"/>
      <c r="EI25" s="559"/>
      <c r="EJ25" s="559"/>
      <c r="EK25" s="559"/>
      <c r="EL25" s="559"/>
      <c r="EM25" s="559"/>
      <c r="EN25" s="559"/>
      <c r="EO25" s="559"/>
      <c r="EP25" s="559"/>
      <c r="EQ25" s="559"/>
      <c r="ER25" s="559"/>
      <c r="ES25" s="559"/>
      <c r="ET25" s="559"/>
      <c r="EU25" s="559"/>
      <c r="EV25" s="559"/>
      <c r="EW25" s="559"/>
      <c r="EX25" s="559"/>
      <c r="EY25" s="559"/>
      <c r="EZ25" s="559"/>
      <c r="FA25" s="559"/>
      <c r="FB25" s="559"/>
      <c r="FC25" s="559"/>
      <c r="FD25" s="559"/>
      <c r="FE25" s="559"/>
      <c r="FF25" s="559"/>
      <c r="FG25" s="559"/>
      <c r="FH25" s="559"/>
      <c r="FI25" s="559"/>
      <c r="FJ25" s="559"/>
      <c r="FK25" s="559"/>
      <c r="FL25" s="559"/>
      <c r="FM25" s="559"/>
      <c r="FN25" s="559"/>
      <c r="FO25" s="559"/>
      <c r="FP25" s="559"/>
      <c r="FQ25" s="559"/>
      <c r="FR25" s="559"/>
      <c r="FS25" s="559"/>
      <c r="FT25" s="559"/>
      <c r="FU25" s="559"/>
      <c r="FV25" s="559"/>
      <c r="FW25" s="559"/>
      <c r="FX25" s="559"/>
      <c r="FY25" s="559"/>
      <c r="FZ25" s="559"/>
      <c r="GA25" s="559"/>
      <c r="GB25" s="559"/>
      <c r="GC25" s="559"/>
      <c r="GD25" s="559"/>
      <c r="GE25" s="559"/>
      <c r="GF25" s="559"/>
      <c r="GG25" s="559"/>
      <c r="GH25" s="559"/>
      <c r="GI25" s="559"/>
      <c r="GJ25" s="559"/>
      <c r="GK25" s="559"/>
      <c r="GL25" s="559"/>
      <c r="GM25" s="559"/>
      <c r="GN25" s="559"/>
      <c r="GO25" s="559"/>
      <c r="GP25" s="559"/>
      <c r="GQ25" s="559"/>
      <c r="GR25" s="559"/>
      <c r="GS25" s="559"/>
      <c r="GT25" s="559"/>
      <c r="GU25" s="559"/>
      <c r="GV25" s="559"/>
      <c r="GW25" s="559"/>
      <c r="GX25" s="559"/>
      <c r="GY25" s="559"/>
      <c r="GZ25" s="559"/>
      <c r="HA25" s="559"/>
      <c r="HB25" s="559"/>
      <c r="HC25" s="559"/>
      <c r="HD25" s="559"/>
      <c r="HE25" s="559"/>
      <c r="HF25" s="559"/>
      <c r="HG25" s="559"/>
      <c r="HH25" s="559"/>
      <c r="HI25" s="559"/>
      <c r="HJ25" s="559"/>
      <c r="HK25" s="559"/>
      <c r="HL25" s="559"/>
      <c r="HM25" s="559"/>
      <c r="HN25" s="559"/>
      <c r="HO25" s="559"/>
      <c r="HP25" s="559"/>
      <c r="HQ25" s="559"/>
      <c r="HR25" s="559"/>
      <c r="HS25" s="559"/>
      <c r="HT25" s="559"/>
      <c r="HU25" s="559"/>
      <c r="HV25" s="559"/>
      <c r="HW25" s="559"/>
      <c r="HX25" s="559"/>
      <c r="HY25" s="559"/>
      <c r="HZ25" s="559"/>
      <c r="IA25" s="559"/>
      <c r="IB25" s="559"/>
      <c r="IC25" s="559"/>
      <c r="ID25" s="559"/>
      <c r="IE25" s="559"/>
      <c r="IF25" s="559"/>
      <c r="IG25" s="559"/>
      <c r="IH25" s="559"/>
      <c r="II25" s="559"/>
      <c r="IJ25" s="559"/>
      <c r="IK25" s="559"/>
      <c r="IL25" s="559"/>
      <c r="IM25" s="559"/>
      <c r="IN25" s="559"/>
      <c r="IO25" s="559"/>
      <c r="IP25" s="559"/>
      <c r="IQ25" s="559"/>
      <c r="IR25" s="559"/>
      <c r="IS25" s="559"/>
      <c r="IT25" s="559"/>
      <c r="IU25" s="559"/>
      <c r="IV25" s="559"/>
    </row>
    <row r="26" spans="1:256" s="560" customFormat="1" ht="9.75" customHeight="1">
      <c r="A26" s="545" t="s">
        <v>444</v>
      </c>
      <c r="B26" s="1104">
        <v>28</v>
      </c>
      <c r="C26" s="547"/>
      <c r="D26" s="1101">
        <v>25</v>
      </c>
      <c r="E26" s="547"/>
      <c r="F26" s="1100">
        <v>264413</v>
      </c>
      <c r="G26" s="547"/>
      <c r="H26" s="1101">
        <v>287932</v>
      </c>
      <c r="I26" s="590"/>
      <c r="J26" s="1102">
        <v>1.42</v>
      </c>
      <c r="K26" s="551"/>
      <c r="L26" s="1102">
        <v>1.79</v>
      </c>
      <c r="M26" s="552"/>
      <c r="N26" s="1103">
        <v>1.42</v>
      </c>
      <c r="O26" s="554"/>
      <c r="P26" s="1103">
        <v>1.83</v>
      </c>
      <c r="Q26" s="555"/>
      <c r="R26" s="555"/>
      <c r="S26" s="556"/>
      <c r="T26" s="557"/>
      <c r="U26" s="557"/>
      <c r="V26" s="557"/>
      <c r="W26" s="557"/>
      <c r="X26" s="557"/>
      <c r="Y26" s="558"/>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59"/>
      <c r="BP26" s="559"/>
      <c r="BQ26" s="559"/>
      <c r="BR26" s="559"/>
      <c r="BS26" s="559"/>
      <c r="BT26" s="559"/>
      <c r="BU26" s="559"/>
      <c r="BV26" s="559"/>
      <c r="BW26" s="559"/>
      <c r="BX26" s="559"/>
      <c r="BY26" s="559"/>
      <c r="BZ26" s="559"/>
      <c r="CA26" s="559"/>
      <c r="CB26" s="559"/>
      <c r="CC26" s="559"/>
      <c r="CD26" s="559"/>
      <c r="CE26" s="559"/>
      <c r="CF26" s="559"/>
      <c r="CG26" s="559"/>
      <c r="CH26" s="559"/>
      <c r="CI26" s="559"/>
      <c r="CJ26" s="559"/>
      <c r="CK26" s="559"/>
      <c r="CL26" s="559"/>
      <c r="CM26" s="559"/>
      <c r="CN26" s="559"/>
      <c r="CO26" s="559"/>
      <c r="CP26" s="559"/>
      <c r="CQ26" s="559"/>
      <c r="CR26" s="559"/>
      <c r="CS26" s="559"/>
      <c r="CT26" s="559"/>
      <c r="CU26" s="559"/>
      <c r="CV26" s="559"/>
      <c r="CW26" s="559"/>
      <c r="CX26" s="559"/>
      <c r="CY26" s="559"/>
      <c r="CZ26" s="559"/>
      <c r="DA26" s="559"/>
      <c r="DB26" s="559"/>
      <c r="DC26" s="559"/>
      <c r="DD26" s="559"/>
      <c r="DE26" s="559"/>
      <c r="DF26" s="559"/>
      <c r="DG26" s="559"/>
      <c r="DH26" s="559"/>
      <c r="DI26" s="559"/>
      <c r="DJ26" s="559"/>
      <c r="DK26" s="559"/>
      <c r="DL26" s="559"/>
      <c r="DM26" s="559"/>
      <c r="DN26" s="559"/>
      <c r="DO26" s="559"/>
      <c r="DP26" s="559"/>
      <c r="DQ26" s="559"/>
      <c r="DR26" s="559"/>
      <c r="DS26" s="559"/>
      <c r="DT26" s="559"/>
      <c r="DU26" s="559"/>
      <c r="DV26" s="559"/>
      <c r="DW26" s="559"/>
      <c r="DX26" s="559"/>
      <c r="DY26" s="559"/>
      <c r="DZ26" s="559"/>
      <c r="EA26" s="559"/>
      <c r="EB26" s="559"/>
      <c r="EC26" s="559"/>
      <c r="ED26" s="559"/>
      <c r="EE26" s="559"/>
      <c r="EF26" s="559"/>
      <c r="EG26" s="559"/>
      <c r="EH26" s="559"/>
      <c r="EI26" s="559"/>
      <c r="EJ26" s="559"/>
      <c r="EK26" s="559"/>
      <c r="EL26" s="559"/>
      <c r="EM26" s="559"/>
      <c r="EN26" s="559"/>
      <c r="EO26" s="559"/>
      <c r="EP26" s="559"/>
      <c r="EQ26" s="559"/>
      <c r="ER26" s="559"/>
      <c r="ES26" s="559"/>
      <c r="ET26" s="559"/>
      <c r="EU26" s="559"/>
      <c r="EV26" s="559"/>
      <c r="EW26" s="559"/>
      <c r="EX26" s="559"/>
      <c r="EY26" s="559"/>
      <c r="EZ26" s="559"/>
      <c r="FA26" s="559"/>
      <c r="FB26" s="559"/>
      <c r="FC26" s="559"/>
      <c r="FD26" s="559"/>
      <c r="FE26" s="559"/>
      <c r="FF26" s="559"/>
      <c r="FG26" s="559"/>
      <c r="FH26" s="559"/>
      <c r="FI26" s="559"/>
      <c r="FJ26" s="559"/>
      <c r="FK26" s="559"/>
      <c r="FL26" s="559"/>
      <c r="FM26" s="559"/>
      <c r="FN26" s="559"/>
      <c r="FO26" s="559"/>
      <c r="FP26" s="559"/>
      <c r="FQ26" s="559"/>
      <c r="FR26" s="559"/>
      <c r="FS26" s="559"/>
      <c r="FT26" s="559"/>
      <c r="FU26" s="559"/>
      <c r="FV26" s="559"/>
      <c r="FW26" s="559"/>
      <c r="FX26" s="559"/>
      <c r="FY26" s="559"/>
      <c r="FZ26" s="559"/>
      <c r="GA26" s="559"/>
      <c r="GB26" s="559"/>
      <c r="GC26" s="559"/>
      <c r="GD26" s="559"/>
      <c r="GE26" s="559"/>
      <c r="GF26" s="559"/>
      <c r="GG26" s="559"/>
      <c r="GH26" s="559"/>
      <c r="GI26" s="559"/>
      <c r="GJ26" s="559"/>
      <c r="GK26" s="559"/>
      <c r="GL26" s="559"/>
      <c r="GM26" s="559"/>
      <c r="GN26" s="559"/>
      <c r="GO26" s="559"/>
      <c r="GP26" s="559"/>
      <c r="GQ26" s="559"/>
      <c r="GR26" s="559"/>
      <c r="GS26" s="559"/>
      <c r="GT26" s="559"/>
      <c r="GU26" s="559"/>
      <c r="GV26" s="559"/>
      <c r="GW26" s="559"/>
      <c r="GX26" s="559"/>
      <c r="GY26" s="559"/>
      <c r="GZ26" s="559"/>
      <c r="HA26" s="559"/>
      <c r="HB26" s="559"/>
      <c r="HC26" s="559"/>
      <c r="HD26" s="559"/>
      <c r="HE26" s="559"/>
      <c r="HF26" s="559"/>
      <c r="HG26" s="559"/>
      <c r="HH26" s="559"/>
      <c r="HI26" s="559"/>
      <c r="HJ26" s="559"/>
      <c r="HK26" s="559"/>
      <c r="HL26" s="559"/>
      <c r="HM26" s="559"/>
      <c r="HN26" s="559"/>
      <c r="HO26" s="559"/>
      <c r="HP26" s="559"/>
      <c r="HQ26" s="559"/>
      <c r="HR26" s="559"/>
      <c r="HS26" s="559"/>
      <c r="HT26" s="559"/>
      <c r="HU26" s="559"/>
      <c r="HV26" s="559"/>
      <c r="HW26" s="559"/>
      <c r="HX26" s="559"/>
      <c r="HY26" s="559"/>
      <c r="HZ26" s="559"/>
      <c r="IA26" s="559"/>
      <c r="IB26" s="559"/>
      <c r="IC26" s="559"/>
      <c r="ID26" s="559"/>
      <c r="IE26" s="559"/>
      <c r="IF26" s="559"/>
      <c r="IG26" s="559"/>
      <c r="IH26" s="559"/>
      <c r="II26" s="559"/>
      <c r="IJ26" s="559"/>
      <c r="IK26" s="559"/>
      <c r="IL26" s="559"/>
      <c r="IM26" s="559"/>
      <c r="IN26" s="559"/>
      <c r="IO26" s="559"/>
      <c r="IP26" s="559"/>
      <c r="IQ26" s="559"/>
      <c r="IR26" s="559"/>
      <c r="IS26" s="559"/>
      <c r="IT26" s="559"/>
      <c r="IU26" s="559"/>
      <c r="IV26" s="559"/>
    </row>
    <row r="27" spans="1:256" ht="9.75" customHeight="1">
      <c r="A27" s="573" t="s">
        <v>445</v>
      </c>
      <c r="B27" s="1105">
        <v>8</v>
      </c>
      <c r="C27" s="575"/>
      <c r="D27" s="1106">
        <v>11</v>
      </c>
      <c r="E27" s="576"/>
      <c r="F27" s="1107">
        <v>117320</v>
      </c>
      <c r="G27" s="575"/>
      <c r="H27" s="1106">
        <v>118555</v>
      </c>
      <c r="I27" s="576"/>
      <c r="J27" s="1108">
        <v>1.48</v>
      </c>
      <c r="K27" s="578"/>
      <c r="L27" s="1108">
        <v>1.67</v>
      </c>
      <c r="M27" s="576"/>
      <c r="N27" s="1109">
        <v>1.48</v>
      </c>
      <c r="O27" s="580"/>
      <c r="P27" s="1109">
        <v>1.67</v>
      </c>
      <c r="Q27" s="555"/>
      <c r="R27" s="555"/>
      <c r="S27" s="556"/>
      <c r="T27" s="557"/>
      <c r="U27" s="557"/>
      <c r="V27" s="557"/>
      <c r="W27" s="557"/>
      <c r="X27" s="557"/>
      <c r="Y27" s="558"/>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4"/>
      <c r="CW27" s="534"/>
      <c r="CX27" s="534"/>
      <c r="CY27" s="534"/>
      <c r="CZ27" s="534"/>
      <c r="DA27" s="534"/>
      <c r="DB27" s="534"/>
      <c r="DC27" s="534"/>
      <c r="DD27" s="534"/>
      <c r="DE27" s="534"/>
      <c r="DF27" s="534"/>
      <c r="DG27" s="534"/>
      <c r="DH27" s="534"/>
      <c r="DI27" s="534"/>
      <c r="DJ27" s="534"/>
      <c r="DK27" s="534"/>
      <c r="DL27" s="534"/>
      <c r="DM27" s="534"/>
      <c r="DN27" s="534"/>
      <c r="DO27" s="534"/>
      <c r="DP27" s="534"/>
      <c r="DQ27" s="534"/>
      <c r="DR27" s="534"/>
      <c r="DS27" s="534"/>
      <c r="DT27" s="534"/>
      <c r="DU27" s="534"/>
      <c r="DV27" s="534"/>
      <c r="DW27" s="534"/>
      <c r="DX27" s="534"/>
      <c r="DY27" s="534"/>
      <c r="DZ27" s="534"/>
      <c r="EA27" s="534"/>
      <c r="EB27" s="534"/>
      <c r="EC27" s="534"/>
      <c r="ED27" s="534"/>
      <c r="EE27" s="534"/>
      <c r="EF27" s="534"/>
      <c r="EG27" s="534"/>
      <c r="EH27" s="534"/>
      <c r="EI27" s="534"/>
      <c r="EJ27" s="534"/>
      <c r="EK27" s="534"/>
      <c r="EL27" s="534"/>
      <c r="EM27" s="534"/>
      <c r="EN27" s="534"/>
      <c r="EO27" s="534"/>
      <c r="EP27" s="534"/>
      <c r="EQ27" s="534"/>
      <c r="ER27" s="534"/>
      <c r="ES27" s="534"/>
      <c r="ET27" s="534"/>
      <c r="EU27" s="534"/>
      <c r="EV27" s="534"/>
      <c r="EW27" s="534"/>
      <c r="EX27" s="534"/>
      <c r="EY27" s="534"/>
      <c r="EZ27" s="534"/>
      <c r="FA27" s="534"/>
      <c r="FB27" s="534"/>
      <c r="FC27" s="534"/>
      <c r="FD27" s="534"/>
      <c r="FE27" s="534"/>
      <c r="FF27" s="534"/>
      <c r="FG27" s="534"/>
      <c r="FH27" s="534"/>
      <c r="FI27" s="534"/>
      <c r="FJ27" s="534"/>
      <c r="FK27" s="534"/>
      <c r="FL27" s="534"/>
      <c r="FM27" s="534"/>
      <c r="FN27" s="534"/>
      <c r="FO27" s="534"/>
      <c r="FP27" s="534"/>
      <c r="FQ27" s="534"/>
      <c r="FR27" s="534"/>
      <c r="FS27" s="534"/>
      <c r="FT27" s="534"/>
      <c r="FU27" s="534"/>
      <c r="FV27" s="534"/>
      <c r="FW27" s="534"/>
      <c r="FX27" s="534"/>
      <c r="FY27" s="534"/>
      <c r="FZ27" s="534"/>
      <c r="GA27" s="534"/>
      <c r="GB27" s="534"/>
      <c r="GC27" s="534"/>
      <c r="GD27" s="534"/>
      <c r="GE27" s="534"/>
      <c r="GF27" s="534"/>
      <c r="GG27" s="534"/>
      <c r="GH27" s="534"/>
      <c r="GI27" s="534"/>
      <c r="GJ27" s="534"/>
      <c r="GK27" s="534"/>
      <c r="GL27" s="534"/>
      <c r="GM27" s="534"/>
      <c r="GN27" s="534"/>
      <c r="GO27" s="534"/>
      <c r="GP27" s="534"/>
      <c r="GQ27" s="534"/>
      <c r="GR27" s="534"/>
      <c r="GS27" s="534"/>
      <c r="GT27" s="534"/>
      <c r="GU27" s="534"/>
      <c r="GV27" s="534"/>
      <c r="GW27" s="534"/>
      <c r="GX27" s="534"/>
      <c r="GY27" s="534"/>
      <c r="GZ27" s="534"/>
      <c r="HA27" s="534"/>
      <c r="HB27" s="534"/>
      <c r="HC27" s="534"/>
      <c r="HD27" s="534"/>
      <c r="HE27" s="534"/>
      <c r="HF27" s="534"/>
      <c r="HG27" s="534"/>
      <c r="HH27" s="534"/>
      <c r="HI27" s="534"/>
      <c r="HJ27" s="534"/>
      <c r="HK27" s="534"/>
      <c r="HL27" s="534"/>
      <c r="HM27" s="534"/>
      <c r="HN27" s="534"/>
      <c r="HO27" s="534"/>
      <c r="HP27" s="534"/>
      <c r="HQ27" s="534"/>
      <c r="HR27" s="534"/>
      <c r="HS27" s="534"/>
      <c r="HT27" s="534"/>
      <c r="HU27" s="534"/>
      <c r="HV27" s="534"/>
      <c r="HW27" s="534"/>
      <c r="HX27" s="534"/>
      <c r="HY27" s="534"/>
      <c r="HZ27" s="534"/>
      <c r="IA27" s="534"/>
      <c r="IB27" s="534"/>
      <c r="IC27" s="534"/>
      <c r="ID27" s="534"/>
      <c r="IE27" s="534"/>
      <c r="IF27" s="534"/>
      <c r="IG27" s="534"/>
      <c r="IH27" s="534"/>
      <c r="II27" s="534"/>
      <c r="IJ27" s="534"/>
      <c r="IK27" s="534"/>
      <c r="IL27" s="534"/>
      <c r="IM27" s="534"/>
      <c r="IN27" s="534"/>
      <c r="IO27" s="534"/>
      <c r="IP27" s="534"/>
      <c r="IQ27" s="534"/>
      <c r="IR27" s="534"/>
      <c r="IS27" s="534"/>
      <c r="IT27" s="534"/>
      <c r="IU27" s="534"/>
      <c r="IV27" s="534"/>
    </row>
    <row r="28" spans="1:256" ht="9.75" customHeight="1">
      <c r="A28" s="573" t="s">
        <v>446</v>
      </c>
      <c r="B28" s="1105">
        <v>16</v>
      </c>
      <c r="C28" s="575"/>
      <c r="D28" s="1106">
        <v>11</v>
      </c>
      <c r="E28" s="576"/>
      <c r="F28" s="1107">
        <v>134623</v>
      </c>
      <c r="G28" s="575"/>
      <c r="H28" s="1106">
        <v>158369</v>
      </c>
      <c r="I28" s="576"/>
      <c r="J28" s="1108">
        <v>1.41</v>
      </c>
      <c r="K28" s="578"/>
      <c r="L28" s="1108">
        <v>1.89</v>
      </c>
      <c r="M28" s="576"/>
      <c r="N28" s="1109">
        <v>1.41</v>
      </c>
      <c r="O28" s="580"/>
      <c r="P28" s="1109">
        <v>1.96</v>
      </c>
      <c r="Q28" s="565"/>
      <c r="R28" s="565"/>
      <c r="S28" s="543"/>
      <c r="T28" s="544"/>
      <c r="U28" s="544"/>
      <c r="V28" s="544"/>
      <c r="W28" s="544"/>
      <c r="X28" s="544"/>
      <c r="Y28" s="589"/>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4"/>
      <c r="DB28" s="534"/>
      <c r="DC28" s="534"/>
      <c r="DD28" s="534"/>
      <c r="DE28" s="534"/>
      <c r="DF28" s="534"/>
      <c r="DG28" s="534"/>
      <c r="DH28" s="534"/>
      <c r="DI28" s="534"/>
      <c r="DJ28" s="534"/>
      <c r="DK28" s="534"/>
      <c r="DL28" s="534"/>
      <c r="DM28" s="534"/>
      <c r="DN28" s="534"/>
      <c r="DO28" s="534"/>
      <c r="DP28" s="534"/>
      <c r="DQ28" s="534"/>
      <c r="DR28" s="534"/>
      <c r="DS28" s="534"/>
      <c r="DT28" s="534"/>
      <c r="DU28" s="534"/>
      <c r="DV28" s="534"/>
      <c r="DW28" s="534"/>
      <c r="DX28" s="534"/>
      <c r="DY28" s="534"/>
      <c r="DZ28" s="534"/>
      <c r="EA28" s="534"/>
      <c r="EB28" s="534"/>
      <c r="EC28" s="534"/>
      <c r="ED28" s="534"/>
      <c r="EE28" s="534"/>
      <c r="EF28" s="534"/>
      <c r="EG28" s="534"/>
      <c r="EH28" s="534"/>
      <c r="EI28" s="534"/>
      <c r="EJ28" s="534"/>
      <c r="EK28" s="534"/>
      <c r="EL28" s="534"/>
      <c r="EM28" s="534"/>
      <c r="EN28" s="534"/>
      <c r="EO28" s="534"/>
      <c r="EP28" s="534"/>
      <c r="EQ28" s="534"/>
      <c r="ER28" s="534"/>
      <c r="ES28" s="534"/>
      <c r="ET28" s="534"/>
      <c r="EU28" s="534"/>
      <c r="EV28" s="534"/>
      <c r="EW28" s="534"/>
      <c r="EX28" s="534"/>
      <c r="EY28" s="534"/>
      <c r="EZ28" s="534"/>
      <c r="FA28" s="534"/>
      <c r="FB28" s="534"/>
      <c r="FC28" s="534"/>
      <c r="FD28" s="534"/>
      <c r="FE28" s="534"/>
      <c r="FF28" s="534"/>
      <c r="FG28" s="534"/>
      <c r="FH28" s="534"/>
      <c r="FI28" s="534"/>
      <c r="FJ28" s="534"/>
      <c r="FK28" s="534"/>
      <c r="FL28" s="534"/>
      <c r="FM28" s="534"/>
      <c r="FN28" s="534"/>
      <c r="FO28" s="534"/>
      <c r="FP28" s="534"/>
      <c r="FQ28" s="534"/>
      <c r="FR28" s="534"/>
      <c r="FS28" s="534"/>
      <c r="FT28" s="534"/>
      <c r="FU28" s="534"/>
      <c r="FV28" s="534"/>
      <c r="FW28" s="534"/>
      <c r="FX28" s="534"/>
      <c r="FY28" s="534"/>
      <c r="FZ28" s="534"/>
      <c r="GA28" s="534"/>
      <c r="GB28" s="534"/>
      <c r="GC28" s="534"/>
      <c r="GD28" s="534"/>
      <c r="GE28" s="534"/>
      <c r="GF28" s="534"/>
      <c r="GG28" s="534"/>
      <c r="GH28" s="534"/>
      <c r="GI28" s="534"/>
      <c r="GJ28" s="534"/>
      <c r="GK28" s="534"/>
      <c r="GL28" s="534"/>
      <c r="GM28" s="534"/>
      <c r="GN28" s="534"/>
      <c r="GO28" s="534"/>
      <c r="GP28" s="534"/>
      <c r="GQ28" s="534"/>
      <c r="GR28" s="534"/>
      <c r="GS28" s="534"/>
      <c r="GT28" s="534"/>
      <c r="GU28" s="534"/>
      <c r="GV28" s="534"/>
      <c r="GW28" s="534"/>
      <c r="GX28" s="534"/>
      <c r="GY28" s="534"/>
      <c r="GZ28" s="534"/>
      <c r="HA28" s="534"/>
      <c r="HB28" s="534"/>
      <c r="HC28" s="534"/>
      <c r="HD28" s="534"/>
      <c r="HE28" s="534"/>
      <c r="HF28" s="534"/>
      <c r="HG28" s="534"/>
      <c r="HH28" s="534"/>
      <c r="HI28" s="534"/>
      <c r="HJ28" s="534"/>
      <c r="HK28" s="534"/>
      <c r="HL28" s="534"/>
      <c r="HM28" s="534"/>
      <c r="HN28" s="534"/>
      <c r="HO28" s="534"/>
      <c r="HP28" s="534"/>
      <c r="HQ28" s="534"/>
      <c r="HR28" s="534"/>
      <c r="HS28" s="534"/>
      <c r="HT28" s="534"/>
      <c r="HU28" s="534"/>
      <c r="HV28" s="534"/>
      <c r="HW28" s="534"/>
      <c r="HX28" s="534"/>
      <c r="HY28" s="534"/>
      <c r="HZ28" s="534"/>
      <c r="IA28" s="534"/>
      <c r="IB28" s="534"/>
      <c r="IC28" s="534"/>
      <c r="ID28" s="534"/>
      <c r="IE28" s="534"/>
      <c r="IF28" s="534"/>
      <c r="IG28" s="534"/>
      <c r="IH28" s="534"/>
      <c r="II28" s="534"/>
      <c r="IJ28" s="534"/>
      <c r="IK28" s="534"/>
      <c r="IL28" s="534"/>
      <c r="IM28" s="534"/>
      <c r="IN28" s="534"/>
      <c r="IO28" s="534"/>
      <c r="IP28" s="534"/>
      <c r="IQ28" s="534"/>
      <c r="IR28" s="534"/>
      <c r="IS28" s="534"/>
      <c r="IT28" s="534"/>
      <c r="IU28" s="534"/>
      <c r="IV28" s="534"/>
    </row>
    <row r="29" spans="1:256" ht="9.75" customHeight="1">
      <c r="A29" s="573" t="s">
        <v>202</v>
      </c>
      <c r="B29" s="1105">
        <v>4</v>
      </c>
      <c r="C29" s="575"/>
      <c r="D29" s="1106">
        <v>3</v>
      </c>
      <c r="E29" s="576"/>
      <c r="F29" s="1107">
        <v>12470</v>
      </c>
      <c r="G29" s="575"/>
      <c r="H29" s="1106">
        <v>11008</v>
      </c>
      <c r="I29" s="576"/>
      <c r="J29" s="1108">
        <v>0.86</v>
      </c>
      <c r="K29" s="578"/>
      <c r="L29" s="1108">
        <v>1.58</v>
      </c>
      <c r="M29" s="576"/>
      <c r="N29" s="1109">
        <v>0.86</v>
      </c>
      <c r="O29" s="580"/>
      <c r="P29" s="1109">
        <v>1.58</v>
      </c>
      <c r="Q29" s="555"/>
      <c r="R29" s="555"/>
      <c r="S29" s="556"/>
      <c r="T29" s="544"/>
      <c r="U29" s="557"/>
      <c r="V29" s="557"/>
      <c r="W29" s="557"/>
      <c r="X29" s="544"/>
      <c r="Y29" s="558"/>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c r="DO29" s="534"/>
      <c r="DP29" s="534"/>
      <c r="DQ29" s="534"/>
      <c r="DR29" s="534"/>
      <c r="DS29" s="534"/>
      <c r="DT29" s="534"/>
      <c r="DU29" s="534"/>
      <c r="DV29" s="534"/>
      <c r="DW29" s="534"/>
      <c r="DX29" s="534"/>
      <c r="DY29" s="534"/>
      <c r="DZ29" s="534"/>
      <c r="EA29" s="534"/>
      <c r="EB29" s="534"/>
      <c r="EC29" s="534"/>
      <c r="ED29" s="534"/>
      <c r="EE29" s="534"/>
      <c r="EF29" s="534"/>
      <c r="EG29" s="534"/>
      <c r="EH29" s="534"/>
      <c r="EI29" s="534"/>
      <c r="EJ29" s="534"/>
      <c r="EK29" s="534"/>
      <c r="EL29" s="534"/>
      <c r="EM29" s="534"/>
      <c r="EN29" s="534"/>
      <c r="EO29" s="534"/>
      <c r="EP29" s="534"/>
      <c r="EQ29" s="534"/>
      <c r="ER29" s="534"/>
      <c r="ES29" s="534"/>
      <c r="ET29" s="534"/>
      <c r="EU29" s="534"/>
      <c r="EV29" s="534"/>
      <c r="EW29" s="534"/>
      <c r="EX29" s="534"/>
      <c r="EY29" s="534"/>
      <c r="EZ29" s="534"/>
      <c r="FA29" s="534"/>
      <c r="FB29" s="534"/>
      <c r="FC29" s="534"/>
      <c r="FD29" s="534"/>
      <c r="FE29" s="534"/>
      <c r="FF29" s="534"/>
      <c r="FG29" s="534"/>
      <c r="FH29" s="534"/>
      <c r="FI29" s="534"/>
      <c r="FJ29" s="534"/>
      <c r="FK29" s="534"/>
      <c r="FL29" s="534"/>
      <c r="FM29" s="534"/>
      <c r="FN29" s="534"/>
      <c r="FO29" s="534"/>
      <c r="FP29" s="534"/>
      <c r="FQ29" s="534"/>
      <c r="FR29" s="534"/>
      <c r="FS29" s="534"/>
      <c r="FT29" s="534"/>
      <c r="FU29" s="534"/>
      <c r="FV29" s="534"/>
      <c r="FW29" s="534"/>
      <c r="FX29" s="534"/>
      <c r="FY29" s="534"/>
      <c r="FZ29" s="534"/>
      <c r="GA29" s="534"/>
      <c r="GB29" s="534"/>
      <c r="GC29" s="534"/>
      <c r="GD29" s="534"/>
      <c r="GE29" s="534"/>
      <c r="GF29" s="534"/>
      <c r="GG29" s="534"/>
      <c r="GH29" s="534"/>
      <c r="GI29" s="534"/>
      <c r="GJ29" s="534"/>
      <c r="GK29" s="534"/>
      <c r="GL29" s="534"/>
      <c r="GM29" s="534"/>
      <c r="GN29" s="534"/>
      <c r="GO29" s="534"/>
      <c r="GP29" s="534"/>
      <c r="GQ29" s="534"/>
      <c r="GR29" s="534"/>
      <c r="GS29" s="534"/>
      <c r="GT29" s="534"/>
      <c r="GU29" s="534"/>
      <c r="GV29" s="534"/>
      <c r="GW29" s="534"/>
      <c r="GX29" s="534"/>
      <c r="GY29" s="534"/>
      <c r="GZ29" s="534"/>
      <c r="HA29" s="534"/>
      <c r="HB29" s="534"/>
      <c r="HC29" s="534"/>
      <c r="HD29" s="534"/>
      <c r="HE29" s="534"/>
      <c r="HF29" s="534"/>
      <c r="HG29" s="534"/>
      <c r="HH29" s="534"/>
      <c r="HI29" s="534"/>
      <c r="HJ29" s="534"/>
      <c r="HK29" s="534"/>
      <c r="HL29" s="534"/>
      <c r="HM29" s="534"/>
      <c r="HN29" s="534"/>
      <c r="HO29" s="534"/>
      <c r="HP29" s="534"/>
      <c r="HQ29" s="534"/>
      <c r="HR29" s="534"/>
      <c r="HS29" s="534"/>
      <c r="HT29" s="534"/>
      <c r="HU29" s="534"/>
      <c r="HV29" s="534"/>
      <c r="HW29" s="534"/>
      <c r="HX29" s="534"/>
      <c r="HY29" s="534"/>
      <c r="HZ29" s="534"/>
      <c r="IA29" s="534"/>
      <c r="IB29" s="534"/>
      <c r="IC29" s="534"/>
      <c r="ID29" s="534"/>
      <c r="IE29" s="534"/>
      <c r="IF29" s="534"/>
      <c r="IG29" s="534"/>
      <c r="IH29" s="534"/>
      <c r="II29" s="534"/>
      <c r="IJ29" s="534"/>
      <c r="IK29" s="534"/>
      <c r="IL29" s="534"/>
      <c r="IM29" s="534"/>
      <c r="IN29" s="534"/>
      <c r="IO29" s="534"/>
      <c r="IP29" s="534"/>
      <c r="IQ29" s="534"/>
      <c r="IR29" s="534"/>
      <c r="IS29" s="534"/>
      <c r="IT29" s="534"/>
      <c r="IU29" s="534"/>
      <c r="IV29" s="534"/>
    </row>
    <row r="30" spans="1:256" s="560" customFormat="1" ht="9.75" customHeight="1">
      <c r="A30" s="545" t="s">
        <v>447</v>
      </c>
      <c r="B30" s="1104">
        <v>30</v>
      </c>
      <c r="C30" s="586"/>
      <c r="D30" s="1101">
        <v>29</v>
      </c>
      <c r="E30" s="586"/>
      <c r="F30" s="1100">
        <v>86091</v>
      </c>
      <c r="G30" s="586"/>
      <c r="H30" s="1101">
        <v>86123</v>
      </c>
      <c r="I30" s="590"/>
      <c r="J30" s="1102">
        <v>1.35</v>
      </c>
      <c r="K30" s="551"/>
      <c r="L30" s="1102">
        <v>1.66</v>
      </c>
      <c r="M30" s="583"/>
      <c r="N30" s="1103">
        <v>1.35</v>
      </c>
      <c r="O30" s="554"/>
      <c r="P30" s="1103">
        <v>1.66</v>
      </c>
      <c r="Q30" s="591"/>
      <c r="R30" s="555"/>
      <c r="S30" s="592"/>
      <c r="T30" s="557"/>
      <c r="V30" s="557"/>
      <c r="X30" s="557"/>
      <c r="Y30" s="593"/>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559"/>
      <c r="BF30" s="559"/>
      <c r="BG30" s="559"/>
      <c r="BH30" s="559"/>
      <c r="BI30" s="559"/>
      <c r="BJ30" s="559"/>
      <c r="BK30" s="559"/>
      <c r="BL30" s="559"/>
      <c r="BM30" s="559"/>
      <c r="BN30" s="559"/>
      <c r="BO30" s="559"/>
      <c r="BP30" s="559"/>
      <c r="BQ30" s="559"/>
      <c r="BR30" s="559"/>
      <c r="BS30" s="559"/>
      <c r="BT30" s="559"/>
      <c r="BU30" s="559"/>
      <c r="BV30" s="559"/>
      <c r="BW30" s="559"/>
      <c r="BX30" s="559"/>
      <c r="BY30" s="559"/>
      <c r="BZ30" s="559"/>
      <c r="CA30" s="559"/>
      <c r="CB30" s="559"/>
      <c r="CC30" s="559"/>
      <c r="CD30" s="559"/>
      <c r="CE30" s="559"/>
      <c r="CF30" s="559"/>
      <c r="CG30" s="559"/>
      <c r="CH30" s="559"/>
      <c r="CI30" s="559"/>
      <c r="CJ30" s="559"/>
      <c r="CK30" s="559"/>
      <c r="CL30" s="559"/>
      <c r="CM30" s="559"/>
      <c r="CN30" s="559"/>
      <c r="CO30" s="559"/>
      <c r="CP30" s="559"/>
      <c r="CQ30" s="559"/>
      <c r="CR30" s="559"/>
      <c r="CS30" s="559"/>
      <c r="CT30" s="559"/>
      <c r="CU30" s="559"/>
      <c r="CV30" s="559"/>
      <c r="CW30" s="559"/>
      <c r="CX30" s="559"/>
      <c r="CY30" s="559"/>
      <c r="CZ30" s="559"/>
      <c r="DA30" s="559"/>
      <c r="DB30" s="559"/>
      <c r="DC30" s="559"/>
      <c r="DD30" s="559"/>
      <c r="DE30" s="559"/>
      <c r="DF30" s="559"/>
      <c r="DG30" s="559"/>
      <c r="DH30" s="559"/>
      <c r="DI30" s="559"/>
      <c r="DJ30" s="559"/>
      <c r="DK30" s="559"/>
      <c r="DL30" s="559"/>
      <c r="DM30" s="559"/>
      <c r="DN30" s="559"/>
      <c r="DO30" s="559"/>
      <c r="DP30" s="559"/>
      <c r="DQ30" s="559"/>
      <c r="DR30" s="559"/>
      <c r="DS30" s="559"/>
      <c r="DT30" s="559"/>
      <c r="DU30" s="559"/>
      <c r="DV30" s="559"/>
      <c r="DW30" s="559"/>
      <c r="DX30" s="559"/>
      <c r="DY30" s="559"/>
      <c r="DZ30" s="559"/>
      <c r="EA30" s="559"/>
      <c r="EB30" s="559"/>
      <c r="EC30" s="559"/>
      <c r="ED30" s="559"/>
      <c r="EE30" s="559"/>
      <c r="EF30" s="559"/>
      <c r="EG30" s="559"/>
      <c r="EH30" s="559"/>
      <c r="EI30" s="559"/>
      <c r="EJ30" s="559"/>
      <c r="EK30" s="559"/>
      <c r="EL30" s="559"/>
      <c r="EM30" s="559"/>
      <c r="EN30" s="559"/>
      <c r="EO30" s="559"/>
      <c r="EP30" s="559"/>
      <c r="EQ30" s="559"/>
      <c r="ER30" s="559"/>
      <c r="ES30" s="559"/>
      <c r="ET30" s="559"/>
      <c r="EU30" s="559"/>
      <c r="EV30" s="559"/>
      <c r="EW30" s="559"/>
      <c r="EX30" s="559"/>
      <c r="EY30" s="559"/>
      <c r="EZ30" s="559"/>
      <c r="FA30" s="559"/>
      <c r="FB30" s="559"/>
      <c r="FC30" s="559"/>
      <c r="FD30" s="559"/>
      <c r="FE30" s="559"/>
      <c r="FF30" s="559"/>
      <c r="FG30" s="559"/>
      <c r="FH30" s="559"/>
      <c r="FI30" s="559"/>
      <c r="FJ30" s="559"/>
      <c r="FK30" s="559"/>
      <c r="FL30" s="559"/>
      <c r="FM30" s="559"/>
      <c r="FN30" s="559"/>
      <c r="FO30" s="559"/>
      <c r="FP30" s="559"/>
      <c r="FQ30" s="559"/>
      <c r="FR30" s="559"/>
      <c r="FS30" s="559"/>
      <c r="FT30" s="559"/>
      <c r="FU30" s="559"/>
      <c r="FV30" s="559"/>
      <c r="FW30" s="559"/>
      <c r="FX30" s="559"/>
      <c r="FY30" s="559"/>
      <c r="FZ30" s="559"/>
      <c r="GA30" s="559"/>
      <c r="GB30" s="559"/>
      <c r="GC30" s="559"/>
      <c r="GD30" s="559"/>
      <c r="GE30" s="559"/>
      <c r="GF30" s="559"/>
      <c r="GG30" s="559"/>
      <c r="GH30" s="559"/>
      <c r="GI30" s="559"/>
      <c r="GJ30" s="559"/>
      <c r="GK30" s="559"/>
      <c r="GL30" s="559"/>
      <c r="GM30" s="559"/>
      <c r="GN30" s="559"/>
      <c r="GO30" s="559"/>
      <c r="GP30" s="559"/>
      <c r="GQ30" s="559"/>
      <c r="GR30" s="559"/>
      <c r="GS30" s="559"/>
      <c r="GT30" s="559"/>
      <c r="GU30" s="559"/>
      <c r="GV30" s="559"/>
      <c r="GW30" s="559"/>
      <c r="GX30" s="559"/>
      <c r="GY30" s="559"/>
      <c r="GZ30" s="559"/>
      <c r="HA30" s="559"/>
      <c r="HB30" s="559"/>
      <c r="HC30" s="559"/>
      <c r="HD30" s="559"/>
      <c r="HE30" s="559"/>
      <c r="HF30" s="559"/>
      <c r="HG30" s="559"/>
      <c r="HH30" s="559"/>
      <c r="HI30" s="559"/>
      <c r="HJ30" s="559"/>
      <c r="HK30" s="559"/>
      <c r="HL30" s="559"/>
      <c r="HM30" s="559"/>
      <c r="HN30" s="559"/>
      <c r="HO30" s="559"/>
      <c r="HP30" s="559"/>
      <c r="HQ30" s="559"/>
      <c r="HR30" s="559"/>
      <c r="HS30" s="559"/>
      <c r="HT30" s="559"/>
      <c r="HU30" s="559"/>
      <c r="HV30" s="559"/>
      <c r="HW30" s="559"/>
      <c r="HX30" s="559"/>
      <c r="HY30" s="559"/>
      <c r="HZ30" s="559"/>
      <c r="IA30" s="559"/>
      <c r="IB30" s="559"/>
      <c r="IC30" s="559"/>
      <c r="ID30" s="559"/>
      <c r="IE30" s="559"/>
      <c r="IF30" s="559"/>
      <c r="IG30" s="559"/>
      <c r="IH30" s="559"/>
      <c r="II30" s="559"/>
      <c r="IJ30" s="559"/>
      <c r="IK30" s="559"/>
      <c r="IL30" s="559"/>
      <c r="IM30" s="559"/>
      <c r="IN30" s="559"/>
      <c r="IO30" s="559"/>
      <c r="IP30" s="559"/>
      <c r="IQ30" s="559"/>
      <c r="IR30" s="559"/>
      <c r="IS30" s="559"/>
      <c r="IT30" s="559"/>
      <c r="IU30" s="559"/>
      <c r="IV30" s="559"/>
    </row>
    <row r="31" spans="1:256" s="560" customFormat="1" ht="9.75" customHeight="1">
      <c r="A31" s="545" t="s">
        <v>448</v>
      </c>
      <c r="B31" s="1104">
        <v>75</v>
      </c>
      <c r="C31" s="547"/>
      <c r="D31" s="1101">
        <v>72</v>
      </c>
      <c r="E31" s="586"/>
      <c r="F31" s="1100">
        <v>276122</v>
      </c>
      <c r="G31" s="547"/>
      <c r="H31" s="1101">
        <v>253884</v>
      </c>
      <c r="I31" s="590"/>
      <c r="J31" s="1102">
        <v>1.32</v>
      </c>
      <c r="K31" s="551"/>
      <c r="L31" s="1102">
        <v>1.59</v>
      </c>
      <c r="M31" s="552"/>
      <c r="N31" s="1103">
        <v>1.32</v>
      </c>
      <c r="O31" s="554"/>
      <c r="P31" s="1103">
        <v>1.59</v>
      </c>
      <c r="Q31" s="591"/>
      <c r="R31" s="555"/>
      <c r="S31" s="592"/>
      <c r="T31" s="557"/>
      <c r="V31" s="557"/>
      <c r="X31" s="557"/>
      <c r="Y31" s="593"/>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559"/>
      <c r="BK31" s="559"/>
      <c r="BL31" s="559"/>
      <c r="BM31" s="559"/>
      <c r="BN31" s="559"/>
      <c r="BO31" s="559"/>
      <c r="BP31" s="559"/>
      <c r="BQ31" s="559"/>
      <c r="BR31" s="559"/>
      <c r="BS31" s="559"/>
      <c r="BT31" s="559"/>
      <c r="BU31" s="559"/>
      <c r="BV31" s="559"/>
      <c r="BW31" s="559"/>
      <c r="BX31" s="559"/>
      <c r="BY31" s="559"/>
      <c r="BZ31" s="559"/>
      <c r="CA31" s="559"/>
      <c r="CB31" s="559"/>
      <c r="CC31" s="559"/>
      <c r="CD31" s="559"/>
      <c r="CE31" s="559"/>
      <c r="CF31" s="559"/>
      <c r="CG31" s="559"/>
      <c r="CH31" s="559"/>
      <c r="CI31" s="559"/>
      <c r="CJ31" s="559"/>
      <c r="CK31" s="559"/>
      <c r="CL31" s="559"/>
      <c r="CM31" s="559"/>
      <c r="CN31" s="559"/>
      <c r="CO31" s="559"/>
      <c r="CP31" s="559"/>
      <c r="CQ31" s="559"/>
      <c r="CR31" s="559"/>
      <c r="CS31" s="559"/>
      <c r="CT31" s="559"/>
      <c r="CU31" s="559"/>
      <c r="CV31" s="559"/>
      <c r="CW31" s="559"/>
      <c r="CX31" s="559"/>
      <c r="CY31" s="559"/>
      <c r="CZ31" s="559"/>
      <c r="DA31" s="559"/>
      <c r="DB31" s="559"/>
      <c r="DC31" s="559"/>
      <c r="DD31" s="559"/>
      <c r="DE31" s="559"/>
      <c r="DF31" s="559"/>
      <c r="DG31" s="559"/>
      <c r="DH31" s="559"/>
      <c r="DI31" s="559"/>
      <c r="DJ31" s="559"/>
      <c r="DK31" s="559"/>
      <c r="DL31" s="559"/>
      <c r="DM31" s="559"/>
      <c r="DN31" s="559"/>
      <c r="DO31" s="559"/>
      <c r="DP31" s="559"/>
      <c r="DQ31" s="559"/>
      <c r="DR31" s="559"/>
      <c r="DS31" s="559"/>
      <c r="DT31" s="559"/>
      <c r="DU31" s="559"/>
      <c r="DV31" s="559"/>
      <c r="DW31" s="559"/>
      <c r="DX31" s="559"/>
      <c r="DY31" s="559"/>
      <c r="DZ31" s="559"/>
      <c r="EA31" s="559"/>
      <c r="EB31" s="559"/>
      <c r="EC31" s="559"/>
      <c r="ED31" s="559"/>
      <c r="EE31" s="559"/>
      <c r="EF31" s="559"/>
      <c r="EG31" s="559"/>
      <c r="EH31" s="559"/>
      <c r="EI31" s="559"/>
      <c r="EJ31" s="559"/>
      <c r="EK31" s="559"/>
      <c r="EL31" s="559"/>
      <c r="EM31" s="559"/>
      <c r="EN31" s="559"/>
      <c r="EO31" s="559"/>
      <c r="EP31" s="559"/>
      <c r="EQ31" s="559"/>
      <c r="ER31" s="559"/>
      <c r="ES31" s="559"/>
      <c r="ET31" s="559"/>
      <c r="EU31" s="559"/>
      <c r="EV31" s="559"/>
      <c r="EW31" s="559"/>
      <c r="EX31" s="559"/>
      <c r="EY31" s="559"/>
      <c r="EZ31" s="559"/>
      <c r="FA31" s="559"/>
      <c r="FB31" s="559"/>
      <c r="FC31" s="559"/>
      <c r="FD31" s="559"/>
      <c r="FE31" s="559"/>
      <c r="FF31" s="559"/>
      <c r="FG31" s="559"/>
      <c r="FH31" s="559"/>
      <c r="FI31" s="559"/>
      <c r="FJ31" s="559"/>
      <c r="FK31" s="559"/>
      <c r="FL31" s="559"/>
      <c r="FM31" s="559"/>
      <c r="FN31" s="559"/>
      <c r="FO31" s="559"/>
      <c r="FP31" s="559"/>
      <c r="FQ31" s="559"/>
      <c r="FR31" s="559"/>
      <c r="FS31" s="559"/>
      <c r="FT31" s="559"/>
      <c r="FU31" s="559"/>
      <c r="FV31" s="559"/>
      <c r="FW31" s="559"/>
      <c r="FX31" s="559"/>
      <c r="FY31" s="559"/>
      <c r="FZ31" s="559"/>
      <c r="GA31" s="559"/>
      <c r="GB31" s="559"/>
      <c r="GC31" s="559"/>
      <c r="GD31" s="559"/>
      <c r="GE31" s="559"/>
      <c r="GF31" s="559"/>
      <c r="GG31" s="559"/>
      <c r="GH31" s="559"/>
      <c r="GI31" s="559"/>
      <c r="GJ31" s="559"/>
      <c r="GK31" s="559"/>
      <c r="GL31" s="559"/>
      <c r="GM31" s="559"/>
      <c r="GN31" s="559"/>
      <c r="GO31" s="559"/>
      <c r="GP31" s="559"/>
      <c r="GQ31" s="559"/>
      <c r="GR31" s="559"/>
      <c r="GS31" s="559"/>
      <c r="GT31" s="559"/>
      <c r="GU31" s="559"/>
      <c r="GV31" s="559"/>
      <c r="GW31" s="559"/>
      <c r="GX31" s="559"/>
      <c r="GY31" s="559"/>
      <c r="GZ31" s="559"/>
      <c r="HA31" s="559"/>
      <c r="HB31" s="559"/>
      <c r="HC31" s="559"/>
      <c r="HD31" s="559"/>
      <c r="HE31" s="559"/>
      <c r="HF31" s="559"/>
      <c r="HG31" s="559"/>
      <c r="HH31" s="559"/>
      <c r="HI31" s="559"/>
      <c r="HJ31" s="559"/>
      <c r="HK31" s="559"/>
      <c r="HL31" s="559"/>
      <c r="HM31" s="559"/>
      <c r="HN31" s="559"/>
      <c r="HO31" s="559"/>
      <c r="HP31" s="559"/>
      <c r="HQ31" s="559"/>
      <c r="HR31" s="559"/>
      <c r="HS31" s="559"/>
      <c r="HT31" s="559"/>
      <c r="HU31" s="559"/>
      <c r="HV31" s="559"/>
      <c r="HW31" s="559"/>
      <c r="HX31" s="559"/>
      <c r="HY31" s="559"/>
      <c r="HZ31" s="559"/>
      <c r="IA31" s="559"/>
      <c r="IB31" s="559"/>
      <c r="IC31" s="559"/>
      <c r="ID31" s="559"/>
      <c r="IE31" s="559"/>
      <c r="IF31" s="559"/>
      <c r="IG31" s="559"/>
      <c r="IH31" s="559"/>
      <c r="II31" s="559"/>
      <c r="IJ31" s="559"/>
      <c r="IK31" s="559"/>
      <c r="IL31" s="559"/>
      <c r="IM31" s="559"/>
      <c r="IN31" s="559"/>
      <c r="IO31" s="559"/>
      <c r="IP31" s="559"/>
      <c r="IQ31" s="559"/>
      <c r="IR31" s="559"/>
      <c r="IS31" s="559"/>
      <c r="IT31" s="559"/>
      <c r="IU31" s="559"/>
      <c r="IV31" s="559"/>
    </row>
    <row r="32" spans="1:256" ht="9.75" customHeight="1">
      <c r="A32" s="573" t="s">
        <v>449</v>
      </c>
      <c r="B32" s="1105">
        <v>17</v>
      </c>
      <c r="C32" s="576"/>
      <c r="D32" s="1106">
        <v>18</v>
      </c>
      <c r="E32" s="576"/>
      <c r="F32" s="1107">
        <v>65292</v>
      </c>
      <c r="G32" s="576"/>
      <c r="H32" s="1106">
        <v>68292</v>
      </c>
      <c r="I32" s="576"/>
      <c r="J32" s="1108">
        <v>1.21</v>
      </c>
      <c r="K32" s="1110"/>
      <c r="L32" s="1108">
        <v>1.41</v>
      </c>
      <c r="M32" s="576"/>
      <c r="N32" s="1109">
        <v>1.21</v>
      </c>
      <c r="O32" s="1111"/>
      <c r="P32" s="1109">
        <v>1.41</v>
      </c>
      <c r="Q32" s="594"/>
      <c r="R32" s="565"/>
      <c r="S32" s="533"/>
      <c r="T32" s="544"/>
      <c r="V32" s="544"/>
      <c r="X32" s="544"/>
      <c r="Y32" s="595"/>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4"/>
      <c r="CW32" s="534"/>
      <c r="CX32" s="534"/>
      <c r="CY32" s="534"/>
      <c r="CZ32" s="534"/>
      <c r="DA32" s="534"/>
      <c r="DB32" s="534"/>
      <c r="DC32" s="534"/>
      <c r="DD32" s="534"/>
      <c r="DE32" s="534"/>
      <c r="DF32" s="534"/>
      <c r="DG32" s="534"/>
      <c r="DH32" s="534"/>
      <c r="DI32" s="534"/>
      <c r="DJ32" s="534"/>
      <c r="DK32" s="534"/>
      <c r="DL32" s="534"/>
      <c r="DM32" s="534"/>
      <c r="DN32" s="534"/>
      <c r="DO32" s="534"/>
      <c r="DP32" s="534"/>
      <c r="DQ32" s="534"/>
      <c r="DR32" s="534"/>
      <c r="DS32" s="534"/>
      <c r="DT32" s="534"/>
      <c r="DU32" s="534"/>
      <c r="DV32" s="534"/>
      <c r="DW32" s="534"/>
      <c r="DX32" s="534"/>
      <c r="DY32" s="534"/>
      <c r="DZ32" s="534"/>
      <c r="EA32" s="534"/>
      <c r="EB32" s="534"/>
      <c r="EC32" s="534"/>
      <c r="ED32" s="534"/>
      <c r="EE32" s="534"/>
      <c r="EF32" s="534"/>
      <c r="EG32" s="534"/>
      <c r="EH32" s="534"/>
      <c r="EI32" s="534"/>
      <c r="EJ32" s="534"/>
      <c r="EK32" s="534"/>
      <c r="EL32" s="534"/>
      <c r="EM32" s="534"/>
      <c r="EN32" s="534"/>
      <c r="EO32" s="534"/>
      <c r="EP32" s="534"/>
      <c r="EQ32" s="534"/>
      <c r="ER32" s="534"/>
      <c r="ES32" s="534"/>
      <c r="ET32" s="534"/>
      <c r="EU32" s="534"/>
      <c r="EV32" s="534"/>
      <c r="EW32" s="534"/>
      <c r="EX32" s="534"/>
      <c r="EY32" s="534"/>
      <c r="EZ32" s="534"/>
      <c r="FA32" s="534"/>
      <c r="FB32" s="534"/>
      <c r="FC32" s="534"/>
      <c r="FD32" s="534"/>
      <c r="FE32" s="534"/>
      <c r="FF32" s="534"/>
      <c r="FG32" s="534"/>
      <c r="FH32" s="534"/>
      <c r="FI32" s="534"/>
      <c r="FJ32" s="534"/>
      <c r="FK32" s="534"/>
      <c r="FL32" s="534"/>
      <c r="FM32" s="534"/>
      <c r="FN32" s="534"/>
      <c r="FO32" s="534"/>
      <c r="FP32" s="534"/>
      <c r="FQ32" s="534"/>
      <c r="FR32" s="534"/>
      <c r="FS32" s="534"/>
      <c r="FT32" s="534"/>
      <c r="FU32" s="534"/>
      <c r="FV32" s="534"/>
      <c r="FW32" s="534"/>
      <c r="FX32" s="534"/>
      <c r="FY32" s="534"/>
      <c r="FZ32" s="534"/>
      <c r="GA32" s="534"/>
      <c r="GB32" s="534"/>
      <c r="GC32" s="534"/>
      <c r="GD32" s="534"/>
      <c r="GE32" s="534"/>
      <c r="GF32" s="534"/>
      <c r="GG32" s="534"/>
      <c r="GH32" s="534"/>
      <c r="GI32" s="534"/>
      <c r="GJ32" s="534"/>
      <c r="GK32" s="534"/>
      <c r="GL32" s="534"/>
      <c r="GM32" s="534"/>
      <c r="GN32" s="534"/>
      <c r="GO32" s="534"/>
      <c r="GP32" s="534"/>
      <c r="GQ32" s="534"/>
      <c r="GR32" s="534"/>
      <c r="GS32" s="534"/>
      <c r="GT32" s="534"/>
      <c r="GU32" s="534"/>
      <c r="GV32" s="534"/>
      <c r="GW32" s="534"/>
      <c r="GX32" s="534"/>
      <c r="GY32" s="534"/>
      <c r="GZ32" s="534"/>
      <c r="HA32" s="534"/>
      <c r="HB32" s="534"/>
      <c r="HC32" s="534"/>
      <c r="HD32" s="534"/>
      <c r="HE32" s="534"/>
      <c r="HF32" s="534"/>
      <c r="HG32" s="534"/>
      <c r="HH32" s="534"/>
      <c r="HI32" s="534"/>
      <c r="HJ32" s="534"/>
      <c r="HK32" s="534"/>
      <c r="HL32" s="534"/>
      <c r="HM32" s="534"/>
      <c r="HN32" s="534"/>
      <c r="HO32" s="534"/>
      <c r="HP32" s="534"/>
      <c r="HQ32" s="534"/>
      <c r="HR32" s="534"/>
      <c r="HS32" s="534"/>
      <c r="HT32" s="534"/>
      <c r="HU32" s="534"/>
      <c r="HV32" s="534"/>
      <c r="HW32" s="534"/>
      <c r="HX32" s="534"/>
      <c r="HY32" s="534"/>
      <c r="HZ32" s="534"/>
      <c r="IA32" s="534"/>
      <c r="IB32" s="534"/>
      <c r="IC32" s="534"/>
      <c r="ID32" s="534"/>
      <c r="IE32" s="534"/>
      <c r="IF32" s="534"/>
      <c r="IG32" s="534"/>
      <c r="IH32" s="534"/>
      <c r="II32" s="534"/>
      <c r="IJ32" s="534"/>
      <c r="IK32" s="534"/>
      <c r="IL32" s="534"/>
      <c r="IM32" s="534"/>
      <c r="IN32" s="534"/>
      <c r="IO32" s="534"/>
      <c r="IP32" s="534"/>
      <c r="IQ32" s="534"/>
      <c r="IR32" s="534"/>
      <c r="IS32" s="534"/>
      <c r="IT32" s="534"/>
      <c r="IU32" s="534"/>
      <c r="IV32" s="534"/>
    </row>
    <row r="33" spans="1:256" ht="9.75" customHeight="1">
      <c r="A33" s="573" t="s">
        <v>450</v>
      </c>
      <c r="B33" s="1105">
        <v>18</v>
      </c>
      <c r="C33" s="547"/>
      <c r="D33" s="1106">
        <v>17</v>
      </c>
      <c r="E33" s="547"/>
      <c r="F33" s="1107">
        <v>85731</v>
      </c>
      <c r="G33" s="547"/>
      <c r="H33" s="1106">
        <v>61538</v>
      </c>
      <c r="I33" s="576"/>
      <c r="J33" s="1108">
        <v>1.4</v>
      </c>
      <c r="K33" s="551"/>
      <c r="L33" s="1108">
        <v>1.63</v>
      </c>
      <c r="M33" s="576"/>
      <c r="N33" s="1109">
        <v>1.4</v>
      </c>
      <c r="O33" s="554"/>
      <c r="P33" s="1109">
        <v>1.63</v>
      </c>
      <c r="Q33" s="594"/>
      <c r="R33" s="565"/>
      <c r="S33" s="533"/>
      <c r="T33" s="544"/>
      <c r="V33" s="544"/>
      <c r="X33" s="544"/>
      <c r="Y33" s="595"/>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4"/>
      <c r="DB33" s="534"/>
      <c r="DC33" s="534"/>
      <c r="DD33" s="534"/>
      <c r="DE33" s="534"/>
      <c r="DF33" s="534"/>
      <c r="DG33" s="534"/>
      <c r="DH33" s="534"/>
      <c r="DI33" s="534"/>
      <c r="DJ33" s="534"/>
      <c r="DK33" s="534"/>
      <c r="DL33" s="534"/>
      <c r="DM33" s="534"/>
      <c r="DN33" s="534"/>
      <c r="DO33" s="534"/>
      <c r="DP33" s="534"/>
      <c r="DQ33" s="534"/>
      <c r="DR33" s="534"/>
      <c r="DS33" s="534"/>
      <c r="DT33" s="534"/>
      <c r="DU33" s="534"/>
      <c r="DV33" s="534"/>
      <c r="DW33" s="534"/>
      <c r="DX33" s="534"/>
      <c r="DY33" s="534"/>
      <c r="DZ33" s="534"/>
      <c r="EA33" s="534"/>
      <c r="EB33" s="534"/>
      <c r="EC33" s="534"/>
      <c r="ED33" s="534"/>
      <c r="EE33" s="534"/>
      <c r="EF33" s="534"/>
      <c r="EG33" s="534"/>
      <c r="EH33" s="534"/>
      <c r="EI33" s="534"/>
      <c r="EJ33" s="534"/>
      <c r="EK33" s="534"/>
      <c r="EL33" s="534"/>
      <c r="EM33" s="534"/>
      <c r="EN33" s="534"/>
      <c r="EO33" s="534"/>
      <c r="EP33" s="534"/>
      <c r="EQ33" s="534"/>
      <c r="ER33" s="534"/>
      <c r="ES33" s="534"/>
      <c r="ET33" s="534"/>
      <c r="EU33" s="534"/>
      <c r="EV33" s="534"/>
      <c r="EW33" s="534"/>
      <c r="EX33" s="534"/>
      <c r="EY33" s="534"/>
      <c r="EZ33" s="534"/>
      <c r="FA33" s="534"/>
      <c r="FB33" s="534"/>
      <c r="FC33" s="534"/>
      <c r="FD33" s="534"/>
      <c r="FE33" s="534"/>
      <c r="FF33" s="534"/>
      <c r="FG33" s="534"/>
      <c r="FH33" s="534"/>
      <c r="FI33" s="534"/>
      <c r="FJ33" s="534"/>
      <c r="FK33" s="534"/>
      <c r="FL33" s="534"/>
      <c r="FM33" s="534"/>
      <c r="FN33" s="534"/>
      <c r="FO33" s="534"/>
      <c r="FP33" s="534"/>
      <c r="FQ33" s="534"/>
      <c r="FR33" s="534"/>
      <c r="FS33" s="534"/>
      <c r="FT33" s="534"/>
      <c r="FU33" s="534"/>
      <c r="FV33" s="534"/>
      <c r="FW33" s="534"/>
      <c r="FX33" s="534"/>
      <c r="FY33" s="534"/>
      <c r="FZ33" s="534"/>
      <c r="GA33" s="534"/>
      <c r="GB33" s="534"/>
      <c r="GC33" s="534"/>
      <c r="GD33" s="534"/>
      <c r="GE33" s="534"/>
      <c r="GF33" s="534"/>
      <c r="GG33" s="534"/>
      <c r="GH33" s="534"/>
      <c r="GI33" s="534"/>
      <c r="GJ33" s="534"/>
      <c r="GK33" s="534"/>
      <c r="GL33" s="534"/>
      <c r="GM33" s="534"/>
      <c r="GN33" s="534"/>
      <c r="GO33" s="534"/>
      <c r="GP33" s="534"/>
      <c r="GQ33" s="534"/>
      <c r="GR33" s="534"/>
      <c r="GS33" s="534"/>
      <c r="GT33" s="534"/>
      <c r="GU33" s="534"/>
      <c r="GV33" s="534"/>
      <c r="GW33" s="534"/>
      <c r="GX33" s="534"/>
      <c r="GY33" s="534"/>
      <c r="GZ33" s="534"/>
      <c r="HA33" s="534"/>
      <c r="HB33" s="534"/>
      <c r="HC33" s="534"/>
      <c r="HD33" s="534"/>
      <c r="HE33" s="534"/>
      <c r="HF33" s="534"/>
      <c r="HG33" s="534"/>
      <c r="HH33" s="534"/>
      <c r="HI33" s="534"/>
      <c r="HJ33" s="534"/>
      <c r="HK33" s="534"/>
      <c r="HL33" s="534"/>
      <c r="HM33" s="534"/>
      <c r="HN33" s="534"/>
      <c r="HO33" s="534"/>
      <c r="HP33" s="534"/>
      <c r="HQ33" s="534"/>
      <c r="HR33" s="534"/>
      <c r="HS33" s="534"/>
      <c r="HT33" s="534"/>
      <c r="HU33" s="534"/>
      <c r="HV33" s="534"/>
      <c r="HW33" s="534"/>
      <c r="HX33" s="534"/>
      <c r="HY33" s="534"/>
      <c r="HZ33" s="534"/>
      <c r="IA33" s="534"/>
      <c r="IB33" s="534"/>
      <c r="IC33" s="534"/>
      <c r="ID33" s="534"/>
      <c r="IE33" s="534"/>
      <c r="IF33" s="534"/>
      <c r="IG33" s="534"/>
      <c r="IH33" s="534"/>
      <c r="II33" s="534"/>
      <c r="IJ33" s="534"/>
      <c r="IK33" s="534"/>
      <c r="IL33" s="534"/>
      <c r="IM33" s="534"/>
      <c r="IN33" s="534"/>
      <c r="IO33" s="534"/>
      <c r="IP33" s="534"/>
      <c r="IQ33" s="534"/>
      <c r="IR33" s="534"/>
      <c r="IS33" s="534"/>
      <c r="IT33" s="534"/>
      <c r="IU33" s="534"/>
      <c r="IV33" s="534"/>
    </row>
    <row r="34" spans="1:256" ht="9.75" customHeight="1">
      <c r="A34" s="573" t="s">
        <v>451</v>
      </c>
      <c r="B34" s="1105">
        <v>10</v>
      </c>
      <c r="C34" s="575"/>
      <c r="D34" s="1106">
        <v>10</v>
      </c>
      <c r="E34" s="576"/>
      <c r="F34" s="1107">
        <v>28370</v>
      </c>
      <c r="G34" s="575"/>
      <c r="H34" s="1106">
        <v>27870</v>
      </c>
      <c r="I34" s="576"/>
      <c r="J34" s="1108">
        <v>1.34</v>
      </c>
      <c r="K34" s="578"/>
      <c r="L34" s="1108">
        <v>1.66</v>
      </c>
      <c r="M34" s="576"/>
      <c r="N34" s="1109">
        <v>1.34</v>
      </c>
      <c r="O34" s="580"/>
      <c r="P34" s="1109">
        <v>1.66</v>
      </c>
      <c r="Q34" s="594"/>
      <c r="R34" s="565"/>
      <c r="S34" s="533"/>
      <c r="T34" s="544"/>
      <c r="Y34" s="595"/>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34"/>
      <c r="CZ34" s="534"/>
      <c r="DA34" s="534"/>
      <c r="DB34" s="534"/>
      <c r="DC34" s="534"/>
      <c r="DD34" s="534"/>
      <c r="DE34" s="534"/>
      <c r="DF34" s="534"/>
      <c r="DG34" s="534"/>
      <c r="DH34" s="534"/>
      <c r="DI34" s="534"/>
      <c r="DJ34" s="534"/>
      <c r="DK34" s="534"/>
      <c r="DL34" s="534"/>
      <c r="DM34" s="534"/>
      <c r="DN34" s="534"/>
      <c r="DO34" s="534"/>
      <c r="DP34" s="534"/>
      <c r="DQ34" s="534"/>
      <c r="DR34" s="534"/>
      <c r="DS34" s="534"/>
      <c r="DT34" s="534"/>
      <c r="DU34" s="534"/>
      <c r="DV34" s="534"/>
      <c r="DW34" s="534"/>
      <c r="DX34" s="534"/>
      <c r="DY34" s="534"/>
      <c r="DZ34" s="534"/>
      <c r="EA34" s="534"/>
      <c r="EB34" s="534"/>
      <c r="EC34" s="534"/>
      <c r="ED34" s="534"/>
      <c r="EE34" s="534"/>
      <c r="EF34" s="534"/>
      <c r="EG34" s="534"/>
      <c r="EH34" s="534"/>
      <c r="EI34" s="534"/>
      <c r="EJ34" s="534"/>
      <c r="EK34" s="534"/>
      <c r="EL34" s="534"/>
      <c r="EM34" s="534"/>
      <c r="EN34" s="534"/>
      <c r="EO34" s="534"/>
      <c r="EP34" s="534"/>
      <c r="EQ34" s="534"/>
      <c r="ER34" s="534"/>
      <c r="ES34" s="534"/>
      <c r="ET34" s="534"/>
      <c r="EU34" s="534"/>
      <c r="EV34" s="534"/>
      <c r="EW34" s="534"/>
      <c r="EX34" s="534"/>
      <c r="EY34" s="534"/>
      <c r="EZ34" s="534"/>
      <c r="FA34" s="534"/>
      <c r="FB34" s="534"/>
      <c r="FC34" s="534"/>
      <c r="FD34" s="534"/>
      <c r="FE34" s="534"/>
      <c r="FF34" s="534"/>
      <c r="FG34" s="534"/>
      <c r="FH34" s="534"/>
      <c r="FI34" s="534"/>
      <c r="FJ34" s="534"/>
      <c r="FK34" s="534"/>
      <c r="FL34" s="534"/>
      <c r="FM34" s="534"/>
      <c r="FN34" s="534"/>
      <c r="FO34" s="534"/>
      <c r="FP34" s="534"/>
      <c r="FQ34" s="534"/>
      <c r="FR34" s="534"/>
      <c r="FS34" s="534"/>
      <c r="FT34" s="534"/>
      <c r="FU34" s="534"/>
      <c r="FV34" s="534"/>
      <c r="FW34" s="534"/>
      <c r="FX34" s="534"/>
      <c r="FY34" s="534"/>
      <c r="FZ34" s="534"/>
      <c r="GA34" s="534"/>
      <c r="GB34" s="534"/>
      <c r="GC34" s="534"/>
      <c r="GD34" s="534"/>
      <c r="GE34" s="534"/>
      <c r="GF34" s="534"/>
      <c r="GG34" s="534"/>
      <c r="GH34" s="534"/>
      <c r="GI34" s="534"/>
      <c r="GJ34" s="534"/>
      <c r="GK34" s="534"/>
      <c r="GL34" s="534"/>
      <c r="GM34" s="534"/>
      <c r="GN34" s="534"/>
      <c r="GO34" s="534"/>
      <c r="GP34" s="534"/>
      <c r="GQ34" s="534"/>
      <c r="GR34" s="534"/>
      <c r="GS34" s="534"/>
      <c r="GT34" s="534"/>
      <c r="GU34" s="534"/>
      <c r="GV34" s="534"/>
      <c r="GW34" s="534"/>
      <c r="GX34" s="534"/>
      <c r="GY34" s="534"/>
      <c r="GZ34" s="534"/>
      <c r="HA34" s="534"/>
      <c r="HB34" s="534"/>
      <c r="HC34" s="534"/>
      <c r="HD34" s="534"/>
      <c r="HE34" s="534"/>
      <c r="HF34" s="534"/>
      <c r="HG34" s="534"/>
      <c r="HH34" s="534"/>
      <c r="HI34" s="534"/>
      <c r="HJ34" s="534"/>
      <c r="HK34" s="534"/>
      <c r="HL34" s="534"/>
      <c r="HM34" s="534"/>
      <c r="HN34" s="534"/>
      <c r="HO34" s="534"/>
      <c r="HP34" s="534"/>
      <c r="HQ34" s="534"/>
      <c r="HR34" s="534"/>
      <c r="HS34" s="534"/>
      <c r="HT34" s="534"/>
      <c r="HU34" s="534"/>
      <c r="HV34" s="534"/>
      <c r="HW34" s="534"/>
      <c r="HX34" s="534"/>
      <c r="HY34" s="534"/>
      <c r="HZ34" s="534"/>
      <c r="IA34" s="534"/>
      <c r="IB34" s="534"/>
      <c r="IC34" s="534"/>
      <c r="ID34" s="534"/>
      <c r="IE34" s="534"/>
      <c r="IF34" s="534"/>
      <c r="IG34" s="534"/>
      <c r="IH34" s="534"/>
      <c r="II34" s="534"/>
      <c r="IJ34" s="534"/>
      <c r="IK34" s="534"/>
      <c r="IL34" s="534"/>
      <c r="IM34" s="534"/>
      <c r="IN34" s="534"/>
      <c r="IO34" s="534"/>
      <c r="IP34" s="534"/>
      <c r="IQ34" s="534"/>
      <c r="IR34" s="534"/>
      <c r="IS34" s="534"/>
      <c r="IT34" s="534"/>
      <c r="IU34" s="534"/>
      <c r="IV34" s="534"/>
    </row>
    <row r="35" spans="1:256" ht="9.75" customHeight="1">
      <c r="A35" s="573" t="s">
        <v>452</v>
      </c>
      <c r="B35" s="1105">
        <v>8</v>
      </c>
      <c r="C35" s="575"/>
      <c r="D35" s="1106">
        <v>10</v>
      </c>
      <c r="E35" s="576"/>
      <c r="F35" s="1107">
        <v>25983</v>
      </c>
      <c r="G35" s="575"/>
      <c r="H35" s="1106">
        <v>34940</v>
      </c>
      <c r="I35" s="576"/>
      <c r="J35" s="1108">
        <v>1.26</v>
      </c>
      <c r="K35" s="578"/>
      <c r="L35" s="1108">
        <v>1.71</v>
      </c>
      <c r="M35" s="576"/>
      <c r="N35" s="1109">
        <v>1.27</v>
      </c>
      <c r="O35" s="580"/>
      <c r="P35" s="1109">
        <v>1.71</v>
      </c>
      <c r="Q35" s="594"/>
      <c r="R35" s="565"/>
      <c r="S35" s="533"/>
      <c r="T35" s="544"/>
      <c r="V35" s="544"/>
      <c r="X35" s="544"/>
      <c r="Y35" s="595"/>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4"/>
      <c r="CW35" s="534"/>
      <c r="CX35" s="534"/>
      <c r="CY35" s="534"/>
      <c r="CZ35" s="534"/>
      <c r="DA35" s="534"/>
      <c r="DB35" s="534"/>
      <c r="DC35" s="534"/>
      <c r="DD35" s="534"/>
      <c r="DE35" s="534"/>
      <c r="DF35" s="534"/>
      <c r="DG35" s="534"/>
      <c r="DH35" s="534"/>
      <c r="DI35" s="534"/>
      <c r="DJ35" s="534"/>
      <c r="DK35" s="534"/>
      <c r="DL35" s="534"/>
      <c r="DM35" s="534"/>
      <c r="DN35" s="534"/>
      <c r="DO35" s="534"/>
      <c r="DP35" s="534"/>
      <c r="DQ35" s="534"/>
      <c r="DR35" s="534"/>
      <c r="DS35" s="534"/>
      <c r="DT35" s="534"/>
      <c r="DU35" s="534"/>
      <c r="DV35" s="534"/>
      <c r="DW35" s="534"/>
      <c r="DX35" s="534"/>
      <c r="DY35" s="534"/>
      <c r="DZ35" s="534"/>
      <c r="EA35" s="534"/>
      <c r="EB35" s="534"/>
      <c r="EC35" s="534"/>
      <c r="ED35" s="534"/>
      <c r="EE35" s="534"/>
      <c r="EF35" s="534"/>
      <c r="EG35" s="534"/>
      <c r="EH35" s="534"/>
      <c r="EI35" s="534"/>
      <c r="EJ35" s="534"/>
      <c r="EK35" s="534"/>
      <c r="EL35" s="534"/>
      <c r="EM35" s="534"/>
      <c r="EN35" s="534"/>
      <c r="EO35" s="534"/>
      <c r="EP35" s="534"/>
      <c r="EQ35" s="534"/>
      <c r="ER35" s="534"/>
      <c r="ES35" s="534"/>
      <c r="ET35" s="534"/>
      <c r="EU35" s="534"/>
      <c r="EV35" s="534"/>
      <c r="EW35" s="534"/>
      <c r="EX35" s="534"/>
      <c r="EY35" s="534"/>
      <c r="EZ35" s="534"/>
      <c r="FA35" s="534"/>
      <c r="FB35" s="534"/>
      <c r="FC35" s="534"/>
      <c r="FD35" s="534"/>
      <c r="FE35" s="534"/>
      <c r="FF35" s="534"/>
      <c r="FG35" s="534"/>
      <c r="FH35" s="534"/>
      <c r="FI35" s="534"/>
      <c r="FJ35" s="534"/>
      <c r="FK35" s="534"/>
      <c r="FL35" s="534"/>
      <c r="FM35" s="534"/>
      <c r="FN35" s="534"/>
      <c r="FO35" s="534"/>
      <c r="FP35" s="534"/>
      <c r="FQ35" s="534"/>
      <c r="FR35" s="534"/>
      <c r="FS35" s="534"/>
      <c r="FT35" s="534"/>
      <c r="FU35" s="534"/>
      <c r="FV35" s="534"/>
      <c r="FW35" s="534"/>
      <c r="FX35" s="534"/>
      <c r="FY35" s="534"/>
      <c r="FZ35" s="534"/>
      <c r="GA35" s="534"/>
      <c r="GB35" s="534"/>
      <c r="GC35" s="534"/>
      <c r="GD35" s="534"/>
      <c r="GE35" s="534"/>
      <c r="GF35" s="534"/>
      <c r="GG35" s="534"/>
      <c r="GH35" s="534"/>
      <c r="GI35" s="534"/>
      <c r="GJ35" s="534"/>
      <c r="GK35" s="534"/>
      <c r="GL35" s="534"/>
      <c r="GM35" s="534"/>
      <c r="GN35" s="534"/>
      <c r="GO35" s="534"/>
      <c r="GP35" s="534"/>
      <c r="GQ35" s="534"/>
      <c r="GR35" s="534"/>
      <c r="GS35" s="534"/>
      <c r="GT35" s="534"/>
      <c r="GU35" s="534"/>
      <c r="GV35" s="534"/>
      <c r="GW35" s="534"/>
      <c r="GX35" s="534"/>
      <c r="GY35" s="534"/>
      <c r="GZ35" s="534"/>
      <c r="HA35" s="534"/>
      <c r="HB35" s="534"/>
      <c r="HC35" s="534"/>
      <c r="HD35" s="534"/>
      <c r="HE35" s="534"/>
      <c r="HF35" s="534"/>
      <c r="HG35" s="534"/>
      <c r="HH35" s="534"/>
      <c r="HI35" s="534"/>
      <c r="HJ35" s="534"/>
      <c r="HK35" s="534"/>
      <c r="HL35" s="534"/>
      <c r="HM35" s="534"/>
      <c r="HN35" s="534"/>
      <c r="HO35" s="534"/>
      <c r="HP35" s="534"/>
      <c r="HQ35" s="534"/>
      <c r="HR35" s="534"/>
      <c r="HS35" s="534"/>
      <c r="HT35" s="534"/>
      <c r="HU35" s="534"/>
      <c r="HV35" s="534"/>
      <c r="HW35" s="534"/>
      <c r="HX35" s="534"/>
      <c r="HY35" s="534"/>
      <c r="HZ35" s="534"/>
      <c r="IA35" s="534"/>
      <c r="IB35" s="534"/>
      <c r="IC35" s="534"/>
      <c r="ID35" s="534"/>
      <c r="IE35" s="534"/>
      <c r="IF35" s="534"/>
      <c r="IG35" s="534"/>
      <c r="IH35" s="534"/>
      <c r="II35" s="534"/>
      <c r="IJ35" s="534"/>
      <c r="IK35" s="534"/>
      <c r="IL35" s="534"/>
      <c r="IM35" s="534"/>
      <c r="IN35" s="534"/>
      <c r="IO35" s="534"/>
      <c r="IP35" s="534"/>
      <c r="IQ35" s="534"/>
      <c r="IR35" s="534"/>
      <c r="IS35" s="534"/>
      <c r="IT35" s="534"/>
      <c r="IU35" s="534"/>
      <c r="IV35" s="534"/>
    </row>
    <row r="36" spans="1:256" ht="9.75" customHeight="1">
      <c r="A36" s="573" t="s">
        <v>453</v>
      </c>
      <c r="B36" s="1105">
        <v>19</v>
      </c>
      <c r="C36" s="575"/>
      <c r="D36" s="1106">
        <v>15</v>
      </c>
      <c r="E36" s="576"/>
      <c r="F36" s="1107">
        <v>68414</v>
      </c>
      <c r="G36" s="575"/>
      <c r="H36" s="1106">
        <v>60534</v>
      </c>
      <c r="I36" s="576"/>
      <c r="J36" s="1108">
        <v>1.36</v>
      </c>
      <c r="K36" s="578"/>
      <c r="L36" s="1108">
        <v>1.64</v>
      </c>
      <c r="M36" s="576"/>
      <c r="N36" s="1109">
        <v>1.36</v>
      </c>
      <c r="O36" s="580"/>
      <c r="P36" s="1109">
        <v>1.65</v>
      </c>
      <c r="Q36" s="591"/>
      <c r="R36" s="555"/>
      <c r="S36" s="592"/>
      <c r="T36" s="557"/>
      <c r="U36" s="560"/>
      <c r="V36" s="557"/>
      <c r="W36" s="560"/>
      <c r="X36" s="557"/>
      <c r="Y36" s="593"/>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4"/>
      <c r="CW36" s="534"/>
      <c r="CX36" s="534"/>
      <c r="CY36" s="534"/>
      <c r="CZ36" s="534"/>
      <c r="DA36" s="534"/>
      <c r="DB36" s="534"/>
      <c r="DC36" s="534"/>
      <c r="DD36" s="534"/>
      <c r="DE36" s="534"/>
      <c r="DF36" s="534"/>
      <c r="DG36" s="534"/>
      <c r="DH36" s="534"/>
      <c r="DI36" s="534"/>
      <c r="DJ36" s="534"/>
      <c r="DK36" s="534"/>
      <c r="DL36" s="534"/>
      <c r="DM36" s="534"/>
      <c r="DN36" s="534"/>
      <c r="DO36" s="534"/>
      <c r="DP36" s="534"/>
      <c r="DQ36" s="534"/>
      <c r="DR36" s="534"/>
      <c r="DS36" s="534"/>
      <c r="DT36" s="534"/>
      <c r="DU36" s="534"/>
      <c r="DV36" s="534"/>
      <c r="DW36" s="534"/>
      <c r="DX36" s="534"/>
      <c r="DY36" s="534"/>
      <c r="DZ36" s="534"/>
      <c r="EA36" s="534"/>
      <c r="EB36" s="534"/>
      <c r="EC36" s="534"/>
      <c r="ED36" s="534"/>
      <c r="EE36" s="534"/>
      <c r="EF36" s="534"/>
      <c r="EG36" s="534"/>
      <c r="EH36" s="534"/>
      <c r="EI36" s="534"/>
      <c r="EJ36" s="534"/>
      <c r="EK36" s="534"/>
      <c r="EL36" s="534"/>
      <c r="EM36" s="534"/>
      <c r="EN36" s="534"/>
      <c r="EO36" s="534"/>
      <c r="EP36" s="534"/>
      <c r="EQ36" s="534"/>
      <c r="ER36" s="534"/>
      <c r="ES36" s="534"/>
      <c r="ET36" s="534"/>
      <c r="EU36" s="534"/>
      <c r="EV36" s="534"/>
      <c r="EW36" s="534"/>
      <c r="EX36" s="534"/>
      <c r="EY36" s="534"/>
      <c r="EZ36" s="534"/>
      <c r="FA36" s="534"/>
      <c r="FB36" s="534"/>
      <c r="FC36" s="534"/>
      <c r="FD36" s="534"/>
      <c r="FE36" s="534"/>
      <c r="FF36" s="534"/>
      <c r="FG36" s="534"/>
      <c r="FH36" s="534"/>
      <c r="FI36" s="534"/>
      <c r="FJ36" s="534"/>
      <c r="FK36" s="534"/>
      <c r="FL36" s="534"/>
      <c r="FM36" s="534"/>
      <c r="FN36" s="534"/>
      <c r="FO36" s="534"/>
      <c r="FP36" s="534"/>
      <c r="FQ36" s="534"/>
      <c r="FR36" s="534"/>
      <c r="FS36" s="534"/>
      <c r="FT36" s="534"/>
      <c r="FU36" s="534"/>
      <c r="FV36" s="534"/>
      <c r="FW36" s="534"/>
      <c r="FX36" s="534"/>
      <c r="FY36" s="534"/>
      <c r="FZ36" s="534"/>
      <c r="GA36" s="534"/>
      <c r="GB36" s="534"/>
      <c r="GC36" s="534"/>
      <c r="GD36" s="534"/>
      <c r="GE36" s="534"/>
      <c r="GF36" s="534"/>
      <c r="GG36" s="534"/>
      <c r="GH36" s="534"/>
      <c r="GI36" s="534"/>
      <c r="GJ36" s="534"/>
      <c r="GK36" s="534"/>
      <c r="GL36" s="534"/>
      <c r="GM36" s="534"/>
      <c r="GN36" s="534"/>
      <c r="GO36" s="534"/>
      <c r="GP36" s="534"/>
      <c r="GQ36" s="534"/>
      <c r="GR36" s="534"/>
      <c r="GS36" s="534"/>
      <c r="GT36" s="534"/>
      <c r="GU36" s="534"/>
      <c r="GV36" s="534"/>
      <c r="GW36" s="534"/>
      <c r="GX36" s="534"/>
      <c r="GY36" s="534"/>
      <c r="GZ36" s="534"/>
      <c r="HA36" s="534"/>
      <c r="HB36" s="534"/>
      <c r="HC36" s="534"/>
      <c r="HD36" s="534"/>
      <c r="HE36" s="534"/>
      <c r="HF36" s="534"/>
      <c r="HG36" s="534"/>
      <c r="HH36" s="534"/>
      <c r="HI36" s="534"/>
      <c r="HJ36" s="534"/>
      <c r="HK36" s="534"/>
      <c r="HL36" s="534"/>
      <c r="HM36" s="534"/>
      <c r="HN36" s="534"/>
      <c r="HO36" s="534"/>
      <c r="HP36" s="534"/>
      <c r="HQ36" s="534"/>
      <c r="HR36" s="534"/>
      <c r="HS36" s="534"/>
      <c r="HT36" s="534"/>
      <c r="HU36" s="534"/>
      <c r="HV36" s="534"/>
      <c r="HW36" s="534"/>
      <c r="HX36" s="534"/>
      <c r="HY36" s="534"/>
      <c r="HZ36" s="534"/>
      <c r="IA36" s="534"/>
      <c r="IB36" s="534"/>
      <c r="IC36" s="534"/>
      <c r="ID36" s="534"/>
      <c r="IE36" s="534"/>
      <c r="IF36" s="534"/>
      <c r="IG36" s="534"/>
      <c r="IH36" s="534"/>
      <c r="II36" s="534"/>
      <c r="IJ36" s="534"/>
      <c r="IK36" s="534"/>
      <c r="IL36" s="534"/>
      <c r="IM36" s="534"/>
      <c r="IN36" s="534"/>
      <c r="IO36" s="534"/>
      <c r="IP36" s="534"/>
      <c r="IQ36" s="534"/>
      <c r="IR36" s="534"/>
      <c r="IS36" s="534"/>
      <c r="IT36" s="534"/>
      <c r="IU36" s="534"/>
      <c r="IV36" s="534"/>
    </row>
    <row r="37" spans="1:256" ht="9.75" customHeight="1">
      <c r="A37" s="573" t="s">
        <v>202</v>
      </c>
      <c r="B37" s="1105">
        <v>3</v>
      </c>
      <c r="C37" s="575"/>
      <c r="D37" s="1106">
        <v>2</v>
      </c>
      <c r="E37" s="576"/>
      <c r="F37" s="1107">
        <v>2332</v>
      </c>
      <c r="G37" s="575"/>
      <c r="H37" s="1106">
        <v>710</v>
      </c>
      <c r="I37" s="576"/>
      <c r="J37" s="1108">
        <v>0.31</v>
      </c>
      <c r="K37" s="578"/>
      <c r="L37" s="1108">
        <v>1.46</v>
      </c>
      <c r="M37" s="576"/>
      <c r="N37" s="1109">
        <v>0.31</v>
      </c>
      <c r="O37" s="580"/>
      <c r="P37" s="1109">
        <v>1.46</v>
      </c>
      <c r="Q37" s="591"/>
      <c r="R37" s="555"/>
      <c r="S37" s="592"/>
      <c r="T37" s="557"/>
      <c r="U37" s="560"/>
      <c r="V37" s="557"/>
      <c r="W37" s="560"/>
      <c r="X37" s="557"/>
      <c r="Y37" s="593"/>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c r="CT37" s="534"/>
      <c r="CU37" s="534"/>
      <c r="CV37" s="534"/>
      <c r="CW37" s="534"/>
      <c r="CX37" s="534"/>
      <c r="CY37" s="534"/>
      <c r="CZ37" s="534"/>
      <c r="DA37" s="534"/>
      <c r="DB37" s="534"/>
      <c r="DC37" s="534"/>
      <c r="DD37" s="534"/>
      <c r="DE37" s="534"/>
      <c r="DF37" s="534"/>
      <c r="DG37" s="534"/>
      <c r="DH37" s="534"/>
      <c r="DI37" s="534"/>
      <c r="DJ37" s="534"/>
      <c r="DK37" s="534"/>
      <c r="DL37" s="534"/>
      <c r="DM37" s="534"/>
      <c r="DN37" s="534"/>
      <c r="DO37" s="534"/>
      <c r="DP37" s="534"/>
      <c r="DQ37" s="534"/>
      <c r="DR37" s="534"/>
      <c r="DS37" s="534"/>
      <c r="DT37" s="534"/>
      <c r="DU37" s="534"/>
      <c r="DV37" s="534"/>
      <c r="DW37" s="534"/>
      <c r="DX37" s="534"/>
      <c r="DY37" s="534"/>
      <c r="DZ37" s="534"/>
      <c r="EA37" s="534"/>
      <c r="EB37" s="534"/>
      <c r="EC37" s="534"/>
      <c r="ED37" s="534"/>
      <c r="EE37" s="534"/>
      <c r="EF37" s="534"/>
      <c r="EG37" s="534"/>
      <c r="EH37" s="534"/>
      <c r="EI37" s="534"/>
      <c r="EJ37" s="534"/>
      <c r="EK37" s="534"/>
      <c r="EL37" s="534"/>
      <c r="EM37" s="534"/>
      <c r="EN37" s="534"/>
      <c r="EO37" s="534"/>
      <c r="EP37" s="534"/>
      <c r="EQ37" s="534"/>
      <c r="ER37" s="534"/>
      <c r="ES37" s="534"/>
      <c r="ET37" s="534"/>
      <c r="EU37" s="534"/>
      <c r="EV37" s="534"/>
      <c r="EW37" s="534"/>
      <c r="EX37" s="534"/>
      <c r="EY37" s="534"/>
      <c r="EZ37" s="534"/>
      <c r="FA37" s="534"/>
      <c r="FB37" s="534"/>
      <c r="FC37" s="534"/>
      <c r="FD37" s="534"/>
      <c r="FE37" s="534"/>
      <c r="FF37" s="534"/>
      <c r="FG37" s="534"/>
      <c r="FH37" s="534"/>
      <c r="FI37" s="534"/>
      <c r="FJ37" s="534"/>
      <c r="FK37" s="534"/>
      <c r="FL37" s="534"/>
      <c r="FM37" s="534"/>
      <c r="FN37" s="534"/>
      <c r="FO37" s="534"/>
      <c r="FP37" s="534"/>
      <c r="FQ37" s="534"/>
      <c r="FR37" s="534"/>
      <c r="FS37" s="534"/>
      <c r="FT37" s="534"/>
      <c r="FU37" s="534"/>
      <c r="FV37" s="534"/>
      <c r="FW37" s="534"/>
      <c r="FX37" s="534"/>
      <c r="FY37" s="534"/>
      <c r="FZ37" s="534"/>
      <c r="GA37" s="534"/>
      <c r="GB37" s="534"/>
      <c r="GC37" s="534"/>
      <c r="GD37" s="534"/>
      <c r="GE37" s="534"/>
      <c r="GF37" s="534"/>
      <c r="GG37" s="534"/>
      <c r="GH37" s="534"/>
      <c r="GI37" s="534"/>
      <c r="GJ37" s="534"/>
      <c r="GK37" s="534"/>
      <c r="GL37" s="534"/>
      <c r="GM37" s="534"/>
      <c r="GN37" s="534"/>
      <c r="GO37" s="534"/>
      <c r="GP37" s="534"/>
      <c r="GQ37" s="534"/>
      <c r="GR37" s="534"/>
      <c r="GS37" s="534"/>
      <c r="GT37" s="534"/>
      <c r="GU37" s="534"/>
      <c r="GV37" s="534"/>
      <c r="GW37" s="534"/>
      <c r="GX37" s="534"/>
      <c r="GY37" s="534"/>
      <c r="GZ37" s="534"/>
      <c r="HA37" s="534"/>
      <c r="HB37" s="534"/>
      <c r="HC37" s="534"/>
      <c r="HD37" s="534"/>
      <c r="HE37" s="534"/>
      <c r="HF37" s="534"/>
      <c r="HG37" s="534"/>
      <c r="HH37" s="534"/>
      <c r="HI37" s="534"/>
      <c r="HJ37" s="534"/>
      <c r="HK37" s="534"/>
      <c r="HL37" s="534"/>
      <c r="HM37" s="534"/>
      <c r="HN37" s="534"/>
      <c r="HO37" s="534"/>
      <c r="HP37" s="534"/>
      <c r="HQ37" s="534"/>
      <c r="HR37" s="534"/>
      <c r="HS37" s="534"/>
      <c r="HT37" s="534"/>
      <c r="HU37" s="534"/>
      <c r="HV37" s="534"/>
      <c r="HW37" s="534"/>
      <c r="HX37" s="534"/>
      <c r="HY37" s="534"/>
      <c r="HZ37" s="534"/>
      <c r="IA37" s="534"/>
      <c r="IB37" s="534"/>
      <c r="IC37" s="534"/>
      <c r="ID37" s="534"/>
      <c r="IE37" s="534"/>
      <c r="IF37" s="534"/>
      <c r="IG37" s="534"/>
      <c r="IH37" s="534"/>
      <c r="II37" s="534"/>
      <c r="IJ37" s="534"/>
      <c r="IK37" s="534"/>
      <c r="IL37" s="534"/>
      <c r="IM37" s="534"/>
      <c r="IN37" s="534"/>
      <c r="IO37" s="534"/>
      <c r="IP37" s="534"/>
      <c r="IQ37" s="534"/>
      <c r="IR37" s="534"/>
      <c r="IS37" s="534"/>
      <c r="IT37" s="534"/>
      <c r="IU37" s="534"/>
      <c r="IV37" s="534"/>
    </row>
    <row r="38" spans="1:256" s="560" customFormat="1" ht="14.25" customHeight="1">
      <c r="A38" s="545" t="s">
        <v>454</v>
      </c>
      <c r="B38" s="1104">
        <v>155</v>
      </c>
      <c r="C38" s="547"/>
      <c r="D38" s="1101">
        <v>145</v>
      </c>
      <c r="E38" s="547"/>
      <c r="F38" s="1100">
        <v>316350</v>
      </c>
      <c r="G38" s="547"/>
      <c r="H38" s="1101">
        <v>263833</v>
      </c>
      <c r="I38" s="590"/>
      <c r="J38" s="1102">
        <v>1.42</v>
      </c>
      <c r="K38" s="551"/>
      <c r="L38" s="1102">
        <v>1.63</v>
      </c>
      <c r="M38" s="552"/>
      <c r="N38" s="1103">
        <v>1.42</v>
      </c>
      <c r="O38" s="554"/>
      <c r="P38" s="1103">
        <v>1.66</v>
      </c>
      <c r="Q38" s="591"/>
      <c r="R38" s="555"/>
      <c r="S38" s="592"/>
      <c r="T38" s="557"/>
      <c r="V38" s="557"/>
      <c r="X38" s="557"/>
      <c r="Y38" s="593"/>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559"/>
      <c r="BU38" s="559"/>
      <c r="BV38" s="559"/>
      <c r="BW38" s="559"/>
      <c r="BX38" s="559"/>
      <c r="BY38" s="559"/>
      <c r="BZ38" s="559"/>
      <c r="CA38" s="559"/>
      <c r="CB38" s="559"/>
      <c r="CC38" s="559"/>
      <c r="CD38" s="559"/>
      <c r="CE38" s="559"/>
      <c r="CF38" s="559"/>
      <c r="CG38" s="559"/>
      <c r="CH38" s="559"/>
      <c r="CI38" s="559"/>
      <c r="CJ38" s="559"/>
      <c r="CK38" s="559"/>
      <c r="CL38" s="559"/>
      <c r="CM38" s="559"/>
      <c r="CN38" s="559"/>
      <c r="CO38" s="559"/>
      <c r="CP38" s="559"/>
      <c r="CQ38" s="559"/>
      <c r="CR38" s="559"/>
      <c r="CS38" s="559"/>
      <c r="CT38" s="559"/>
      <c r="CU38" s="559"/>
      <c r="CV38" s="559"/>
      <c r="CW38" s="559"/>
      <c r="CX38" s="559"/>
      <c r="CY38" s="559"/>
      <c r="CZ38" s="559"/>
      <c r="DA38" s="559"/>
      <c r="DB38" s="559"/>
      <c r="DC38" s="559"/>
      <c r="DD38" s="559"/>
      <c r="DE38" s="559"/>
      <c r="DF38" s="559"/>
      <c r="DG38" s="559"/>
      <c r="DH38" s="559"/>
      <c r="DI38" s="559"/>
      <c r="DJ38" s="559"/>
      <c r="DK38" s="559"/>
      <c r="DL38" s="559"/>
      <c r="DM38" s="559"/>
      <c r="DN38" s="559"/>
      <c r="DO38" s="559"/>
      <c r="DP38" s="559"/>
      <c r="DQ38" s="559"/>
      <c r="DR38" s="559"/>
      <c r="DS38" s="559"/>
      <c r="DT38" s="559"/>
      <c r="DU38" s="559"/>
      <c r="DV38" s="559"/>
      <c r="DW38" s="559"/>
      <c r="DX38" s="559"/>
      <c r="DY38" s="559"/>
      <c r="DZ38" s="559"/>
      <c r="EA38" s="559"/>
      <c r="EB38" s="559"/>
      <c r="EC38" s="559"/>
      <c r="ED38" s="559"/>
      <c r="EE38" s="559"/>
      <c r="EF38" s="559"/>
      <c r="EG38" s="559"/>
      <c r="EH38" s="559"/>
      <c r="EI38" s="559"/>
      <c r="EJ38" s="559"/>
      <c r="EK38" s="559"/>
      <c r="EL38" s="559"/>
      <c r="EM38" s="559"/>
      <c r="EN38" s="559"/>
      <c r="EO38" s="559"/>
      <c r="EP38" s="559"/>
      <c r="EQ38" s="559"/>
      <c r="ER38" s="559"/>
      <c r="ES38" s="559"/>
      <c r="ET38" s="559"/>
      <c r="EU38" s="559"/>
      <c r="EV38" s="559"/>
      <c r="EW38" s="559"/>
      <c r="EX38" s="559"/>
      <c r="EY38" s="559"/>
      <c r="EZ38" s="559"/>
      <c r="FA38" s="559"/>
      <c r="FB38" s="559"/>
      <c r="FC38" s="559"/>
      <c r="FD38" s="559"/>
      <c r="FE38" s="559"/>
      <c r="FF38" s="559"/>
      <c r="FG38" s="559"/>
      <c r="FH38" s="559"/>
      <c r="FI38" s="559"/>
      <c r="FJ38" s="559"/>
      <c r="FK38" s="559"/>
      <c r="FL38" s="559"/>
      <c r="FM38" s="559"/>
      <c r="FN38" s="559"/>
      <c r="FO38" s="559"/>
      <c r="FP38" s="559"/>
      <c r="FQ38" s="559"/>
      <c r="FR38" s="559"/>
      <c r="FS38" s="559"/>
      <c r="FT38" s="559"/>
      <c r="FU38" s="559"/>
      <c r="FV38" s="559"/>
      <c r="FW38" s="559"/>
      <c r="FX38" s="559"/>
      <c r="FY38" s="559"/>
      <c r="FZ38" s="559"/>
      <c r="GA38" s="559"/>
      <c r="GB38" s="559"/>
      <c r="GC38" s="559"/>
      <c r="GD38" s="559"/>
      <c r="GE38" s="559"/>
      <c r="GF38" s="559"/>
      <c r="GG38" s="559"/>
      <c r="GH38" s="559"/>
      <c r="GI38" s="559"/>
      <c r="GJ38" s="559"/>
      <c r="GK38" s="559"/>
      <c r="GL38" s="559"/>
      <c r="GM38" s="559"/>
      <c r="GN38" s="559"/>
      <c r="GO38" s="559"/>
      <c r="GP38" s="559"/>
      <c r="GQ38" s="559"/>
      <c r="GR38" s="559"/>
      <c r="GS38" s="559"/>
      <c r="GT38" s="559"/>
      <c r="GU38" s="559"/>
      <c r="GV38" s="559"/>
      <c r="GW38" s="559"/>
      <c r="GX38" s="559"/>
      <c r="GY38" s="559"/>
      <c r="GZ38" s="559"/>
      <c r="HA38" s="559"/>
      <c r="HB38" s="559"/>
      <c r="HC38" s="559"/>
      <c r="HD38" s="559"/>
      <c r="HE38" s="559"/>
      <c r="HF38" s="559"/>
      <c r="HG38" s="559"/>
      <c r="HH38" s="559"/>
      <c r="HI38" s="559"/>
      <c r="HJ38" s="559"/>
      <c r="HK38" s="559"/>
      <c r="HL38" s="559"/>
      <c r="HM38" s="559"/>
      <c r="HN38" s="559"/>
      <c r="HO38" s="559"/>
      <c r="HP38" s="559"/>
      <c r="HQ38" s="559"/>
      <c r="HR38" s="559"/>
      <c r="HS38" s="559"/>
      <c r="HT38" s="559"/>
      <c r="HU38" s="559"/>
      <c r="HV38" s="559"/>
      <c r="HW38" s="559"/>
      <c r="HX38" s="559"/>
      <c r="HY38" s="559"/>
      <c r="HZ38" s="559"/>
      <c r="IA38" s="559"/>
      <c r="IB38" s="559"/>
      <c r="IC38" s="559"/>
      <c r="ID38" s="559"/>
      <c r="IE38" s="559"/>
      <c r="IF38" s="559"/>
      <c r="IG38" s="559"/>
      <c r="IH38" s="559"/>
      <c r="II38" s="559"/>
      <c r="IJ38" s="559"/>
      <c r="IK38" s="559"/>
      <c r="IL38" s="559"/>
      <c r="IM38" s="559"/>
      <c r="IN38" s="559"/>
      <c r="IO38" s="559"/>
      <c r="IP38" s="559"/>
      <c r="IQ38" s="559"/>
      <c r="IR38" s="559"/>
      <c r="IS38" s="559"/>
      <c r="IT38" s="559"/>
      <c r="IU38" s="559"/>
      <c r="IV38" s="559"/>
    </row>
    <row r="39" spans="1:256" ht="9.75" customHeight="1">
      <c r="A39" s="573" t="s">
        <v>455</v>
      </c>
      <c r="B39" s="1105">
        <v>11</v>
      </c>
      <c r="C39" s="575"/>
      <c r="D39" s="1106">
        <v>11</v>
      </c>
      <c r="E39" s="576"/>
      <c r="F39" s="1107">
        <v>12201</v>
      </c>
      <c r="G39" s="575"/>
      <c r="H39" s="1106">
        <v>12198</v>
      </c>
      <c r="I39" s="576"/>
      <c r="J39" s="1108">
        <v>0.99</v>
      </c>
      <c r="K39" s="578"/>
      <c r="L39" s="1108">
        <v>2.72</v>
      </c>
      <c r="M39" s="576"/>
      <c r="N39" s="1109">
        <v>0.99</v>
      </c>
      <c r="O39" s="580"/>
      <c r="P39" s="1109">
        <v>2.87</v>
      </c>
      <c r="Q39" s="594"/>
      <c r="R39" s="565"/>
      <c r="S39" s="533"/>
      <c r="T39" s="544"/>
      <c r="V39" s="544"/>
      <c r="X39" s="544"/>
      <c r="Y39" s="595"/>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4"/>
      <c r="BR39" s="534"/>
      <c r="BS39" s="534"/>
      <c r="BT39" s="534"/>
      <c r="BU39" s="534"/>
      <c r="BV39" s="534"/>
      <c r="BW39" s="534"/>
      <c r="BX39" s="534"/>
      <c r="BY39" s="534"/>
      <c r="BZ39" s="534"/>
      <c r="CA39" s="534"/>
      <c r="CB39" s="534"/>
      <c r="CC39" s="534"/>
      <c r="CD39" s="534"/>
      <c r="CE39" s="534"/>
      <c r="CF39" s="534"/>
      <c r="CG39" s="534"/>
      <c r="CH39" s="534"/>
      <c r="CI39" s="534"/>
      <c r="CJ39" s="534"/>
      <c r="CK39" s="534"/>
      <c r="CL39" s="534"/>
      <c r="CM39" s="534"/>
      <c r="CN39" s="534"/>
      <c r="CO39" s="534"/>
      <c r="CP39" s="534"/>
      <c r="CQ39" s="534"/>
      <c r="CR39" s="534"/>
      <c r="CS39" s="534"/>
      <c r="CT39" s="534"/>
      <c r="CU39" s="534"/>
      <c r="CV39" s="534"/>
      <c r="CW39" s="534"/>
      <c r="CX39" s="534"/>
      <c r="CY39" s="534"/>
      <c r="CZ39" s="534"/>
      <c r="DA39" s="534"/>
      <c r="DB39" s="534"/>
      <c r="DC39" s="534"/>
      <c r="DD39" s="534"/>
      <c r="DE39" s="534"/>
      <c r="DF39" s="534"/>
      <c r="DG39" s="534"/>
      <c r="DH39" s="534"/>
      <c r="DI39" s="534"/>
      <c r="DJ39" s="534"/>
      <c r="DK39" s="534"/>
      <c r="DL39" s="534"/>
      <c r="DM39" s="534"/>
      <c r="DN39" s="534"/>
      <c r="DO39" s="534"/>
      <c r="DP39" s="534"/>
      <c r="DQ39" s="534"/>
      <c r="DR39" s="534"/>
      <c r="DS39" s="534"/>
      <c r="DT39" s="534"/>
      <c r="DU39" s="534"/>
      <c r="DV39" s="534"/>
      <c r="DW39" s="534"/>
      <c r="DX39" s="534"/>
      <c r="DY39" s="534"/>
      <c r="DZ39" s="534"/>
      <c r="EA39" s="534"/>
      <c r="EB39" s="534"/>
      <c r="EC39" s="534"/>
      <c r="ED39" s="534"/>
      <c r="EE39" s="534"/>
      <c r="EF39" s="534"/>
      <c r="EG39" s="534"/>
      <c r="EH39" s="534"/>
      <c r="EI39" s="534"/>
      <c r="EJ39" s="534"/>
      <c r="EK39" s="534"/>
      <c r="EL39" s="534"/>
      <c r="EM39" s="534"/>
      <c r="EN39" s="534"/>
      <c r="EO39" s="534"/>
      <c r="EP39" s="534"/>
      <c r="EQ39" s="534"/>
      <c r="ER39" s="534"/>
      <c r="ES39" s="534"/>
      <c r="ET39" s="534"/>
      <c r="EU39" s="534"/>
      <c r="EV39" s="534"/>
      <c r="EW39" s="534"/>
      <c r="EX39" s="534"/>
      <c r="EY39" s="534"/>
      <c r="EZ39" s="534"/>
      <c r="FA39" s="534"/>
      <c r="FB39" s="534"/>
      <c r="FC39" s="534"/>
      <c r="FD39" s="534"/>
      <c r="FE39" s="534"/>
      <c r="FF39" s="534"/>
      <c r="FG39" s="534"/>
      <c r="FH39" s="534"/>
      <c r="FI39" s="534"/>
      <c r="FJ39" s="534"/>
      <c r="FK39" s="534"/>
      <c r="FL39" s="534"/>
      <c r="FM39" s="534"/>
      <c r="FN39" s="534"/>
      <c r="FO39" s="534"/>
      <c r="FP39" s="534"/>
      <c r="FQ39" s="534"/>
      <c r="FR39" s="534"/>
      <c r="FS39" s="534"/>
      <c r="FT39" s="534"/>
      <c r="FU39" s="534"/>
      <c r="FV39" s="534"/>
      <c r="FW39" s="534"/>
      <c r="FX39" s="534"/>
      <c r="FY39" s="534"/>
      <c r="FZ39" s="534"/>
      <c r="GA39" s="534"/>
      <c r="GB39" s="534"/>
      <c r="GC39" s="534"/>
      <c r="GD39" s="534"/>
      <c r="GE39" s="534"/>
      <c r="GF39" s="534"/>
      <c r="GG39" s="534"/>
      <c r="GH39" s="534"/>
      <c r="GI39" s="534"/>
      <c r="GJ39" s="534"/>
      <c r="GK39" s="534"/>
      <c r="GL39" s="534"/>
      <c r="GM39" s="534"/>
      <c r="GN39" s="534"/>
      <c r="GO39" s="534"/>
      <c r="GP39" s="534"/>
      <c r="GQ39" s="534"/>
      <c r="GR39" s="534"/>
      <c r="GS39" s="534"/>
      <c r="GT39" s="534"/>
      <c r="GU39" s="534"/>
      <c r="GV39" s="534"/>
      <c r="GW39" s="534"/>
      <c r="GX39" s="534"/>
      <c r="GY39" s="534"/>
      <c r="GZ39" s="534"/>
      <c r="HA39" s="534"/>
      <c r="HB39" s="534"/>
      <c r="HC39" s="534"/>
      <c r="HD39" s="534"/>
      <c r="HE39" s="534"/>
      <c r="HF39" s="534"/>
      <c r="HG39" s="534"/>
      <c r="HH39" s="534"/>
      <c r="HI39" s="534"/>
      <c r="HJ39" s="534"/>
      <c r="HK39" s="534"/>
      <c r="HL39" s="534"/>
      <c r="HM39" s="534"/>
      <c r="HN39" s="534"/>
      <c r="HO39" s="534"/>
      <c r="HP39" s="534"/>
      <c r="HQ39" s="534"/>
      <c r="HR39" s="534"/>
      <c r="HS39" s="534"/>
      <c r="HT39" s="534"/>
      <c r="HU39" s="534"/>
      <c r="HV39" s="534"/>
      <c r="HW39" s="534"/>
      <c r="HX39" s="534"/>
      <c r="HY39" s="534"/>
      <c r="HZ39" s="534"/>
      <c r="IA39" s="534"/>
      <c r="IB39" s="534"/>
      <c r="IC39" s="534"/>
      <c r="ID39" s="534"/>
      <c r="IE39" s="534"/>
      <c r="IF39" s="534"/>
      <c r="IG39" s="534"/>
      <c r="IH39" s="534"/>
      <c r="II39" s="534"/>
      <c r="IJ39" s="534"/>
      <c r="IK39" s="534"/>
      <c r="IL39" s="534"/>
      <c r="IM39" s="534"/>
      <c r="IN39" s="534"/>
      <c r="IO39" s="534"/>
      <c r="IP39" s="534"/>
      <c r="IQ39" s="534"/>
      <c r="IR39" s="534"/>
      <c r="IS39" s="534"/>
      <c r="IT39" s="534"/>
      <c r="IU39" s="534"/>
      <c r="IV39" s="534"/>
    </row>
    <row r="40" spans="1:256" ht="9.75" customHeight="1">
      <c r="A40" s="573" t="s">
        <v>456</v>
      </c>
      <c r="B40" s="1105">
        <v>21</v>
      </c>
      <c r="C40" s="575"/>
      <c r="D40" s="1106">
        <v>22</v>
      </c>
      <c r="E40" s="576"/>
      <c r="F40" s="1107">
        <v>59979</v>
      </c>
      <c r="G40" s="575"/>
      <c r="H40" s="1106">
        <v>51344</v>
      </c>
      <c r="I40" s="576"/>
      <c r="J40" s="1108">
        <v>1.49</v>
      </c>
      <c r="K40" s="578"/>
      <c r="L40" s="1108">
        <v>1.48</v>
      </c>
      <c r="M40" s="576"/>
      <c r="N40" s="1109">
        <v>1.49</v>
      </c>
      <c r="O40" s="580"/>
      <c r="P40" s="1109">
        <v>1.48</v>
      </c>
      <c r="Q40" s="594"/>
      <c r="R40" s="565"/>
      <c r="S40" s="533"/>
      <c r="T40" s="544"/>
      <c r="Y40" s="595"/>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4"/>
      <c r="CW40" s="534"/>
      <c r="CX40" s="534"/>
      <c r="CY40" s="534"/>
      <c r="CZ40" s="534"/>
      <c r="DA40" s="534"/>
      <c r="DB40" s="534"/>
      <c r="DC40" s="534"/>
      <c r="DD40" s="534"/>
      <c r="DE40" s="534"/>
      <c r="DF40" s="534"/>
      <c r="DG40" s="534"/>
      <c r="DH40" s="534"/>
      <c r="DI40" s="534"/>
      <c r="DJ40" s="534"/>
      <c r="DK40" s="534"/>
      <c r="DL40" s="534"/>
      <c r="DM40" s="534"/>
      <c r="DN40" s="534"/>
      <c r="DO40" s="534"/>
      <c r="DP40" s="534"/>
      <c r="DQ40" s="534"/>
      <c r="DR40" s="534"/>
      <c r="DS40" s="534"/>
      <c r="DT40" s="534"/>
      <c r="DU40" s="534"/>
      <c r="DV40" s="534"/>
      <c r="DW40" s="534"/>
      <c r="DX40" s="534"/>
      <c r="DY40" s="534"/>
      <c r="DZ40" s="534"/>
      <c r="EA40" s="534"/>
      <c r="EB40" s="534"/>
      <c r="EC40" s="534"/>
      <c r="ED40" s="534"/>
      <c r="EE40" s="534"/>
      <c r="EF40" s="534"/>
      <c r="EG40" s="534"/>
      <c r="EH40" s="534"/>
      <c r="EI40" s="534"/>
      <c r="EJ40" s="534"/>
      <c r="EK40" s="534"/>
      <c r="EL40" s="534"/>
      <c r="EM40" s="534"/>
      <c r="EN40" s="534"/>
      <c r="EO40" s="534"/>
      <c r="EP40" s="534"/>
      <c r="EQ40" s="534"/>
      <c r="ER40" s="534"/>
      <c r="ES40" s="534"/>
      <c r="ET40" s="534"/>
      <c r="EU40" s="534"/>
      <c r="EV40" s="534"/>
      <c r="EW40" s="534"/>
      <c r="EX40" s="534"/>
      <c r="EY40" s="534"/>
      <c r="EZ40" s="534"/>
      <c r="FA40" s="534"/>
      <c r="FB40" s="534"/>
      <c r="FC40" s="534"/>
      <c r="FD40" s="534"/>
      <c r="FE40" s="534"/>
      <c r="FF40" s="534"/>
      <c r="FG40" s="534"/>
      <c r="FH40" s="534"/>
      <c r="FI40" s="534"/>
      <c r="FJ40" s="534"/>
      <c r="FK40" s="534"/>
      <c r="FL40" s="534"/>
      <c r="FM40" s="534"/>
      <c r="FN40" s="534"/>
      <c r="FO40" s="534"/>
      <c r="FP40" s="534"/>
      <c r="FQ40" s="534"/>
      <c r="FR40" s="534"/>
      <c r="FS40" s="534"/>
      <c r="FT40" s="534"/>
      <c r="FU40" s="534"/>
      <c r="FV40" s="534"/>
      <c r="FW40" s="534"/>
      <c r="FX40" s="534"/>
      <c r="FY40" s="534"/>
      <c r="FZ40" s="534"/>
      <c r="GA40" s="534"/>
      <c r="GB40" s="534"/>
      <c r="GC40" s="534"/>
      <c r="GD40" s="534"/>
      <c r="GE40" s="534"/>
      <c r="GF40" s="534"/>
      <c r="GG40" s="534"/>
      <c r="GH40" s="534"/>
      <c r="GI40" s="534"/>
      <c r="GJ40" s="534"/>
      <c r="GK40" s="534"/>
      <c r="GL40" s="534"/>
      <c r="GM40" s="534"/>
      <c r="GN40" s="534"/>
      <c r="GO40" s="534"/>
      <c r="GP40" s="534"/>
      <c r="GQ40" s="534"/>
      <c r="GR40" s="534"/>
      <c r="GS40" s="534"/>
      <c r="GT40" s="534"/>
      <c r="GU40" s="534"/>
      <c r="GV40" s="534"/>
      <c r="GW40" s="534"/>
      <c r="GX40" s="534"/>
      <c r="GY40" s="534"/>
      <c r="GZ40" s="534"/>
      <c r="HA40" s="534"/>
      <c r="HB40" s="534"/>
      <c r="HC40" s="534"/>
      <c r="HD40" s="534"/>
      <c r="HE40" s="534"/>
      <c r="HF40" s="534"/>
      <c r="HG40" s="534"/>
      <c r="HH40" s="534"/>
      <c r="HI40" s="534"/>
      <c r="HJ40" s="534"/>
      <c r="HK40" s="534"/>
      <c r="HL40" s="534"/>
      <c r="HM40" s="534"/>
      <c r="HN40" s="534"/>
      <c r="HO40" s="534"/>
      <c r="HP40" s="534"/>
      <c r="HQ40" s="534"/>
      <c r="HR40" s="534"/>
      <c r="HS40" s="534"/>
      <c r="HT40" s="534"/>
      <c r="HU40" s="534"/>
      <c r="HV40" s="534"/>
      <c r="HW40" s="534"/>
      <c r="HX40" s="534"/>
      <c r="HY40" s="534"/>
      <c r="HZ40" s="534"/>
      <c r="IA40" s="534"/>
      <c r="IB40" s="534"/>
      <c r="IC40" s="534"/>
      <c r="ID40" s="534"/>
      <c r="IE40" s="534"/>
      <c r="IF40" s="534"/>
      <c r="IG40" s="534"/>
      <c r="IH40" s="534"/>
      <c r="II40" s="534"/>
      <c r="IJ40" s="534"/>
      <c r="IK40" s="534"/>
      <c r="IL40" s="534"/>
      <c r="IM40" s="534"/>
      <c r="IN40" s="534"/>
      <c r="IO40" s="534"/>
      <c r="IP40" s="534"/>
      <c r="IQ40" s="534"/>
      <c r="IR40" s="534"/>
      <c r="IS40" s="534"/>
      <c r="IT40" s="534"/>
      <c r="IU40" s="534"/>
      <c r="IV40" s="534"/>
    </row>
    <row r="41" spans="1:256" ht="9.75" customHeight="1">
      <c r="A41" s="573" t="s">
        <v>457</v>
      </c>
      <c r="B41" s="1105">
        <v>26</v>
      </c>
      <c r="C41" s="575"/>
      <c r="D41" s="1106">
        <v>20</v>
      </c>
      <c r="E41" s="576"/>
      <c r="F41" s="1107">
        <v>49745</v>
      </c>
      <c r="G41" s="575"/>
      <c r="H41" s="1106">
        <v>37539</v>
      </c>
      <c r="I41" s="576"/>
      <c r="J41" s="1108">
        <v>1.49</v>
      </c>
      <c r="K41" s="578"/>
      <c r="L41" s="1108">
        <v>1.55</v>
      </c>
      <c r="M41" s="576"/>
      <c r="N41" s="1109">
        <v>1.5</v>
      </c>
      <c r="O41" s="580"/>
      <c r="P41" s="1109">
        <v>1.71</v>
      </c>
      <c r="Q41" s="565"/>
      <c r="R41" s="565"/>
      <c r="S41" s="543"/>
      <c r="T41" s="544"/>
      <c r="U41" s="544"/>
      <c r="V41" s="544"/>
      <c r="W41" s="544"/>
      <c r="X41" s="54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4"/>
      <c r="CW41" s="534"/>
      <c r="CX41" s="534"/>
      <c r="CY41" s="534"/>
      <c r="CZ41" s="534"/>
      <c r="DA41" s="534"/>
      <c r="DB41" s="534"/>
      <c r="DC41" s="534"/>
      <c r="DD41" s="534"/>
      <c r="DE41" s="534"/>
      <c r="DF41" s="534"/>
      <c r="DG41" s="534"/>
      <c r="DH41" s="534"/>
      <c r="DI41" s="534"/>
      <c r="DJ41" s="534"/>
      <c r="DK41" s="534"/>
      <c r="DL41" s="534"/>
      <c r="DM41" s="534"/>
      <c r="DN41" s="534"/>
      <c r="DO41" s="534"/>
      <c r="DP41" s="534"/>
      <c r="DQ41" s="534"/>
      <c r="DR41" s="534"/>
      <c r="DS41" s="534"/>
      <c r="DT41" s="534"/>
      <c r="DU41" s="534"/>
      <c r="DV41" s="534"/>
      <c r="DW41" s="534"/>
      <c r="DX41" s="534"/>
      <c r="DY41" s="534"/>
      <c r="DZ41" s="534"/>
      <c r="EA41" s="534"/>
      <c r="EB41" s="534"/>
      <c r="EC41" s="534"/>
      <c r="ED41" s="534"/>
      <c r="EE41" s="534"/>
      <c r="EF41" s="534"/>
      <c r="EG41" s="534"/>
      <c r="EH41" s="534"/>
      <c r="EI41" s="534"/>
      <c r="EJ41" s="534"/>
      <c r="EK41" s="534"/>
      <c r="EL41" s="534"/>
      <c r="EM41" s="534"/>
      <c r="EN41" s="534"/>
      <c r="EO41" s="534"/>
      <c r="EP41" s="534"/>
      <c r="EQ41" s="534"/>
      <c r="ER41" s="534"/>
      <c r="ES41" s="534"/>
      <c r="ET41" s="534"/>
      <c r="EU41" s="534"/>
      <c r="EV41" s="534"/>
      <c r="EW41" s="534"/>
      <c r="EX41" s="534"/>
      <c r="EY41" s="534"/>
      <c r="EZ41" s="534"/>
      <c r="FA41" s="534"/>
      <c r="FB41" s="534"/>
      <c r="FC41" s="534"/>
      <c r="FD41" s="534"/>
      <c r="FE41" s="534"/>
      <c r="FF41" s="534"/>
      <c r="FG41" s="534"/>
      <c r="FH41" s="534"/>
      <c r="FI41" s="534"/>
      <c r="FJ41" s="534"/>
      <c r="FK41" s="534"/>
      <c r="FL41" s="534"/>
      <c r="FM41" s="534"/>
      <c r="FN41" s="534"/>
      <c r="FO41" s="534"/>
      <c r="FP41" s="534"/>
      <c r="FQ41" s="534"/>
      <c r="FR41" s="534"/>
      <c r="FS41" s="534"/>
      <c r="FT41" s="534"/>
      <c r="FU41" s="534"/>
      <c r="FV41" s="534"/>
      <c r="FW41" s="534"/>
      <c r="FX41" s="534"/>
      <c r="FY41" s="534"/>
      <c r="FZ41" s="534"/>
      <c r="GA41" s="534"/>
      <c r="GB41" s="534"/>
      <c r="GC41" s="534"/>
      <c r="GD41" s="534"/>
      <c r="GE41" s="534"/>
      <c r="GF41" s="534"/>
      <c r="GG41" s="534"/>
      <c r="GH41" s="534"/>
      <c r="GI41" s="534"/>
      <c r="GJ41" s="534"/>
      <c r="GK41" s="534"/>
      <c r="GL41" s="534"/>
      <c r="GM41" s="534"/>
      <c r="GN41" s="534"/>
      <c r="GO41" s="534"/>
      <c r="GP41" s="534"/>
      <c r="GQ41" s="534"/>
      <c r="GR41" s="534"/>
      <c r="GS41" s="534"/>
      <c r="GT41" s="534"/>
      <c r="GU41" s="534"/>
      <c r="GV41" s="534"/>
      <c r="GW41" s="534"/>
      <c r="GX41" s="534"/>
      <c r="GY41" s="534"/>
      <c r="GZ41" s="534"/>
      <c r="HA41" s="534"/>
      <c r="HB41" s="534"/>
      <c r="HC41" s="534"/>
      <c r="HD41" s="534"/>
      <c r="HE41" s="534"/>
      <c r="HF41" s="534"/>
      <c r="HG41" s="534"/>
      <c r="HH41" s="534"/>
      <c r="HI41" s="534"/>
      <c r="HJ41" s="534"/>
      <c r="HK41" s="534"/>
      <c r="HL41" s="534"/>
      <c r="HM41" s="534"/>
      <c r="HN41" s="534"/>
      <c r="HO41" s="534"/>
      <c r="HP41" s="534"/>
      <c r="HQ41" s="534"/>
      <c r="HR41" s="534"/>
      <c r="HS41" s="534"/>
      <c r="HT41" s="534"/>
      <c r="HU41" s="534"/>
      <c r="HV41" s="534"/>
      <c r="HW41" s="534"/>
      <c r="HX41" s="534"/>
      <c r="HY41" s="534"/>
      <c r="HZ41" s="534"/>
      <c r="IA41" s="534"/>
      <c r="IB41" s="534"/>
      <c r="IC41" s="534"/>
      <c r="ID41" s="534"/>
      <c r="IE41" s="534"/>
      <c r="IF41" s="534"/>
      <c r="IG41" s="534"/>
      <c r="IH41" s="534"/>
      <c r="II41" s="534"/>
      <c r="IJ41" s="534"/>
      <c r="IK41" s="534"/>
      <c r="IL41" s="534"/>
      <c r="IM41" s="534"/>
      <c r="IN41" s="534"/>
      <c r="IO41" s="534"/>
      <c r="IP41" s="534"/>
      <c r="IQ41" s="534"/>
      <c r="IR41" s="534"/>
      <c r="IS41" s="534"/>
      <c r="IT41" s="534"/>
      <c r="IU41" s="534"/>
      <c r="IV41" s="534"/>
    </row>
    <row r="42" spans="1:256" ht="9.75" customHeight="1">
      <c r="A42" s="573" t="s">
        <v>458</v>
      </c>
      <c r="B42" s="1105">
        <v>16</v>
      </c>
      <c r="C42" s="575"/>
      <c r="D42" s="1106">
        <v>16</v>
      </c>
      <c r="E42" s="576"/>
      <c r="F42" s="1107">
        <v>15979</v>
      </c>
      <c r="G42" s="575"/>
      <c r="H42" s="1106">
        <v>15499</v>
      </c>
      <c r="I42" s="576"/>
      <c r="J42" s="1108">
        <v>1.53</v>
      </c>
      <c r="K42" s="578"/>
      <c r="L42" s="1108">
        <v>1.79</v>
      </c>
      <c r="M42" s="576"/>
      <c r="N42" s="1109">
        <v>1.53</v>
      </c>
      <c r="O42" s="580"/>
      <c r="P42" s="1109">
        <v>1.79</v>
      </c>
      <c r="Q42" s="565"/>
      <c r="R42" s="565"/>
      <c r="S42" s="543"/>
      <c r="T42" s="544"/>
      <c r="U42" s="544"/>
      <c r="V42" s="544"/>
      <c r="W42" s="544"/>
      <c r="X42" s="54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34"/>
      <c r="BE42" s="534"/>
      <c r="BF42" s="534"/>
      <c r="BG42" s="534"/>
      <c r="BH42" s="534"/>
      <c r="BI42" s="534"/>
      <c r="BJ42" s="534"/>
      <c r="BK42" s="534"/>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4"/>
      <c r="CW42" s="534"/>
      <c r="CX42" s="534"/>
      <c r="CY42" s="534"/>
      <c r="CZ42" s="534"/>
      <c r="DA42" s="534"/>
      <c r="DB42" s="534"/>
      <c r="DC42" s="534"/>
      <c r="DD42" s="534"/>
      <c r="DE42" s="534"/>
      <c r="DF42" s="534"/>
      <c r="DG42" s="534"/>
      <c r="DH42" s="534"/>
      <c r="DI42" s="534"/>
      <c r="DJ42" s="534"/>
      <c r="DK42" s="534"/>
      <c r="DL42" s="534"/>
      <c r="DM42" s="534"/>
      <c r="DN42" s="534"/>
      <c r="DO42" s="534"/>
      <c r="DP42" s="534"/>
      <c r="DQ42" s="534"/>
      <c r="DR42" s="534"/>
      <c r="DS42" s="534"/>
      <c r="DT42" s="534"/>
      <c r="DU42" s="534"/>
      <c r="DV42" s="534"/>
      <c r="DW42" s="534"/>
      <c r="DX42" s="534"/>
      <c r="DY42" s="534"/>
      <c r="DZ42" s="534"/>
      <c r="EA42" s="534"/>
      <c r="EB42" s="534"/>
      <c r="EC42" s="534"/>
      <c r="ED42" s="534"/>
      <c r="EE42" s="534"/>
      <c r="EF42" s="534"/>
      <c r="EG42" s="534"/>
      <c r="EH42" s="534"/>
      <c r="EI42" s="534"/>
      <c r="EJ42" s="534"/>
      <c r="EK42" s="534"/>
      <c r="EL42" s="534"/>
      <c r="EM42" s="534"/>
      <c r="EN42" s="534"/>
      <c r="EO42" s="534"/>
      <c r="EP42" s="534"/>
      <c r="EQ42" s="534"/>
      <c r="ER42" s="534"/>
      <c r="ES42" s="534"/>
      <c r="ET42" s="534"/>
      <c r="EU42" s="534"/>
      <c r="EV42" s="534"/>
      <c r="EW42" s="534"/>
      <c r="EX42" s="534"/>
      <c r="EY42" s="534"/>
      <c r="EZ42" s="534"/>
      <c r="FA42" s="534"/>
      <c r="FB42" s="534"/>
      <c r="FC42" s="534"/>
      <c r="FD42" s="534"/>
      <c r="FE42" s="534"/>
      <c r="FF42" s="534"/>
      <c r="FG42" s="534"/>
      <c r="FH42" s="534"/>
      <c r="FI42" s="534"/>
      <c r="FJ42" s="534"/>
      <c r="FK42" s="534"/>
      <c r="FL42" s="534"/>
      <c r="FM42" s="534"/>
      <c r="FN42" s="534"/>
      <c r="FO42" s="534"/>
      <c r="FP42" s="534"/>
      <c r="FQ42" s="534"/>
      <c r="FR42" s="534"/>
      <c r="FS42" s="534"/>
      <c r="FT42" s="534"/>
      <c r="FU42" s="534"/>
      <c r="FV42" s="534"/>
      <c r="FW42" s="534"/>
      <c r="FX42" s="534"/>
      <c r="FY42" s="534"/>
      <c r="FZ42" s="534"/>
      <c r="GA42" s="534"/>
      <c r="GB42" s="534"/>
      <c r="GC42" s="534"/>
      <c r="GD42" s="534"/>
      <c r="GE42" s="534"/>
      <c r="GF42" s="534"/>
      <c r="GG42" s="534"/>
      <c r="GH42" s="534"/>
      <c r="GI42" s="534"/>
      <c r="GJ42" s="534"/>
      <c r="GK42" s="534"/>
      <c r="GL42" s="534"/>
      <c r="GM42" s="534"/>
      <c r="GN42" s="534"/>
      <c r="GO42" s="534"/>
      <c r="GP42" s="534"/>
      <c r="GQ42" s="534"/>
      <c r="GR42" s="534"/>
      <c r="GS42" s="534"/>
      <c r="GT42" s="534"/>
      <c r="GU42" s="534"/>
      <c r="GV42" s="534"/>
      <c r="GW42" s="534"/>
      <c r="GX42" s="534"/>
      <c r="GY42" s="534"/>
      <c r="GZ42" s="534"/>
      <c r="HA42" s="534"/>
      <c r="HB42" s="534"/>
      <c r="HC42" s="534"/>
      <c r="HD42" s="534"/>
      <c r="HE42" s="534"/>
      <c r="HF42" s="534"/>
      <c r="HG42" s="534"/>
      <c r="HH42" s="534"/>
      <c r="HI42" s="534"/>
      <c r="HJ42" s="534"/>
      <c r="HK42" s="534"/>
      <c r="HL42" s="534"/>
      <c r="HM42" s="534"/>
      <c r="HN42" s="534"/>
      <c r="HO42" s="534"/>
      <c r="HP42" s="534"/>
      <c r="HQ42" s="534"/>
      <c r="HR42" s="534"/>
      <c r="HS42" s="534"/>
      <c r="HT42" s="534"/>
      <c r="HU42" s="534"/>
      <c r="HV42" s="534"/>
      <c r="HW42" s="534"/>
      <c r="HX42" s="534"/>
      <c r="HY42" s="534"/>
      <c r="HZ42" s="534"/>
      <c r="IA42" s="534"/>
      <c r="IB42" s="534"/>
      <c r="IC42" s="534"/>
      <c r="ID42" s="534"/>
      <c r="IE42" s="534"/>
      <c r="IF42" s="534"/>
      <c r="IG42" s="534"/>
      <c r="IH42" s="534"/>
      <c r="II42" s="534"/>
      <c r="IJ42" s="534"/>
      <c r="IK42" s="534"/>
      <c r="IL42" s="534"/>
      <c r="IM42" s="534"/>
      <c r="IN42" s="534"/>
      <c r="IO42" s="534"/>
      <c r="IP42" s="534"/>
      <c r="IQ42" s="534"/>
      <c r="IR42" s="534"/>
      <c r="IS42" s="534"/>
      <c r="IT42" s="534"/>
      <c r="IU42" s="534"/>
      <c r="IV42" s="534"/>
    </row>
    <row r="43" spans="1:256" ht="9.75" customHeight="1">
      <c r="A43" s="573" t="s">
        <v>459</v>
      </c>
      <c r="B43" s="1105">
        <v>16</v>
      </c>
      <c r="C43" s="575"/>
      <c r="D43" s="1106">
        <v>14</v>
      </c>
      <c r="E43" s="576"/>
      <c r="F43" s="1107">
        <v>33723</v>
      </c>
      <c r="G43" s="575"/>
      <c r="H43" s="1106">
        <v>31293</v>
      </c>
      <c r="I43" s="576"/>
      <c r="J43" s="1108">
        <v>1.33</v>
      </c>
      <c r="K43" s="578"/>
      <c r="L43" s="1108">
        <v>1.5</v>
      </c>
      <c r="M43" s="576"/>
      <c r="N43" s="1109">
        <v>1.33</v>
      </c>
      <c r="O43" s="580"/>
      <c r="P43" s="1109">
        <v>1.5</v>
      </c>
      <c r="Q43" s="565"/>
      <c r="R43" s="565"/>
      <c r="S43" s="543"/>
      <c r="T43" s="544"/>
      <c r="U43" s="544"/>
      <c r="V43" s="544"/>
      <c r="W43" s="544"/>
      <c r="X43" s="54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4"/>
      <c r="BW43" s="534"/>
      <c r="BX43" s="534"/>
      <c r="BY43" s="534"/>
      <c r="BZ43" s="534"/>
      <c r="CA43" s="534"/>
      <c r="CB43" s="534"/>
      <c r="CC43" s="534"/>
      <c r="CD43" s="534"/>
      <c r="CE43" s="534"/>
      <c r="CF43" s="534"/>
      <c r="CG43" s="534"/>
      <c r="CH43" s="534"/>
      <c r="CI43" s="534"/>
      <c r="CJ43" s="534"/>
      <c r="CK43" s="534"/>
      <c r="CL43" s="534"/>
      <c r="CM43" s="534"/>
      <c r="CN43" s="534"/>
      <c r="CO43" s="534"/>
      <c r="CP43" s="534"/>
      <c r="CQ43" s="534"/>
      <c r="CR43" s="534"/>
      <c r="CS43" s="534"/>
      <c r="CT43" s="534"/>
      <c r="CU43" s="534"/>
      <c r="CV43" s="534"/>
      <c r="CW43" s="534"/>
      <c r="CX43" s="534"/>
      <c r="CY43" s="534"/>
      <c r="CZ43" s="534"/>
      <c r="DA43" s="534"/>
      <c r="DB43" s="534"/>
      <c r="DC43" s="534"/>
      <c r="DD43" s="534"/>
      <c r="DE43" s="534"/>
      <c r="DF43" s="534"/>
      <c r="DG43" s="534"/>
      <c r="DH43" s="534"/>
      <c r="DI43" s="534"/>
      <c r="DJ43" s="534"/>
      <c r="DK43" s="534"/>
      <c r="DL43" s="534"/>
      <c r="DM43" s="534"/>
      <c r="DN43" s="534"/>
      <c r="DO43" s="534"/>
      <c r="DP43" s="534"/>
      <c r="DQ43" s="534"/>
      <c r="DR43" s="534"/>
      <c r="DS43" s="534"/>
      <c r="DT43" s="534"/>
      <c r="DU43" s="534"/>
      <c r="DV43" s="534"/>
      <c r="DW43" s="534"/>
      <c r="DX43" s="534"/>
      <c r="DY43" s="534"/>
      <c r="DZ43" s="534"/>
      <c r="EA43" s="534"/>
      <c r="EB43" s="534"/>
      <c r="EC43" s="534"/>
      <c r="ED43" s="534"/>
      <c r="EE43" s="534"/>
      <c r="EF43" s="534"/>
      <c r="EG43" s="534"/>
      <c r="EH43" s="534"/>
      <c r="EI43" s="534"/>
      <c r="EJ43" s="534"/>
      <c r="EK43" s="534"/>
      <c r="EL43" s="534"/>
      <c r="EM43" s="534"/>
      <c r="EN43" s="534"/>
      <c r="EO43" s="534"/>
      <c r="EP43" s="534"/>
      <c r="EQ43" s="534"/>
      <c r="ER43" s="534"/>
      <c r="ES43" s="534"/>
      <c r="ET43" s="534"/>
      <c r="EU43" s="534"/>
      <c r="EV43" s="534"/>
      <c r="EW43" s="534"/>
      <c r="EX43" s="534"/>
      <c r="EY43" s="534"/>
      <c r="EZ43" s="534"/>
      <c r="FA43" s="534"/>
      <c r="FB43" s="534"/>
      <c r="FC43" s="534"/>
      <c r="FD43" s="534"/>
      <c r="FE43" s="534"/>
      <c r="FF43" s="534"/>
      <c r="FG43" s="534"/>
      <c r="FH43" s="534"/>
      <c r="FI43" s="534"/>
      <c r="FJ43" s="534"/>
      <c r="FK43" s="534"/>
      <c r="FL43" s="534"/>
      <c r="FM43" s="534"/>
      <c r="FN43" s="534"/>
      <c r="FO43" s="534"/>
      <c r="FP43" s="534"/>
      <c r="FQ43" s="534"/>
      <c r="FR43" s="534"/>
      <c r="FS43" s="534"/>
      <c r="FT43" s="534"/>
      <c r="FU43" s="534"/>
      <c r="FV43" s="534"/>
      <c r="FW43" s="534"/>
      <c r="FX43" s="534"/>
      <c r="FY43" s="534"/>
      <c r="FZ43" s="534"/>
      <c r="GA43" s="534"/>
      <c r="GB43" s="534"/>
      <c r="GC43" s="534"/>
      <c r="GD43" s="534"/>
      <c r="GE43" s="534"/>
      <c r="GF43" s="534"/>
      <c r="GG43" s="534"/>
      <c r="GH43" s="534"/>
      <c r="GI43" s="534"/>
      <c r="GJ43" s="534"/>
      <c r="GK43" s="534"/>
      <c r="GL43" s="534"/>
      <c r="GM43" s="534"/>
      <c r="GN43" s="534"/>
      <c r="GO43" s="534"/>
      <c r="GP43" s="534"/>
      <c r="GQ43" s="534"/>
      <c r="GR43" s="534"/>
      <c r="GS43" s="534"/>
      <c r="GT43" s="534"/>
      <c r="GU43" s="534"/>
      <c r="GV43" s="534"/>
      <c r="GW43" s="534"/>
      <c r="GX43" s="534"/>
      <c r="GY43" s="534"/>
      <c r="GZ43" s="534"/>
      <c r="HA43" s="534"/>
      <c r="HB43" s="534"/>
      <c r="HC43" s="534"/>
      <c r="HD43" s="534"/>
      <c r="HE43" s="534"/>
      <c r="HF43" s="534"/>
      <c r="HG43" s="534"/>
      <c r="HH43" s="534"/>
      <c r="HI43" s="534"/>
      <c r="HJ43" s="534"/>
      <c r="HK43" s="534"/>
      <c r="HL43" s="534"/>
      <c r="HM43" s="534"/>
      <c r="HN43" s="534"/>
      <c r="HO43" s="534"/>
      <c r="HP43" s="534"/>
      <c r="HQ43" s="534"/>
      <c r="HR43" s="534"/>
      <c r="HS43" s="534"/>
      <c r="HT43" s="534"/>
      <c r="HU43" s="534"/>
      <c r="HV43" s="534"/>
      <c r="HW43" s="534"/>
      <c r="HX43" s="534"/>
      <c r="HY43" s="534"/>
      <c r="HZ43" s="534"/>
      <c r="IA43" s="534"/>
      <c r="IB43" s="534"/>
      <c r="IC43" s="534"/>
      <c r="ID43" s="534"/>
      <c r="IE43" s="534"/>
      <c r="IF43" s="534"/>
      <c r="IG43" s="534"/>
      <c r="IH43" s="534"/>
      <c r="II43" s="534"/>
      <c r="IJ43" s="534"/>
      <c r="IK43" s="534"/>
      <c r="IL43" s="534"/>
      <c r="IM43" s="534"/>
      <c r="IN43" s="534"/>
      <c r="IO43" s="534"/>
      <c r="IP43" s="534"/>
      <c r="IQ43" s="534"/>
      <c r="IR43" s="534"/>
      <c r="IS43" s="534"/>
      <c r="IT43" s="534"/>
      <c r="IU43" s="534"/>
      <c r="IV43" s="534"/>
    </row>
    <row r="44" spans="1:256" ht="9.75" customHeight="1">
      <c r="A44" s="573" t="s">
        <v>460</v>
      </c>
      <c r="B44" s="1105">
        <v>14</v>
      </c>
      <c r="C44" s="575"/>
      <c r="D44" s="1106">
        <v>14</v>
      </c>
      <c r="E44" s="576"/>
      <c r="F44" s="1107">
        <v>17924</v>
      </c>
      <c r="G44" s="575"/>
      <c r="H44" s="1106">
        <v>17967</v>
      </c>
      <c r="I44" s="576"/>
      <c r="J44" s="1108">
        <v>1.47</v>
      </c>
      <c r="K44" s="578"/>
      <c r="L44" s="1108">
        <v>1.74</v>
      </c>
      <c r="M44" s="576"/>
      <c r="N44" s="1109">
        <v>1.47</v>
      </c>
      <c r="O44" s="580"/>
      <c r="P44" s="1109">
        <v>1.74</v>
      </c>
      <c r="Q44" s="565"/>
      <c r="R44" s="565"/>
      <c r="S44" s="543"/>
      <c r="T44" s="544"/>
      <c r="U44" s="544"/>
      <c r="V44" s="544"/>
      <c r="W44" s="544"/>
      <c r="X44" s="544"/>
      <c r="Y44" s="534"/>
      <c r="Z44" s="534"/>
      <c r="AA44" s="534"/>
      <c r="AB44" s="534"/>
      <c r="AC44" s="534"/>
      <c r="AD44" s="534"/>
      <c r="AE44" s="534"/>
      <c r="AF44" s="534"/>
      <c r="AG44" s="534"/>
      <c r="AH44" s="534"/>
      <c r="AI44" s="534"/>
      <c r="AJ44" s="534"/>
      <c r="AK44" s="534"/>
      <c r="AL44" s="534"/>
      <c r="AM44" s="534"/>
      <c r="AN44" s="534"/>
      <c r="AO44" s="534"/>
      <c r="AP44" s="534"/>
      <c r="AQ44" s="534"/>
      <c r="AR44" s="534"/>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4"/>
      <c r="BR44" s="534"/>
      <c r="BS44" s="534"/>
      <c r="BT44" s="534"/>
      <c r="BU44" s="534"/>
      <c r="BV44" s="534"/>
      <c r="BW44" s="534"/>
      <c r="BX44" s="534"/>
      <c r="BY44" s="534"/>
      <c r="BZ44" s="534"/>
      <c r="CA44" s="534"/>
      <c r="CB44" s="534"/>
      <c r="CC44" s="534"/>
      <c r="CD44" s="534"/>
      <c r="CE44" s="534"/>
      <c r="CF44" s="534"/>
      <c r="CG44" s="534"/>
      <c r="CH44" s="534"/>
      <c r="CI44" s="534"/>
      <c r="CJ44" s="534"/>
      <c r="CK44" s="534"/>
      <c r="CL44" s="534"/>
      <c r="CM44" s="534"/>
      <c r="CN44" s="534"/>
      <c r="CO44" s="534"/>
      <c r="CP44" s="534"/>
      <c r="CQ44" s="534"/>
      <c r="CR44" s="534"/>
      <c r="CS44" s="534"/>
      <c r="CT44" s="534"/>
      <c r="CU44" s="534"/>
      <c r="CV44" s="534"/>
      <c r="CW44" s="534"/>
      <c r="CX44" s="534"/>
      <c r="CY44" s="534"/>
      <c r="CZ44" s="534"/>
      <c r="DA44" s="534"/>
      <c r="DB44" s="534"/>
      <c r="DC44" s="534"/>
      <c r="DD44" s="534"/>
      <c r="DE44" s="534"/>
      <c r="DF44" s="534"/>
      <c r="DG44" s="534"/>
      <c r="DH44" s="534"/>
      <c r="DI44" s="534"/>
      <c r="DJ44" s="534"/>
      <c r="DK44" s="534"/>
      <c r="DL44" s="534"/>
      <c r="DM44" s="534"/>
      <c r="DN44" s="534"/>
      <c r="DO44" s="534"/>
      <c r="DP44" s="534"/>
      <c r="DQ44" s="534"/>
      <c r="DR44" s="534"/>
      <c r="DS44" s="534"/>
      <c r="DT44" s="534"/>
      <c r="DU44" s="534"/>
      <c r="DV44" s="534"/>
      <c r="DW44" s="534"/>
      <c r="DX44" s="534"/>
      <c r="DY44" s="534"/>
      <c r="DZ44" s="534"/>
      <c r="EA44" s="534"/>
      <c r="EB44" s="534"/>
      <c r="EC44" s="534"/>
      <c r="ED44" s="534"/>
      <c r="EE44" s="534"/>
      <c r="EF44" s="534"/>
      <c r="EG44" s="534"/>
      <c r="EH44" s="534"/>
      <c r="EI44" s="534"/>
      <c r="EJ44" s="534"/>
      <c r="EK44" s="534"/>
      <c r="EL44" s="534"/>
      <c r="EM44" s="534"/>
      <c r="EN44" s="534"/>
      <c r="EO44" s="534"/>
      <c r="EP44" s="534"/>
      <c r="EQ44" s="534"/>
      <c r="ER44" s="534"/>
      <c r="ES44" s="534"/>
      <c r="ET44" s="534"/>
      <c r="EU44" s="534"/>
      <c r="EV44" s="534"/>
      <c r="EW44" s="534"/>
      <c r="EX44" s="534"/>
      <c r="EY44" s="534"/>
      <c r="EZ44" s="534"/>
      <c r="FA44" s="534"/>
      <c r="FB44" s="534"/>
      <c r="FC44" s="534"/>
      <c r="FD44" s="534"/>
      <c r="FE44" s="534"/>
      <c r="FF44" s="534"/>
      <c r="FG44" s="534"/>
      <c r="FH44" s="534"/>
      <c r="FI44" s="534"/>
      <c r="FJ44" s="534"/>
      <c r="FK44" s="534"/>
      <c r="FL44" s="534"/>
      <c r="FM44" s="534"/>
      <c r="FN44" s="534"/>
      <c r="FO44" s="534"/>
      <c r="FP44" s="534"/>
      <c r="FQ44" s="534"/>
      <c r="FR44" s="534"/>
      <c r="FS44" s="534"/>
      <c r="FT44" s="534"/>
      <c r="FU44" s="534"/>
      <c r="FV44" s="534"/>
      <c r="FW44" s="534"/>
      <c r="FX44" s="534"/>
      <c r="FY44" s="534"/>
      <c r="FZ44" s="534"/>
      <c r="GA44" s="534"/>
      <c r="GB44" s="534"/>
      <c r="GC44" s="534"/>
      <c r="GD44" s="534"/>
      <c r="GE44" s="534"/>
      <c r="GF44" s="534"/>
      <c r="GG44" s="534"/>
      <c r="GH44" s="534"/>
      <c r="GI44" s="534"/>
      <c r="GJ44" s="534"/>
      <c r="GK44" s="534"/>
      <c r="GL44" s="534"/>
      <c r="GM44" s="534"/>
      <c r="GN44" s="534"/>
      <c r="GO44" s="534"/>
      <c r="GP44" s="534"/>
      <c r="GQ44" s="534"/>
      <c r="GR44" s="534"/>
      <c r="GS44" s="534"/>
      <c r="GT44" s="534"/>
      <c r="GU44" s="534"/>
      <c r="GV44" s="534"/>
      <c r="GW44" s="534"/>
      <c r="GX44" s="534"/>
      <c r="GY44" s="534"/>
      <c r="GZ44" s="534"/>
      <c r="HA44" s="534"/>
      <c r="HB44" s="534"/>
      <c r="HC44" s="534"/>
      <c r="HD44" s="534"/>
      <c r="HE44" s="534"/>
      <c r="HF44" s="534"/>
      <c r="HG44" s="534"/>
      <c r="HH44" s="534"/>
      <c r="HI44" s="534"/>
      <c r="HJ44" s="534"/>
      <c r="HK44" s="534"/>
      <c r="HL44" s="534"/>
      <c r="HM44" s="534"/>
      <c r="HN44" s="534"/>
      <c r="HO44" s="534"/>
      <c r="HP44" s="534"/>
      <c r="HQ44" s="534"/>
      <c r="HR44" s="534"/>
      <c r="HS44" s="534"/>
      <c r="HT44" s="534"/>
      <c r="HU44" s="534"/>
      <c r="HV44" s="534"/>
      <c r="HW44" s="534"/>
      <c r="HX44" s="534"/>
      <c r="HY44" s="534"/>
      <c r="HZ44" s="534"/>
      <c r="IA44" s="534"/>
      <c r="IB44" s="534"/>
      <c r="IC44" s="534"/>
      <c r="ID44" s="534"/>
      <c r="IE44" s="534"/>
      <c r="IF44" s="534"/>
      <c r="IG44" s="534"/>
      <c r="IH44" s="534"/>
      <c r="II44" s="534"/>
      <c r="IJ44" s="534"/>
      <c r="IK44" s="534"/>
      <c r="IL44" s="534"/>
      <c r="IM44" s="534"/>
      <c r="IN44" s="534"/>
      <c r="IO44" s="534"/>
      <c r="IP44" s="534"/>
      <c r="IQ44" s="534"/>
      <c r="IR44" s="534"/>
      <c r="IS44" s="534"/>
      <c r="IT44" s="534"/>
      <c r="IU44" s="534"/>
      <c r="IV44" s="534"/>
    </row>
    <row r="45" spans="1:256" ht="9.75" customHeight="1">
      <c r="A45" s="573" t="s">
        <v>461</v>
      </c>
      <c r="B45" s="1105">
        <v>9</v>
      </c>
      <c r="C45" s="575"/>
      <c r="D45" s="1106">
        <v>10</v>
      </c>
      <c r="E45" s="576"/>
      <c r="F45" s="1107">
        <v>13324</v>
      </c>
      <c r="G45" s="575"/>
      <c r="H45" s="1106">
        <v>13903</v>
      </c>
      <c r="I45" s="576"/>
      <c r="J45" s="1108">
        <v>1.52</v>
      </c>
      <c r="K45" s="578"/>
      <c r="L45" s="1108">
        <v>1.75</v>
      </c>
      <c r="M45" s="576"/>
      <c r="N45" s="1109">
        <v>1.52</v>
      </c>
      <c r="O45" s="580"/>
      <c r="P45" s="1109">
        <v>1.75</v>
      </c>
      <c r="Q45" s="565"/>
      <c r="R45" s="565"/>
      <c r="S45" s="543"/>
      <c r="T45" s="544"/>
      <c r="U45" s="544"/>
      <c r="V45" s="544"/>
      <c r="W45" s="544"/>
      <c r="X45" s="54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c r="CL45" s="534"/>
      <c r="CM45" s="534"/>
      <c r="CN45" s="534"/>
      <c r="CO45" s="534"/>
      <c r="CP45" s="534"/>
      <c r="CQ45" s="534"/>
      <c r="CR45" s="534"/>
      <c r="CS45" s="534"/>
      <c r="CT45" s="534"/>
      <c r="CU45" s="534"/>
      <c r="CV45" s="534"/>
      <c r="CW45" s="534"/>
      <c r="CX45" s="534"/>
      <c r="CY45" s="534"/>
      <c r="CZ45" s="534"/>
      <c r="DA45" s="534"/>
      <c r="DB45" s="534"/>
      <c r="DC45" s="534"/>
      <c r="DD45" s="534"/>
      <c r="DE45" s="534"/>
      <c r="DF45" s="534"/>
      <c r="DG45" s="534"/>
      <c r="DH45" s="534"/>
      <c r="DI45" s="534"/>
      <c r="DJ45" s="534"/>
      <c r="DK45" s="534"/>
      <c r="DL45" s="534"/>
      <c r="DM45" s="534"/>
      <c r="DN45" s="534"/>
      <c r="DO45" s="534"/>
      <c r="DP45" s="534"/>
      <c r="DQ45" s="534"/>
      <c r="DR45" s="534"/>
      <c r="DS45" s="534"/>
      <c r="DT45" s="534"/>
      <c r="DU45" s="534"/>
      <c r="DV45" s="534"/>
      <c r="DW45" s="534"/>
      <c r="DX45" s="534"/>
      <c r="DY45" s="534"/>
      <c r="DZ45" s="534"/>
      <c r="EA45" s="534"/>
      <c r="EB45" s="534"/>
      <c r="EC45" s="534"/>
      <c r="ED45" s="534"/>
      <c r="EE45" s="534"/>
      <c r="EF45" s="534"/>
      <c r="EG45" s="534"/>
      <c r="EH45" s="534"/>
      <c r="EI45" s="534"/>
      <c r="EJ45" s="534"/>
      <c r="EK45" s="534"/>
      <c r="EL45" s="534"/>
      <c r="EM45" s="534"/>
      <c r="EN45" s="534"/>
      <c r="EO45" s="534"/>
      <c r="EP45" s="534"/>
      <c r="EQ45" s="534"/>
      <c r="ER45" s="534"/>
      <c r="ES45" s="534"/>
      <c r="ET45" s="534"/>
      <c r="EU45" s="534"/>
      <c r="EV45" s="534"/>
      <c r="EW45" s="534"/>
      <c r="EX45" s="534"/>
      <c r="EY45" s="534"/>
      <c r="EZ45" s="534"/>
      <c r="FA45" s="534"/>
      <c r="FB45" s="534"/>
      <c r="FC45" s="534"/>
      <c r="FD45" s="534"/>
      <c r="FE45" s="534"/>
      <c r="FF45" s="534"/>
      <c r="FG45" s="534"/>
      <c r="FH45" s="534"/>
      <c r="FI45" s="534"/>
      <c r="FJ45" s="534"/>
      <c r="FK45" s="534"/>
      <c r="FL45" s="534"/>
      <c r="FM45" s="534"/>
      <c r="FN45" s="534"/>
      <c r="FO45" s="534"/>
      <c r="FP45" s="534"/>
      <c r="FQ45" s="534"/>
      <c r="FR45" s="534"/>
      <c r="FS45" s="534"/>
      <c r="FT45" s="534"/>
      <c r="FU45" s="534"/>
      <c r="FV45" s="534"/>
      <c r="FW45" s="534"/>
      <c r="FX45" s="534"/>
      <c r="FY45" s="534"/>
      <c r="FZ45" s="534"/>
      <c r="GA45" s="534"/>
      <c r="GB45" s="534"/>
      <c r="GC45" s="534"/>
      <c r="GD45" s="534"/>
      <c r="GE45" s="534"/>
      <c r="GF45" s="534"/>
      <c r="GG45" s="534"/>
      <c r="GH45" s="534"/>
      <c r="GI45" s="534"/>
      <c r="GJ45" s="534"/>
      <c r="GK45" s="534"/>
      <c r="GL45" s="534"/>
      <c r="GM45" s="534"/>
      <c r="GN45" s="534"/>
      <c r="GO45" s="534"/>
      <c r="GP45" s="534"/>
      <c r="GQ45" s="534"/>
      <c r="GR45" s="534"/>
      <c r="GS45" s="534"/>
      <c r="GT45" s="534"/>
      <c r="GU45" s="534"/>
      <c r="GV45" s="534"/>
      <c r="GW45" s="534"/>
      <c r="GX45" s="534"/>
      <c r="GY45" s="534"/>
      <c r="GZ45" s="534"/>
      <c r="HA45" s="534"/>
      <c r="HB45" s="534"/>
      <c r="HC45" s="534"/>
      <c r="HD45" s="534"/>
      <c r="HE45" s="534"/>
      <c r="HF45" s="534"/>
      <c r="HG45" s="534"/>
      <c r="HH45" s="534"/>
      <c r="HI45" s="534"/>
      <c r="HJ45" s="534"/>
      <c r="HK45" s="534"/>
      <c r="HL45" s="534"/>
      <c r="HM45" s="534"/>
      <c r="HN45" s="534"/>
      <c r="HO45" s="534"/>
      <c r="HP45" s="534"/>
      <c r="HQ45" s="534"/>
      <c r="HR45" s="534"/>
      <c r="HS45" s="534"/>
      <c r="HT45" s="534"/>
      <c r="HU45" s="534"/>
      <c r="HV45" s="534"/>
      <c r="HW45" s="534"/>
      <c r="HX45" s="534"/>
      <c r="HY45" s="534"/>
      <c r="HZ45" s="534"/>
      <c r="IA45" s="534"/>
      <c r="IB45" s="534"/>
      <c r="IC45" s="534"/>
      <c r="ID45" s="534"/>
      <c r="IE45" s="534"/>
      <c r="IF45" s="534"/>
      <c r="IG45" s="534"/>
      <c r="IH45" s="534"/>
      <c r="II45" s="534"/>
      <c r="IJ45" s="534"/>
      <c r="IK45" s="534"/>
      <c r="IL45" s="534"/>
      <c r="IM45" s="534"/>
      <c r="IN45" s="534"/>
      <c r="IO45" s="534"/>
      <c r="IP45" s="534"/>
      <c r="IQ45" s="534"/>
      <c r="IR45" s="534"/>
      <c r="IS45" s="534"/>
      <c r="IT45" s="534"/>
      <c r="IU45" s="534"/>
      <c r="IV45" s="534"/>
    </row>
    <row r="46" spans="1:256" ht="9.75" customHeight="1">
      <c r="A46" s="573" t="s">
        <v>462</v>
      </c>
      <c r="B46" s="1105">
        <v>19</v>
      </c>
      <c r="C46" s="575"/>
      <c r="D46" s="1106">
        <v>14</v>
      </c>
      <c r="E46" s="576"/>
      <c r="F46" s="1107">
        <v>82042</v>
      </c>
      <c r="G46" s="575"/>
      <c r="H46" s="1106">
        <v>47467</v>
      </c>
      <c r="I46" s="576"/>
      <c r="J46" s="1108">
        <v>1.43</v>
      </c>
      <c r="K46" s="578"/>
      <c r="L46" s="1108">
        <v>1.7</v>
      </c>
      <c r="M46" s="576"/>
      <c r="N46" s="1109">
        <v>1.43</v>
      </c>
      <c r="O46" s="580"/>
      <c r="P46" s="1109">
        <v>1.7</v>
      </c>
      <c r="Q46" s="594"/>
      <c r="R46" s="594"/>
      <c r="S46" s="533"/>
      <c r="T46" s="596"/>
      <c r="U46" s="596"/>
      <c r="V46" s="596"/>
      <c r="W46" s="596"/>
      <c r="X46" s="596"/>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4"/>
      <c r="BW46" s="534"/>
      <c r="BX46" s="534"/>
      <c r="BY46" s="534"/>
      <c r="BZ46" s="534"/>
      <c r="CA46" s="534"/>
      <c r="CB46" s="534"/>
      <c r="CC46" s="534"/>
      <c r="CD46" s="534"/>
      <c r="CE46" s="534"/>
      <c r="CF46" s="534"/>
      <c r="CG46" s="534"/>
      <c r="CH46" s="534"/>
      <c r="CI46" s="534"/>
      <c r="CJ46" s="534"/>
      <c r="CK46" s="534"/>
      <c r="CL46" s="534"/>
      <c r="CM46" s="534"/>
      <c r="CN46" s="534"/>
      <c r="CO46" s="534"/>
      <c r="CP46" s="534"/>
      <c r="CQ46" s="534"/>
      <c r="CR46" s="534"/>
      <c r="CS46" s="534"/>
      <c r="CT46" s="534"/>
      <c r="CU46" s="534"/>
      <c r="CV46" s="534"/>
      <c r="CW46" s="534"/>
      <c r="CX46" s="534"/>
      <c r="CY46" s="534"/>
      <c r="CZ46" s="534"/>
      <c r="DA46" s="534"/>
      <c r="DB46" s="534"/>
      <c r="DC46" s="534"/>
      <c r="DD46" s="534"/>
      <c r="DE46" s="534"/>
      <c r="DF46" s="534"/>
      <c r="DG46" s="534"/>
      <c r="DH46" s="534"/>
      <c r="DI46" s="534"/>
      <c r="DJ46" s="534"/>
      <c r="DK46" s="534"/>
      <c r="DL46" s="534"/>
      <c r="DM46" s="534"/>
      <c r="DN46" s="534"/>
      <c r="DO46" s="534"/>
      <c r="DP46" s="534"/>
      <c r="DQ46" s="534"/>
      <c r="DR46" s="534"/>
      <c r="DS46" s="534"/>
      <c r="DT46" s="534"/>
      <c r="DU46" s="534"/>
      <c r="DV46" s="534"/>
      <c r="DW46" s="534"/>
      <c r="DX46" s="534"/>
      <c r="DY46" s="534"/>
      <c r="DZ46" s="534"/>
      <c r="EA46" s="534"/>
      <c r="EB46" s="534"/>
      <c r="EC46" s="534"/>
      <c r="ED46" s="534"/>
      <c r="EE46" s="534"/>
      <c r="EF46" s="534"/>
      <c r="EG46" s="534"/>
      <c r="EH46" s="534"/>
      <c r="EI46" s="534"/>
      <c r="EJ46" s="534"/>
      <c r="EK46" s="534"/>
      <c r="EL46" s="534"/>
      <c r="EM46" s="534"/>
      <c r="EN46" s="534"/>
      <c r="EO46" s="534"/>
      <c r="EP46" s="534"/>
      <c r="EQ46" s="534"/>
      <c r="ER46" s="534"/>
      <c r="ES46" s="534"/>
      <c r="ET46" s="534"/>
      <c r="EU46" s="534"/>
      <c r="EV46" s="534"/>
      <c r="EW46" s="534"/>
      <c r="EX46" s="534"/>
      <c r="EY46" s="534"/>
      <c r="EZ46" s="534"/>
      <c r="FA46" s="534"/>
      <c r="FB46" s="534"/>
      <c r="FC46" s="534"/>
      <c r="FD46" s="534"/>
      <c r="FE46" s="534"/>
      <c r="FF46" s="534"/>
      <c r="FG46" s="534"/>
      <c r="FH46" s="534"/>
      <c r="FI46" s="534"/>
      <c r="FJ46" s="534"/>
      <c r="FK46" s="534"/>
      <c r="FL46" s="534"/>
      <c r="FM46" s="534"/>
      <c r="FN46" s="534"/>
      <c r="FO46" s="534"/>
      <c r="FP46" s="534"/>
      <c r="FQ46" s="534"/>
      <c r="FR46" s="534"/>
      <c r="FS46" s="534"/>
      <c r="FT46" s="534"/>
      <c r="FU46" s="534"/>
      <c r="FV46" s="534"/>
      <c r="FW46" s="534"/>
      <c r="FX46" s="534"/>
      <c r="FY46" s="534"/>
      <c r="FZ46" s="534"/>
      <c r="GA46" s="534"/>
      <c r="GB46" s="534"/>
      <c r="GC46" s="534"/>
      <c r="GD46" s="534"/>
      <c r="GE46" s="534"/>
      <c r="GF46" s="534"/>
      <c r="GG46" s="534"/>
      <c r="GH46" s="534"/>
      <c r="GI46" s="534"/>
      <c r="GJ46" s="534"/>
      <c r="GK46" s="534"/>
      <c r="GL46" s="534"/>
      <c r="GM46" s="534"/>
      <c r="GN46" s="534"/>
      <c r="GO46" s="534"/>
      <c r="GP46" s="534"/>
      <c r="GQ46" s="534"/>
      <c r="GR46" s="534"/>
      <c r="GS46" s="534"/>
      <c r="GT46" s="534"/>
      <c r="GU46" s="534"/>
      <c r="GV46" s="534"/>
      <c r="GW46" s="534"/>
      <c r="GX46" s="534"/>
      <c r="GY46" s="534"/>
      <c r="GZ46" s="534"/>
      <c r="HA46" s="534"/>
      <c r="HB46" s="534"/>
      <c r="HC46" s="534"/>
      <c r="HD46" s="534"/>
      <c r="HE46" s="534"/>
      <c r="HF46" s="534"/>
      <c r="HG46" s="534"/>
      <c r="HH46" s="534"/>
      <c r="HI46" s="534"/>
      <c r="HJ46" s="534"/>
      <c r="HK46" s="534"/>
      <c r="HL46" s="534"/>
      <c r="HM46" s="534"/>
      <c r="HN46" s="534"/>
      <c r="HO46" s="534"/>
      <c r="HP46" s="534"/>
      <c r="HQ46" s="534"/>
      <c r="HR46" s="534"/>
      <c r="HS46" s="534"/>
      <c r="HT46" s="534"/>
      <c r="HU46" s="534"/>
      <c r="HV46" s="534"/>
      <c r="HW46" s="534"/>
      <c r="HX46" s="534"/>
      <c r="HY46" s="534"/>
      <c r="HZ46" s="534"/>
      <c r="IA46" s="534"/>
      <c r="IB46" s="534"/>
      <c r="IC46" s="534"/>
      <c r="ID46" s="534"/>
      <c r="IE46" s="534"/>
      <c r="IF46" s="534"/>
      <c r="IG46" s="534"/>
      <c r="IH46" s="534"/>
      <c r="II46" s="534"/>
      <c r="IJ46" s="534"/>
      <c r="IK46" s="534"/>
      <c r="IL46" s="534"/>
      <c r="IM46" s="534"/>
      <c r="IN46" s="534"/>
      <c r="IO46" s="534"/>
      <c r="IP46" s="534"/>
      <c r="IQ46" s="534"/>
      <c r="IR46" s="534"/>
      <c r="IS46" s="534"/>
      <c r="IT46" s="534"/>
      <c r="IU46" s="534"/>
      <c r="IV46" s="534"/>
    </row>
    <row r="47" spans="1:256" ht="9.75" customHeight="1">
      <c r="A47" s="573" t="s">
        <v>463</v>
      </c>
      <c r="B47" s="1105">
        <v>16</v>
      </c>
      <c r="C47" s="575"/>
      <c r="D47" s="1106">
        <v>17</v>
      </c>
      <c r="E47" s="576"/>
      <c r="F47" s="1107">
        <v>19928</v>
      </c>
      <c r="G47" s="575"/>
      <c r="H47" s="1106">
        <v>19929</v>
      </c>
      <c r="I47" s="576"/>
      <c r="J47" s="1108">
        <v>1.34</v>
      </c>
      <c r="K47" s="578"/>
      <c r="L47" s="1108">
        <v>1.62</v>
      </c>
      <c r="M47" s="576"/>
      <c r="N47" s="1109">
        <v>1.34</v>
      </c>
      <c r="O47" s="580"/>
      <c r="P47" s="1109">
        <v>1.62</v>
      </c>
      <c r="Q47" s="594"/>
      <c r="R47" s="594"/>
      <c r="S47" s="533"/>
      <c r="T47" s="596"/>
      <c r="U47" s="596"/>
      <c r="V47" s="596"/>
      <c r="W47" s="596"/>
      <c r="X47" s="596"/>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R47" s="534"/>
      <c r="BS47" s="534"/>
      <c r="BT47" s="534"/>
      <c r="BU47" s="534"/>
      <c r="BV47" s="534"/>
      <c r="BW47" s="534"/>
      <c r="BX47" s="534"/>
      <c r="BY47" s="534"/>
      <c r="BZ47" s="534"/>
      <c r="CA47" s="534"/>
      <c r="CB47" s="534"/>
      <c r="CC47" s="534"/>
      <c r="CD47" s="534"/>
      <c r="CE47" s="534"/>
      <c r="CF47" s="534"/>
      <c r="CG47" s="534"/>
      <c r="CH47" s="534"/>
      <c r="CI47" s="534"/>
      <c r="CJ47" s="534"/>
      <c r="CK47" s="534"/>
      <c r="CL47" s="534"/>
      <c r="CM47" s="534"/>
      <c r="CN47" s="534"/>
      <c r="CO47" s="534"/>
      <c r="CP47" s="534"/>
      <c r="CQ47" s="534"/>
      <c r="CR47" s="534"/>
      <c r="CS47" s="534"/>
      <c r="CT47" s="534"/>
      <c r="CU47" s="534"/>
      <c r="CV47" s="534"/>
      <c r="CW47" s="534"/>
      <c r="CX47" s="534"/>
      <c r="CY47" s="534"/>
      <c r="CZ47" s="534"/>
      <c r="DA47" s="534"/>
      <c r="DB47" s="534"/>
      <c r="DC47" s="534"/>
      <c r="DD47" s="534"/>
      <c r="DE47" s="534"/>
      <c r="DF47" s="534"/>
      <c r="DG47" s="534"/>
      <c r="DH47" s="534"/>
      <c r="DI47" s="534"/>
      <c r="DJ47" s="534"/>
      <c r="DK47" s="534"/>
      <c r="DL47" s="534"/>
      <c r="DM47" s="534"/>
      <c r="DN47" s="534"/>
      <c r="DO47" s="534"/>
      <c r="DP47" s="534"/>
      <c r="DQ47" s="534"/>
      <c r="DR47" s="534"/>
      <c r="DS47" s="534"/>
      <c r="DT47" s="534"/>
      <c r="DU47" s="534"/>
      <c r="DV47" s="534"/>
      <c r="DW47" s="534"/>
      <c r="DX47" s="534"/>
      <c r="DY47" s="534"/>
      <c r="DZ47" s="534"/>
      <c r="EA47" s="534"/>
      <c r="EB47" s="534"/>
      <c r="EC47" s="534"/>
      <c r="ED47" s="534"/>
      <c r="EE47" s="534"/>
      <c r="EF47" s="534"/>
      <c r="EG47" s="534"/>
      <c r="EH47" s="534"/>
      <c r="EI47" s="534"/>
      <c r="EJ47" s="534"/>
      <c r="EK47" s="534"/>
      <c r="EL47" s="534"/>
      <c r="EM47" s="534"/>
      <c r="EN47" s="534"/>
      <c r="EO47" s="534"/>
      <c r="EP47" s="534"/>
      <c r="EQ47" s="534"/>
      <c r="ER47" s="534"/>
      <c r="ES47" s="534"/>
      <c r="ET47" s="534"/>
      <c r="EU47" s="534"/>
      <c r="EV47" s="534"/>
      <c r="EW47" s="534"/>
      <c r="EX47" s="534"/>
      <c r="EY47" s="534"/>
      <c r="EZ47" s="534"/>
      <c r="FA47" s="534"/>
      <c r="FB47" s="534"/>
      <c r="FC47" s="534"/>
      <c r="FD47" s="534"/>
      <c r="FE47" s="534"/>
      <c r="FF47" s="534"/>
      <c r="FG47" s="534"/>
      <c r="FH47" s="534"/>
      <c r="FI47" s="534"/>
      <c r="FJ47" s="534"/>
      <c r="FK47" s="534"/>
      <c r="FL47" s="534"/>
      <c r="FM47" s="534"/>
      <c r="FN47" s="534"/>
      <c r="FO47" s="534"/>
      <c r="FP47" s="534"/>
      <c r="FQ47" s="534"/>
      <c r="FR47" s="534"/>
      <c r="FS47" s="534"/>
      <c r="FT47" s="534"/>
      <c r="FU47" s="534"/>
      <c r="FV47" s="534"/>
      <c r="FW47" s="534"/>
      <c r="FX47" s="534"/>
      <c r="FY47" s="534"/>
      <c r="FZ47" s="534"/>
      <c r="GA47" s="534"/>
      <c r="GB47" s="534"/>
      <c r="GC47" s="534"/>
      <c r="GD47" s="534"/>
      <c r="GE47" s="534"/>
      <c r="GF47" s="534"/>
      <c r="GG47" s="534"/>
      <c r="GH47" s="534"/>
      <c r="GI47" s="534"/>
      <c r="GJ47" s="534"/>
      <c r="GK47" s="534"/>
      <c r="GL47" s="534"/>
      <c r="GM47" s="534"/>
      <c r="GN47" s="534"/>
      <c r="GO47" s="534"/>
      <c r="GP47" s="534"/>
      <c r="GQ47" s="534"/>
      <c r="GR47" s="534"/>
      <c r="GS47" s="534"/>
      <c r="GT47" s="534"/>
      <c r="GU47" s="534"/>
      <c r="GV47" s="534"/>
      <c r="GW47" s="534"/>
      <c r="GX47" s="534"/>
      <c r="GY47" s="534"/>
      <c r="GZ47" s="534"/>
      <c r="HA47" s="534"/>
      <c r="HB47" s="534"/>
      <c r="HC47" s="534"/>
      <c r="HD47" s="534"/>
      <c r="HE47" s="534"/>
      <c r="HF47" s="534"/>
      <c r="HG47" s="534"/>
      <c r="HH47" s="534"/>
      <c r="HI47" s="534"/>
      <c r="HJ47" s="534"/>
      <c r="HK47" s="534"/>
      <c r="HL47" s="534"/>
      <c r="HM47" s="534"/>
      <c r="HN47" s="534"/>
      <c r="HO47" s="534"/>
      <c r="HP47" s="534"/>
      <c r="HQ47" s="534"/>
      <c r="HR47" s="534"/>
      <c r="HS47" s="534"/>
      <c r="HT47" s="534"/>
      <c r="HU47" s="534"/>
      <c r="HV47" s="534"/>
      <c r="HW47" s="534"/>
      <c r="HX47" s="534"/>
      <c r="HY47" s="534"/>
      <c r="HZ47" s="534"/>
      <c r="IA47" s="534"/>
      <c r="IB47" s="534"/>
      <c r="IC47" s="534"/>
      <c r="ID47" s="534"/>
      <c r="IE47" s="534"/>
      <c r="IF47" s="534"/>
      <c r="IG47" s="534"/>
      <c r="IH47" s="534"/>
      <c r="II47" s="534"/>
      <c r="IJ47" s="534"/>
      <c r="IK47" s="534"/>
      <c r="IL47" s="534"/>
      <c r="IM47" s="534"/>
      <c r="IN47" s="534"/>
      <c r="IO47" s="534"/>
      <c r="IP47" s="534"/>
      <c r="IQ47" s="534"/>
      <c r="IR47" s="534"/>
      <c r="IS47" s="534"/>
      <c r="IT47" s="534"/>
      <c r="IU47" s="534"/>
      <c r="IV47" s="534"/>
    </row>
    <row r="48" spans="1:256" ht="9.75" customHeight="1">
      <c r="A48" s="573" t="s">
        <v>202</v>
      </c>
      <c r="B48" s="1105">
        <v>7</v>
      </c>
      <c r="C48" s="575"/>
      <c r="D48" s="1106">
        <v>7</v>
      </c>
      <c r="E48" s="576"/>
      <c r="F48" s="1107">
        <v>11505</v>
      </c>
      <c r="G48" s="575"/>
      <c r="H48" s="1106">
        <v>16694</v>
      </c>
      <c r="I48" s="576"/>
      <c r="J48" s="1108">
        <v>1.21</v>
      </c>
      <c r="K48" s="578"/>
      <c r="L48" s="1108">
        <v>1.14</v>
      </c>
      <c r="M48" s="576"/>
      <c r="N48" s="1109">
        <v>1.21</v>
      </c>
      <c r="O48" s="580"/>
      <c r="P48" s="1109">
        <v>1.14</v>
      </c>
      <c r="Q48" s="594"/>
      <c r="R48" s="594"/>
      <c r="S48" s="533"/>
      <c r="T48" s="596"/>
      <c r="U48" s="596"/>
      <c r="V48" s="596"/>
      <c r="W48" s="596"/>
      <c r="X48" s="596"/>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534"/>
      <c r="BO48" s="534"/>
      <c r="BP48" s="534"/>
      <c r="BQ48" s="534"/>
      <c r="BR48" s="534"/>
      <c r="BS48" s="534"/>
      <c r="BT48" s="534"/>
      <c r="BU48" s="534"/>
      <c r="BV48" s="534"/>
      <c r="BW48" s="534"/>
      <c r="BX48" s="534"/>
      <c r="BY48" s="534"/>
      <c r="BZ48" s="534"/>
      <c r="CA48" s="534"/>
      <c r="CB48" s="534"/>
      <c r="CC48" s="534"/>
      <c r="CD48" s="534"/>
      <c r="CE48" s="534"/>
      <c r="CF48" s="534"/>
      <c r="CG48" s="534"/>
      <c r="CH48" s="534"/>
      <c r="CI48" s="534"/>
      <c r="CJ48" s="534"/>
      <c r="CK48" s="534"/>
      <c r="CL48" s="534"/>
      <c r="CM48" s="534"/>
      <c r="CN48" s="534"/>
      <c r="CO48" s="534"/>
      <c r="CP48" s="534"/>
      <c r="CQ48" s="534"/>
      <c r="CR48" s="534"/>
      <c r="CS48" s="534"/>
      <c r="CT48" s="534"/>
      <c r="CU48" s="534"/>
      <c r="CV48" s="534"/>
      <c r="CW48" s="534"/>
      <c r="CX48" s="534"/>
      <c r="CY48" s="534"/>
      <c r="CZ48" s="534"/>
      <c r="DA48" s="534"/>
      <c r="DB48" s="534"/>
      <c r="DC48" s="534"/>
      <c r="DD48" s="534"/>
      <c r="DE48" s="534"/>
      <c r="DF48" s="534"/>
      <c r="DG48" s="534"/>
      <c r="DH48" s="534"/>
      <c r="DI48" s="534"/>
      <c r="DJ48" s="534"/>
      <c r="DK48" s="534"/>
      <c r="DL48" s="534"/>
      <c r="DM48" s="534"/>
      <c r="DN48" s="534"/>
      <c r="DO48" s="534"/>
      <c r="DP48" s="534"/>
      <c r="DQ48" s="534"/>
      <c r="DR48" s="534"/>
      <c r="DS48" s="534"/>
      <c r="DT48" s="534"/>
      <c r="DU48" s="534"/>
      <c r="DV48" s="534"/>
      <c r="DW48" s="534"/>
      <c r="DX48" s="534"/>
      <c r="DY48" s="534"/>
      <c r="DZ48" s="534"/>
      <c r="EA48" s="534"/>
      <c r="EB48" s="534"/>
      <c r="EC48" s="534"/>
      <c r="ED48" s="534"/>
      <c r="EE48" s="534"/>
      <c r="EF48" s="534"/>
      <c r="EG48" s="534"/>
      <c r="EH48" s="534"/>
      <c r="EI48" s="534"/>
      <c r="EJ48" s="534"/>
      <c r="EK48" s="534"/>
      <c r="EL48" s="534"/>
      <c r="EM48" s="534"/>
      <c r="EN48" s="534"/>
      <c r="EO48" s="534"/>
      <c r="EP48" s="534"/>
      <c r="EQ48" s="534"/>
      <c r="ER48" s="534"/>
      <c r="ES48" s="534"/>
      <c r="ET48" s="534"/>
      <c r="EU48" s="534"/>
      <c r="EV48" s="534"/>
      <c r="EW48" s="534"/>
      <c r="EX48" s="534"/>
      <c r="EY48" s="534"/>
      <c r="EZ48" s="534"/>
      <c r="FA48" s="534"/>
      <c r="FB48" s="534"/>
      <c r="FC48" s="534"/>
      <c r="FD48" s="534"/>
      <c r="FE48" s="534"/>
      <c r="FF48" s="534"/>
      <c r="FG48" s="534"/>
      <c r="FH48" s="534"/>
      <c r="FI48" s="534"/>
      <c r="FJ48" s="534"/>
      <c r="FK48" s="534"/>
      <c r="FL48" s="534"/>
      <c r="FM48" s="534"/>
      <c r="FN48" s="534"/>
      <c r="FO48" s="534"/>
      <c r="FP48" s="534"/>
      <c r="FQ48" s="534"/>
      <c r="FR48" s="534"/>
      <c r="FS48" s="534"/>
      <c r="FT48" s="534"/>
      <c r="FU48" s="534"/>
      <c r="FV48" s="534"/>
      <c r="FW48" s="534"/>
      <c r="FX48" s="534"/>
      <c r="FY48" s="534"/>
      <c r="FZ48" s="534"/>
      <c r="GA48" s="534"/>
      <c r="GB48" s="534"/>
      <c r="GC48" s="534"/>
      <c r="GD48" s="534"/>
      <c r="GE48" s="534"/>
      <c r="GF48" s="534"/>
      <c r="GG48" s="534"/>
      <c r="GH48" s="534"/>
      <c r="GI48" s="534"/>
      <c r="GJ48" s="534"/>
      <c r="GK48" s="534"/>
      <c r="GL48" s="534"/>
      <c r="GM48" s="534"/>
      <c r="GN48" s="534"/>
      <c r="GO48" s="534"/>
      <c r="GP48" s="534"/>
      <c r="GQ48" s="534"/>
      <c r="GR48" s="534"/>
      <c r="GS48" s="534"/>
      <c r="GT48" s="534"/>
      <c r="GU48" s="534"/>
      <c r="GV48" s="534"/>
      <c r="GW48" s="534"/>
      <c r="GX48" s="534"/>
      <c r="GY48" s="534"/>
      <c r="GZ48" s="534"/>
      <c r="HA48" s="534"/>
      <c r="HB48" s="534"/>
      <c r="HC48" s="534"/>
      <c r="HD48" s="534"/>
      <c r="HE48" s="534"/>
      <c r="HF48" s="534"/>
      <c r="HG48" s="534"/>
      <c r="HH48" s="534"/>
      <c r="HI48" s="534"/>
      <c r="HJ48" s="534"/>
      <c r="HK48" s="534"/>
      <c r="HL48" s="534"/>
      <c r="HM48" s="534"/>
      <c r="HN48" s="534"/>
      <c r="HO48" s="534"/>
      <c r="HP48" s="534"/>
      <c r="HQ48" s="534"/>
      <c r="HR48" s="534"/>
      <c r="HS48" s="534"/>
      <c r="HT48" s="534"/>
      <c r="HU48" s="534"/>
      <c r="HV48" s="534"/>
      <c r="HW48" s="534"/>
      <c r="HX48" s="534"/>
      <c r="HY48" s="534"/>
      <c r="HZ48" s="534"/>
      <c r="IA48" s="534"/>
      <c r="IB48" s="534"/>
      <c r="IC48" s="534"/>
      <c r="ID48" s="534"/>
      <c r="IE48" s="534"/>
      <c r="IF48" s="534"/>
      <c r="IG48" s="534"/>
      <c r="IH48" s="534"/>
      <c r="II48" s="534"/>
      <c r="IJ48" s="534"/>
      <c r="IK48" s="534"/>
      <c r="IL48" s="534"/>
      <c r="IM48" s="534"/>
      <c r="IN48" s="534"/>
      <c r="IO48" s="534"/>
      <c r="IP48" s="534"/>
      <c r="IQ48" s="534"/>
      <c r="IR48" s="534"/>
      <c r="IS48" s="534"/>
      <c r="IT48" s="534"/>
      <c r="IU48" s="534"/>
      <c r="IV48" s="534"/>
    </row>
    <row r="49" spans="1:256" s="560" customFormat="1" ht="14.25" customHeight="1">
      <c r="A49" s="545" t="s">
        <v>464</v>
      </c>
      <c r="B49" s="1104">
        <v>114</v>
      </c>
      <c r="C49" s="586"/>
      <c r="D49" s="1101">
        <v>97</v>
      </c>
      <c r="E49" s="586"/>
      <c r="F49" s="1100">
        <v>1230812</v>
      </c>
      <c r="G49" s="586"/>
      <c r="H49" s="1101">
        <v>1178402</v>
      </c>
      <c r="I49" s="590"/>
      <c r="J49" s="1102">
        <v>1.49</v>
      </c>
      <c r="K49" s="551"/>
      <c r="L49" s="1102">
        <v>1.98</v>
      </c>
      <c r="M49" s="552"/>
      <c r="N49" s="1103">
        <v>1.49</v>
      </c>
      <c r="O49" s="554"/>
      <c r="P49" s="1103">
        <v>1.98</v>
      </c>
      <c r="Q49" s="591"/>
      <c r="R49" s="591"/>
      <c r="S49" s="592"/>
      <c r="T49" s="542"/>
      <c r="U49" s="542"/>
      <c r="V49" s="542"/>
      <c r="W49" s="542"/>
      <c r="X49" s="542"/>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59"/>
      <c r="CO49" s="559"/>
      <c r="CP49" s="559"/>
      <c r="CQ49" s="559"/>
      <c r="CR49" s="559"/>
      <c r="CS49" s="559"/>
      <c r="CT49" s="559"/>
      <c r="CU49" s="559"/>
      <c r="CV49" s="559"/>
      <c r="CW49" s="559"/>
      <c r="CX49" s="559"/>
      <c r="CY49" s="559"/>
      <c r="CZ49" s="559"/>
      <c r="DA49" s="559"/>
      <c r="DB49" s="559"/>
      <c r="DC49" s="559"/>
      <c r="DD49" s="559"/>
      <c r="DE49" s="559"/>
      <c r="DF49" s="559"/>
      <c r="DG49" s="559"/>
      <c r="DH49" s="559"/>
      <c r="DI49" s="559"/>
      <c r="DJ49" s="559"/>
      <c r="DK49" s="559"/>
      <c r="DL49" s="559"/>
      <c r="DM49" s="559"/>
      <c r="DN49" s="559"/>
      <c r="DO49" s="559"/>
      <c r="DP49" s="559"/>
      <c r="DQ49" s="559"/>
      <c r="DR49" s="559"/>
      <c r="DS49" s="559"/>
      <c r="DT49" s="559"/>
      <c r="DU49" s="559"/>
      <c r="DV49" s="559"/>
      <c r="DW49" s="559"/>
      <c r="DX49" s="559"/>
      <c r="DY49" s="559"/>
      <c r="DZ49" s="559"/>
      <c r="EA49" s="559"/>
      <c r="EB49" s="559"/>
      <c r="EC49" s="559"/>
      <c r="ED49" s="559"/>
      <c r="EE49" s="559"/>
      <c r="EF49" s="559"/>
      <c r="EG49" s="559"/>
      <c r="EH49" s="559"/>
      <c r="EI49" s="559"/>
      <c r="EJ49" s="559"/>
      <c r="EK49" s="559"/>
      <c r="EL49" s="559"/>
      <c r="EM49" s="559"/>
      <c r="EN49" s="559"/>
      <c r="EO49" s="559"/>
      <c r="EP49" s="559"/>
      <c r="EQ49" s="559"/>
      <c r="ER49" s="559"/>
      <c r="ES49" s="559"/>
      <c r="ET49" s="559"/>
      <c r="EU49" s="559"/>
      <c r="EV49" s="559"/>
      <c r="EW49" s="559"/>
      <c r="EX49" s="559"/>
      <c r="EY49" s="559"/>
      <c r="EZ49" s="559"/>
      <c r="FA49" s="559"/>
      <c r="FB49" s="559"/>
      <c r="FC49" s="559"/>
      <c r="FD49" s="559"/>
      <c r="FE49" s="559"/>
      <c r="FF49" s="559"/>
      <c r="FG49" s="559"/>
      <c r="FH49" s="559"/>
      <c r="FI49" s="559"/>
      <c r="FJ49" s="559"/>
      <c r="FK49" s="559"/>
      <c r="FL49" s="559"/>
      <c r="FM49" s="559"/>
      <c r="FN49" s="559"/>
      <c r="FO49" s="559"/>
      <c r="FP49" s="559"/>
      <c r="FQ49" s="559"/>
      <c r="FR49" s="559"/>
      <c r="FS49" s="559"/>
      <c r="FT49" s="559"/>
      <c r="FU49" s="559"/>
      <c r="FV49" s="559"/>
      <c r="FW49" s="559"/>
      <c r="FX49" s="559"/>
      <c r="FY49" s="559"/>
      <c r="FZ49" s="559"/>
      <c r="GA49" s="559"/>
      <c r="GB49" s="559"/>
      <c r="GC49" s="559"/>
      <c r="GD49" s="559"/>
      <c r="GE49" s="559"/>
      <c r="GF49" s="559"/>
      <c r="GG49" s="559"/>
      <c r="GH49" s="559"/>
      <c r="GI49" s="559"/>
      <c r="GJ49" s="559"/>
      <c r="GK49" s="559"/>
      <c r="GL49" s="559"/>
      <c r="GM49" s="559"/>
      <c r="GN49" s="559"/>
      <c r="GO49" s="559"/>
      <c r="GP49" s="559"/>
      <c r="GQ49" s="559"/>
      <c r="GR49" s="559"/>
      <c r="GS49" s="559"/>
      <c r="GT49" s="559"/>
      <c r="GU49" s="559"/>
      <c r="GV49" s="559"/>
      <c r="GW49" s="559"/>
      <c r="GX49" s="559"/>
      <c r="GY49" s="559"/>
      <c r="GZ49" s="559"/>
      <c r="HA49" s="559"/>
      <c r="HB49" s="559"/>
      <c r="HC49" s="559"/>
      <c r="HD49" s="559"/>
      <c r="HE49" s="559"/>
      <c r="HF49" s="559"/>
      <c r="HG49" s="559"/>
      <c r="HH49" s="559"/>
      <c r="HI49" s="559"/>
      <c r="HJ49" s="559"/>
      <c r="HK49" s="559"/>
      <c r="HL49" s="559"/>
      <c r="HM49" s="559"/>
      <c r="HN49" s="559"/>
      <c r="HO49" s="559"/>
      <c r="HP49" s="559"/>
      <c r="HQ49" s="559"/>
      <c r="HR49" s="559"/>
      <c r="HS49" s="559"/>
      <c r="HT49" s="559"/>
      <c r="HU49" s="559"/>
      <c r="HV49" s="559"/>
      <c r="HW49" s="559"/>
      <c r="HX49" s="559"/>
      <c r="HY49" s="559"/>
      <c r="HZ49" s="559"/>
      <c r="IA49" s="559"/>
      <c r="IB49" s="559"/>
      <c r="IC49" s="559"/>
      <c r="ID49" s="559"/>
      <c r="IE49" s="559"/>
      <c r="IF49" s="559"/>
      <c r="IG49" s="559"/>
      <c r="IH49" s="559"/>
      <c r="II49" s="559"/>
      <c r="IJ49" s="559"/>
      <c r="IK49" s="559"/>
      <c r="IL49" s="559"/>
      <c r="IM49" s="559"/>
      <c r="IN49" s="559"/>
      <c r="IO49" s="559"/>
      <c r="IP49" s="559"/>
      <c r="IQ49" s="559"/>
      <c r="IR49" s="559"/>
      <c r="IS49" s="559"/>
      <c r="IT49" s="559"/>
      <c r="IU49" s="559"/>
      <c r="IV49" s="559"/>
    </row>
    <row r="50" spans="1:256" ht="9.75" customHeight="1">
      <c r="A50" s="573" t="s">
        <v>465</v>
      </c>
      <c r="B50" s="1105">
        <v>39</v>
      </c>
      <c r="C50" s="547"/>
      <c r="D50" s="1106">
        <v>34</v>
      </c>
      <c r="E50" s="547"/>
      <c r="F50" s="1107">
        <v>383916</v>
      </c>
      <c r="G50" s="547"/>
      <c r="H50" s="1106">
        <v>323551</v>
      </c>
      <c r="I50" s="576"/>
      <c r="J50" s="1108">
        <v>1.62</v>
      </c>
      <c r="K50" s="551"/>
      <c r="L50" s="1108">
        <v>2.21</v>
      </c>
      <c r="M50" s="576"/>
      <c r="N50" s="1109">
        <v>1.62</v>
      </c>
      <c r="O50" s="554"/>
      <c r="P50" s="1109">
        <v>2.22</v>
      </c>
      <c r="Q50" s="594"/>
      <c r="R50" s="594"/>
      <c r="S50" s="533"/>
      <c r="T50" s="596"/>
      <c r="U50" s="596"/>
      <c r="V50" s="596"/>
      <c r="W50" s="596"/>
      <c r="X50" s="596"/>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4"/>
      <c r="BY50" s="534"/>
      <c r="BZ50" s="534"/>
      <c r="CA50" s="534"/>
      <c r="CB50" s="534"/>
      <c r="CC50" s="534"/>
      <c r="CD50" s="534"/>
      <c r="CE50" s="534"/>
      <c r="CF50" s="534"/>
      <c r="CG50" s="534"/>
      <c r="CH50" s="534"/>
      <c r="CI50" s="534"/>
      <c r="CJ50" s="534"/>
      <c r="CK50" s="534"/>
      <c r="CL50" s="534"/>
      <c r="CM50" s="534"/>
      <c r="CN50" s="534"/>
      <c r="CO50" s="534"/>
      <c r="CP50" s="534"/>
      <c r="CQ50" s="534"/>
      <c r="CR50" s="534"/>
      <c r="CS50" s="534"/>
      <c r="CT50" s="534"/>
      <c r="CU50" s="534"/>
      <c r="CV50" s="534"/>
      <c r="CW50" s="534"/>
      <c r="CX50" s="534"/>
      <c r="CY50" s="534"/>
      <c r="CZ50" s="534"/>
      <c r="DA50" s="534"/>
      <c r="DB50" s="534"/>
      <c r="DC50" s="534"/>
      <c r="DD50" s="534"/>
      <c r="DE50" s="534"/>
      <c r="DF50" s="534"/>
      <c r="DG50" s="534"/>
      <c r="DH50" s="534"/>
      <c r="DI50" s="534"/>
      <c r="DJ50" s="534"/>
      <c r="DK50" s="534"/>
      <c r="DL50" s="534"/>
      <c r="DM50" s="534"/>
      <c r="DN50" s="534"/>
      <c r="DO50" s="534"/>
      <c r="DP50" s="534"/>
      <c r="DQ50" s="534"/>
      <c r="DR50" s="534"/>
      <c r="DS50" s="534"/>
      <c r="DT50" s="534"/>
      <c r="DU50" s="534"/>
      <c r="DV50" s="534"/>
      <c r="DW50" s="534"/>
      <c r="DX50" s="534"/>
      <c r="DY50" s="534"/>
      <c r="DZ50" s="534"/>
      <c r="EA50" s="534"/>
      <c r="EB50" s="534"/>
      <c r="EC50" s="534"/>
      <c r="ED50" s="534"/>
      <c r="EE50" s="534"/>
      <c r="EF50" s="534"/>
      <c r="EG50" s="534"/>
      <c r="EH50" s="534"/>
      <c r="EI50" s="534"/>
      <c r="EJ50" s="534"/>
      <c r="EK50" s="534"/>
      <c r="EL50" s="534"/>
      <c r="EM50" s="534"/>
      <c r="EN50" s="534"/>
      <c r="EO50" s="534"/>
      <c r="EP50" s="534"/>
      <c r="EQ50" s="534"/>
      <c r="ER50" s="534"/>
      <c r="ES50" s="534"/>
      <c r="ET50" s="534"/>
      <c r="EU50" s="534"/>
      <c r="EV50" s="534"/>
      <c r="EW50" s="534"/>
      <c r="EX50" s="534"/>
      <c r="EY50" s="534"/>
      <c r="EZ50" s="534"/>
      <c r="FA50" s="534"/>
      <c r="FB50" s="534"/>
      <c r="FC50" s="534"/>
      <c r="FD50" s="534"/>
      <c r="FE50" s="534"/>
      <c r="FF50" s="534"/>
      <c r="FG50" s="534"/>
      <c r="FH50" s="534"/>
      <c r="FI50" s="534"/>
      <c r="FJ50" s="534"/>
      <c r="FK50" s="534"/>
      <c r="FL50" s="534"/>
      <c r="FM50" s="534"/>
      <c r="FN50" s="534"/>
      <c r="FO50" s="534"/>
      <c r="FP50" s="534"/>
      <c r="FQ50" s="534"/>
      <c r="FR50" s="534"/>
      <c r="FS50" s="534"/>
      <c r="FT50" s="534"/>
      <c r="FU50" s="534"/>
      <c r="FV50" s="534"/>
      <c r="FW50" s="534"/>
      <c r="FX50" s="534"/>
      <c r="FY50" s="534"/>
      <c r="FZ50" s="534"/>
      <c r="GA50" s="534"/>
      <c r="GB50" s="534"/>
      <c r="GC50" s="534"/>
      <c r="GD50" s="534"/>
      <c r="GE50" s="534"/>
      <c r="GF50" s="534"/>
      <c r="GG50" s="534"/>
      <c r="GH50" s="534"/>
      <c r="GI50" s="534"/>
      <c r="GJ50" s="534"/>
      <c r="GK50" s="534"/>
      <c r="GL50" s="534"/>
      <c r="GM50" s="534"/>
      <c r="GN50" s="534"/>
      <c r="GO50" s="534"/>
      <c r="GP50" s="534"/>
      <c r="GQ50" s="534"/>
      <c r="GR50" s="534"/>
      <c r="GS50" s="534"/>
      <c r="GT50" s="534"/>
      <c r="GU50" s="534"/>
      <c r="GV50" s="534"/>
      <c r="GW50" s="534"/>
      <c r="GX50" s="534"/>
      <c r="GY50" s="534"/>
      <c r="GZ50" s="534"/>
      <c r="HA50" s="534"/>
      <c r="HB50" s="534"/>
      <c r="HC50" s="534"/>
      <c r="HD50" s="534"/>
      <c r="HE50" s="534"/>
      <c r="HF50" s="534"/>
      <c r="HG50" s="534"/>
      <c r="HH50" s="534"/>
      <c r="HI50" s="534"/>
      <c r="HJ50" s="534"/>
      <c r="HK50" s="534"/>
      <c r="HL50" s="534"/>
      <c r="HM50" s="534"/>
      <c r="HN50" s="534"/>
      <c r="HO50" s="534"/>
      <c r="HP50" s="534"/>
      <c r="HQ50" s="534"/>
      <c r="HR50" s="534"/>
      <c r="HS50" s="534"/>
      <c r="HT50" s="534"/>
      <c r="HU50" s="534"/>
      <c r="HV50" s="534"/>
      <c r="HW50" s="534"/>
      <c r="HX50" s="534"/>
      <c r="HY50" s="534"/>
      <c r="HZ50" s="534"/>
      <c r="IA50" s="534"/>
      <c r="IB50" s="534"/>
      <c r="IC50" s="534"/>
      <c r="ID50" s="534"/>
      <c r="IE50" s="534"/>
      <c r="IF50" s="534"/>
      <c r="IG50" s="534"/>
      <c r="IH50" s="534"/>
      <c r="II50" s="534"/>
      <c r="IJ50" s="534"/>
      <c r="IK50" s="534"/>
      <c r="IL50" s="534"/>
      <c r="IM50" s="534"/>
      <c r="IN50" s="534"/>
      <c r="IO50" s="534"/>
      <c r="IP50" s="534"/>
      <c r="IQ50" s="534"/>
      <c r="IR50" s="534"/>
      <c r="IS50" s="534"/>
      <c r="IT50" s="534"/>
      <c r="IU50" s="534"/>
      <c r="IV50" s="534"/>
    </row>
    <row r="51" spans="1:256" ht="9.75" customHeight="1">
      <c r="A51" s="573" t="s">
        <v>466</v>
      </c>
      <c r="B51" s="1105">
        <v>10</v>
      </c>
      <c r="C51" s="575"/>
      <c r="D51" s="1106">
        <v>9</v>
      </c>
      <c r="E51" s="576"/>
      <c r="F51" s="1107">
        <v>66164</v>
      </c>
      <c r="G51" s="575"/>
      <c r="H51" s="1106">
        <v>124368</v>
      </c>
      <c r="I51" s="576"/>
      <c r="J51" s="1108">
        <v>1.61</v>
      </c>
      <c r="K51" s="578"/>
      <c r="L51" s="1108">
        <v>2.11</v>
      </c>
      <c r="M51" s="576"/>
      <c r="N51" s="1109">
        <v>1.61</v>
      </c>
      <c r="O51" s="580"/>
      <c r="P51" s="1109">
        <v>2.11</v>
      </c>
      <c r="Q51" s="594"/>
      <c r="R51" s="594"/>
      <c r="S51" s="533"/>
      <c r="T51" s="596"/>
      <c r="U51" s="596"/>
      <c r="V51" s="596"/>
      <c r="W51" s="596"/>
      <c r="X51" s="596"/>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4"/>
      <c r="BS51" s="534"/>
      <c r="BT51" s="534"/>
      <c r="BU51" s="534"/>
      <c r="BV51" s="534"/>
      <c r="BW51" s="534"/>
      <c r="BX51" s="534"/>
      <c r="BY51" s="534"/>
      <c r="BZ51" s="534"/>
      <c r="CA51" s="534"/>
      <c r="CB51" s="534"/>
      <c r="CC51" s="534"/>
      <c r="CD51" s="534"/>
      <c r="CE51" s="534"/>
      <c r="CF51" s="534"/>
      <c r="CG51" s="534"/>
      <c r="CH51" s="534"/>
      <c r="CI51" s="534"/>
      <c r="CJ51" s="534"/>
      <c r="CK51" s="534"/>
      <c r="CL51" s="534"/>
      <c r="CM51" s="534"/>
      <c r="CN51" s="534"/>
      <c r="CO51" s="534"/>
      <c r="CP51" s="534"/>
      <c r="CQ51" s="534"/>
      <c r="CR51" s="534"/>
      <c r="CS51" s="534"/>
      <c r="CT51" s="534"/>
      <c r="CU51" s="534"/>
      <c r="CV51" s="534"/>
      <c r="CW51" s="534"/>
      <c r="CX51" s="534"/>
      <c r="CY51" s="534"/>
      <c r="CZ51" s="534"/>
      <c r="DA51" s="534"/>
      <c r="DB51" s="534"/>
      <c r="DC51" s="534"/>
      <c r="DD51" s="534"/>
      <c r="DE51" s="534"/>
      <c r="DF51" s="534"/>
      <c r="DG51" s="534"/>
      <c r="DH51" s="534"/>
      <c r="DI51" s="534"/>
      <c r="DJ51" s="534"/>
      <c r="DK51" s="534"/>
      <c r="DL51" s="534"/>
      <c r="DM51" s="534"/>
      <c r="DN51" s="534"/>
      <c r="DO51" s="534"/>
      <c r="DP51" s="534"/>
      <c r="DQ51" s="534"/>
      <c r="DR51" s="534"/>
      <c r="DS51" s="534"/>
      <c r="DT51" s="534"/>
      <c r="DU51" s="534"/>
      <c r="DV51" s="534"/>
      <c r="DW51" s="534"/>
      <c r="DX51" s="534"/>
      <c r="DY51" s="534"/>
      <c r="DZ51" s="534"/>
      <c r="EA51" s="534"/>
      <c r="EB51" s="534"/>
      <c r="EC51" s="534"/>
      <c r="ED51" s="534"/>
      <c r="EE51" s="534"/>
      <c r="EF51" s="534"/>
      <c r="EG51" s="534"/>
      <c r="EH51" s="534"/>
      <c r="EI51" s="534"/>
      <c r="EJ51" s="534"/>
      <c r="EK51" s="534"/>
      <c r="EL51" s="534"/>
      <c r="EM51" s="534"/>
      <c r="EN51" s="534"/>
      <c r="EO51" s="534"/>
      <c r="EP51" s="534"/>
      <c r="EQ51" s="534"/>
      <c r="ER51" s="534"/>
      <c r="ES51" s="534"/>
      <c r="ET51" s="534"/>
      <c r="EU51" s="534"/>
      <c r="EV51" s="534"/>
      <c r="EW51" s="534"/>
      <c r="EX51" s="534"/>
      <c r="EY51" s="534"/>
      <c r="EZ51" s="534"/>
      <c r="FA51" s="534"/>
      <c r="FB51" s="534"/>
      <c r="FC51" s="534"/>
      <c r="FD51" s="534"/>
      <c r="FE51" s="534"/>
      <c r="FF51" s="534"/>
      <c r="FG51" s="534"/>
      <c r="FH51" s="534"/>
      <c r="FI51" s="534"/>
      <c r="FJ51" s="534"/>
      <c r="FK51" s="534"/>
      <c r="FL51" s="534"/>
      <c r="FM51" s="534"/>
      <c r="FN51" s="534"/>
      <c r="FO51" s="534"/>
      <c r="FP51" s="534"/>
      <c r="FQ51" s="534"/>
      <c r="FR51" s="534"/>
      <c r="FS51" s="534"/>
      <c r="FT51" s="534"/>
      <c r="FU51" s="534"/>
      <c r="FV51" s="534"/>
      <c r="FW51" s="534"/>
      <c r="FX51" s="534"/>
      <c r="FY51" s="534"/>
      <c r="FZ51" s="534"/>
      <c r="GA51" s="534"/>
      <c r="GB51" s="534"/>
      <c r="GC51" s="534"/>
      <c r="GD51" s="534"/>
      <c r="GE51" s="534"/>
      <c r="GF51" s="534"/>
      <c r="GG51" s="534"/>
      <c r="GH51" s="534"/>
      <c r="GI51" s="534"/>
      <c r="GJ51" s="534"/>
      <c r="GK51" s="534"/>
      <c r="GL51" s="534"/>
      <c r="GM51" s="534"/>
      <c r="GN51" s="534"/>
      <c r="GO51" s="534"/>
      <c r="GP51" s="534"/>
      <c r="GQ51" s="534"/>
      <c r="GR51" s="534"/>
      <c r="GS51" s="534"/>
      <c r="GT51" s="534"/>
      <c r="GU51" s="534"/>
      <c r="GV51" s="534"/>
      <c r="GW51" s="534"/>
      <c r="GX51" s="534"/>
      <c r="GY51" s="534"/>
      <c r="GZ51" s="534"/>
      <c r="HA51" s="534"/>
      <c r="HB51" s="534"/>
      <c r="HC51" s="534"/>
      <c r="HD51" s="534"/>
      <c r="HE51" s="534"/>
      <c r="HF51" s="534"/>
      <c r="HG51" s="534"/>
      <c r="HH51" s="534"/>
      <c r="HI51" s="534"/>
      <c r="HJ51" s="534"/>
      <c r="HK51" s="534"/>
      <c r="HL51" s="534"/>
      <c r="HM51" s="534"/>
      <c r="HN51" s="534"/>
      <c r="HO51" s="534"/>
      <c r="HP51" s="534"/>
      <c r="HQ51" s="534"/>
      <c r="HR51" s="534"/>
      <c r="HS51" s="534"/>
      <c r="HT51" s="534"/>
      <c r="HU51" s="534"/>
      <c r="HV51" s="534"/>
      <c r="HW51" s="534"/>
      <c r="HX51" s="534"/>
      <c r="HY51" s="534"/>
      <c r="HZ51" s="534"/>
      <c r="IA51" s="534"/>
      <c r="IB51" s="534"/>
      <c r="IC51" s="534"/>
      <c r="ID51" s="534"/>
      <c r="IE51" s="534"/>
      <c r="IF51" s="534"/>
      <c r="IG51" s="534"/>
      <c r="IH51" s="534"/>
      <c r="II51" s="534"/>
      <c r="IJ51" s="534"/>
      <c r="IK51" s="534"/>
      <c r="IL51" s="534"/>
      <c r="IM51" s="534"/>
      <c r="IN51" s="534"/>
      <c r="IO51" s="534"/>
      <c r="IP51" s="534"/>
      <c r="IQ51" s="534"/>
      <c r="IR51" s="534"/>
      <c r="IS51" s="534"/>
      <c r="IT51" s="534"/>
      <c r="IU51" s="534"/>
      <c r="IV51" s="534"/>
    </row>
    <row r="52" spans="1:256" ht="9.75" customHeight="1">
      <c r="A52" s="573" t="s">
        <v>467</v>
      </c>
      <c r="B52" s="1105">
        <v>9</v>
      </c>
      <c r="C52" s="575"/>
      <c r="D52" s="1106">
        <v>8</v>
      </c>
      <c r="E52" s="576"/>
      <c r="F52" s="1107">
        <v>49001</v>
      </c>
      <c r="G52" s="575"/>
      <c r="H52" s="1106">
        <v>44501</v>
      </c>
      <c r="I52" s="576"/>
      <c r="J52" s="1108">
        <v>1.66</v>
      </c>
      <c r="K52" s="578"/>
      <c r="L52" s="1108">
        <v>1.71</v>
      </c>
      <c r="M52" s="576"/>
      <c r="N52" s="1109">
        <v>1.66</v>
      </c>
      <c r="O52" s="580"/>
      <c r="P52" s="1109">
        <v>1.71</v>
      </c>
      <c r="Q52" s="594"/>
      <c r="R52" s="594"/>
      <c r="S52" s="533"/>
      <c r="T52" s="596"/>
      <c r="U52" s="596"/>
      <c r="V52" s="596"/>
      <c r="W52" s="596"/>
      <c r="X52" s="596"/>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4"/>
      <c r="BY52" s="534"/>
      <c r="BZ52" s="534"/>
      <c r="CA52" s="534"/>
      <c r="CB52" s="534"/>
      <c r="CC52" s="534"/>
      <c r="CD52" s="534"/>
      <c r="CE52" s="534"/>
      <c r="CF52" s="534"/>
      <c r="CG52" s="534"/>
      <c r="CH52" s="534"/>
      <c r="CI52" s="534"/>
      <c r="CJ52" s="534"/>
      <c r="CK52" s="534"/>
      <c r="CL52" s="534"/>
      <c r="CM52" s="534"/>
      <c r="CN52" s="534"/>
      <c r="CO52" s="534"/>
      <c r="CP52" s="534"/>
      <c r="CQ52" s="534"/>
      <c r="CR52" s="534"/>
      <c r="CS52" s="534"/>
      <c r="CT52" s="534"/>
      <c r="CU52" s="534"/>
      <c r="CV52" s="534"/>
      <c r="CW52" s="534"/>
      <c r="CX52" s="534"/>
      <c r="CY52" s="534"/>
      <c r="CZ52" s="534"/>
      <c r="DA52" s="534"/>
      <c r="DB52" s="534"/>
      <c r="DC52" s="534"/>
      <c r="DD52" s="534"/>
      <c r="DE52" s="534"/>
      <c r="DF52" s="534"/>
      <c r="DG52" s="534"/>
      <c r="DH52" s="534"/>
      <c r="DI52" s="534"/>
      <c r="DJ52" s="534"/>
      <c r="DK52" s="534"/>
      <c r="DL52" s="534"/>
      <c r="DM52" s="534"/>
      <c r="DN52" s="534"/>
      <c r="DO52" s="534"/>
      <c r="DP52" s="534"/>
      <c r="DQ52" s="534"/>
      <c r="DR52" s="534"/>
      <c r="DS52" s="534"/>
      <c r="DT52" s="534"/>
      <c r="DU52" s="534"/>
      <c r="DV52" s="534"/>
      <c r="DW52" s="534"/>
      <c r="DX52" s="534"/>
      <c r="DY52" s="534"/>
      <c r="DZ52" s="534"/>
      <c r="EA52" s="534"/>
      <c r="EB52" s="534"/>
      <c r="EC52" s="534"/>
      <c r="ED52" s="534"/>
      <c r="EE52" s="534"/>
      <c r="EF52" s="534"/>
      <c r="EG52" s="534"/>
      <c r="EH52" s="534"/>
      <c r="EI52" s="534"/>
      <c r="EJ52" s="534"/>
      <c r="EK52" s="534"/>
      <c r="EL52" s="534"/>
      <c r="EM52" s="534"/>
      <c r="EN52" s="534"/>
      <c r="EO52" s="534"/>
      <c r="EP52" s="534"/>
      <c r="EQ52" s="534"/>
      <c r="ER52" s="534"/>
      <c r="ES52" s="534"/>
      <c r="ET52" s="534"/>
      <c r="EU52" s="534"/>
      <c r="EV52" s="534"/>
      <c r="EW52" s="534"/>
      <c r="EX52" s="534"/>
      <c r="EY52" s="534"/>
      <c r="EZ52" s="534"/>
      <c r="FA52" s="534"/>
      <c r="FB52" s="534"/>
      <c r="FC52" s="534"/>
      <c r="FD52" s="534"/>
      <c r="FE52" s="534"/>
      <c r="FF52" s="534"/>
      <c r="FG52" s="534"/>
      <c r="FH52" s="534"/>
      <c r="FI52" s="534"/>
      <c r="FJ52" s="534"/>
      <c r="FK52" s="534"/>
      <c r="FL52" s="534"/>
      <c r="FM52" s="534"/>
      <c r="FN52" s="534"/>
      <c r="FO52" s="534"/>
      <c r="FP52" s="534"/>
      <c r="FQ52" s="534"/>
      <c r="FR52" s="534"/>
      <c r="FS52" s="534"/>
      <c r="FT52" s="534"/>
      <c r="FU52" s="534"/>
      <c r="FV52" s="534"/>
      <c r="FW52" s="534"/>
      <c r="FX52" s="534"/>
      <c r="FY52" s="534"/>
      <c r="FZ52" s="534"/>
      <c r="GA52" s="534"/>
      <c r="GB52" s="534"/>
      <c r="GC52" s="534"/>
      <c r="GD52" s="534"/>
      <c r="GE52" s="534"/>
      <c r="GF52" s="534"/>
      <c r="GG52" s="534"/>
      <c r="GH52" s="534"/>
      <c r="GI52" s="534"/>
      <c r="GJ52" s="534"/>
      <c r="GK52" s="534"/>
      <c r="GL52" s="534"/>
      <c r="GM52" s="534"/>
      <c r="GN52" s="534"/>
      <c r="GO52" s="534"/>
      <c r="GP52" s="534"/>
      <c r="GQ52" s="534"/>
      <c r="GR52" s="534"/>
      <c r="GS52" s="534"/>
      <c r="GT52" s="534"/>
      <c r="GU52" s="534"/>
      <c r="GV52" s="534"/>
      <c r="GW52" s="534"/>
      <c r="GX52" s="534"/>
      <c r="GY52" s="534"/>
      <c r="GZ52" s="534"/>
      <c r="HA52" s="534"/>
      <c r="HB52" s="534"/>
      <c r="HC52" s="534"/>
      <c r="HD52" s="534"/>
      <c r="HE52" s="534"/>
      <c r="HF52" s="534"/>
      <c r="HG52" s="534"/>
      <c r="HH52" s="534"/>
      <c r="HI52" s="534"/>
      <c r="HJ52" s="534"/>
      <c r="HK52" s="534"/>
      <c r="HL52" s="534"/>
      <c r="HM52" s="534"/>
      <c r="HN52" s="534"/>
      <c r="HO52" s="534"/>
      <c r="HP52" s="534"/>
      <c r="HQ52" s="534"/>
      <c r="HR52" s="534"/>
      <c r="HS52" s="534"/>
      <c r="HT52" s="534"/>
      <c r="HU52" s="534"/>
      <c r="HV52" s="534"/>
      <c r="HW52" s="534"/>
      <c r="HX52" s="534"/>
      <c r="HY52" s="534"/>
      <c r="HZ52" s="534"/>
      <c r="IA52" s="534"/>
      <c r="IB52" s="534"/>
      <c r="IC52" s="534"/>
      <c r="ID52" s="534"/>
      <c r="IE52" s="534"/>
      <c r="IF52" s="534"/>
      <c r="IG52" s="534"/>
      <c r="IH52" s="534"/>
      <c r="II52" s="534"/>
      <c r="IJ52" s="534"/>
      <c r="IK52" s="534"/>
      <c r="IL52" s="534"/>
      <c r="IM52" s="534"/>
      <c r="IN52" s="534"/>
      <c r="IO52" s="534"/>
      <c r="IP52" s="534"/>
      <c r="IQ52" s="534"/>
      <c r="IR52" s="534"/>
      <c r="IS52" s="534"/>
      <c r="IT52" s="534"/>
      <c r="IU52" s="534"/>
      <c r="IV52" s="534"/>
    </row>
    <row r="53" spans="1:256" ht="9.75" customHeight="1">
      <c r="A53" s="573" t="s">
        <v>468</v>
      </c>
      <c r="B53" s="1105">
        <v>17</v>
      </c>
      <c r="C53" s="575"/>
      <c r="D53" s="1106">
        <v>15</v>
      </c>
      <c r="E53" s="576"/>
      <c r="F53" s="1107">
        <v>43110</v>
      </c>
      <c r="G53" s="575"/>
      <c r="H53" s="1106">
        <v>41892</v>
      </c>
      <c r="I53" s="576"/>
      <c r="J53" s="1108">
        <v>1.63</v>
      </c>
      <c r="K53" s="578"/>
      <c r="L53" s="1108">
        <v>1.99</v>
      </c>
      <c r="M53" s="576"/>
      <c r="N53" s="1109">
        <v>1.64</v>
      </c>
      <c r="O53" s="580"/>
      <c r="P53" s="1109">
        <v>1.99</v>
      </c>
      <c r="Q53" s="594"/>
      <c r="R53" s="594"/>
      <c r="S53" s="533"/>
      <c r="T53" s="596"/>
      <c r="U53" s="596"/>
      <c r="V53" s="596"/>
      <c r="W53" s="596"/>
      <c r="X53" s="596"/>
      <c r="Y53" s="534"/>
      <c r="Z53" s="534"/>
      <c r="AA53" s="534"/>
      <c r="AB53" s="534"/>
      <c r="AC53" s="534"/>
      <c r="AD53" s="534"/>
      <c r="AE53" s="534"/>
      <c r="AF53" s="534"/>
      <c r="AG53" s="534"/>
      <c r="AH53" s="534"/>
      <c r="AI53" s="534"/>
      <c r="AJ53" s="534"/>
      <c r="AK53" s="534"/>
      <c r="AL53" s="534"/>
      <c r="AM53" s="534"/>
      <c r="AN53" s="534"/>
      <c r="AO53" s="534"/>
      <c r="AP53" s="534"/>
      <c r="AQ53" s="534"/>
      <c r="AR53" s="534"/>
      <c r="AS53" s="534"/>
      <c r="AT53" s="534"/>
      <c r="AU53" s="534"/>
      <c r="AV53" s="534"/>
      <c r="AW53" s="534"/>
      <c r="AX53" s="534"/>
      <c r="AY53" s="534"/>
      <c r="AZ53" s="534"/>
      <c r="BA53" s="534"/>
      <c r="BB53" s="534"/>
      <c r="BC53" s="534"/>
      <c r="BD53" s="534"/>
      <c r="BE53" s="534"/>
      <c r="BF53" s="534"/>
      <c r="BG53" s="534"/>
      <c r="BH53" s="534"/>
      <c r="BI53" s="534"/>
      <c r="BJ53" s="534"/>
      <c r="BK53" s="534"/>
      <c r="BL53" s="534"/>
      <c r="BM53" s="534"/>
      <c r="BN53" s="534"/>
      <c r="BO53" s="534"/>
      <c r="BP53" s="534"/>
      <c r="BQ53" s="534"/>
      <c r="BR53" s="534"/>
      <c r="BS53" s="534"/>
      <c r="BT53" s="534"/>
      <c r="BU53" s="534"/>
      <c r="BV53" s="534"/>
      <c r="BW53" s="534"/>
      <c r="BX53" s="534"/>
      <c r="BY53" s="534"/>
      <c r="BZ53" s="534"/>
      <c r="CA53" s="534"/>
      <c r="CB53" s="534"/>
      <c r="CC53" s="534"/>
      <c r="CD53" s="534"/>
      <c r="CE53" s="534"/>
      <c r="CF53" s="534"/>
      <c r="CG53" s="534"/>
      <c r="CH53" s="534"/>
      <c r="CI53" s="534"/>
      <c r="CJ53" s="534"/>
      <c r="CK53" s="534"/>
      <c r="CL53" s="534"/>
      <c r="CM53" s="534"/>
      <c r="CN53" s="534"/>
      <c r="CO53" s="534"/>
      <c r="CP53" s="534"/>
      <c r="CQ53" s="534"/>
      <c r="CR53" s="534"/>
      <c r="CS53" s="534"/>
      <c r="CT53" s="534"/>
      <c r="CU53" s="534"/>
      <c r="CV53" s="534"/>
      <c r="CW53" s="534"/>
      <c r="CX53" s="534"/>
      <c r="CY53" s="534"/>
      <c r="CZ53" s="534"/>
      <c r="DA53" s="534"/>
      <c r="DB53" s="534"/>
      <c r="DC53" s="534"/>
      <c r="DD53" s="534"/>
      <c r="DE53" s="534"/>
      <c r="DF53" s="534"/>
      <c r="DG53" s="534"/>
      <c r="DH53" s="534"/>
      <c r="DI53" s="534"/>
      <c r="DJ53" s="534"/>
      <c r="DK53" s="534"/>
      <c r="DL53" s="534"/>
      <c r="DM53" s="534"/>
      <c r="DN53" s="534"/>
      <c r="DO53" s="534"/>
      <c r="DP53" s="534"/>
      <c r="DQ53" s="534"/>
      <c r="DR53" s="534"/>
      <c r="DS53" s="534"/>
      <c r="DT53" s="534"/>
      <c r="DU53" s="534"/>
      <c r="DV53" s="534"/>
      <c r="DW53" s="534"/>
      <c r="DX53" s="534"/>
      <c r="DY53" s="534"/>
      <c r="DZ53" s="534"/>
      <c r="EA53" s="534"/>
      <c r="EB53" s="534"/>
      <c r="EC53" s="534"/>
      <c r="ED53" s="534"/>
      <c r="EE53" s="534"/>
      <c r="EF53" s="534"/>
      <c r="EG53" s="534"/>
      <c r="EH53" s="534"/>
      <c r="EI53" s="534"/>
      <c r="EJ53" s="534"/>
      <c r="EK53" s="534"/>
      <c r="EL53" s="534"/>
      <c r="EM53" s="534"/>
      <c r="EN53" s="534"/>
      <c r="EO53" s="534"/>
      <c r="EP53" s="534"/>
      <c r="EQ53" s="534"/>
      <c r="ER53" s="534"/>
      <c r="ES53" s="534"/>
      <c r="ET53" s="534"/>
      <c r="EU53" s="534"/>
      <c r="EV53" s="534"/>
      <c r="EW53" s="534"/>
      <c r="EX53" s="534"/>
      <c r="EY53" s="534"/>
      <c r="EZ53" s="534"/>
      <c r="FA53" s="534"/>
      <c r="FB53" s="534"/>
      <c r="FC53" s="534"/>
      <c r="FD53" s="534"/>
      <c r="FE53" s="534"/>
      <c r="FF53" s="534"/>
      <c r="FG53" s="534"/>
      <c r="FH53" s="534"/>
      <c r="FI53" s="534"/>
      <c r="FJ53" s="534"/>
      <c r="FK53" s="534"/>
      <c r="FL53" s="534"/>
      <c r="FM53" s="534"/>
      <c r="FN53" s="534"/>
      <c r="FO53" s="534"/>
      <c r="FP53" s="534"/>
      <c r="FQ53" s="534"/>
      <c r="FR53" s="534"/>
      <c r="FS53" s="534"/>
      <c r="FT53" s="534"/>
      <c r="FU53" s="534"/>
      <c r="FV53" s="534"/>
      <c r="FW53" s="534"/>
      <c r="FX53" s="534"/>
      <c r="FY53" s="534"/>
      <c r="FZ53" s="534"/>
      <c r="GA53" s="534"/>
      <c r="GB53" s="534"/>
      <c r="GC53" s="534"/>
      <c r="GD53" s="534"/>
      <c r="GE53" s="534"/>
      <c r="GF53" s="534"/>
      <c r="GG53" s="534"/>
      <c r="GH53" s="534"/>
      <c r="GI53" s="534"/>
      <c r="GJ53" s="534"/>
      <c r="GK53" s="534"/>
      <c r="GL53" s="534"/>
      <c r="GM53" s="534"/>
      <c r="GN53" s="534"/>
      <c r="GO53" s="534"/>
      <c r="GP53" s="534"/>
      <c r="GQ53" s="534"/>
      <c r="GR53" s="534"/>
      <c r="GS53" s="534"/>
      <c r="GT53" s="534"/>
      <c r="GU53" s="534"/>
      <c r="GV53" s="534"/>
      <c r="GW53" s="534"/>
      <c r="GX53" s="534"/>
      <c r="GY53" s="534"/>
      <c r="GZ53" s="534"/>
      <c r="HA53" s="534"/>
      <c r="HB53" s="534"/>
      <c r="HC53" s="534"/>
      <c r="HD53" s="534"/>
      <c r="HE53" s="534"/>
      <c r="HF53" s="534"/>
      <c r="HG53" s="534"/>
      <c r="HH53" s="534"/>
      <c r="HI53" s="534"/>
      <c r="HJ53" s="534"/>
      <c r="HK53" s="534"/>
      <c r="HL53" s="534"/>
      <c r="HM53" s="534"/>
      <c r="HN53" s="534"/>
      <c r="HO53" s="534"/>
      <c r="HP53" s="534"/>
      <c r="HQ53" s="534"/>
      <c r="HR53" s="534"/>
      <c r="HS53" s="534"/>
      <c r="HT53" s="534"/>
      <c r="HU53" s="534"/>
      <c r="HV53" s="534"/>
      <c r="HW53" s="534"/>
      <c r="HX53" s="534"/>
      <c r="HY53" s="534"/>
      <c r="HZ53" s="534"/>
      <c r="IA53" s="534"/>
      <c r="IB53" s="534"/>
      <c r="IC53" s="534"/>
      <c r="ID53" s="534"/>
      <c r="IE53" s="534"/>
      <c r="IF53" s="534"/>
      <c r="IG53" s="534"/>
      <c r="IH53" s="534"/>
      <c r="II53" s="534"/>
      <c r="IJ53" s="534"/>
      <c r="IK53" s="534"/>
      <c r="IL53" s="534"/>
      <c r="IM53" s="534"/>
      <c r="IN53" s="534"/>
      <c r="IO53" s="534"/>
      <c r="IP53" s="534"/>
      <c r="IQ53" s="534"/>
      <c r="IR53" s="534"/>
      <c r="IS53" s="534"/>
      <c r="IT53" s="534"/>
      <c r="IU53" s="534"/>
      <c r="IV53" s="534"/>
    </row>
    <row r="54" spans="1:256" ht="9.75" customHeight="1">
      <c r="A54" s="573" t="s">
        <v>202</v>
      </c>
      <c r="B54" s="1105">
        <v>39</v>
      </c>
      <c r="C54" s="575"/>
      <c r="D54" s="1106">
        <v>31</v>
      </c>
      <c r="E54" s="576"/>
      <c r="F54" s="1107">
        <v>688621</v>
      </c>
      <c r="G54" s="575"/>
      <c r="H54" s="1106">
        <v>644090</v>
      </c>
      <c r="I54" s="576"/>
      <c r="J54" s="1108">
        <v>1.39</v>
      </c>
      <c r="K54" s="578"/>
      <c r="L54" s="1108">
        <v>1.86</v>
      </c>
      <c r="M54" s="576"/>
      <c r="N54" s="1109">
        <v>1.39</v>
      </c>
      <c r="O54" s="580"/>
      <c r="P54" s="1109">
        <v>1.86</v>
      </c>
      <c r="Q54" s="594"/>
      <c r="R54" s="594"/>
      <c r="S54" s="533"/>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34"/>
      <c r="CM54" s="534"/>
      <c r="CN54" s="534"/>
      <c r="CO54" s="534"/>
      <c r="CP54" s="534"/>
      <c r="CQ54" s="534"/>
      <c r="CR54" s="534"/>
      <c r="CS54" s="534"/>
      <c r="CT54" s="534"/>
      <c r="CU54" s="534"/>
      <c r="CV54" s="534"/>
      <c r="CW54" s="534"/>
      <c r="CX54" s="534"/>
      <c r="CY54" s="534"/>
      <c r="CZ54" s="534"/>
      <c r="DA54" s="534"/>
      <c r="DB54" s="534"/>
      <c r="DC54" s="534"/>
      <c r="DD54" s="534"/>
      <c r="DE54" s="534"/>
      <c r="DF54" s="534"/>
      <c r="DG54" s="534"/>
      <c r="DH54" s="534"/>
      <c r="DI54" s="534"/>
      <c r="DJ54" s="534"/>
      <c r="DK54" s="534"/>
      <c r="DL54" s="534"/>
      <c r="DM54" s="534"/>
      <c r="DN54" s="534"/>
      <c r="DO54" s="534"/>
      <c r="DP54" s="534"/>
      <c r="DQ54" s="534"/>
      <c r="DR54" s="534"/>
      <c r="DS54" s="534"/>
      <c r="DT54" s="534"/>
      <c r="DU54" s="534"/>
      <c r="DV54" s="534"/>
      <c r="DW54" s="534"/>
      <c r="DX54" s="534"/>
      <c r="DY54" s="534"/>
      <c r="DZ54" s="534"/>
      <c r="EA54" s="534"/>
      <c r="EB54" s="534"/>
      <c r="EC54" s="534"/>
      <c r="ED54" s="534"/>
      <c r="EE54" s="534"/>
      <c r="EF54" s="534"/>
      <c r="EG54" s="534"/>
      <c r="EH54" s="534"/>
      <c r="EI54" s="534"/>
      <c r="EJ54" s="534"/>
      <c r="EK54" s="534"/>
      <c r="EL54" s="534"/>
      <c r="EM54" s="534"/>
      <c r="EN54" s="534"/>
      <c r="EO54" s="534"/>
      <c r="EP54" s="534"/>
      <c r="EQ54" s="534"/>
      <c r="ER54" s="534"/>
      <c r="ES54" s="534"/>
      <c r="ET54" s="534"/>
      <c r="EU54" s="534"/>
      <c r="EV54" s="534"/>
      <c r="EW54" s="534"/>
      <c r="EX54" s="534"/>
      <c r="EY54" s="534"/>
      <c r="EZ54" s="534"/>
      <c r="FA54" s="534"/>
      <c r="FB54" s="534"/>
      <c r="FC54" s="534"/>
      <c r="FD54" s="534"/>
      <c r="FE54" s="534"/>
      <c r="FF54" s="534"/>
      <c r="FG54" s="534"/>
      <c r="FH54" s="534"/>
      <c r="FI54" s="534"/>
      <c r="FJ54" s="534"/>
      <c r="FK54" s="534"/>
      <c r="FL54" s="534"/>
      <c r="FM54" s="534"/>
      <c r="FN54" s="534"/>
      <c r="FO54" s="534"/>
      <c r="FP54" s="534"/>
      <c r="FQ54" s="534"/>
      <c r="FR54" s="534"/>
      <c r="FS54" s="534"/>
      <c r="FT54" s="534"/>
      <c r="FU54" s="534"/>
      <c r="FV54" s="534"/>
      <c r="FW54" s="534"/>
      <c r="FX54" s="534"/>
      <c r="FY54" s="534"/>
      <c r="FZ54" s="534"/>
      <c r="GA54" s="534"/>
      <c r="GB54" s="534"/>
      <c r="GC54" s="534"/>
      <c r="GD54" s="534"/>
      <c r="GE54" s="534"/>
      <c r="GF54" s="534"/>
      <c r="GG54" s="534"/>
      <c r="GH54" s="534"/>
      <c r="GI54" s="534"/>
      <c r="GJ54" s="534"/>
      <c r="GK54" s="534"/>
      <c r="GL54" s="534"/>
      <c r="GM54" s="534"/>
      <c r="GN54" s="534"/>
      <c r="GO54" s="534"/>
      <c r="GP54" s="534"/>
      <c r="GQ54" s="534"/>
      <c r="GR54" s="534"/>
      <c r="GS54" s="534"/>
      <c r="GT54" s="534"/>
      <c r="GU54" s="534"/>
      <c r="GV54" s="534"/>
      <c r="GW54" s="534"/>
      <c r="GX54" s="534"/>
      <c r="GY54" s="534"/>
      <c r="GZ54" s="534"/>
      <c r="HA54" s="534"/>
      <c r="HB54" s="534"/>
      <c r="HC54" s="534"/>
      <c r="HD54" s="534"/>
      <c r="HE54" s="534"/>
      <c r="HF54" s="534"/>
      <c r="HG54" s="534"/>
      <c r="HH54" s="534"/>
      <c r="HI54" s="534"/>
      <c r="HJ54" s="534"/>
      <c r="HK54" s="534"/>
      <c r="HL54" s="534"/>
      <c r="HM54" s="534"/>
      <c r="HN54" s="534"/>
      <c r="HO54" s="534"/>
      <c r="HP54" s="534"/>
      <c r="HQ54" s="534"/>
      <c r="HR54" s="534"/>
      <c r="HS54" s="534"/>
      <c r="HT54" s="534"/>
      <c r="HU54" s="534"/>
      <c r="HV54" s="534"/>
      <c r="HW54" s="534"/>
      <c r="HX54" s="534"/>
      <c r="HY54" s="534"/>
      <c r="HZ54" s="534"/>
      <c r="IA54" s="534"/>
      <c r="IB54" s="534"/>
      <c r="IC54" s="534"/>
      <c r="ID54" s="534"/>
      <c r="IE54" s="534"/>
      <c r="IF54" s="534"/>
      <c r="IG54" s="534"/>
      <c r="IH54" s="534"/>
      <c r="II54" s="534"/>
      <c r="IJ54" s="534"/>
      <c r="IK54" s="534"/>
      <c r="IL54" s="534"/>
      <c r="IM54" s="534"/>
      <c r="IN54" s="534"/>
      <c r="IO54" s="534"/>
      <c r="IP54" s="534"/>
      <c r="IQ54" s="534"/>
      <c r="IR54" s="534"/>
      <c r="IS54" s="534"/>
      <c r="IT54" s="534"/>
      <c r="IU54" s="534"/>
      <c r="IV54" s="534"/>
    </row>
    <row r="55" spans="1:256" s="560" customFormat="1" ht="14.25" customHeight="1">
      <c r="A55" s="545" t="s">
        <v>469</v>
      </c>
      <c r="B55" s="1104">
        <v>98</v>
      </c>
      <c r="C55" s="547"/>
      <c r="D55" s="1101">
        <v>93</v>
      </c>
      <c r="E55" s="547"/>
      <c r="F55" s="1100">
        <v>704350</v>
      </c>
      <c r="G55" s="547"/>
      <c r="H55" s="1101">
        <v>720203</v>
      </c>
      <c r="I55" s="597"/>
      <c r="J55" s="1102">
        <v>1.55</v>
      </c>
      <c r="K55" s="551"/>
      <c r="L55" s="1102">
        <v>1.64</v>
      </c>
      <c r="M55" s="552"/>
      <c r="N55" s="1103">
        <v>1.55</v>
      </c>
      <c r="O55" s="554"/>
      <c r="P55" s="1103">
        <v>1.64</v>
      </c>
      <c r="Q55" s="591"/>
      <c r="R55" s="591"/>
      <c r="S55" s="592"/>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c r="BQ55" s="559"/>
      <c r="BR55" s="559"/>
      <c r="BS55" s="559"/>
      <c r="BT55" s="559"/>
      <c r="BU55" s="559"/>
      <c r="BV55" s="559"/>
      <c r="BW55" s="559"/>
      <c r="BX55" s="559"/>
      <c r="BY55" s="559"/>
      <c r="BZ55" s="559"/>
      <c r="CA55" s="559"/>
      <c r="CB55" s="559"/>
      <c r="CC55" s="559"/>
      <c r="CD55" s="559"/>
      <c r="CE55" s="559"/>
      <c r="CF55" s="559"/>
      <c r="CG55" s="559"/>
      <c r="CH55" s="559"/>
      <c r="CI55" s="559"/>
      <c r="CJ55" s="559"/>
      <c r="CK55" s="559"/>
      <c r="CL55" s="559"/>
      <c r="CM55" s="559"/>
      <c r="CN55" s="559"/>
      <c r="CO55" s="559"/>
      <c r="CP55" s="559"/>
      <c r="CQ55" s="559"/>
      <c r="CR55" s="559"/>
      <c r="CS55" s="559"/>
      <c r="CT55" s="559"/>
      <c r="CU55" s="559"/>
      <c r="CV55" s="559"/>
      <c r="CW55" s="559"/>
      <c r="CX55" s="559"/>
      <c r="CY55" s="559"/>
      <c r="CZ55" s="559"/>
      <c r="DA55" s="559"/>
      <c r="DB55" s="559"/>
      <c r="DC55" s="559"/>
      <c r="DD55" s="559"/>
      <c r="DE55" s="559"/>
      <c r="DF55" s="559"/>
      <c r="DG55" s="559"/>
      <c r="DH55" s="559"/>
      <c r="DI55" s="559"/>
      <c r="DJ55" s="559"/>
      <c r="DK55" s="559"/>
      <c r="DL55" s="559"/>
      <c r="DM55" s="559"/>
      <c r="DN55" s="559"/>
      <c r="DO55" s="559"/>
      <c r="DP55" s="559"/>
      <c r="DQ55" s="559"/>
      <c r="DR55" s="559"/>
      <c r="DS55" s="559"/>
      <c r="DT55" s="559"/>
      <c r="DU55" s="559"/>
      <c r="DV55" s="559"/>
      <c r="DW55" s="559"/>
      <c r="DX55" s="559"/>
      <c r="DY55" s="559"/>
      <c r="DZ55" s="559"/>
      <c r="EA55" s="559"/>
      <c r="EB55" s="559"/>
      <c r="EC55" s="559"/>
      <c r="ED55" s="559"/>
      <c r="EE55" s="559"/>
      <c r="EF55" s="559"/>
      <c r="EG55" s="559"/>
      <c r="EH55" s="559"/>
      <c r="EI55" s="559"/>
      <c r="EJ55" s="559"/>
      <c r="EK55" s="559"/>
      <c r="EL55" s="559"/>
      <c r="EM55" s="559"/>
      <c r="EN55" s="559"/>
      <c r="EO55" s="559"/>
      <c r="EP55" s="559"/>
      <c r="EQ55" s="559"/>
      <c r="ER55" s="559"/>
      <c r="ES55" s="559"/>
      <c r="ET55" s="559"/>
      <c r="EU55" s="559"/>
      <c r="EV55" s="559"/>
      <c r="EW55" s="559"/>
      <c r="EX55" s="559"/>
      <c r="EY55" s="559"/>
      <c r="EZ55" s="559"/>
      <c r="FA55" s="559"/>
      <c r="FB55" s="559"/>
      <c r="FC55" s="559"/>
      <c r="FD55" s="559"/>
      <c r="FE55" s="559"/>
      <c r="FF55" s="559"/>
      <c r="FG55" s="559"/>
      <c r="FH55" s="559"/>
      <c r="FI55" s="559"/>
      <c r="FJ55" s="559"/>
      <c r="FK55" s="559"/>
      <c r="FL55" s="559"/>
      <c r="FM55" s="559"/>
      <c r="FN55" s="559"/>
      <c r="FO55" s="559"/>
      <c r="FP55" s="559"/>
      <c r="FQ55" s="559"/>
      <c r="FR55" s="559"/>
      <c r="FS55" s="559"/>
      <c r="FT55" s="559"/>
      <c r="FU55" s="559"/>
      <c r="FV55" s="559"/>
      <c r="FW55" s="559"/>
      <c r="FX55" s="559"/>
      <c r="FY55" s="559"/>
      <c r="FZ55" s="559"/>
      <c r="GA55" s="559"/>
      <c r="GB55" s="559"/>
      <c r="GC55" s="559"/>
      <c r="GD55" s="559"/>
      <c r="GE55" s="559"/>
      <c r="GF55" s="559"/>
      <c r="GG55" s="559"/>
      <c r="GH55" s="559"/>
      <c r="GI55" s="559"/>
      <c r="GJ55" s="559"/>
      <c r="GK55" s="559"/>
      <c r="GL55" s="559"/>
      <c r="GM55" s="559"/>
      <c r="GN55" s="559"/>
      <c r="GO55" s="559"/>
      <c r="GP55" s="559"/>
      <c r="GQ55" s="559"/>
      <c r="GR55" s="559"/>
      <c r="GS55" s="559"/>
      <c r="GT55" s="559"/>
      <c r="GU55" s="559"/>
      <c r="GV55" s="559"/>
      <c r="GW55" s="559"/>
      <c r="GX55" s="559"/>
      <c r="GY55" s="559"/>
      <c r="GZ55" s="559"/>
      <c r="HA55" s="559"/>
      <c r="HB55" s="559"/>
      <c r="HC55" s="559"/>
      <c r="HD55" s="559"/>
      <c r="HE55" s="559"/>
      <c r="HF55" s="559"/>
      <c r="HG55" s="559"/>
      <c r="HH55" s="559"/>
      <c r="HI55" s="559"/>
      <c r="HJ55" s="559"/>
      <c r="HK55" s="559"/>
      <c r="HL55" s="559"/>
      <c r="HM55" s="559"/>
      <c r="HN55" s="559"/>
      <c r="HO55" s="559"/>
      <c r="HP55" s="559"/>
      <c r="HQ55" s="559"/>
      <c r="HR55" s="559"/>
      <c r="HS55" s="559"/>
      <c r="HT55" s="559"/>
      <c r="HU55" s="559"/>
      <c r="HV55" s="559"/>
      <c r="HW55" s="559"/>
      <c r="HX55" s="559"/>
      <c r="HY55" s="559"/>
      <c r="HZ55" s="559"/>
      <c r="IA55" s="559"/>
      <c r="IB55" s="559"/>
      <c r="IC55" s="559"/>
      <c r="ID55" s="559"/>
      <c r="IE55" s="559"/>
      <c r="IF55" s="559"/>
      <c r="IG55" s="559"/>
      <c r="IH55" s="559"/>
      <c r="II55" s="559"/>
      <c r="IJ55" s="559"/>
      <c r="IK55" s="559"/>
      <c r="IL55" s="559"/>
      <c r="IM55" s="559"/>
      <c r="IN55" s="559"/>
      <c r="IO55" s="559"/>
      <c r="IP55" s="559"/>
      <c r="IQ55" s="559"/>
      <c r="IR55" s="559"/>
      <c r="IS55" s="559"/>
      <c r="IT55" s="559"/>
      <c r="IU55" s="559"/>
      <c r="IV55" s="559"/>
    </row>
    <row r="56" spans="1:256" ht="9.75" customHeight="1">
      <c r="A56" s="573" t="s">
        <v>470</v>
      </c>
      <c r="B56" s="1105">
        <v>38</v>
      </c>
      <c r="C56" s="575"/>
      <c r="D56" s="1106">
        <v>34</v>
      </c>
      <c r="E56" s="576"/>
      <c r="F56" s="1107">
        <v>258114</v>
      </c>
      <c r="G56" s="575"/>
      <c r="H56" s="1106">
        <v>243941</v>
      </c>
      <c r="I56" s="576"/>
      <c r="J56" s="1108">
        <v>1.68</v>
      </c>
      <c r="K56" s="578"/>
      <c r="L56" s="1108">
        <v>1.95</v>
      </c>
      <c r="M56" s="576"/>
      <c r="N56" s="1109">
        <v>1.68</v>
      </c>
      <c r="O56" s="580"/>
      <c r="P56" s="1109">
        <v>1.95</v>
      </c>
      <c r="Q56" s="594"/>
      <c r="R56" s="594"/>
      <c r="S56" s="533"/>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c r="BE56" s="534"/>
      <c r="BF56" s="534"/>
      <c r="BG56" s="534"/>
      <c r="BH56" s="534"/>
      <c r="BI56" s="534"/>
      <c r="BJ56" s="534"/>
      <c r="BK56" s="534"/>
      <c r="BL56" s="534"/>
      <c r="BM56" s="534"/>
      <c r="BN56" s="534"/>
      <c r="BO56" s="534"/>
      <c r="BP56" s="534"/>
      <c r="BQ56" s="534"/>
      <c r="BR56" s="534"/>
      <c r="BS56" s="534"/>
      <c r="BT56" s="534"/>
      <c r="BU56" s="534"/>
      <c r="BV56" s="534"/>
      <c r="BW56" s="534"/>
      <c r="BX56" s="534"/>
      <c r="BY56" s="534"/>
      <c r="BZ56" s="534"/>
      <c r="CA56" s="534"/>
      <c r="CB56" s="534"/>
      <c r="CC56" s="534"/>
      <c r="CD56" s="534"/>
      <c r="CE56" s="534"/>
      <c r="CF56" s="534"/>
      <c r="CG56" s="534"/>
      <c r="CH56" s="534"/>
      <c r="CI56" s="534"/>
      <c r="CJ56" s="534"/>
      <c r="CK56" s="534"/>
      <c r="CL56" s="534"/>
      <c r="CM56" s="534"/>
      <c r="CN56" s="534"/>
      <c r="CO56" s="534"/>
      <c r="CP56" s="534"/>
      <c r="CQ56" s="534"/>
      <c r="CR56" s="534"/>
      <c r="CS56" s="534"/>
      <c r="CT56" s="534"/>
      <c r="CU56" s="534"/>
      <c r="CV56" s="534"/>
      <c r="CW56" s="534"/>
      <c r="CX56" s="534"/>
      <c r="CY56" s="534"/>
      <c r="CZ56" s="534"/>
      <c r="DA56" s="534"/>
      <c r="DB56" s="534"/>
      <c r="DC56" s="534"/>
      <c r="DD56" s="534"/>
      <c r="DE56" s="534"/>
      <c r="DF56" s="534"/>
      <c r="DG56" s="534"/>
      <c r="DH56" s="534"/>
      <c r="DI56" s="534"/>
      <c r="DJ56" s="534"/>
      <c r="DK56" s="534"/>
      <c r="DL56" s="534"/>
      <c r="DM56" s="534"/>
      <c r="DN56" s="534"/>
      <c r="DO56" s="534"/>
      <c r="DP56" s="534"/>
      <c r="DQ56" s="534"/>
      <c r="DR56" s="534"/>
      <c r="DS56" s="534"/>
      <c r="DT56" s="534"/>
      <c r="DU56" s="534"/>
      <c r="DV56" s="534"/>
      <c r="DW56" s="534"/>
      <c r="DX56" s="534"/>
      <c r="DY56" s="534"/>
      <c r="DZ56" s="534"/>
      <c r="EA56" s="534"/>
      <c r="EB56" s="534"/>
      <c r="EC56" s="534"/>
      <c r="ED56" s="534"/>
      <c r="EE56" s="534"/>
      <c r="EF56" s="534"/>
      <c r="EG56" s="534"/>
      <c r="EH56" s="534"/>
      <c r="EI56" s="534"/>
      <c r="EJ56" s="534"/>
      <c r="EK56" s="534"/>
      <c r="EL56" s="534"/>
      <c r="EM56" s="534"/>
      <c r="EN56" s="534"/>
      <c r="EO56" s="534"/>
      <c r="EP56" s="534"/>
      <c r="EQ56" s="534"/>
      <c r="ER56" s="534"/>
      <c r="ES56" s="534"/>
      <c r="ET56" s="534"/>
      <c r="EU56" s="534"/>
      <c r="EV56" s="534"/>
      <c r="EW56" s="534"/>
      <c r="EX56" s="534"/>
      <c r="EY56" s="534"/>
      <c r="EZ56" s="534"/>
      <c r="FA56" s="534"/>
      <c r="FB56" s="534"/>
      <c r="FC56" s="534"/>
      <c r="FD56" s="534"/>
      <c r="FE56" s="534"/>
      <c r="FF56" s="534"/>
      <c r="FG56" s="534"/>
      <c r="FH56" s="534"/>
      <c r="FI56" s="534"/>
      <c r="FJ56" s="534"/>
      <c r="FK56" s="534"/>
      <c r="FL56" s="534"/>
      <c r="FM56" s="534"/>
      <c r="FN56" s="534"/>
      <c r="FO56" s="534"/>
      <c r="FP56" s="534"/>
      <c r="FQ56" s="534"/>
      <c r="FR56" s="534"/>
      <c r="FS56" s="534"/>
      <c r="FT56" s="534"/>
      <c r="FU56" s="534"/>
      <c r="FV56" s="534"/>
      <c r="FW56" s="534"/>
      <c r="FX56" s="534"/>
      <c r="FY56" s="534"/>
      <c r="FZ56" s="534"/>
      <c r="GA56" s="534"/>
      <c r="GB56" s="534"/>
      <c r="GC56" s="534"/>
      <c r="GD56" s="534"/>
      <c r="GE56" s="534"/>
      <c r="GF56" s="534"/>
      <c r="GG56" s="534"/>
      <c r="GH56" s="534"/>
      <c r="GI56" s="534"/>
      <c r="GJ56" s="534"/>
      <c r="GK56" s="534"/>
      <c r="GL56" s="534"/>
      <c r="GM56" s="534"/>
      <c r="GN56" s="534"/>
      <c r="GO56" s="534"/>
      <c r="GP56" s="534"/>
      <c r="GQ56" s="534"/>
      <c r="GR56" s="534"/>
      <c r="GS56" s="534"/>
      <c r="GT56" s="534"/>
      <c r="GU56" s="534"/>
      <c r="GV56" s="534"/>
      <c r="GW56" s="534"/>
      <c r="GX56" s="534"/>
      <c r="GY56" s="534"/>
      <c r="GZ56" s="534"/>
      <c r="HA56" s="534"/>
      <c r="HB56" s="534"/>
      <c r="HC56" s="534"/>
      <c r="HD56" s="534"/>
      <c r="HE56" s="534"/>
      <c r="HF56" s="534"/>
      <c r="HG56" s="534"/>
      <c r="HH56" s="534"/>
      <c r="HI56" s="534"/>
      <c r="HJ56" s="534"/>
      <c r="HK56" s="534"/>
      <c r="HL56" s="534"/>
      <c r="HM56" s="534"/>
      <c r="HN56" s="534"/>
      <c r="HO56" s="534"/>
      <c r="HP56" s="534"/>
      <c r="HQ56" s="534"/>
      <c r="HR56" s="534"/>
      <c r="HS56" s="534"/>
      <c r="HT56" s="534"/>
      <c r="HU56" s="534"/>
      <c r="HV56" s="534"/>
      <c r="HW56" s="534"/>
      <c r="HX56" s="534"/>
      <c r="HY56" s="534"/>
      <c r="HZ56" s="534"/>
      <c r="IA56" s="534"/>
      <c r="IB56" s="534"/>
      <c r="IC56" s="534"/>
      <c r="ID56" s="534"/>
      <c r="IE56" s="534"/>
      <c r="IF56" s="534"/>
      <c r="IG56" s="534"/>
      <c r="IH56" s="534"/>
      <c r="II56" s="534"/>
      <c r="IJ56" s="534"/>
      <c r="IK56" s="534"/>
      <c r="IL56" s="534"/>
      <c r="IM56" s="534"/>
      <c r="IN56" s="534"/>
      <c r="IO56" s="534"/>
      <c r="IP56" s="534"/>
      <c r="IQ56" s="534"/>
      <c r="IR56" s="534"/>
      <c r="IS56" s="534"/>
      <c r="IT56" s="534"/>
      <c r="IU56" s="534"/>
      <c r="IV56" s="534"/>
    </row>
    <row r="57" spans="1:256" ht="9.75" customHeight="1">
      <c r="A57" s="573" t="s">
        <v>471</v>
      </c>
      <c r="B57" s="1105">
        <v>15</v>
      </c>
      <c r="C57" s="575"/>
      <c r="D57" s="1106">
        <v>13</v>
      </c>
      <c r="E57" s="576"/>
      <c r="F57" s="1107">
        <v>34818</v>
      </c>
      <c r="G57" s="575"/>
      <c r="H57" s="1106">
        <v>27979</v>
      </c>
      <c r="I57" s="576"/>
      <c r="J57" s="1108">
        <v>1.26</v>
      </c>
      <c r="K57" s="578"/>
      <c r="L57" s="1108">
        <v>1.34</v>
      </c>
      <c r="M57" s="576"/>
      <c r="N57" s="1109">
        <v>1.26</v>
      </c>
      <c r="O57" s="580"/>
      <c r="P57" s="1109">
        <v>1.34</v>
      </c>
      <c r="Q57" s="594"/>
      <c r="R57" s="594"/>
      <c r="S57" s="533"/>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c r="BE57" s="534"/>
      <c r="BF57" s="534"/>
      <c r="BG57" s="534"/>
      <c r="BH57" s="534"/>
      <c r="BI57" s="534"/>
      <c r="BJ57" s="534"/>
      <c r="BK57" s="534"/>
      <c r="BL57" s="534"/>
      <c r="BM57" s="534"/>
      <c r="BN57" s="534"/>
      <c r="BO57" s="534"/>
      <c r="BP57" s="534"/>
      <c r="BQ57" s="534"/>
      <c r="BR57" s="534"/>
      <c r="BS57" s="534"/>
      <c r="BT57" s="534"/>
      <c r="BU57" s="534"/>
      <c r="BV57" s="534"/>
      <c r="BW57" s="534"/>
      <c r="BX57" s="534"/>
      <c r="BY57" s="534"/>
      <c r="BZ57" s="534"/>
      <c r="CA57" s="534"/>
      <c r="CB57" s="534"/>
      <c r="CC57" s="534"/>
      <c r="CD57" s="534"/>
      <c r="CE57" s="534"/>
      <c r="CF57" s="534"/>
      <c r="CG57" s="534"/>
      <c r="CH57" s="534"/>
      <c r="CI57" s="534"/>
      <c r="CJ57" s="534"/>
      <c r="CK57" s="534"/>
      <c r="CL57" s="534"/>
      <c r="CM57" s="534"/>
      <c r="CN57" s="534"/>
      <c r="CO57" s="534"/>
      <c r="CP57" s="534"/>
      <c r="CQ57" s="534"/>
      <c r="CR57" s="534"/>
      <c r="CS57" s="534"/>
      <c r="CT57" s="534"/>
      <c r="CU57" s="534"/>
      <c r="CV57" s="534"/>
      <c r="CW57" s="534"/>
      <c r="CX57" s="534"/>
      <c r="CY57" s="534"/>
      <c r="CZ57" s="534"/>
      <c r="DA57" s="534"/>
      <c r="DB57" s="534"/>
      <c r="DC57" s="534"/>
      <c r="DD57" s="534"/>
      <c r="DE57" s="534"/>
      <c r="DF57" s="534"/>
      <c r="DG57" s="534"/>
      <c r="DH57" s="534"/>
      <c r="DI57" s="534"/>
      <c r="DJ57" s="534"/>
      <c r="DK57" s="534"/>
      <c r="DL57" s="534"/>
      <c r="DM57" s="534"/>
      <c r="DN57" s="534"/>
      <c r="DO57" s="534"/>
      <c r="DP57" s="534"/>
      <c r="DQ57" s="534"/>
      <c r="DR57" s="534"/>
      <c r="DS57" s="534"/>
      <c r="DT57" s="534"/>
      <c r="DU57" s="534"/>
      <c r="DV57" s="534"/>
      <c r="DW57" s="534"/>
      <c r="DX57" s="534"/>
      <c r="DY57" s="534"/>
      <c r="DZ57" s="534"/>
      <c r="EA57" s="534"/>
      <c r="EB57" s="534"/>
      <c r="EC57" s="534"/>
      <c r="ED57" s="534"/>
      <c r="EE57" s="534"/>
      <c r="EF57" s="534"/>
      <c r="EG57" s="534"/>
      <c r="EH57" s="534"/>
      <c r="EI57" s="534"/>
      <c r="EJ57" s="534"/>
      <c r="EK57" s="534"/>
      <c r="EL57" s="534"/>
      <c r="EM57" s="534"/>
      <c r="EN57" s="534"/>
      <c r="EO57" s="534"/>
      <c r="EP57" s="534"/>
      <c r="EQ57" s="534"/>
      <c r="ER57" s="534"/>
      <c r="ES57" s="534"/>
      <c r="ET57" s="534"/>
      <c r="EU57" s="534"/>
      <c r="EV57" s="534"/>
      <c r="EW57" s="534"/>
      <c r="EX57" s="534"/>
      <c r="EY57" s="534"/>
      <c r="EZ57" s="534"/>
      <c r="FA57" s="534"/>
      <c r="FB57" s="534"/>
      <c r="FC57" s="534"/>
      <c r="FD57" s="534"/>
      <c r="FE57" s="534"/>
      <c r="FF57" s="534"/>
      <c r="FG57" s="534"/>
      <c r="FH57" s="534"/>
      <c r="FI57" s="534"/>
      <c r="FJ57" s="534"/>
      <c r="FK57" s="534"/>
      <c r="FL57" s="534"/>
      <c r="FM57" s="534"/>
      <c r="FN57" s="534"/>
      <c r="FO57" s="534"/>
      <c r="FP57" s="534"/>
      <c r="FQ57" s="534"/>
      <c r="FR57" s="534"/>
      <c r="FS57" s="534"/>
      <c r="FT57" s="534"/>
      <c r="FU57" s="534"/>
      <c r="FV57" s="534"/>
      <c r="FW57" s="534"/>
      <c r="FX57" s="534"/>
      <c r="FY57" s="534"/>
      <c r="FZ57" s="534"/>
      <c r="GA57" s="534"/>
      <c r="GB57" s="534"/>
      <c r="GC57" s="534"/>
      <c r="GD57" s="534"/>
      <c r="GE57" s="534"/>
      <c r="GF57" s="534"/>
      <c r="GG57" s="534"/>
      <c r="GH57" s="534"/>
      <c r="GI57" s="534"/>
      <c r="GJ57" s="534"/>
      <c r="GK57" s="534"/>
      <c r="GL57" s="534"/>
      <c r="GM57" s="534"/>
      <c r="GN57" s="534"/>
      <c r="GO57" s="534"/>
      <c r="GP57" s="534"/>
      <c r="GQ57" s="534"/>
      <c r="GR57" s="534"/>
      <c r="GS57" s="534"/>
      <c r="GT57" s="534"/>
      <c r="GU57" s="534"/>
      <c r="GV57" s="534"/>
      <c r="GW57" s="534"/>
      <c r="GX57" s="534"/>
      <c r="GY57" s="534"/>
      <c r="GZ57" s="534"/>
      <c r="HA57" s="534"/>
      <c r="HB57" s="534"/>
      <c r="HC57" s="534"/>
      <c r="HD57" s="534"/>
      <c r="HE57" s="534"/>
      <c r="HF57" s="534"/>
      <c r="HG57" s="534"/>
      <c r="HH57" s="534"/>
      <c r="HI57" s="534"/>
      <c r="HJ57" s="534"/>
      <c r="HK57" s="534"/>
      <c r="HL57" s="534"/>
      <c r="HM57" s="534"/>
      <c r="HN57" s="534"/>
      <c r="HO57" s="534"/>
      <c r="HP57" s="534"/>
      <c r="HQ57" s="534"/>
      <c r="HR57" s="534"/>
      <c r="HS57" s="534"/>
      <c r="HT57" s="534"/>
      <c r="HU57" s="534"/>
      <c r="HV57" s="534"/>
      <c r="HW57" s="534"/>
      <c r="HX57" s="534"/>
      <c r="HY57" s="534"/>
      <c r="HZ57" s="534"/>
      <c r="IA57" s="534"/>
      <c r="IB57" s="534"/>
      <c r="IC57" s="534"/>
      <c r="ID57" s="534"/>
      <c r="IE57" s="534"/>
      <c r="IF57" s="534"/>
      <c r="IG57" s="534"/>
      <c r="IH57" s="534"/>
      <c r="II57" s="534"/>
      <c r="IJ57" s="534"/>
      <c r="IK57" s="534"/>
      <c r="IL57" s="534"/>
      <c r="IM57" s="534"/>
      <c r="IN57" s="534"/>
      <c r="IO57" s="534"/>
      <c r="IP57" s="534"/>
      <c r="IQ57" s="534"/>
      <c r="IR57" s="534"/>
      <c r="IS57" s="534"/>
      <c r="IT57" s="534"/>
      <c r="IU57" s="534"/>
      <c r="IV57" s="534"/>
    </row>
    <row r="58" spans="1:256" ht="9.75" customHeight="1">
      <c r="A58" s="573" t="s">
        <v>472</v>
      </c>
      <c r="B58" s="1105">
        <v>30</v>
      </c>
      <c r="C58" s="575"/>
      <c r="D58" s="1106">
        <v>29</v>
      </c>
      <c r="E58" s="576"/>
      <c r="F58" s="1107">
        <v>233684</v>
      </c>
      <c r="G58" s="575"/>
      <c r="H58" s="1106">
        <v>225890</v>
      </c>
      <c r="I58" s="576"/>
      <c r="J58" s="1108">
        <v>1.69</v>
      </c>
      <c r="K58" s="578"/>
      <c r="L58" s="1108">
        <v>1.68</v>
      </c>
      <c r="M58" s="576"/>
      <c r="N58" s="1109">
        <v>1.69</v>
      </c>
      <c r="O58" s="580"/>
      <c r="P58" s="1109">
        <v>1.68</v>
      </c>
      <c r="Q58" s="594"/>
      <c r="R58" s="594"/>
      <c r="S58" s="533"/>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4"/>
      <c r="BR58" s="534"/>
      <c r="BS58" s="534"/>
      <c r="BT58" s="534"/>
      <c r="BU58" s="534"/>
      <c r="BV58" s="534"/>
      <c r="BW58" s="534"/>
      <c r="BX58" s="534"/>
      <c r="BY58" s="534"/>
      <c r="BZ58" s="534"/>
      <c r="CA58" s="534"/>
      <c r="CB58" s="534"/>
      <c r="CC58" s="534"/>
      <c r="CD58" s="534"/>
      <c r="CE58" s="534"/>
      <c r="CF58" s="534"/>
      <c r="CG58" s="534"/>
      <c r="CH58" s="534"/>
      <c r="CI58" s="534"/>
      <c r="CJ58" s="534"/>
      <c r="CK58" s="534"/>
      <c r="CL58" s="534"/>
      <c r="CM58" s="534"/>
      <c r="CN58" s="534"/>
      <c r="CO58" s="534"/>
      <c r="CP58" s="534"/>
      <c r="CQ58" s="534"/>
      <c r="CR58" s="534"/>
      <c r="CS58" s="534"/>
      <c r="CT58" s="534"/>
      <c r="CU58" s="534"/>
      <c r="CV58" s="534"/>
      <c r="CW58" s="534"/>
      <c r="CX58" s="534"/>
      <c r="CY58" s="534"/>
      <c r="CZ58" s="534"/>
      <c r="DA58" s="534"/>
      <c r="DB58" s="534"/>
      <c r="DC58" s="534"/>
      <c r="DD58" s="534"/>
      <c r="DE58" s="534"/>
      <c r="DF58" s="534"/>
      <c r="DG58" s="534"/>
      <c r="DH58" s="534"/>
      <c r="DI58" s="534"/>
      <c r="DJ58" s="534"/>
      <c r="DK58" s="534"/>
      <c r="DL58" s="534"/>
      <c r="DM58" s="534"/>
      <c r="DN58" s="534"/>
      <c r="DO58" s="534"/>
      <c r="DP58" s="534"/>
      <c r="DQ58" s="534"/>
      <c r="DR58" s="534"/>
      <c r="DS58" s="534"/>
      <c r="DT58" s="534"/>
      <c r="DU58" s="534"/>
      <c r="DV58" s="534"/>
      <c r="DW58" s="534"/>
      <c r="DX58" s="534"/>
      <c r="DY58" s="534"/>
      <c r="DZ58" s="534"/>
      <c r="EA58" s="534"/>
      <c r="EB58" s="534"/>
      <c r="EC58" s="534"/>
      <c r="ED58" s="534"/>
      <c r="EE58" s="534"/>
      <c r="EF58" s="534"/>
      <c r="EG58" s="534"/>
      <c r="EH58" s="534"/>
      <c r="EI58" s="534"/>
      <c r="EJ58" s="534"/>
      <c r="EK58" s="534"/>
      <c r="EL58" s="534"/>
      <c r="EM58" s="534"/>
      <c r="EN58" s="534"/>
      <c r="EO58" s="534"/>
      <c r="EP58" s="534"/>
      <c r="EQ58" s="534"/>
      <c r="ER58" s="534"/>
      <c r="ES58" s="534"/>
      <c r="ET58" s="534"/>
      <c r="EU58" s="534"/>
      <c r="EV58" s="534"/>
      <c r="EW58" s="534"/>
      <c r="EX58" s="534"/>
      <c r="EY58" s="534"/>
      <c r="EZ58" s="534"/>
      <c r="FA58" s="534"/>
      <c r="FB58" s="534"/>
      <c r="FC58" s="534"/>
      <c r="FD58" s="534"/>
      <c r="FE58" s="534"/>
      <c r="FF58" s="534"/>
      <c r="FG58" s="534"/>
      <c r="FH58" s="534"/>
      <c r="FI58" s="534"/>
      <c r="FJ58" s="534"/>
      <c r="FK58" s="534"/>
      <c r="FL58" s="534"/>
      <c r="FM58" s="534"/>
      <c r="FN58" s="534"/>
      <c r="FO58" s="534"/>
      <c r="FP58" s="534"/>
      <c r="FQ58" s="534"/>
      <c r="FR58" s="534"/>
      <c r="FS58" s="534"/>
      <c r="FT58" s="534"/>
      <c r="FU58" s="534"/>
      <c r="FV58" s="534"/>
      <c r="FW58" s="534"/>
      <c r="FX58" s="534"/>
      <c r="FY58" s="534"/>
      <c r="FZ58" s="534"/>
      <c r="GA58" s="534"/>
      <c r="GB58" s="534"/>
      <c r="GC58" s="534"/>
      <c r="GD58" s="534"/>
      <c r="GE58" s="534"/>
      <c r="GF58" s="534"/>
      <c r="GG58" s="534"/>
      <c r="GH58" s="534"/>
      <c r="GI58" s="534"/>
      <c r="GJ58" s="534"/>
      <c r="GK58" s="534"/>
      <c r="GL58" s="534"/>
      <c r="GM58" s="534"/>
      <c r="GN58" s="534"/>
      <c r="GO58" s="534"/>
      <c r="GP58" s="534"/>
      <c r="GQ58" s="534"/>
      <c r="GR58" s="534"/>
      <c r="GS58" s="534"/>
      <c r="GT58" s="534"/>
      <c r="GU58" s="534"/>
      <c r="GV58" s="534"/>
      <c r="GW58" s="534"/>
      <c r="GX58" s="534"/>
      <c r="GY58" s="534"/>
      <c r="GZ58" s="534"/>
      <c r="HA58" s="534"/>
      <c r="HB58" s="534"/>
      <c r="HC58" s="534"/>
      <c r="HD58" s="534"/>
      <c r="HE58" s="534"/>
      <c r="HF58" s="534"/>
      <c r="HG58" s="534"/>
      <c r="HH58" s="534"/>
      <c r="HI58" s="534"/>
      <c r="HJ58" s="534"/>
      <c r="HK58" s="534"/>
      <c r="HL58" s="534"/>
      <c r="HM58" s="534"/>
      <c r="HN58" s="534"/>
      <c r="HO58" s="534"/>
      <c r="HP58" s="534"/>
      <c r="HQ58" s="534"/>
      <c r="HR58" s="534"/>
      <c r="HS58" s="534"/>
      <c r="HT58" s="534"/>
      <c r="HU58" s="534"/>
      <c r="HV58" s="534"/>
      <c r="HW58" s="534"/>
      <c r="HX58" s="534"/>
      <c r="HY58" s="534"/>
      <c r="HZ58" s="534"/>
      <c r="IA58" s="534"/>
      <c r="IB58" s="534"/>
      <c r="IC58" s="534"/>
      <c r="ID58" s="534"/>
      <c r="IE58" s="534"/>
      <c r="IF58" s="534"/>
      <c r="IG58" s="534"/>
      <c r="IH58" s="534"/>
      <c r="II58" s="534"/>
      <c r="IJ58" s="534"/>
      <c r="IK58" s="534"/>
      <c r="IL58" s="534"/>
      <c r="IM58" s="534"/>
      <c r="IN58" s="534"/>
      <c r="IO58" s="534"/>
      <c r="IP58" s="534"/>
      <c r="IQ58" s="534"/>
      <c r="IR58" s="534"/>
      <c r="IS58" s="534"/>
      <c r="IT58" s="534"/>
      <c r="IU58" s="534"/>
      <c r="IV58" s="534"/>
    </row>
    <row r="59" spans="1:256" ht="9.75" customHeight="1">
      <c r="A59" s="573" t="s">
        <v>202</v>
      </c>
      <c r="B59" s="1105">
        <v>15</v>
      </c>
      <c r="C59" s="575"/>
      <c r="D59" s="1106">
        <v>17</v>
      </c>
      <c r="E59" s="576"/>
      <c r="F59" s="1107">
        <v>177734</v>
      </c>
      <c r="G59" s="575"/>
      <c r="H59" s="1106">
        <v>222393</v>
      </c>
      <c r="I59" s="576"/>
      <c r="J59" s="1108">
        <v>1.23</v>
      </c>
      <c r="K59" s="578"/>
      <c r="L59" s="1108">
        <v>1.29</v>
      </c>
      <c r="M59" s="576"/>
      <c r="N59" s="1109">
        <v>1.23</v>
      </c>
      <c r="O59" s="580"/>
      <c r="P59" s="1109">
        <v>1.29</v>
      </c>
      <c r="Q59" s="594"/>
      <c r="R59" s="594"/>
      <c r="S59" s="533"/>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4"/>
      <c r="BJ59" s="534"/>
      <c r="BK59" s="534"/>
      <c r="BL59" s="534"/>
      <c r="BM59" s="534"/>
      <c r="BN59" s="534"/>
      <c r="BO59" s="534"/>
      <c r="BP59" s="534"/>
      <c r="BQ59" s="534"/>
      <c r="BR59" s="534"/>
      <c r="BS59" s="534"/>
      <c r="BT59" s="534"/>
      <c r="BU59" s="534"/>
      <c r="BV59" s="534"/>
      <c r="BW59" s="534"/>
      <c r="BX59" s="534"/>
      <c r="BY59" s="534"/>
      <c r="BZ59" s="534"/>
      <c r="CA59" s="534"/>
      <c r="CB59" s="534"/>
      <c r="CC59" s="534"/>
      <c r="CD59" s="534"/>
      <c r="CE59" s="534"/>
      <c r="CF59" s="534"/>
      <c r="CG59" s="534"/>
      <c r="CH59" s="534"/>
      <c r="CI59" s="534"/>
      <c r="CJ59" s="534"/>
      <c r="CK59" s="534"/>
      <c r="CL59" s="534"/>
      <c r="CM59" s="534"/>
      <c r="CN59" s="534"/>
      <c r="CO59" s="534"/>
      <c r="CP59" s="534"/>
      <c r="CQ59" s="534"/>
      <c r="CR59" s="534"/>
      <c r="CS59" s="534"/>
      <c r="CT59" s="534"/>
      <c r="CU59" s="534"/>
      <c r="CV59" s="534"/>
      <c r="CW59" s="534"/>
      <c r="CX59" s="534"/>
      <c r="CY59" s="534"/>
      <c r="CZ59" s="534"/>
      <c r="DA59" s="534"/>
      <c r="DB59" s="534"/>
      <c r="DC59" s="534"/>
      <c r="DD59" s="534"/>
      <c r="DE59" s="534"/>
      <c r="DF59" s="534"/>
      <c r="DG59" s="534"/>
      <c r="DH59" s="534"/>
      <c r="DI59" s="534"/>
      <c r="DJ59" s="534"/>
      <c r="DK59" s="534"/>
      <c r="DL59" s="534"/>
      <c r="DM59" s="534"/>
      <c r="DN59" s="534"/>
      <c r="DO59" s="534"/>
      <c r="DP59" s="534"/>
      <c r="DQ59" s="534"/>
      <c r="DR59" s="534"/>
      <c r="DS59" s="534"/>
      <c r="DT59" s="534"/>
      <c r="DU59" s="534"/>
      <c r="DV59" s="534"/>
      <c r="DW59" s="534"/>
      <c r="DX59" s="534"/>
      <c r="DY59" s="534"/>
      <c r="DZ59" s="534"/>
      <c r="EA59" s="534"/>
      <c r="EB59" s="534"/>
      <c r="EC59" s="534"/>
      <c r="ED59" s="534"/>
      <c r="EE59" s="534"/>
      <c r="EF59" s="534"/>
      <c r="EG59" s="534"/>
      <c r="EH59" s="534"/>
      <c r="EI59" s="534"/>
      <c r="EJ59" s="534"/>
      <c r="EK59" s="534"/>
      <c r="EL59" s="534"/>
      <c r="EM59" s="534"/>
      <c r="EN59" s="534"/>
      <c r="EO59" s="534"/>
      <c r="EP59" s="534"/>
      <c r="EQ59" s="534"/>
      <c r="ER59" s="534"/>
      <c r="ES59" s="534"/>
      <c r="ET59" s="534"/>
      <c r="EU59" s="534"/>
      <c r="EV59" s="534"/>
      <c r="EW59" s="534"/>
      <c r="EX59" s="534"/>
      <c r="EY59" s="534"/>
      <c r="EZ59" s="534"/>
      <c r="FA59" s="534"/>
      <c r="FB59" s="534"/>
      <c r="FC59" s="534"/>
      <c r="FD59" s="534"/>
      <c r="FE59" s="534"/>
      <c r="FF59" s="534"/>
      <c r="FG59" s="534"/>
      <c r="FH59" s="534"/>
      <c r="FI59" s="534"/>
      <c r="FJ59" s="534"/>
      <c r="FK59" s="534"/>
      <c r="FL59" s="534"/>
      <c r="FM59" s="534"/>
      <c r="FN59" s="534"/>
      <c r="FO59" s="534"/>
      <c r="FP59" s="534"/>
      <c r="FQ59" s="534"/>
      <c r="FR59" s="534"/>
      <c r="FS59" s="534"/>
      <c r="FT59" s="534"/>
      <c r="FU59" s="534"/>
      <c r="FV59" s="534"/>
      <c r="FW59" s="534"/>
      <c r="FX59" s="534"/>
      <c r="FY59" s="534"/>
      <c r="FZ59" s="534"/>
      <c r="GA59" s="534"/>
      <c r="GB59" s="534"/>
      <c r="GC59" s="534"/>
      <c r="GD59" s="534"/>
      <c r="GE59" s="534"/>
      <c r="GF59" s="534"/>
      <c r="GG59" s="534"/>
      <c r="GH59" s="534"/>
      <c r="GI59" s="534"/>
      <c r="GJ59" s="534"/>
      <c r="GK59" s="534"/>
      <c r="GL59" s="534"/>
      <c r="GM59" s="534"/>
      <c r="GN59" s="534"/>
      <c r="GO59" s="534"/>
      <c r="GP59" s="534"/>
      <c r="GQ59" s="534"/>
      <c r="GR59" s="534"/>
      <c r="GS59" s="534"/>
      <c r="GT59" s="534"/>
      <c r="GU59" s="534"/>
      <c r="GV59" s="534"/>
      <c r="GW59" s="534"/>
      <c r="GX59" s="534"/>
      <c r="GY59" s="534"/>
      <c r="GZ59" s="534"/>
      <c r="HA59" s="534"/>
      <c r="HB59" s="534"/>
      <c r="HC59" s="534"/>
      <c r="HD59" s="534"/>
      <c r="HE59" s="534"/>
      <c r="HF59" s="534"/>
      <c r="HG59" s="534"/>
      <c r="HH59" s="534"/>
      <c r="HI59" s="534"/>
      <c r="HJ59" s="534"/>
      <c r="HK59" s="534"/>
      <c r="HL59" s="534"/>
      <c r="HM59" s="534"/>
      <c r="HN59" s="534"/>
      <c r="HO59" s="534"/>
      <c r="HP59" s="534"/>
      <c r="HQ59" s="534"/>
      <c r="HR59" s="534"/>
      <c r="HS59" s="534"/>
      <c r="HT59" s="534"/>
      <c r="HU59" s="534"/>
      <c r="HV59" s="534"/>
      <c r="HW59" s="534"/>
      <c r="HX59" s="534"/>
      <c r="HY59" s="534"/>
      <c r="HZ59" s="534"/>
      <c r="IA59" s="534"/>
      <c r="IB59" s="534"/>
      <c r="IC59" s="534"/>
      <c r="ID59" s="534"/>
      <c r="IE59" s="534"/>
      <c r="IF59" s="534"/>
      <c r="IG59" s="534"/>
      <c r="IH59" s="534"/>
      <c r="II59" s="534"/>
      <c r="IJ59" s="534"/>
      <c r="IK59" s="534"/>
      <c r="IL59" s="534"/>
      <c r="IM59" s="534"/>
      <c r="IN59" s="534"/>
      <c r="IO59" s="534"/>
      <c r="IP59" s="534"/>
      <c r="IQ59" s="534"/>
      <c r="IR59" s="534"/>
      <c r="IS59" s="534"/>
      <c r="IT59" s="534"/>
      <c r="IU59" s="534"/>
      <c r="IV59" s="534"/>
    </row>
    <row r="60" spans="1:256" s="560" customFormat="1" ht="14.25" customHeight="1">
      <c r="A60" s="545" t="s">
        <v>473</v>
      </c>
      <c r="B60" s="1104">
        <v>30</v>
      </c>
      <c r="C60" s="1112"/>
      <c r="D60" s="1101">
        <v>25</v>
      </c>
      <c r="E60" s="1112"/>
      <c r="F60" s="1100">
        <v>148117</v>
      </c>
      <c r="G60" s="1112"/>
      <c r="H60" s="1101">
        <v>137037</v>
      </c>
      <c r="I60" s="597"/>
      <c r="J60" s="1102">
        <v>1.02</v>
      </c>
      <c r="K60" s="1113"/>
      <c r="L60" s="1102">
        <v>1</v>
      </c>
      <c r="M60" s="552"/>
      <c r="N60" s="1103">
        <v>1.04</v>
      </c>
      <c r="O60" s="1114"/>
      <c r="P60" s="1103">
        <v>1</v>
      </c>
      <c r="Q60" s="591"/>
      <c r="R60" s="591"/>
      <c r="S60" s="592"/>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559"/>
      <c r="BY60" s="559"/>
      <c r="BZ60" s="559"/>
      <c r="CA60" s="559"/>
      <c r="CB60" s="559"/>
      <c r="CC60" s="559"/>
      <c r="CD60" s="559"/>
      <c r="CE60" s="559"/>
      <c r="CF60" s="559"/>
      <c r="CG60" s="559"/>
      <c r="CH60" s="559"/>
      <c r="CI60" s="559"/>
      <c r="CJ60" s="559"/>
      <c r="CK60" s="559"/>
      <c r="CL60" s="559"/>
      <c r="CM60" s="559"/>
      <c r="CN60" s="559"/>
      <c r="CO60" s="559"/>
      <c r="CP60" s="559"/>
      <c r="CQ60" s="559"/>
      <c r="CR60" s="559"/>
      <c r="CS60" s="559"/>
      <c r="CT60" s="559"/>
      <c r="CU60" s="559"/>
      <c r="CV60" s="559"/>
      <c r="CW60" s="559"/>
      <c r="CX60" s="559"/>
      <c r="CY60" s="559"/>
      <c r="CZ60" s="559"/>
      <c r="DA60" s="559"/>
      <c r="DB60" s="559"/>
      <c r="DC60" s="559"/>
      <c r="DD60" s="559"/>
      <c r="DE60" s="559"/>
      <c r="DF60" s="559"/>
      <c r="DG60" s="559"/>
      <c r="DH60" s="559"/>
      <c r="DI60" s="559"/>
      <c r="DJ60" s="559"/>
      <c r="DK60" s="559"/>
      <c r="DL60" s="559"/>
      <c r="DM60" s="559"/>
      <c r="DN60" s="559"/>
      <c r="DO60" s="559"/>
      <c r="DP60" s="559"/>
      <c r="DQ60" s="559"/>
      <c r="DR60" s="559"/>
      <c r="DS60" s="559"/>
      <c r="DT60" s="559"/>
      <c r="DU60" s="559"/>
      <c r="DV60" s="559"/>
      <c r="DW60" s="559"/>
      <c r="DX60" s="559"/>
      <c r="DY60" s="559"/>
      <c r="DZ60" s="559"/>
      <c r="EA60" s="559"/>
      <c r="EB60" s="559"/>
      <c r="EC60" s="559"/>
      <c r="ED60" s="559"/>
      <c r="EE60" s="559"/>
      <c r="EF60" s="559"/>
      <c r="EG60" s="559"/>
      <c r="EH60" s="559"/>
      <c r="EI60" s="559"/>
      <c r="EJ60" s="559"/>
      <c r="EK60" s="559"/>
      <c r="EL60" s="559"/>
      <c r="EM60" s="559"/>
      <c r="EN60" s="559"/>
      <c r="EO60" s="559"/>
      <c r="EP60" s="559"/>
      <c r="EQ60" s="559"/>
      <c r="ER60" s="559"/>
      <c r="ES60" s="559"/>
      <c r="ET60" s="559"/>
      <c r="EU60" s="559"/>
      <c r="EV60" s="559"/>
      <c r="EW60" s="559"/>
      <c r="EX60" s="559"/>
      <c r="EY60" s="559"/>
      <c r="EZ60" s="559"/>
      <c r="FA60" s="559"/>
      <c r="FB60" s="559"/>
      <c r="FC60" s="559"/>
      <c r="FD60" s="559"/>
      <c r="FE60" s="559"/>
      <c r="FF60" s="559"/>
      <c r="FG60" s="559"/>
      <c r="FH60" s="559"/>
      <c r="FI60" s="559"/>
      <c r="FJ60" s="559"/>
      <c r="FK60" s="559"/>
      <c r="FL60" s="559"/>
      <c r="FM60" s="559"/>
      <c r="FN60" s="559"/>
      <c r="FO60" s="559"/>
      <c r="FP60" s="559"/>
      <c r="FQ60" s="559"/>
      <c r="FR60" s="559"/>
      <c r="FS60" s="559"/>
      <c r="FT60" s="559"/>
      <c r="FU60" s="559"/>
      <c r="FV60" s="559"/>
      <c r="FW60" s="559"/>
      <c r="FX60" s="559"/>
      <c r="FY60" s="559"/>
      <c r="FZ60" s="559"/>
      <c r="GA60" s="559"/>
      <c r="GB60" s="559"/>
      <c r="GC60" s="559"/>
      <c r="GD60" s="559"/>
      <c r="GE60" s="559"/>
      <c r="GF60" s="559"/>
      <c r="GG60" s="559"/>
      <c r="GH60" s="559"/>
      <c r="GI60" s="559"/>
      <c r="GJ60" s="559"/>
      <c r="GK60" s="559"/>
      <c r="GL60" s="559"/>
      <c r="GM60" s="559"/>
      <c r="GN60" s="559"/>
      <c r="GO60" s="559"/>
      <c r="GP60" s="559"/>
      <c r="GQ60" s="559"/>
      <c r="GR60" s="559"/>
      <c r="GS60" s="559"/>
      <c r="GT60" s="559"/>
      <c r="GU60" s="559"/>
      <c r="GV60" s="559"/>
      <c r="GW60" s="559"/>
      <c r="GX60" s="559"/>
      <c r="GY60" s="559"/>
      <c r="GZ60" s="559"/>
      <c r="HA60" s="559"/>
      <c r="HB60" s="559"/>
      <c r="HC60" s="559"/>
      <c r="HD60" s="559"/>
      <c r="HE60" s="559"/>
      <c r="HF60" s="559"/>
      <c r="HG60" s="559"/>
      <c r="HH60" s="559"/>
      <c r="HI60" s="559"/>
      <c r="HJ60" s="559"/>
      <c r="HK60" s="559"/>
      <c r="HL60" s="559"/>
      <c r="HM60" s="559"/>
      <c r="HN60" s="559"/>
      <c r="HO60" s="559"/>
      <c r="HP60" s="559"/>
      <c r="HQ60" s="559"/>
      <c r="HR60" s="559"/>
      <c r="HS60" s="559"/>
      <c r="HT60" s="559"/>
      <c r="HU60" s="559"/>
      <c r="HV60" s="559"/>
      <c r="HW60" s="559"/>
      <c r="HX60" s="559"/>
      <c r="HY60" s="559"/>
      <c r="HZ60" s="559"/>
      <c r="IA60" s="559"/>
      <c r="IB60" s="559"/>
      <c r="IC60" s="559"/>
      <c r="ID60" s="559"/>
      <c r="IE60" s="559"/>
      <c r="IF60" s="559"/>
      <c r="IG60" s="559"/>
      <c r="IH60" s="559"/>
      <c r="II60" s="559"/>
      <c r="IJ60" s="559"/>
      <c r="IK60" s="559"/>
      <c r="IL60" s="559"/>
      <c r="IM60" s="559"/>
      <c r="IN60" s="559"/>
      <c r="IO60" s="559"/>
      <c r="IP60" s="559"/>
      <c r="IQ60" s="559"/>
      <c r="IR60" s="559"/>
      <c r="IS60" s="559"/>
      <c r="IT60" s="559"/>
      <c r="IU60" s="559"/>
      <c r="IV60" s="559"/>
    </row>
    <row r="61" spans="1:256" ht="9.75" customHeight="1">
      <c r="A61" s="573" t="s">
        <v>474</v>
      </c>
      <c r="B61" s="1105">
        <v>15</v>
      </c>
      <c r="C61" s="547"/>
      <c r="D61" s="1106">
        <v>12</v>
      </c>
      <c r="E61" s="547"/>
      <c r="F61" s="1107">
        <v>48447</v>
      </c>
      <c r="G61" s="547"/>
      <c r="H61" s="1106">
        <v>34550</v>
      </c>
      <c r="I61" s="576"/>
      <c r="J61" s="1108">
        <v>0.97</v>
      </c>
      <c r="K61" s="551"/>
      <c r="L61" s="1108">
        <v>1.31</v>
      </c>
      <c r="M61" s="576"/>
      <c r="N61" s="1109">
        <v>0.97</v>
      </c>
      <c r="O61" s="554"/>
      <c r="P61" s="1109">
        <v>1.32</v>
      </c>
      <c r="Q61" s="594"/>
      <c r="R61" s="594"/>
      <c r="S61" s="533"/>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4"/>
      <c r="BY61" s="534"/>
      <c r="BZ61" s="534"/>
      <c r="CA61" s="534"/>
      <c r="CB61" s="534"/>
      <c r="CC61" s="534"/>
      <c r="CD61" s="534"/>
      <c r="CE61" s="534"/>
      <c r="CF61" s="534"/>
      <c r="CG61" s="534"/>
      <c r="CH61" s="534"/>
      <c r="CI61" s="534"/>
      <c r="CJ61" s="534"/>
      <c r="CK61" s="534"/>
      <c r="CL61" s="534"/>
      <c r="CM61" s="534"/>
      <c r="CN61" s="534"/>
      <c r="CO61" s="534"/>
      <c r="CP61" s="534"/>
      <c r="CQ61" s="534"/>
      <c r="CR61" s="534"/>
      <c r="CS61" s="534"/>
      <c r="CT61" s="534"/>
      <c r="CU61" s="534"/>
      <c r="CV61" s="534"/>
      <c r="CW61" s="534"/>
      <c r="CX61" s="534"/>
      <c r="CY61" s="534"/>
      <c r="CZ61" s="534"/>
      <c r="DA61" s="534"/>
      <c r="DB61" s="534"/>
      <c r="DC61" s="534"/>
      <c r="DD61" s="534"/>
      <c r="DE61" s="534"/>
      <c r="DF61" s="534"/>
      <c r="DG61" s="534"/>
      <c r="DH61" s="534"/>
      <c r="DI61" s="534"/>
      <c r="DJ61" s="534"/>
      <c r="DK61" s="534"/>
      <c r="DL61" s="534"/>
      <c r="DM61" s="534"/>
      <c r="DN61" s="534"/>
      <c r="DO61" s="534"/>
      <c r="DP61" s="534"/>
      <c r="DQ61" s="534"/>
      <c r="DR61" s="534"/>
      <c r="DS61" s="534"/>
      <c r="DT61" s="534"/>
      <c r="DU61" s="534"/>
      <c r="DV61" s="534"/>
      <c r="DW61" s="534"/>
      <c r="DX61" s="534"/>
      <c r="DY61" s="534"/>
      <c r="DZ61" s="534"/>
      <c r="EA61" s="534"/>
      <c r="EB61" s="534"/>
      <c r="EC61" s="534"/>
      <c r="ED61" s="534"/>
      <c r="EE61" s="534"/>
      <c r="EF61" s="534"/>
      <c r="EG61" s="534"/>
      <c r="EH61" s="534"/>
      <c r="EI61" s="534"/>
      <c r="EJ61" s="534"/>
      <c r="EK61" s="534"/>
      <c r="EL61" s="534"/>
      <c r="EM61" s="534"/>
      <c r="EN61" s="534"/>
      <c r="EO61" s="534"/>
      <c r="EP61" s="534"/>
      <c r="EQ61" s="534"/>
      <c r="ER61" s="534"/>
      <c r="ES61" s="534"/>
      <c r="ET61" s="534"/>
      <c r="EU61" s="534"/>
      <c r="EV61" s="534"/>
      <c r="EW61" s="534"/>
      <c r="EX61" s="534"/>
      <c r="EY61" s="534"/>
      <c r="EZ61" s="534"/>
      <c r="FA61" s="534"/>
      <c r="FB61" s="534"/>
      <c r="FC61" s="534"/>
      <c r="FD61" s="534"/>
      <c r="FE61" s="534"/>
      <c r="FF61" s="534"/>
      <c r="FG61" s="534"/>
      <c r="FH61" s="534"/>
      <c r="FI61" s="534"/>
      <c r="FJ61" s="534"/>
      <c r="FK61" s="534"/>
      <c r="FL61" s="534"/>
      <c r="FM61" s="534"/>
      <c r="FN61" s="534"/>
      <c r="FO61" s="534"/>
      <c r="FP61" s="534"/>
      <c r="FQ61" s="534"/>
      <c r="FR61" s="534"/>
      <c r="FS61" s="534"/>
      <c r="FT61" s="534"/>
      <c r="FU61" s="534"/>
      <c r="FV61" s="534"/>
      <c r="FW61" s="534"/>
      <c r="FX61" s="534"/>
      <c r="FY61" s="534"/>
      <c r="FZ61" s="534"/>
      <c r="GA61" s="534"/>
      <c r="GB61" s="534"/>
      <c r="GC61" s="534"/>
      <c r="GD61" s="534"/>
      <c r="GE61" s="534"/>
      <c r="GF61" s="534"/>
      <c r="GG61" s="534"/>
      <c r="GH61" s="534"/>
      <c r="GI61" s="534"/>
      <c r="GJ61" s="534"/>
      <c r="GK61" s="534"/>
      <c r="GL61" s="534"/>
      <c r="GM61" s="534"/>
      <c r="GN61" s="534"/>
      <c r="GO61" s="534"/>
      <c r="GP61" s="534"/>
      <c r="GQ61" s="534"/>
      <c r="GR61" s="534"/>
      <c r="GS61" s="534"/>
      <c r="GT61" s="534"/>
      <c r="GU61" s="534"/>
      <c r="GV61" s="534"/>
      <c r="GW61" s="534"/>
      <c r="GX61" s="534"/>
      <c r="GY61" s="534"/>
      <c r="GZ61" s="534"/>
      <c r="HA61" s="534"/>
      <c r="HB61" s="534"/>
      <c r="HC61" s="534"/>
      <c r="HD61" s="534"/>
      <c r="HE61" s="534"/>
      <c r="HF61" s="534"/>
      <c r="HG61" s="534"/>
      <c r="HH61" s="534"/>
      <c r="HI61" s="534"/>
      <c r="HJ61" s="534"/>
      <c r="HK61" s="534"/>
      <c r="HL61" s="534"/>
      <c r="HM61" s="534"/>
      <c r="HN61" s="534"/>
      <c r="HO61" s="534"/>
      <c r="HP61" s="534"/>
      <c r="HQ61" s="534"/>
      <c r="HR61" s="534"/>
      <c r="HS61" s="534"/>
      <c r="HT61" s="534"/>
      <c r="HU61" s="534"/>
      <c r="HV61" s="534"/>
      <c r="HW61" s="534"/>
      <c r="HX61" s="534"/>
      <c r="HY61" s="534"/>
      <c r="HZ61" s="534"/>
      <c r="IA61" s="534"/>
      <c r="IB61" s="534"/>
      <c r="IC61" s="534"/>
      <c r="ID61" s="534"/>
      <c r="IE61" s="534"/>
      <c r="IF61" s="534"/>
      <c r="IG61" s="534"/>
      <c r="IH61" s="534"/>
      <c r="II61" s="534"/>
      <c r="IJ61" s="534"/>
      <c r="IK61" s="534"/>
      <c r="IL61" s="534"/>
      <c r="IM61" s="534"/>
      <c r="IN61" s="534"/>
      <c r="IO61" s="534"/>
      <c r="IP61" s="534"/>
      <c r="IQ61" s="534"/>
      <c r="IR61" s="534"/>
      <c r="IS61" s="534"/>
      <c r="IT61" s="534"/>
      <c r="IU61" s="534"/>
      <c r="IV61" s="534"/>
    </row>
    <row r="62" spans="1:256" ht="9.75" customHeight="1">
      <c r="A62" s="573" t="s">
        <v>475</v>
      </c>
      <c r="B62" s="1105">
        <v>11</v>
      </c>
      <c r="C62" s="575"/>
      <c r="D62" s="1106">
        <v>10</v>
      </c>
      <c r="E62" s="576"/>
      <c r="F62" s="1107">
        <v>33205</v>
      </c>
      <c r="G62" s="575"/>
      <c r="H62" s="1106">
        <v>36850</v>
      </c>
      <c r="I62" s="576"/>
      <c r="J62" s="1108">
        <v>1.79</v>
      </c>
      <c r="K62" s="578"/>
      <c r="L62" s="1108">
        <v>1.58</v>
      </c>
      <c r="M62" s="576"/>
      <c r="N62" s="1109">
        <v>1.87</v>
      </c>
      <c r="O62" s="580"/>
      <c r="P62" s="1109">
        <v>1.58</v>
      </c>
      <c r="Q62" s="594"/>
      <c r="R62" s="594"/>
      <c r="S62" s="533"/>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534"/>
      <c r="CC62" s="534"/>
      <c r="CD62" s="534"/>
      <c r="CE62" s="534"/>
      <c r="CF62" s="534"/>
      <c r="CG62" s="534"/>
      <c r="CH62" s="534"/>
      <c r="CI62" s="534"/>
      <c r="CJ62" s="534"/>
      <c r="CK62" s="534"/>
      <c r="CL62" s="534"/>
      <c r="CM62" s="534"/>
      <c r="CN62" s="534"/>
      <c r="CO62" s="534"/>
      <c r="CP62" s="534"/>
      <c r="CQ62" s="534"/>
      <c r="CR62" s="534"/>
      <c r="CS62" s="534"/>
      <c r="CT62" s="534"/>
      <c r="CU62" s="534"/>
      <c r="CV62" s="534"/>
      <c r="CW62" s="534"/>
      <c r="CX62" s="534"/>
      <c r="CY62" s="534"/>
      <c r="CZ62" s="534"/>
      <c r="DA62" s="534"/>
      <c r="DB62" s="534"/>
      <c r="DC62" s="534"/>
      <c r="DD62" s="534"/>
      <c r="DE62" s="534"/>
      <c r="DF62" s="534"/>
      <c r="DG62" s="534"/>
      <c r="DH62" s="534"/>
      <c r="DI62" s="534"/>
      <c r="DJ62" s="534"/>
      <c r="DK62" s="534"/>
      <c r="DL62" s="534"/>
      <c r="DM62" s="534"/>
      <c r="DN62" s="534"/>
      <c r="DO62" s="534"/>
      <c r="DP62" s="534"/>
      <c r="DQ62" s="534"/>
      <c r="DR62" s="534"/>
      <c r="DS62" s="534"/>
      <c r="DT62" s="534"/>
      <c r="DU62" s="534"/>
      <c r="DV62" s="534"/>
      <c r="DW62" s="534"/>
      <c r="DX62" s="534"/>
      <c r="DY62" s="534"/>
      <c r="DZ62" s="534"/>
      <c r="EA62" s="534"/>
      <c r="EB62" s="534"/>
      <c r="EC62" s="534"/>
      <c r="ED62" s="534"/>
      <c r="EE62" s="534"/>
      <c r="EF62" s="534"/>
      <c r="EG62" s="534"/>
      <c r="EH62" s="534"/>
      <c r="EI62" s="534"/>
      <c r="EJ62" s="534"/>
      <c r="EK62" s="534"/>
      <c r="EL62" s="534"/>
      <c r="EM62" s="534"/>
      <c r="EN62" s="534"/>
      <c r="EO62" s="534"/>
      <c r="EP62" s="534"/>
      <c r="EQ62" s="534"/>
      <c r="ER62" s="534"/>
      <c r="ES62" s="534"/>
      <c r="ET62" s="534"/>
      <c r="EU62" s="534"/>
      <c r="EV62" s="534"/>
      <c r="EW62" s="534"/>
      <c r="EX62" s="534"/>
      <c r="EY62" s="534"/>
      <c r="EZ62" s="534"/>
      <c r="FA62" s="534"/>
      <c r="FB62" s="534"/>
      <c r="FC62" s="534"/>
      <c r="FD62" s="534"/>
      <c r="FE62" s="534"/>
      <c r="FF62" s="534"/>
      <c r="FG62" s="534"/>
      <c r="FH62" s="534"/>
      <c r="FI62" s="534"/>
      <c r="FJ62" s="534"/>
      <c r="FK62" s="534"/>
      <c r="FL62" s="534"/>
      <c r="FM62" s="534"/>
      <c r="FN62" s="534"/>
      <c r="FO62" s="534"/>
      <c r="FP62" s="534"/>
      <c r="FQ62" s="534"/>
      <c r="FR62" s="534"/>
      <c r="FS62" s="534"/>
      <c r="FT62" s="534"/>
      <c r="FU62" s="534"/>
      <c r="FV62" s="534"/>
      <c r="FW62" s="534"/>
      <c r="FX62" s="534"/>
      <c r="FY62" s="534"/>
      <c r="FZ62" s="534"/>
      <c r="GA62" s="534"/>
      <c r="GB62" s="534"/>
      <c r="GC62" s="534"/>
      <c r="GD62" s="534"/>
      <c r="GE62" s="534"/>
      <c r="GF62" s="534"/>
      <c r="GG62" s="534"/>
      <c r="GH62" s="534"/>
      <c r="GI62" s="534"/>
      <c r="GJ62" s="534"/>
      <c r="GK62" s="534"/>
      <c r="GL62" s="534"/>
      <c r="GM62" s="534"/>
      <c r="GN62" s="534"/>
      <c r="GO62" s="534"/>
      <c r="GP62" s="534"/>
      <c r="GQ62" s="534"/>
      <c r="GR62" s="534"/>
      <c r="GS62" s="534"/>
      <c r="GT62" s="534"/>
      <c r="GU62" s="534"/>
      <c r="GV62" s="534"/>
      <c r="GW62" s="534"/>
      <c r="GX62" s="534"/>
      <c r="GY62" s="534"/>
      <c r="GZ62" s="534"/>
      <c r="HA62" s="534"/>
      <c r="HB62" s="534"/>
      <c r="HC62" s="534"/>
      <c r="HD62" s="534"/>
      <c r="HE62" s="534"/>
      <c r="HF62" s="534"/>
      <c r="HG62" s="534"/>
      <c r="HH62" s="534"/>
      <c r="HI62" s="534"/>
      <c r="HJ62" s="534"/>
      <c r="HK62" s="534"/>
      <c r="HL62" s="534"/>
      <c r="HM62" s="534"/>
      <c r="HN62" s="534"/>
      <c r="HO62" s="534"/>
      <c r="HP62" s="534"/>
      <c r="HQ62" s="534"/>
      <c r="HR62" s="534"/>
      <c r="HS62" s="534"/>
      <c r="HT62" s="534"/>
      <c r="HU62" s="534"/>
      <c r="HV62" s="534"/>
      <c r="HW62" s="534"/>
      <c r="HX62" s="534"/>
      <c r="HY62" s="534"/>
      <c r="HZ62" s="534"/>
      <c r="IA62" s="534"/>
      <c r="IB62" s="534"/>
      <c r="IC62" s="534"/>
      <c r="ID62" s="534"/>
      <c r="IE62" s="534"/>
      <c r="IF62" s="534"/>
      <c r="IG62" s="534"/>
      <c r="IH62" s="534"/>
      <c r="II62" s="534"/>
      <c r="IJ62" s="534"/>
      <c r="IK62" s="534"/>
      <c r="IL62" s="534"/>
      <c r="IM62" s="534"/>
      <c r="IN62" s="534"/>
      <c r="IO62" s="534"/>
      <c r="IP62" s="534"/>
      <c r="IQ62" s="534"/>
      <c r="IR62" s="534"/>
      <c r="IS62" s="534"/>
      <c r="IT62" s="534"/>
      <c r="IU62" s="534"/>
      <c r="IV62" s="534"/>
    </row>
    <row r="63" spans="1:256" ht="9.75" customHeight="1">
      <c r="A63" s="573" t="s">
        <v>202</v>
      </c>
      <c r="B63" s="1105">
        <v>4</v>
      </c>
      <c r="C63" s="575"/>
      <c r="D63" s="1106">
        <v>3</v>
      </c>
      <c r="E63" s="576"/>
      <c r="F63" s="1107">
        <v>66465</v>
      </c>
      <c r="G63" s="575"/>
      <c r="H63" s="1106">
        <v>65637</v>
      </c>
      <c r="I63" s="576"/>
      <c r="J63" s="1108">
        <v>0.68</v>
      </c>
      <c r="K63" s="578"/>
      <c r="L63" s="1108">
        <v>0.51</v>
      </c>
      <c r="M63" s="576"/>
      <c r="N63" s="1109">
        <v>0.68</v>
      </c>
      <c r="O63" s="580"/>
      <c r="P63" s="1109">
        <v>0.51</v>
      </c>
      <c r="Q63" s="594"/>
      <c r="R63" s="594"/>
      <c r="S63" s="533"/>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c r="BG63" s="534"/>
      <c r="BH63" s="534"/>
      <c r="BI63" s="534"/>
      <c r="BJ63" s="534"/>
      <c r="BK63" s="534"/>
      <c r="BL63" s="534"/>
      <c r="BM63" s="534"/>
      <c r="BN63" s="534"/>
      <c r="BO63" s="534"/>
      <c r="BP63" s="534"/>
      <c r="BQ63" s="534"/>
      <c r="BR63" s="534"/>
      <c r="BS63" s="534"/>
      <c r="BT63" s="534"/>
      <c r="BU63" s="534"/>
      <c r="BV63" s="534"/>
      <c r="BW63" s="534"/>
      <c r="BX63" s="534"/>
      <c r="BY63" s="534"/>
      <c r="BZ63" s="534"/>
      <c r="CA63" s="534"/>
      <c r="CB63" s="534"/>
      <c r="CC63" s="534"/>
      <c r="CD63" s="534"/>
      <c r="CE63" s="534"/>
      <c r="CF63" s="534"/>
      <c r="CG63" s="534"/>
      <c r="CH63" s="534"/>
      <c r="CI63" s="534"/>
      <c r="CJ63" s="534"/>
      <c r="CK63" s="534"/>
      <c r="CL63" s="534"/>
      <c r="CM63" s="534"/>
      <c r="CN63" s="534"/>
      <c r="CO63" s="534"/>
      <c r="CP63" s="534"/>
      <c r="CQ63" s="534"/>
      <c r="CR63" s="534"/>
      <c r="CS63" s="534"/>
      <c r="CT63" s="534"/>
      <c r="CU63" s="534"/>
      <c r="CV63" s="534"/>
      <c r="CW63" s="534"/>
      <c r="CX63" s="534"/>
      <c r="CY63" s="534"/>
      <c r="CZ63" s="534"/>
      <c r="DA63" s="534"/>
      <c r="DB63" s="534"/>
      <c r="DC63" s="534"/>
      <c r="DD63" s="534"/>
      <c r="DE63" s="534"/>
      <c r="DF63" s="534"/>
      <c r="DG63" s="534"/>
      <c r="DH63" s="534"/>
      <c r="DI63" s="534"/>
      <c r="DJ63" s="534"/>
      <c r="DK63" s="534"/>
      <c r="DL63" s="534"/>
      <c r="DM63" s="534"/>
      <c r="DN63" s="534"/>
      <c r="DO63" s="534"/>
      <c r="DP63" s="534"/>
      <c r="DQ63" s="534"/>
      <c r="DR63" s="534"/>
      <c r="DS63" s="534"/>
      <c r="DT63" s="534"/>
      <c r="DU63" s="534"/>
      <c r="DV63" s="534"/>
      <c r="DW63" s="534"/>
      <c r="DX63" s="534"/>
      <c r="DY63" s="534"/>
      <c r="DZ63" s="534"/>
      <c r="EA63" s="534"/>
      <c r="EB63" s="534"/>
      <c r="EC63" s="534"/>
      <c r="ED63" s="534"/>
      <c r="EE63" s="534"/>
      <c r="EF63" s="534"/>
      <c r="EG63" s="534"/>
      <c r="EH63" s="534"/>
      <c r="EI63" s="534"/>
      <c r="EJ63" s="534"/>
      <c r="EK63" s="534"/>
      <c r="EL63" s="534"/>
      <c r="EM63" s="534"/>
      <c r="EN63" s="534"/>
      <c r="EO63" s="534"/>
      <c r="EP63" s="534"/>
      <c r="EQ63" s="534"/>
      <c r="ER63" s="534"/>
      <c r="ES63" s="534"/>
      <c r="ET63" s="534"/>
      <c r="EU63" s="534"/>
      <c r="EV63" s="534"/>
      <c r="EW63" s="534"/>
      <c r="EX63" s="534"/>
      <c r="EY63" s="534"/>
      <c r="EZ63" s="534"/>
      <c r="FA63" s="534"/>
      <c r="FB63" s="534"/>
      <c r="FC63" s="534"/>
      <c r="FD63" s="534"/>
      <c r="FE63" s="534"/>
      <c r="FF63" s="534"/>
      <c r="FG63" s="534"/>
      <c r="FH63" s="534"/>
      <c r="FI63" s="534"/>
      <c r="FJ63" s="534"/>
      <c r="FK63" s="534"/>
      <c r="FL63" s="534"/>
      <c r="FM63" s="534"/>
      <c r="FN63" s="534"/>
      <c r="FO63" s="534"/>
      <c r="FP63" s="534"/>
      <c r="FQ63" s="534"/>
      <c r="FR63" s="534"/>
      <c r="FS63" s="534"/>
      <c r="FT63" s="534"/>
      <c r="FU63" s="534"/>
      <c r="FV63" s="534"/>
      <c r="FW63" s="534"/>
      <c r="FX63" s="534"/>
      <c r="FY63" s="534"/>
      <c r="FZ63" s="534"/>
      <c r="GA63" s="534"/>
      <c r="GB63" s="534"/>
      <c r="GC63" s="534"/>
      <c r="GD63" s="534"/>
      <c r="GE63" s="534"/>
      <c r="GF63" s="534"/>
      <c r="GG63" s="534"/>
      <c r="GH63" s="534"/>
      <c r="GI63" s="534"/>
      <c r="GJ63" s="534"/>
      <c r="GK63" s="534"/>
      <c r="GL63" s="534"/>
      <c r="GM63" s="534"/>
      <c r="GN63" s="534"/>
      <c r="GO63" s="534"/>
      <c r="GP63" s="534"/>
      <c r="GQ63" s="534"/>
      <c r="GR63" s="534"/>
      <c r="GS63" s="534"/>
      <c r="GT63" s="534"/>
      <c r="GU63" s="534"/>
      <c r="GV63" s="534"/>
      <c r="GW63" s="534"/>
      <c r="GX63" s="534"/>
      <c r="GY63" s="534"/>
      <c r="GZ63" s="534"/>
      <c r="HA63" s="534"/>
      <c r="HB63" s="534"/>
      <c r="HC63" s="534"/>
      <c r="HD63" s="534"/>
      <c r="HE63" s="534"/>
      <c r="HF63" s="534"/>
      <c r="HG63" s="534"/>
      <c r="HH63" s="534"/>
      <c r="HI63" s="534"/>
      <c r="HJ63" s="534"/>
      <c r="HK63" s="534"/>
      <c r="HL63" s="534"/>
      <c r="HM63" s="534"/>
      <c r="HN63" s="534"/>
      <c r="HO63" s="534"/>
      <c r="HP63" s="534"/>
      <c r="HQ63" s="534"/>
      <c r="HR63" s="534"/>
      <c r="HS63" s="534"/>
      <c r="HT63" s="534"/>
      <c r="HU63" s="534"/>
      <c r="HV63" s="534"/>
      <c r="HW63" s="534"/>
      <c r="HX63" s="534"/>
      <c r="HY63" s="534"/>
      <c r="HZ63" s="534"/>
      <c r="IA63" s="534"/>
      <c r="IB63" s="534"/>
      <c r="IC63" s="534"/>
      <c r="ID63" s="534"/>
      <c r="IE63" s="534"/>
      <c r="IF63" s="534"/>
      <c r="IG63" s="534"/>
      <c r="IH63" s="534"/>
      <c r="II63" s="534"/>
      <c r="IJ63" s="534"/>
      <c r="IK63" s="534"/>
      <c r="IL63" s="534"/>
      <c r="IM63" s="534"/>
      <c r="IN63" s="534"/>
      <c r="IO63" s="534"/>
      <c r="IP63" s="534"/>
      <c r="IQ63" s="534"/>
      <c r="IR63" s="534"/>
      <c r="IS63" s="534"/>
      <c r="IT63" s="534"/>
      <c r="IU63" s="534"/>
      <c r="IV63" s="534"/>
    </row>
    <row r="64" spans="1:256" s="592" customFormat="1" ht="14.25" customHeight="1">
      <c r="A64" s="545" t="s">
        <v>476</v>
      </c>
      <c r="B64" s="1104">
        <v>74</v>
      </c>
      <c r="C64" s="585"/>
      <c r="D64" s="1101">
        <v>61</v>
      </c>
      <c r="E64" s="586"/>
      <c r="F64" s="1100">
        <v>334962</v>
      </c>
      <c r="G64" s="585"/>
      <c r="H64" s="1101">
        <v>296674</v>
      </c>
      <c r="I64" s="597"/>
      <c r="J64" s="1102">
        <v>1.51</v>
      </c>
      <c r="K64" s="587"/>
      <c r="L64" s="1102">
        <v>2</v>
      </c>
      <c r="M64" s="552"/>
      <c r="N64" s="1103">
        <v>1.51</v>
      </c>
      <c r="O64" s="588"/>
      <c r="P64" s="1103">
        <v>2.01</v>
      </c>
      <c r="Q64" s="591"/>
      <c r="R64" s="591"/>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2"/>
      <c r="BQ64" s="602"/>
      <c r="BR64" s="602"/>
      <c r="BS64" s="602"/>
      <c r="BT64" s="602"/>
      <c r="BU64" s="602"/>
      <c r="BV64" s="602"/>
      <c r="BW64" s="602"/>
      <c r="BX64" s="602"/>
      <c r="BY64" s="602"/>
      <c r="BZ64" s="602"/>
      <c r="CA64" s="602"/>
      <c r="CB64" s="602"/>
      <c r="CC64" s="602"/>
      <c r="CD64" s="602"/>
      <c r="CE64" s="602"/>
      <c r="CF64" s="602"/>
      <c r="CG64" s="602"/>
      <c r="CH64" s="602"/>
      <c r="CI64" s="602"/>
      <c r="CJ64" s="602"/>
      <c r="CK64" s="602"/>
      <c r="CL64" s="602"/>
      <c r="CM64" s="602"/>
      <c r="CN64" s="602"/>
      <c r="CO64" s="602"/>
      <c r="CP64" s="602"/>
      <c r="CQ64" s="602"/>
      <c r="CR64" s="602"/>
      <c r="CS64" s="602"/>
      <c r="CT64" s="602"/>
      <c r="CU64" s="602"/>
      <c r="CV64" s="602"/>
      <c r="CW64" s="602"/>
      <c r="CX64" s="602"/>
      <c r="CY64" s="602"/>
      <c r="CZ64" s="602"/>
      <c r="DA64" s="602"/>
      <c r="DB64" s="602"/>
      <c r="DC64" s="602"/>
      <c r="DD64" s="602"/>
      <c r="DE64" s="602"/>
      <c r="DF64" s="602"/>
      <c r="DG64" s="602"/>
      <c r="DH64" s="602"/>
      <c r="DI64" s="602"/>
      <c r="DJ64" s="602"/>
      <c r="DK64" s="602"/>
      <c r="DL64" s="602"/>
      <c r="DM64" s="602"/>
      <c r="DN64" s="602"/>
      <c r="DO64" s="602"/>
      <c r="DP64" s="602"/>
      <c r="DQ64" s="602"/>
      <c r="DR64" s="602"/>
      <c r="DS64" s="602"/>
      <c r="DT64" s="602"/>
      <c r="DU64" s="602"/>
      <c r="DV64" s="602"/>
      <c r="DW64" s="602"/>
      <c r="DX64" s="602"/>
      <c r="DY64" s="602"/>
      <c r="DZ64" s="602"/>
      <c r="EA64" s="602"/>
      <c r="EB64" s="602"/>
      <c r="EC64" s="602"/>
      <c r="ED64" s="602"/>
      <c r="EE64" s="602"/>
      <c r="EF64" s="602"/>
      <c r="EG64" s="602"/>
      <c r="EH64" s="602"/>
      <c r="EI64" s="602"/>
      <c r="EJ64" s="602"/>
      <c r="EK64" s="602"/>
      <c r="EL64" s="602"/>
      <c r="EM64" s="602"/>
      <c r="EN64" s="602"/>
      <c r="EO64" s="602"/>
      <c r="EP64" s="602"/>
      <c r="EQ64" s="602"/>
      <c r="ER64" s="602"/>
      <c r="ES64" s="602"/>
      <c r="ET64" s="602"/>
      <c r="EU64" s="602"/>
      <c r="EV64" s="602"/>
      <c r="EW64" s="602"/>
      <c r="EX64" s="602"/>
      <c r="EY64" s="602"/>
      <c r="EZ64" s="602"/>
      <c r="FA64" s="602"/>
      <c r="FB64" s="602"/>
      <c r="FC64" s="602"/>
      <c r="FD64" s="602"/>
      <c r="FE64" s="602"/>
      <c r="FF64" s="602"/>
      <c r="FG64" s="602"/>
      <c r="FH64" s="602"/>
      <c r="FI64" s="602"/>
      <c r="FJ64" s="602"/>
      <c r="FK64" s="602"/>
      <c r="FL64" s="602"/>
      <c r="FM64" s="602"/>
      <c r="FN64" s="602"/>
      <c r="FO64" s="602"/>
      <c r="FP64" s="602"/>
      <c r="FQ64" s="602"/>
      <c r="FR64" s="602"/>
      <c r="FS64" s="602"/>
      <c r="FT64" s="602"/>
      <c r="FU64" s="602"/>
      <c r="FV64" s="602"/>
      <c r="FW64" s="602"/>
      <c r="FX64" s="602"/>
      <c r="FY64" s="602"/>
      <c r="FZ64" s="602"/>
      <c r="GA64" s="602"/>
      <c r="GB64" s="602"/>
      <c r="GC64" s="602"/>
      <c r="GD64" s="602"/>
      <c r="GE64" s="602"/>
      <c r="GF64" s="602"/>
      <c r="GG64" s="602"/>
      <c r="GH64" s="602"/>
      <c r="GI64" s="602"/>
      <c r="GJ64" s="602"/>
      <c r="GK64" s="602"/>
      <c r="GL64" s="602"/>
      <c r="GM64" s="602"/>
      <c r="GN64" s="602"/>
      <c r="GO64" s="602"/>
      <c r="GP64" s="602"/>
      <c r="GQ64" s="602"/>
      <c r="GR64" s="602"/>
      <c r="GS64" s="602"/>
      <c r="GT64" s="602"/>
      <c r="GU64" s="602"/>
      <c r="GV64" s="602"/>
      <c r="GW64" s="602"/>
      <c r="GX64" s="602"/>
      <c r="GY64" s="602"/>
      <c r="GZ64" s="602"/>
      <c r="HA64" s="602"/>
      <c r="HB64" s="602"/>
      <c r="HC64" s="602"/>
      <c r="HD64" s="602"/>
      <c r="HE64" s="602"/>
      <c r="HF64" s="602"/>
      <c r="HG64" s="602"/>
      <c r="HH64" s="602"/>
      <c r="HI64" s="602"/>
      <c r="HJ64" s="602"/>
      <c r="HK64" s="602"/>
      <c r="HL64" s="602"/>
      <c r="HM64" s="602"/>
      <c r="HN64" s="602"/>
      <c r="HO64" s="602"/>
      <c r="HP64" s="602"/>
      <c r="HQ64" s="602"/>
      <c r="HR64" s="602"/>
      <c r="HS64" s="602"/>
      <c r="HT64" s="602"/>
      <c r="HU64" s="602"/>
      <c r="HV64" s="602"/>
      <c r="HW64" s="602"/>
      <c r="HX64" s="602"/>
      <c r="HY64" s="602"/>
      <c r="HZ64" s="602"/>
      <c r="IA64" s="602"/>
      <c r="IB64" s="602"/>
      <c r="IC64" s="602"/>
      <c r="ID64" s="602"/>
      <c r="IE64" s="602"/>
      <c r="IF64" s="602"/>
      <c r="IG64" s="602"/>
      <c r="IH64" s="602"/>
      <c r="II64" s="602"/>
      <c r="IJ64" s="602"/>
      <c r="IK64" s="602"/>
      <c r="IL64" s="602"/>
      <c r="IM64" s="602"/>
      <c r="IN64" s="602"/>
      <c r="IO64" s="602"/>
      <c r="IP64" s="602"/>
      <c r="IQ64" s="602"/>
      <c r="IR64" s="602"/>
      <c r="IS64" s="602"/>
      <c r="IT64" s="602"/>
      <c r="IU64" s="602"/>
      <c r="IV64" s="602"/>
    </row>
    <row r="65" spans="1:256" ht="9.75" customHeight="1">
      <c r="A65" s="573" t="s">
        <v>477</v>
      </c>
      <c r="B65" s="1105">
        <v>20</v>
      </c>
      <c r="C65" s="1115"/>
      <c r="D65" s="1106">
        <v>16</v>
      </c>
      <c r="E65" s="1115"/>
      <c r="F65" s="1107">
        <v>150281</v>
      </c>
      <c r="G65" s="1115"/>
      <c r="H65" s="1106">
        <v>99699</v>
      </c>
      <c r="I65" s="576"/>
      <c r="J65" s="1108">
        <v>1.54</v>
      </c>
      <c r="K65" s="1116"/>
      <c r="L65" s="1108">
        <v>1.66</v>
      </c>
      <c r="M65" s="576"/>
      <c r="N65" s="1109">
        <v>1.54</v>
      </c>
      <c r="O65" s="1117"/>
      <c r="P65" s="1109">
        <v>1.66</v>
      </c>
      <c r="Q65" s="594"/>
      <c r="R65" s="594"/>
      <c r="S65" s="533"/>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c r="BF65" s="534"/>
      <c r="BG65" s="534"/>
      <c r="BH65" s="534"/>
      <c r="BI65" s="534"/>
      <c r="BJ65" s="534"/>
      <c r="BK65" s="534"/>
      <c r="BL65" s="534"/>
      <c r="BM65" s="534"/>
      <c r="BN65" s="534"/>
      <c r="BO65" s="534"/>
      <c r="BP65" s="534"/>
      <c r="BQ65" s="534"/>
      <c r="BR65" s="534"/>
      <c r="BS65" s="534"/>
      <c r="BT65" s="534"/>
      <c r="BU65" s="534"/>
      <c r="BV65" s="534"/>
      <c r="BW65" s="534"/>
      <c r="BX65" s="534"/>
      <c r="BY65" s="534"/>
      <c r="BZ65" s="534"/>
      <c r="CA65" s="534"/>
      <c r="CB65" s="534"/>
      <c r="CC65" s="534"/>
      <c r="CD65" s="534"/>
      <c r="CE65" s="534"/>
      <c r="CF65" s="534"/>
      <c r="CG65" s="534"/>
      <c r="CH65" s="534"/>
      <c r="CI65" s="534"/>
      <c r="CJ65" s="534"/>
      <c r="CK65" s="534"/>
      <c r="CL65" s="534"/>
      <c r="CM65" s="534"/>
      <c r="CN65" s="534"/>
      <c r="CO65" s="534"/>
      <c r="CP65" s="534"/>
      <c r="CQ65" s="534"/>
      <c r="CR65" s="534"/>
      <c r="CS65" s="534"/>
      <c r="CT65" s="534"/>
      <c r="CU65" s="534"/>
      <c r="CV65" s="534"/>
      <c r="CW65" s="534"/>
      <c r="CX65" s="534"/>
      <c r="CY65" s="534"/>
      <c r="CZ65" s="534"/>
      <c r="DA65" s="534"/>
      <c r="DB65" s="534"/>
      <c r="DC65" s="534"/>
      <c r="DD65" s="534"/>
      <c r="DE65" s="534"/>
      <c r="DF65" s="534"/>
      <c r="DG65" s="534"/>
      <c r="DH65" s="534"/>
      <c r="DI65" s="534"/>
      <c r="DJ65" s="534"/>
      <c r="DK65" s="534"/>
      <c r="DL65" s="534"/>
      <c r="DM65" s="534"/>
      <c r="DN65" s="534"/>
      <c r="DO65" s="534"/>
      <c r="DP65" s="534"/>
      <c r="DQ65" s="534"/>
      <c r="DR65" s="534"/>
      <c r="DS65" s="534"/>
      <c r="DT65" s="534"/>
      <c r="DU65" s="534"/>
      <c r="DV65" s="534"/>
      <c r="DW65" s="534"/>
      <c r="DX65" s="534"/>
      <c r="DY65" s="534"/>
      <c r="DZ65" s="534"/>
      <c r="EA65" s="534"/>
      <c r="EB65" s="534"/>
      <c r="EC65" s="534"/>
      <c r="ED65" s="534"/>
      <c r="EE65" s="534"/>
      <c r="EF65" s="534"/>
      <c r="EG65" s="534"/>
      <c r="EH65" s="534"/>
      <c r="EI65" s="534"/>
      <c r="EJ65" s="534"/>
      <c r="EK65" s="534"/>
      <c r="EL65" s="534"/>
      <c r="EM65" s="534"/>
      <c r="EN65" s="534"/>
      <c r="EO65" s="534"/>
      <c r="EP65" s="534"/>
      <c r="EQ65" s="534"/>
      <c r="ER65" s="534"/>
      <c r="ES65" s="534"/>
      <c r="ET65" s="534"/>
      <c r="EU65" s="534"/>
      <c r="EV65" s="534"/>
      <c r="EW65" s="534"/>
      <c r="EX65" s="534"/>
      <c r="EY65" s="534"/>
      <c r="EZ65" s="534"/>
      <c r="FA65" s="534"/>
      <c r="FB65" s="534"/>
      <c r="FC65" s="534"/>
      <c r="FD65" s="534"/>
      <c r="FE65" s="534"/>
      <c r="FF65" s="534"/>
      <c r="FG65" s="534"/>
      <c r="FH65" s="534"/>
      <c r="FI65" s="534"/>
      <c r="FJ65" s="534"/>
      <c r="FK65" s="534"/>
      <c r="FL65" s="534"/>
      <c r="FM65" s="534"/>
      <c r="FN65" s="534"/>
      <c r="FO65" s="534"/>
      <c r="FP65" s="534"/>
      <c r="FQ65" s="534"/>
      <c r="FR65" s="534"/>
      <c r="FS65" s="534"/>
      <c r="FT65" s="534"/>
      <c r="FU65" s="534"/>
      <c r="FV65" s="534"/>
      <c r="FW65" s="534"/>
      <c r="FX65" s="534"/>
      <c r="FY65" s="534"/>
      <c r="FZ65" s="534"/>
      <c r="GA65" s="534"/>
      <c r="GB65" s="534"/>
      <c r="GC65" s="534"/>
      <c r="GD65" s="534"/>
      <c r="GE65" s="534"/>
      <c r="GF65" s="534"/>
      <c r="GG65" s="534"/>
      <c r="GH65" s="534"/>
      <c r="GI65" s="534"/>
      <c r="GJ65" s="534"/>
      <c r="GK65" s="534"/>
      <c r="GL65" s="534"/>
      <c r="GM65" s="534"/>
      <c r="GN65" s="534"/>
      <c r="GO65" s="534"/>
      <c r="GP65" s="534"/>
      <c r="GQ65" s="534"/>
      <c r="GR65" s="534"/>
      <c r="GS65" s="534"/>
      <c r="GT65" s="534"/>
      <c r="GU65" s="534"/>
      <c r="GV65" s="534"/>
      <c r="GW65" s="534"/>
      <c r="GX65" s="534"/>
      <c r="GY65" s="534"/>
      <c r="GZ65" s="534"/>
      <c r="HA65" s="534"/>
      <c r="HB65" s="534"/>
      <c r="HC65" s="534"/>
      <c r="HD65" s="534"/>
      <c r="HE65" s="534"/>
      <c r="HF65" s="534"/>
      <c r="HG65" s="534"/>
      <c r="HH65" s="534"/>
      <c r="HI65" s="534"/>
      <c r="HJ65" s="534"/>
      <c r="HK65" s="534"/>
      <c r="HL65" s="534"/>
      <c r="HM65" s="534"/>
      <c r="HN65" s="534"/>
      <c r="HO65" s="534"/>
      <c r="HP65" s="534"/>
      <c r="HQ65" s="534"/>
      <c r="HR65" s="534"/>
      <c r="HS65" s="534"/>
      <c r="HT65" s="534"/>
      <c r="HU65" s="534"/>
      <c r="HV65" s="534"/>
      <c r="HW65" s="534"/>
      <c r="HX65" s="534"/>
      <c r="HY65" s="534"/>
      <c r="HZ65" s="534"/>
      <c r="IA65" s="534"/>
      <c r="IB65" s="534"/>
      <c r="IC65" s="534"/>
      <c r="ID65" s="534"/>
      <c r="IE65" s="534"/>
      <c r="IF65" s="534"/>
      <c r="IG65" s="534"/>
      <c r="IH65" s="534"/>
      <c r="II65" s="534"/>
      <c r="IJ65" s="534"/>
      <c r="IK65" s="534"/>
      <c r="IL65" s="534"/>
      <c r="IM65" s="534"/>
      <c r="IN65" s="534"/>
      <c r="IO65" s="534"/>
      <c r="IP65" s="534"/>
      <c r="IQ65" s="534"/>
      <c r="IR65" s="534"/>
      <c r="IS65" s="534"/>
      <c r="IT65" s="534"/>
      <c r="IU65" s="534"/>
      <c r="IV65" s="534"/>
    </row>
    <row r="66" spans="1:256" ht="9.75" customHeight="1">
      <c r="A66" s="573" t="s">
        <v>478</v>
      </c>
      <c r="B66" s="1105">
        <v>11</v>
      </c>
      <c r="C66" s="547"/>
      <c r="D66" s="1106">
        <v>8</v>
      </c>
      <c r="E66" s="547"/>
      <c r="F66" s="1107">
        <v>14178</v>
      </c>
      <c r="G66" s="547"/>
      <c r="H66" s="1106">
        <v>10471</v>
      </c>
      <c r="I66" s="576"/>
      <c r="J66" s="1108">
        <v>1.46</v>
      </c>
      <c r="K66" s="551"/>
      <c r="L66" s="1108">
        <v>1.88</v>
      </c>
      <c r="M66" s="576"/>
      <c r="N66" s="1109">
        <v>1.46</v>
      </c>
      <c r="O66" s="554"/>
      <c r="P66" s="1109">
        <v>1.88</v>
      </c>
      <c r="Q66" s="594"/>
      <c r="R66" s="594"/>
      <c r="S66" s="533"/>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4"/>
      <c r="AZ66" s="534"/>
      <c r="BA66" s="534"/>
      <c r="BB66" s="534"/>
      <c r="BC66" s="534"/>
      <c r="BD66" s="534"/>
      <c r="BE66" s="534"/>
      <c r="BF66" s="534"/>
      <c r="BG66" s="534"/>
      <c r="BH66" s="534"/>
      <c r="BI66" s="534"/>
      <c r="BJ66" s="534"/>
      <c r="BK66" s="534"/>
      <c r="BL66" s="534"/>
      <c r="BM66" s="534"/>
      <c r="BN66" s="534"/>
      <c r="BO66" s="534"/>
      <c r="BP66" s="534"/>
      <c r="BQ66" s="534"/>
      <c r="BR66" s="534"/>
      <c r="BS66" s="534"/>
      <c r="BT66" s="534"/>
      <c r="BU66" s="534"/>
      <c r="BV66" s="534"/>
      <c r="BW66" s="534"/>
      <c r="BX66" s="534"/>
      <c r="BY66" s="534"/>
      <c r="BZ66" s="534"/>
      <c r="CA66" s="534"/>
      <c r="CB66" s="534"/>
      <c r="CC66" s="534"/>
      <c r="CD66" s="534"/>
      <c r="CE66" s="534"/>
      <c r="CF66" s="534"/>
      <c r="CG66" s="534"/>
      <c r="CH66" s="534"/>
      <c r="CI66" s="534"/>
      <c r="CJ66" s="534"/>
      <c r="CK66" s="534"/>
      <c r="CL66" s="534"/>
      <c r="CM66" s="534"/>
      <c r="CN66" s="534"/>
      <c r="CO66" s="534"/>
      <c r="CP66" s="534"/>
      <c r="CQ66" s="534"/>
      <c r="CR66" s="534"/>
      <c r="CS66" s="534"/>
      <c r="CT66" s="534"/>
      <c r="CU66" s="534"/>
      <c r="CV66" s="534"/>
      <c r="CW66" s="534"/>
      <c r="CX66" s="534"/>
      <c r="CY66" s="534"/>
      <c r="CZ66" s="534"/>
      <c r="DA66" s="534"/>
      <c r="DB66" s="534"/>
      <c r="DC66" s="534"/>
      <c r="DD66" s="534"/>
      <c r="DE66" s="534"/>
      <c r="DF66" s="534"/>
      <c r="DG66" s="534"/>
      <c r="DH66" s="534"/>
      <c r="DI66" s="534"/>
      <c r="DJ66" s="534"/>
      <c r="DK66" s="534"/>
      <c r="DL66" s="534"/>
      <c r="DM66" s="534"/>
      <c r="DN66" s="534"/>
      <c r="DO66" s="534"/>
      <c r="DP66" s="534"/>
      <c r="DQ66" s="534"/>
      <c r="DR66" s="534"/>
      <c r="DS66" s="534"/>
      <c r="DT66" s="534"/>
      <c r="DU66" s="534"/>
      <c r="DV66" s="534"/>
      <c r="DW66" s="534"/>
      <c r="DX66" s="534"/>
      <c r="DY66" s="534"/>
      <c r="DZ66" s="534"/>
      <c r="EA66" s="534"/>
      <c r="EB66" s="534"/>
      <c r="EC66" s="534"/>
      <c r="ED66" s="534"/>
      <c r="EE66" s="534"/>
      <c r="EF66" s="534"/>
      <c r="EG66" s="534"/>
      <c r="EH66" s="534"/>
      <c r="EI66" s="534"/>
      <c r="EJ66" s="534"/>
      <c r="EK66" s="534"/>
      <c r="EL66" s="534"/>
      <c r="EM66" s="534"/>
      <c r="EN66" s="534"/>
      <c r="EO66" s="534"/>
      <c r="EP66" s="534"/>
      <c r="EQ66" s="534"/>
      <c r="ER66" s="534"/>
      <c r="ES66" s="534"/>
      <c r="ET66" s="534"/>
      <c r="EU66" s="534"/>
      <c r="EV66" s="534"/>
      <c r="EW66" s="534"/>
      <c r="EX66" s="534"/>
      <c r="EY66" s="534"/>
      <c r="EZ66" s="534"/>
      <c r="FA66" s="534"/>
      <c r="FB66" s="534"/>
      <c r="FC66" s="534"/>
      <c r="FD66" s="534"/>
      <c r="FE66" s="534"/>
      <c r="FF66" s="534"/>
      <c r="FG66" s="534"/>
      <c r="FH66" s="534"/>
      <c r="FI66" s="534"/>
      <c r="FJ66" s="534"/>
      <c r="FK66" s="534"/>
      <c r="FL66" s="534"/>
      <c r="FM66" s="534"/>
      <c r="FN66" s="534"/>
      <c r="FO66" s="534"/>
      <c r="FP66" s="534"/>
      <c r="FQ66" s="534"/>
      <c r="FR66" s="534"/>
      <c r="FS66" s="534"/>
      <c r="FT66" s="534"/>
      <c r="FU66" s="534"/>
      <c r="FV66" s="534"/>
      <c r="FW66" s="534"/>
      <c r="FX66" s="534"/>
      <c r="FY66" s="534"/>
      <c r="FZ66" s="534"/>
      <c r="GA66" s="534"/>
      <c r="GB66" s="534"/>
      <c r="GC66" s="534"/>
      <c r="GD66" s="534"/>
      <c r="GE66" s="534"/>
      <c r="GF66" s="534"/>
      <c r="GG66" s="534"/>
      <c r="GH66" s="534"/>
      <c r="GI66" s="534"/>
      <c r="GJ66" s="534"/>
      <c r="GK66" s="534"/>
      <c r="GL66" s="534"/>
      <c r="GM66" s="534"/>
      <c r="GN66" s="534"/>
      <c r="GO66" s="534"/>
      <c r="GP66" s="534"/>
      <c r="GQ66" s="534"/>
      <c r="GR66" s="534"/>
      <c r="GS66" s="534"/>
      <c r="GT66" s="534"/>
      <c r="GU66" s="534"/>
      <c r="GV66" s="534"/>
      <c r="GW66" s="534"/>
      <c r="GX66" s="534"/>
      <c r="GY66" s="534"/>
      <c r="GZ66" s="534"/>
      <c r="HA66" s="534"/>
      <c r="HB66" s="534"/>
      <c r="HC66" s="534"/>
      <c r="HD66" s="534"/>
      <c r="HE66" s="534"/>
      <c r="HF66" s="534"/>
      <c r="HG66" s="534"/>
      <c r="HH66" s="534"/>
      <c r="HI66" s="534"/>
      <c r="HJ66" s="534"/>
      <c r="HK66" s="534"/>
      <c r="HL66" s="534"/>
      <c r="HM66" s="534"/>
      <c r="HN66" s="534"/>
      <c r="HO66" s="534"/>
      <c r="HP66" s="534"/>
      <c r="HQ66" s="534"/>
      <c r="HR66" s="534"/>
      <c r="HS66" s="534"/>
      <c r="HT66" s="534"/>
      <c r="HU66" s="534"/>
      <c r="HV66" s="534"/>
      <c r="HW66" s="534"/>
      <c r="HX66" s="534"/>
      <c r="HY66" s="534"/>
      <c r="HZ66" s="534"/>
      <c r="IA66" s="534"/>
      <c r="IB66" s="534"/>
      <c r="IC66" s="534"/>
      <c r="ID66" s="534"/>
      <c r="IE66" s="534"/>
      <c r="IF66" s="534"/>
      <c r="IG66" s="534"/>
      <c r="IH66" s="534"/>
      <c r="II66" s="534"/>
      <c r="IJ66" s="534"/>
      <c r="IK66" s="534"/>
      <c r="IL66" s="534"/>
      <c r="IM66" s="534"/>
      <c r="IN66" s="534"/>
      <c r="IO66" s="534"/>
      <c r="IP66" s="534"/>
      <c r="IQ66" s="534"/>
      <c r="IR66" s="534"/>
      <c r="IS66" s="534"/>
      <c r="IT66" s="534"/>
      <c r="IU66" s="534"/>
      <c r="IV66" s="534"/>
    </row>
    <row r="67" spans="1:256" ht="9.75" customHeight="1">
      <c r="A67" s="573" t="s">
        <v>479</v>
      </c>
      <c r="B67" s="1105">
        <v>8</v>
      </c>
      <c r="C67" s="575"/>
      <c r="D67" s="1106">
        <v>8</v>
      </c>
      <c r="E67" s="576"/>
      <c r="F67" s="1107">
        <v>20373</v>
      </c>
      <c r="G67" s="575"/>
      <c r="H67" s="1106">
        <v>27441</v>
      </c>
      <c r="I67" s="576"/>
      <c r="J67" s="1108">
        <v>2.33</v>
      </c>
      <c r="K67" s="578"/>
      <c r="L67" s="1108">
        <v>3.61</v>
      </c>
      <c r="M67" s="576"/>
      <c r="N67" s="1109">
        <v>2.33</v>
      </c>
      <c r="O67" s="580"/>
      <c r="P67" s="1109">
        <v>3.61</v>
      </c>
      <c r="Q67" s="594"/>
      <c r="R67" s="594"/>
      <c r="S67" s="533"/>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4"/>
      <c r="AZ67" s="534"/>
      <c r="BA67" s="534"/>
      <c r="BB67" s="534"/>
      <c r="BC67" s="534"/>
      <c r="BD67" s="534"/>
      <c r="BE67" s="534"/>
      <c r="BF67" s="534"/>
      <c r="BG67" s="534"/>
      <c r="BH67" s="534"/>
      <c r="BI67" s="534"/>
      <c r="BJ67" s="534"/>
      <c r="BK67" s="534"/>
      <c r="BL67" s="534"/>
      <c r="BM67" s="534"/>
      <c r="BN67" s="534"/>
      <c r="BO67" s="534"/>
      <c r="BP67" s="534"/>
      <c r="BQ67" s="534"/>
      <c r="BR67" s="534"/>
      <c r="BS67" s="534"/>
      <c r="BT67" s="534"/>
      <c r="BU67" s="534"/>
      <c r="BV67" s="534"/>
      <c r="BW67" s="534"/>
      <c r="BX67" s="534"/>
      <c r="BY67" s="534"/>
      <c r="BZ67" s="534"/>
      <c r="CA67" s="534"/>
      <c r="CB67" s="534"/>
      <c r="CC67" s="534"/>
      <c r="CD67" s="534"/>
      <c r="CE67" s="534"/>
      <c r="CF67" s="534"/>
      <c r="CG67" s="534"/>
      <c r="CH67" s="534"/>
      <c r="CI67" s="534"/>
      <c r="CJ67" s="534"/>
      <c r="CK67" s="534"/>
      <c r="CL67" s="534"/>
      <c r="CM67" s="534"/>
      <c r="CN67" s="534"/>
      <c r="CO67" s="534"/>
      <c r="CP67" s="534"/>
      <c r="CQ67" s="534"/>
      <c r="CR67" s="534"/>
      <c r="CS67" s="534"/>
      <c r="CT67" s="534"/>
      <c r="CU67" s="534"/>
      <c r="CV67" s="534"/>
      <c r="CW67" s="534"/>
      <c r="CX67" s="534"/>
      <c r="CY67" s="534"/>
      <c r="CZ67" s="534"/>
      <c r="DA67" s="534"/>
      <c r="DB67" s="534"/>
      <c r="DC67" s="534"/>
      <c r="DD67" s="534"/>
      <c r="DE67" s="534"/>
      <c r="DF67" s="534"/>
      <c r="DG67" s="534"/>
      <c r="DH67" s="534"/>
      <c r="DI67" s="534"/>
      <c r="DJ67" s="534"/>
      <c r="DK67" s="534"/>
      <c r="DL67" s="534"/>
      <c r="DM67" s="534"/>
      <c r="DN67" s="534"/>
      <c r="DO67" s="534"/>
      <c r="DP67" s="534"/>
      <c r="DQ67" s="534"/>
      <c r="DR67" s="534"/>
      <c r="DS67" s="534"/>
      <c r="DT67" s="534"/>
      <c r="DU67" s="534"/>
      <c r="DV67" s="534"/>
      <c r="DW67" s="534"/>
      <c r="DX67" s="534"/>
      <c r="DY67" s="534"/>
      <c r="DZ67" s="534"/>
      <c r="EA67" s="534"/>
      <c r="EB67" s="534"/>
      <c r="EC67" s="534"/>
      <c r="ED67" s="534"/>
      <c r="EE67" s="534"/>
      <c r="EF67" s="534"/>
      <c r="EG67" s="534"/>
      <c r="EH67" s="534"/>
      <c r="EI67" s="534"/>
      <c r="EJ67" s="534"/>
      <c r="EK67" s="534"/>
      <c r="EL67" s="534"/>
      <c r="EM67" s="534"/>
      <c r="EN67" s="534"/>
      <c r="EO67" s="534"/>
      <c r="EP67" s="534"/>
      <c r="EQ67" s="534"/>
      <c r="ER67" s="534"/>
      <c r="ES67" s="534"/>
      <c r="ET67" s="534"/>
      <c r="EU67" s="534"/>
      <c r="EV67" s="534"/>
      <c r="EW67" s="534"/>
      <c r="EX67" s="534"/>
      <c r="EY67" s="534"/>
      <c r="EZ67" s="534"/>
      <c r="FA67" s="534"/>
      <c r="FB67" s="534"/>
      <c r="FC67" s="534"/>
      <c r="FD67" s="534"/>
      <c r="FE67" s="534"/>
      <c r="FF67" s="534"/>
      <c r="FG67" s="534"/>
      <c r="FH67" s="534"/>
      <c r="FI67" s="534"/>
      <c r="FJ67" s="534"/>
      <c r="FK67" s="534"/>
      <c r="FL67" s="534"/>
      <c r="FM67" s="534"/>
      <c r="FN67" s="534"/>
      <c r="FO67" s="534"/>
      <c r="FP67" s="534"/>
      <c r="FQ67" s="534"/>
      <c r="FR67" s="534"/>
      <c r="FS67" s="534"/>
      <c r="FT67" s="534"/>
      <c r="FU67" s="534"/>
      <c r="FV67" s="534"/>
      <c r="FW67" s="534"/>
      <c r="FX67" s="534"/>
      <c r="FY67" s="534"/>
      <c r="FZ67" s="534"/>
      <c r="GA67" s="534"/>
      <c r="GB67" s="534"/>
      <c r="GC67" s="534"/>
      <c r="GD67" s="534"/>
      <c r="GE67" s="534"/>
      <c r="GF67" s="534"/>
      <c r="GG67" s="534"/>
      <c r="GH67" s="534"/>
      <c r="GI67" s="534"/>
      <c r="GJ67" s="534"/>
      <c r="GK67" s="534"/>
      <c r="GL67" s="534"/>
      <c r="GM67" s="534"/>
      <c r="GN67" s="534"/>
      <c r="GO67" s="534"/>
      <c r="GP67" s="534"/>
      <c r="GQ67" s="534"/>
      <c r="GR67" s="534"/>
      <c r="GS67" s="534"/>
      <c r="GT67" s="534"/>
      <c r="GU67" s="534"/>
      <c r="GV67" s="534"/>
      <c r="GW67" s="534"/>
      <c r="GX67" s="534"/>
      <c r="GY67" s="534"/>
      <c r="GZ67" s="534"/>
      <c r="HA67" s="534"/>
      <c r="HB67" s="534"/>
      <c r="HC67" s="534"/>
      <c r="HD67" s="534"/>
      <c r="HE67" s="534"/>
      <c r="HF67" s="534"/>
      <c r="HG67" s="534"/>
      <c r="HH67" s="534"/>
      <c r="HI67" s="534"/>
      <c r="HJ67" s="534"/>
      <c r="HK67" s="534"/>
      <c r="HL67" s="534"/>
      <c r="HM67" s="534"/>
      <c r="HN67" s="534"/>
      <c r="HO67" s="534"/>
      <c r="HP67" s="534"/>
      <c r="HQ67" s="534"/>
      <c r="HR67" s="534"/>
      <c r="HS67" s="534"/>
      <c r="HT67" s="534"/>
      <c r="HU67" s="534"/>
      <c r="HV67" s="534"/>
      <c r="HW67" s="534"/>
      <c r="HX67" s="534"/>
      <c r="HY67" s="534"/>
      <c r="HZ67" s="534"/>
      <c r="IA67" s="534"/>
      <c r="IB67" s="534"/>
      <c r="IC67" s="534"/>
      <c r="ID67" s="534"/>
      <c r="IE67" s="534"/>
      <c r="IF67" s="534"/>
      <c r="IG67" s="534"/>
      <c r="IH67" s="534"/>
      <c r="II67" s="534"/>
      <c r="IJ67" s="534"/>
      <c r="IK67" s="534"/>
      <c r="IL67" s="534"/>
      <c r="IM67" s="534"/>
      <c r="IN67" s="534"/>
      <c r="IO67" s="534"/>
      <c r="IP67" s="534"/>
      <c r="IQ67" s="534"/>
      <c r="IR67" s="534"/>
      <c r="IS67" s="534"/>
      <c r="IT67" s="534"/>
      <c r="IU67" s="534"/>
      <c r="IV67" s="534"/>
    </row>
    <row r="68" spans="1:256" ht="9.75" customHeight="1">
      <c r="A68" s="573" t="s">
        <v>480</v>
      </c>
      <c r="B68" s="1105">
        <v>22</v>
      </c>
      <c r="C68" s="575"/>
      <c r="D68" s="1106">
        <v>21</v>
      </c>
      <c r="E68" s="576"/>
      <c r="F68" s="1107">
        <v>115221</v>
      </c>
      <c r="G68" s="575"/>
      <c r="H68" s="1106">
        <v>127997</v>
      </c>
      <c r="I68" s="576"/>
      <c r="J68" s="1108">
        <v>1.52</v>
      </c>
      <c r="K68" s="578"/>
      <c r="L68" s="1108">
        <v>2.09</v>
      </c>
      <c r="M68" s="576"/>
      <c r="N68" s="1109">
        <v>1.52</v>
      </c>
      <c r="O68" s="580"/>
      <c r="P68" s="1109">
        <v>2.09</v>
      </c>
      <c r="Q68" s="594"/>
      <c r="R68" s="594"/>
      <c r="S68" s="533"/>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4"/>
      <c r="BA68" s="534"/>
      <c r="BB68" s="534"/>
      <c r="BC68" s="534"/>
      <c r="BD68" s="534"/>
      <c r="BE68" s="534"/>
      <c r="BF68" s="534"/>
      <c r="BG68" s="534"/>
      <c r="BH68" s="534"/>
      <c r="BI68" s="534"/>
      <c r="BJ68" s="534"/>
      <c r="BK68" s="534"/>
      <c r="BL68" s="534"/>
      <c r="BM68" s="534"/>
      <c r="BN68" s="534"/>
      <c r="BO68" s="534"/>
      <c r="BP68" s="534"/>
      <c r="BQ68" s="534"/>
      <c r="BR68" s="534"/>
      <c r="BS68" s="534"/>
      <c r="BT68" s="534"/>
      <c r="BU68" s="534"/>
      <c r="BV68" s="534"/>
      <c r="BW68" s="534"/>
      <c r="BX68" s="534"/>
      <c r="BY68" s="534"/>
      <c r="BZ68" s="534"/>
      <c r="CA68" s="534"/>
      <c r="CB68" s="534"/>
      <c r="CC68" s="534"/>
      <c r="CD68" s="534"/>
      <c r="CE68" s="534"/>
      <c r="CF68" s="534"/>
      <c r="CG68" s="534"/>
      <c r="CH68" s="534"/>
      <c r="CI68" s="534"/>
      <c r="CJ68" s="534"/>
      <c r="CK68" s="534"/>
      <c r="CL68" s="534"/>
      <c r="CM68" s="534"/>
      <c r="CN68" s="534"/>
      <c r="CO68" s="534"/>
      <c r="CP68" s="534"/>
      <c r="CQ68" s="534"/>
      <c r="CR68" s="534"/>
      <c r="CS68" s="534"/>
      <c r="CT68" s="534"/>
      <c r="CU68" s="534"/>
      <c r="CV68" s="534"/>
      <c r="CW68" s="534"/>
      <c r="CX68" s="534"/>
      <c r="CY68" s="534"/>
      <c r="CZ68" s="534"/>
      <c r="DA68" s="534"/>
      <c r="DB68" s="534"/>
      <c r="DC68" s="534"/>
      <c r="DD68" s="534"/>
      <c r="DE68" s="534"/>
      <c r="DF68" s="534"/>
      <c r="DG68" s="534"/>
      <c r="DH68" s="534"/>
      <c r="DI68" s="534"/>
      <c r="DJ68" s="534"/>
      <c r="DK68" s="534"/>
      <c r="DL68" s="534"/>
      <c r="DM68" s="534"/>
      <c r="DN68" s="534"/>
      <c r="DO68" s="534"/>
      <c r="DP68" s="534"/>
      <c r="DQ68" s="534"/>
      <c r="DR68" s="534"/>
      <c r="DS68" s="534"/>
      <c r="DT68" s="534"/>
      <c r="DU68" s="534"/>
      <c r="DV68" s="534"/>
      <c r="DW68" s="534"/>
      <c r="DX68" s="534"/>
      <c r="DY68" s="534"/>
      <c r="DZ68" s="534"/>
      <c r="EA68" s="534"/>
      <c r="EB68" s="534"/>
      <c r="EC68" s="534"/>
      <c r="ED68" s="534"/>
      <c r="EE68" s="534"/>
      <c r="EF68" s="534"/>
      <c r="EG68" s="534"/>
      <c r="EH68" s="534"/>
      <c r="EI68" s="534"/>
      <c r="EJ68" s="534"/>
      <c r="EK68" s="534"/>
      <c r="EL68" s="534"/>
      <c r="EM68" s="534"/>
      <c r="EN68" s="534"/>
      <c r="EO68" s="534"/>
      <c r="EP68" s="534"/>
      <c r="EQ68" s="534"/>
      <c r="ER68" s="534"/>
      <c r="ES68" s="534"/>
      <c r="ET68" s="534"/>
      <c r="EU68" s="534"/>
      <c r="EV68" s="534"/>
      <c r="EW68" s="534"/>
      <c r="EX68" s="534"/>
      <c r="EY68" s="534"/>
      <c r="EZ68" s="534"/>
      <c r="FA68" s="534"/>
      <c r="FB68" s="534"/>
      <c r="FC68" s="534"/>
      <c r="FD68" s="534"/>
      <c r="FE68" s="534"/>
      <c r="FF68" s="534"/>
      <c r="FG68" s="534"/>
      <c r="FH68" s="534"/>
      <c r="FI68" s="534"/>
      <c r="FJ68" s="534"/>
      <c r="FK68" s="534"/>
      <c r="FL68" s="534"/>
      <c r="FM68" s="534"/>
      <c r="FN68" s="534"/>
      <c r="FO68" s="534"/>
      <c r="FP68" s="534"/>
      <c r="FQ68" s="534"/>
      <c r="FR68" s="534"/>
      <c r="FS68" s="534"/>
      <c r="FT68" s="534"/>
      <c r="FU68" s="534"/>
      <c r="FV68" s="534"/>
      <c r="FW68" s="534"/>
      <c r="FX68" s="534"/>
      <c r="FY68" s="534"/>
      <c r="FZ68" s="534"/>
      <c r="GA68" s="534"/>
      <c r="GB68" s="534"/>
      <c r="GC68" s="534"/>
      <c r="GD68" s="534"/>
      <c r="GE68" s="534"/>
      <c r="GF68" s="534"/>
      <c r="GG68" s="534"/>
      <c r="GH68" s="534"/>
      <c r="GI68" s="534"/>
      <c r="GJ68" s="534"/>
      <c r="GK68" s="534"/>
      <c r="GL68" s="534"/>
      <c r="GM68" s="534"/>
      <c r="GN68" s="534"/>
      <c r="GO68" s="534"/>
      <c r="GP68" s="534"/>
      <c r="GQ68" s="534"/>
      <c r="GR68" s="534"/>
      <c r="GS68" s="534"/>
      <c r="GT68" s="534"/>
      <c r="GU68" s="534"/>
      <c r="GV68" s="534"/>
      <c r="GW68" s="534"/>
      <c r="GX68" s="534"/>
      <c r="GY68" s="534"/>
      <c r="GZ68" s="534"/>
      <c r="HA68" s="534"/>
      <c r="HB68" s="534"/>
      <c r="HC68" s="534"/>
      <c r="HD68" s="534"/>
      <c r="HE68" s="534"/>
      <c r="HF68" s="534"/>
      <c r="HG68" s="534"/>
      <c r="HH68" s="534"/>
      <c r="HI68" s="534"/>
      <c r="HJ68" s="534"/>
      <c r="HK68" s="534"/>
      <c r="HL68" s="534"/>
      <c r="HM68" s="534"/>
      <c r="HN68" s="534"/>
      <c r="HO68" s="534"/>
      <c r="HP68" s="534"/>
      <c r="HQ68" s="534"/>
      <c r="HR68" s="534"/>
      <c r="HS68" s="534"/>
      <c r="HT68" s="534"/>
      <c r="HU68" s="534"/>
      <c r="HV68" s="534"/>
      <c r="HW68" s="534"/>
      <c r="HX68" s="534"/>
      <c r="HY68" s="534"/>
      <c r="HZ68" s="534"/>
      <c r="IA68" s="534"/>
      <c r="IB68" s="534"/>
      <c r="IC68" s="534"/>
      <c r="ID68" s="534"/>
      <c r="IE68" s="534"/>
      <c r="IF68" s="534"/>
      <c r="IG68" s="534"/>
      <c r="IH68" s="534"/>
      <c r="II68" s="534"/>
      <c r="IJ68" s="534"/>
      <c r="IK68" s="534"/>
      <c r="IL68" s="534"/>
      <c r="IM68" s="534"/>
      <c r="IN68" s="534"/>
      <c r="IO68" s="534"/>
      <c r="IP68" s="534"/>
      <c r="IQ68" s="534"/>
      <c r="IR68" s="534"/>
      <c r="IS68" s="534"/>
      <c r="IT68" s="534"/>
      <c r="IU68" s="534"/>
      <c r="IV68" s="534"/>
    </row>
    <row r="69" spans="1:256" ht="9.75" customHeight="1">
      <c r="A69" s="573" t="s">
        <v>202</v>
      </c>
      <c r="B69" s="1105">
        <v>13</v>
      </c>
      <c r="C69" s="575"/>
      <c r="D69" s="1106">
        <v>8</v>
      </c>
      <c r="E69" s="576"/>
      <c r="F69" s="1107">
        <v>34909</v>
      </c>
      <c r="G69" s="575"/>
      <c r="H69" s="1106">
        <v>31066</v>
      </c>
      <c r="I69" s="576"/>
      <c r="J69" s="1108">
        <v>0.93</v>
      </c>
      <c r="K69" s="578"/>
      <c r="L69" s="1108">
        <v>1.39</v>
      </c>
      <c r="M69" s="576"/>
      <c r="N69" s="1109">
        <v>0.93</v>
      </c>
      <c r="O69" s="580"/>
      <c r="P69" s="1109">
        <v>1.39</v>
      </c>
      <c r="Q69" s="594"/>
      <c r="R69" s="594"/>
      <c r="S69" s="533"/>
      <c r="Y69" s="534"/>
      <c r="Z69" s="534"/>
      <c r="AA69" s="534"/>
      <c r="AB69" s="534"/>
      <c r="AC69" s="534"/>
      <c r="AD69" s="534"/>
      <c r="AE69" s="534"/>
      <c r="AF69" s="534"/>
      <c r="AG69" s="534"/>
      <c r="AH69" s="534"/>
      <c r="AI69" s="534"/>
      <c r="AJ69" s="534"/>
      <c r="AK69" s="534"/>
      <c r="AL69" s="534"/>
      <c r="AM69" s="534"/>
      <c r="AN69" s="534"/>
      <c r="AO69" s="534"/>
      <c r="AP69" s="534"/>
      <c r="AQ69" s="534"/>
      <c r="AR69" s="534"/>
      <c r="AS69" s="534"/>
      <c r="AT69" s="534"/>
      <c r="AU69" s="534"/>
      <c r="AV69" s="534"/>
      <c r="AW69" s="534"/>
      <c r="AX69" s="534"/>
      <c r="AY69" s="534"/>
      <c r="AZ69" s="534"/>
      <c r="BA69" s="534"/>
      <c r="BB69" s="534"/>
      <c r="BC69" s="534"/>
      <c r="BD69" s="534"/>
      <c r="BE69" s="534"/>
      <c r="BF69" s="534"/>
      <c r="BG69" s="534"/>
      <c r="BH69" s="534"/>
      <c r="BI69" s="534"/>
      <c r="BJ69" s="534"/>
      <c r="BK69" s="534"/>
      <c r="BL69" s="534"/>
      <c r="BM69" s="534"/>
      <c r="BN69" s="534"/>
      <c r="BO69" s="534"/>
      <c r="BP69" s="534"/>
      <c r="BQ69" s="534"/>
      <c r="BR69" s="534"/>
      <c r="BS69" s="534"/>
      <c r="BT69" s="534"/>
      <c r="BU69" s="534"/>
      <c r="BV69" s="534"/>
      <c r="BW69" s="534"/>
      <c r="BX69" s="534"/>
      <c r="BY69" s="534"/>
      <c r="BZ69" s="534"/>
      <c r="CA69" s="534"/>
      <c r="CB69" s="534"/>
      <c r="CC69" s="534"/>
      <c r="CD69" s="534"/>
      <c r="CE69" s="534"/>
      <c r="CF69" s="534"/>
      <c r="CG69" s="534"/>
      <c r="CH69" s="534"/>
      <c r="CI69" s="534"/>
      <c r="CJ69" s="534"/>
      <c r="CK69" s="534"/>
      <c r="CL69" s="534"/>
      <c r="CM69" s="534"/>
      <c r="CN69" s="534"/>
      <c r="CO69" s="534"/>
      <c r="CP69" s="534"/>
      <c r="CQ69" s="534"/>
      <c r="CR69" s="534"/>
      <c r="CS69" s="534"/>
      <c r="CT69" s="534"/>
      <c r="CU69" s="534"/>
      <c r="CV69" s="534"/>
      <c r="CW69" s="534"/>
      <c r="CX69" s="534"/>
      <c r="CY69" s="534"/>
      <c r="CZ69" s="534"/>
      <c r="DA69" s="534"/>
      <c r="DB69" s="534"/>
      <c r="DC69" s="534"/>
      <c r="DD69" s="534"/>
      <c r="DE69" s="534"/>
      <c r="DF69" s="534"/>
      <c r="DG69" s="534"/>
      <c r="DH69" s="534"/>
      <c r="DI69" s="534"/>
      <c r="DJ69" s="534"/>
      <c r="DK69" s="534"/>
      <c r="DL69" s="534"/>
      <c r="DM69" s="534"/>
      <c r="DN69" s="534"/>
      <c r="DO69" s="534"/>
      <c r="DP69" s="534"/>
      <c r="DQ69" s="534"/>
      <c r="DR69" s="534"/>
      <c r="DS69" s="534"/>
      <c r="DT69" s="534"/>
      <c r="DU69" s="534"/>
      <c r="DV69" s="534"/>
      <c r="DW69" s="534"/>
      <c r="DX69" s="534"/>
      <c r="DY69" s="534"/>
      <c r="DZ69" s="534"/>
      <c r="EA69" s="534"/>
      <c r="EB69" s="534"/>
      <c r="EC69" s="534"/>
      <c r="ED69" s="534"/>
      <c r="EE69" s="534"/>
      <c r="EF69" s="534"/>
      <c r="EG69" s="534"/>
      <c r="EH69" s="534"/>
      <c r="EI69" s="534"/>
      <c r="EJ69" s="534"/>
      <c r="EK69" s="534"/>
      <c r="EL69" s="534"/>
      <c r="EM69" s="534"/>
      <c r="EN69" s="534"/>
      <c r="EO69" s="534"/>
      <c r="EP69" s="534"/>
      <c r="EQ69" s="534"/>
      <c r="ER69" s="534"/>
      <c r="ES69" s="534"/>
      <c r="ET69" s="534"/>
      <c r="EU69" s="534"/>
      <c r="EV69" s="534"/>
      <c r="EW69" s="534"/>
      <c r="EX69" s="534"/>
      <c r="EY69" s="534"/>
      <c r="EZ69" s="534"/>
      <c r="FA69" s="534"/>
      <c r="FB69" s="534"/>
      <c r="FC69" s="534"/>
      <c r="FD69" s="534"/>
      <c r="FE69" s="534"/>
      <c r="FF69" s="534"/>
      <c r="FG69" s="534"/>
      <c r="FH69" s="534"/>
      <c r="FI69" s="534"/>
      <c r="FJ69" s="534"/>
      <c r="FK69" s="534"/>
      <c r="FL69" s="534"/>
      <c r="FM69" s="534"/>
      <c r="FN69" s="534"/>
      <c r="FO69" s="534"/>
      <c r="FP69" s="534"/>
      <c r="FQ69" s="534"/>
      <c r="FR69" s="534"/>
      <c r="FS69" s="534"/>
      <c r="FT69" s="534"/>
      <c r="FU69" s="534"/>
      <c r="FV69" s="534"/>
      <c r="FW69" s="534"/>
      <c r="FX69" s="534"/>
      <c r="FY69" s="534"/>
      <c r="FZ69" s="534"/>
      <c r="GA69" s="534"/>
      <c r="GB69" s="534"/>
      <c r="GC69" s="534"/>
      <c r="GD69" s="534"/>
      <c r="GE69" s="534"/>
      <c r="GF69" s="534"/>
      <c r="GG69" s="534"/>
      <c r="GH69" s="534"/>
      <c r="GI69" s="534"/>
      <c r="GJ69" s="534"/>
      <c r="GK69" s="534"/>
      <c r="GL69" s="534"/>
      <c r="GM69" s="534"/>
      <c r="GN69" s="534"/>
      <c r="GO69" s="534"/>
      <c r="GP69" s="534"/>
      <c r="GQ69" s="534"/>
      <c r="GR69" s="534"/>
      <c r="GS69" s="534"/>
      <c r="GT69" s="534"/>
      <c r="GU69" s="534"/>
      <c r="GV69" s="534"/>
      <c r="GW69" s="534"/>
      <c r="GX69" s="534"/>
      <c r="GY69" s="534"/>
      <c r="GZ69" s="534"/>
      <c r="HA69" s="534"/>
      <c r="HB69" s="534"/>
      <c r="HC69" s="534"/>
      <c r="HD69" s="534"/>
      <c r="HE69" s="534"/>
      <c r="HF69" s="534"/>
      <c r="HG69" s="534"/>
      <c r="HH69" s="534"/>
      <c r="HI69" s="534"/>
      <c r="HJ69" s="534"/>
      <c r="HK69" s="534"/>
      <c r="HL69" s="534"/>
      <c r="HM69" s="534"/>
      <c r="HN69" s="534"/>
      <c r="HO69" s="534"/>
      <c r="HP69" s="534"/>
      <c r="HQ69" s="534"/>
      <c r="HR69" s="534"/>
      <c r="HS69" s="534"/>
      <c r="HT69" s="534"/>
      <c r="HU69" s="534"/>
      <c r="HV69" s="534"/>
      <c r="HW69" s="534"/>
      <c r="HX69" s="534"/>
      <c r="HY69" s="534"/>
      <c r="HZ69" s="534"/>
      <c r="IA69" s="534"/>
      <c r="IB69" s="534"/>
      <c r="IC69" s="534"/>
      <c r="ID69" s="534"/>
      <c r="IE69" s="534"/>
      <c r="IF69" s="534"/>
      <c r="IG69" s="534"/>
      <c r="IH69" s="534"/>
      <c r="II69" s="534"/>
      <c r="IJ69" s="534"/>
      <c r="IK69" s="534"/>
      <c r="IL69" s="534"/>
      <c r="IM69" s="534"/>
      <c r="IN69" s="534"/>
      <c r="IO69" s="534"/>
      <c r="IP69" s="534"/>
      <c r="IQ69" s="534"/>
      <c r="IR69" s="534"/>
      <c r="IS69" s="534"/>
      <c r="IT69" s="534"/>
      <c r="IU69" s="534"/>
      <c r="IV69" s="534"/>
    </row>
    <row r="70" spans="1:256" s="592" customFormat="1" ht="14.25" customHeight="1">
      <c r="A70" s="545" t="s">
        <v>481</v>
      </c>
      <c r="B70" s="1104">
        <v>46</v>
      </c>
      <c r="C70" s="585"/>
      <c r="D70" s="1101">
        <v>40</v>
      </c>
      <c r="E70" s="586"/>
      <c r="F70" s="1100">
        <v>721262</v>
      </c>
      <c r="G70" s="585"/>
      <c r="H70" s="1101">
        <v>776360</v>
      </c>
      <c r="I70" s="597"/>
      <c r="J70" s="1102">
        <v>1.96</v>
      </c>
      <c r="K70" s="587"/>
      <c r="L70" s="1102">
        <v>1.96</v>
      </c>
      <c r="M70" s="583"/>
      <c r="N70" s="1103">
        <v>1.96</v>
      </c>
      <c r="O70" s="588"/>
      <c r="P70" s="1103">
        <v>1.97</v>
      </c>
      <c r="Q70" s="591"/>
      <c r="R70" s="591"/>
      <c r="Y70" s="602"/>
      <c r="Z70" s="602"/>
      <c r="AA70" s="602"/>
      <c r="AB70" s="602"/>
      <c r="AC70" s="602"/>
      <c r="AD70" s="602"/>
      <c r="AE70" s="602"/>
      <c r="AF70" s="602"/>
      <c r="AG70" s="602"/>
      <c r="AH70" s="602"/>
      <c r="AI70" s="602"/>
      <c r="AJ70" s="602"/>
      <c r="AK70" s="602"/>
      <c r="AL70" s="602"/>
      <c r="AM70" s="602"/>
      <c r="AN70" s="602"/>
      <c r="AO70" s="602"/>
      <c r="AP70" s="602"/>
      <c r="AQ70" s="602"/>
      <c r="AR70" s="602"/>
      <c r="AS70" s="602"/>
      <c r="AT70" s="602"/>
      <c r="AU70" s="602"/>
      <c r="AV70" s="602"/>
      <c r="AW70" s="602"/>
      <c r="AX70" s="602"/>
      <c r="AY70" s="602"/>
      <c r="AZ70" s="602"/>
      <c r="BA70" s="602"/>
      <c r="BB70" s="602"/>
      <c r="BC70" s="602"/>
      <c r="BD70" s="602"/>
      <c r="BE70" s="602"/>
      <c r="BF70" s="602"/>
      <c r="BG70" s="602"/>
      <c r="BH70" s="602"/>
      <c r="BI70" s="602"/>
      <c r="BJ70" s="602"/>
      <c r="BK70" s="602"/>
      <c r="BL70" s="602"/>
      <c r="BM70" s="602"/>
      <c r="BN70" s="602"/>
      <c r="BO70" s="602"/>
      <c r="BP70" s="602"/>
      <c r="BQ70" s="602"/>
      <c r="BR70" s="602"/>
      <c r="BS70" s="602"/>
      <c r="BT70" s="602"/>
      <c r="BU70" s="602"/>
      <c r="BV70" s="602"/>
      <c r="BW70" s="602"/>
      <c r="BX70" s="602"/>
      <c r="BY70" s="602"/>
      <c r="BZ70" s="602"/>
      <c r="CA70" s="602"/>
      <c r="CB70" s="602"/>
      <c r="CC70" s="602"/>
      <c r="CD70" s="602"/>
      <c r="CE70" s="602"/>
      <c r="CF70" s="602"/>
      <c r="CG70" s="602"/>
      <c r="CH70" s="602"/>
      <c r="CI70" s="602"/>
      <c r="CJ70" s="602"/>
      <c r="CK70" s="602"/>
      <c r="CL70" s="602"/>
      <c r="CM70" s="602"/>
      <c r="CN70" s="602"/>
      <c r="CO70" s="602"/>
      <c r="CP70" s="602"/>
      <c r="CQ70" s="602"/>
      <c r="CR70" s="602"/>
      <c r="CS70" s="602"/>
      <c r="CT70" s="602"/>
      <c r="CU70" s="602"/>
      <c r="CV70" s="602"/>
      <c r="CW70" s="602"/>
      <c r="CX70" s="602"/>
      <c r="CY70" s="602"/>
      <c r="CZ70" s="602"/>
      <c r="DA70" s="602"/>
      <c r="DB70" s="602"/>
      <c r="DC70" s="602"/>
      <c r="DD70" s="602"/>
      <c r="DE70" s="602"/>
      <c r="DF70" s="602"/>
      <c r="DG70" s="602"/>
      <c r="DH70" s="602"/>
      <c r="DI70" s="602"/>
      <c r="DJ70" s="602"/>
      <c r="DK70" s="602"/>
      <c r="DL70" s="602"/>
      <c r="DM70" s="602"/>
      <c r="DN70" s="602"/>
      <c r="DO70" s="602"/>
      <c r="DP70" s="602"/>
      <c r="DQ70" s="602"/>
      <c r="DR70" s="602"/>
      <c r="DS70" s="602"/>
      <c r="DT70" s="602"/>
      <c r="DU70" s="602"/>
      <c r="DV70" s="602"/>
      <c r="DW70" s="602"/>
      <c r="DX70" s="602"/>
      <c r="DY70" s="602"/>
      <c r="DZ70" s="602"/>
      <c r="EA70" s="602"/>
      <c r="EB70" s="602"/>
      <c r="EC70" s="602"/>
      <c r="ED70" s="602"/>
      <c r="EE70" s="602"/>
      <c r="EF70" s="602"/>
      <c r="EG70" s="602"/>
      <c r="EH70" s="602"/>
      <c r="EI70" s="602"/>
      <c r="EJ70" s="602"/>
      <c r="EK70" s="602"/>
      <c r="EL70" s="602"/>
      <c r="EM70" s="602"/>
      <c r="EN70" s="602"/>
      <c r="EO70" s="602"/>
      <c r="EP70" s="602"/>
      <c r="EQ70" s="602"/>
      <c r="ER70" s="602"/>
      <c r="ES70" s="602"/>
      <c r="ET70" s="602"/>
      <c r="EU70" s="602"/>
      <c r="EV70" s="602"/>
      <c r="EW70" s="602"/>
      <c r="EX70" s="602"/>
      <c r="EY70" s="602"/>
      <c r="EZ70" s="602"/>
      <c r="FA70" s="602"/>
      <c r="FB70" s="602"/>
      <c r="FC70" s="602"/>
      <c r="FD70" s="602"/>
      <c r="FE70" s="602"/>
      <c r="FF70" s="602"/>
      <c r="FG70" s="602"/>
      <c r="FH70" s="602"/>
      <c r="FI70" s="602"/>
      <c r="FJ70" s="602"/>
      <c r="FK70" s="602"/>
      <c r="FL70" s="602"/>
      <c r="FM70" s="602"/>
      <c r="FN70" s="602"/>
      <c r="FO70" s="602"/>
      <c r="FP70" s="602"/>
      <c r="FQ70" s="602"/>
      <c r="FR70" s="602"/>
      <c r="FS70" s="602"/>
      <c r="FT70" s="602"/>
      <c r="FU70" s="602"/>
      <c r="FV70" s="602"/>
      <c r="FW70" s="602"/>
      <c r="FX70" s="602"/>
      <c r="FY70" s="602"/>
      <c r="FZ70" s="602"/>
      <c r="GA70" s="602"/>
      <c r="GB70" s="602"/>
      <c r="GC70" s="602"/>
      <c r="GD70" s="602"/>
      <c r="GE70" s="602"/>
      <c r="GF70" s="602"/>
      <c r="GG70" s="602"/>
      <c r="GH70" s="602"/>
      <c r="GI70" s="602"/>
      <c r="GJ70" s="602"/>
      <c r="GK70" s="602"/>
      <c r="GL70" s="602"/>
      <c r="GM70" s="602"/>
      <c r="GN70" s="602"/>
      <c r="GO70" s="602"/>
      <c r="GP70" s="602"/>
      <c r="GQ70" s="602"/>
      <c r="GR70" s="602"/>
      <c r="GS70" s="602"/>
      <c r="GT70" s="602"/>
      <c r="GU70" s="602"/>
      <c r="GV70" s="602"/>
      <c r="GW70" s="602"/>
      <c r="GX70" s="602"/>
      <c r="GY70" s="602"/>
      <c r="GZ70" s="602"/>
      <c r="HA70" s="602"/>
      <c r="HB70" s="602"/>
      <c r="HC70" s="602"/>
      <c r="HD70" s="602"/>
      <c r="HE70" s="602"/>
      <c r="HF70" s="602"/>
      <c r="HG70" s="602"/>
      <c r="HH70" s="602"/>
      <c r="HI70" s="602"/>
      <c r="HJ70" s="602"/>
      <c r="HK70" s="602"/>
      <c r="HL70" s="602"/>
      <c r="HM70" s="602"/>
      <c r="HN70" s="602"/>
      <c r="HO70" s="602"/>
      <c r="HP70" s="602"/>
      <c r="HQ70" s="602"/>
      <c r="HR70" s="602"/>
      <c r="HS70" s="602"/>
      <c r="HT70" s="602"/>
      <c r="HU70" s="602"/>
      <c r="HV70" s="602"/>
      <c r="HW70" s="602"/>
      <c r="HX70" s="602"/>
      <c r="HY70" s="602"/>
      <c r="HZ70" s="602"/>
      <c r="IA70" s="602"/>
      <c r="IB70" s="602"/>
      <c r="IC70" s="602"/>
      <c r="ID70" s="602"/>
      <c r="IE70" s="602"/>
      <c r="IF70" s="602"/>
      <c r="IG70" s="602"/>
      <c r="IH70" s="602"/>
      <c r="II70" s="602"/>
      <c r="IJ70" s="602"/>
      <c r="IK70" s="602"/>
      <c r="IL70" s="602"/>
      <c r="IM70" s="602"/>
      <c r="IN70" s="602"/>
      <c r="IO70" s="602"/>
      <c r="IP70" s="602"/>
      <c r="IQ70" s="602"/>
      <c r="IR70" s="602"/>
      <c r="IS70" s="602"/>
      <c r="IT70" s="602"/>
      <c r="IU70" s="602"/>
      <c r="IV70" s="602"/>
    </row>
    <row r="71" spans="1:256" s="592" customFormat="1" ht="14.25" customHeight="1">
      <c r="A71" s="545" t="s">
        <v>482</v>
      </c>
      <c r="B71" s="1104">
        <v>31</v>
      </c>
      <c r="C71" s="1112"/>
      <c r="D71" s="1101">
        <v>23</v>
      </c>
      <c r="E71" s="1112"/>
      <c r="F71" s="1100">
        <v>154884</v>
      </c>
      <c r="G71" s="1112"/>
      <c r="H71" s="1101">
        <v>115227</v>
      </c>
      <c r="I71" s="597"/>
      <c r="J71" s="1102">
        <v>1.48</v>
      </c>
      <c r="K71" s="1113"/>
      <c r="L71" s="1102">
        <v>1.56</v>
      </c>
      <c r="M71" s="583"/>
      <c r="N71" s="1103">
        <v>1.48</v>
      </c>
      <c r="O71" s="1114"/>
      <c r="P71" s="1103">
        <v>1.56</v>
      </c>
      <c r="Q71" s="591"/>
      <c r="R71" s="591"/>
      <c r="Y71" s="602"/>
      <c r="Z71" s="602"/>
      <c r="AA71" s="602"/>
      <c r="AB71" s="602"/>
      <c r="AC71" s="602"/>
      <c r="AD71" s="602"/>
      <c r="AE71" s="602"/>
      <c r="AF71" s="602"/>
      <c r="AG71" s="602"/>
      <c r="AH71" s="602"/>
      <c r="AI71" s="602"/>
      <c r="AJ71" s="602"/>
      <c r="AK71" s="602"/>
      <c r="AL71" s="602"/>
      <c r="AM71" s="602"/>
      <c r="AN71" s="602"/>
      <c r="AO71" s="602"/>
      <c r="AP71" s="602"/>
      <c r="AQ71" s="602"/>
      <c r="AR71" s="602"/>
      <c r="AS71" s="602"/>
      <c r="AT71" s="602"/>
      <c r="AU71" s="602"/>
      <c r="AV71" s="602"/>
      <c r="AW71" s="602"/>
      <c r="AX71" s="602"/>
      <c r="AY71" s="602"/>
      <c r="AZ71" s="602"/>
      <c r="BA71" s="602"/>
      <c r="BB71" s="602"/>
      <c r="BC71" s="602"/>
      <c r="BD71" s="602"/>
      <c r="BE71" s="602"/>
      <c r="BF71" s="602"/>
      <c r="BG71" s="602"/>
      <c r="BH71" s="602"/>
      <c r="BI71" s="602"/>
      <c r="BJ71" s="602"/>
      <c r="BK71" s="602"/>
      <c r="BL71" s="602"/>
      <c r="BM71" s="602"/>
      <c r="BN71" s="602"/>
      <c r="BO71" s="602"/>
      <c r="BP71" s="602"/>
      <c r="BQ71" s="602"/>
      <c r="BR71" s="602"/>
      <c r="BS71" s="602"/>
      <c r="BT71" s="602"/>
      <c r="BU71" s="602"/>
      <c r="BV71" s="602"/>
      <c r="BW71" s="602"/>
      <c r="BX71" s="602"/>
      <c r="BY71" s="602"/>
      <c r="BZ71" s="602"/>
      <c r="CA71" s="602"/>
      <c r="CB71" s="602"/>
      <c r="CC71" s="602"/>
      <c r="CD71" s="602"/>
      <c r="CE71" s="602"/>
      <c r="CF71" s="602"/>
      <c r="CG71" s="602"/>
      <c r="CH71" s="602"/>
      <c r="CI71" s="602"/>
      <c r="CJ71" s="602"/>
      <c r="CK71" s="602"/>
      <c r="CL71" s="602"/>
      <c r="CM71" s="602"/>
      <c r="CN71" s="602"/>
      <c r="CO71" s="602"/>
      <c r="CP71" s="602"/>
      <c r="CQ71" s="602"/>
      <c r="CR71" s="602"/>
      <c r="CS71" s="602"/>
      <c r="CT71" s="602"/>
      <c r="CU71" s="602"/>
      <c r="CV71" s="602"/>
      <c r="CW71" s="602"/>
      <c r="CX71" s="602"/>
      <c r="CY71" s="602"/>
      <c r="CZ71" s="602"/>
      <c r="DA71" s="602"/>
      <c r="DB71" s="602"/>
      <c r="DC71" s="602"/>
      <c r="DD71" s="602"/>
      <c r="DE71" s="602"/>
      <c r="DF71" s="602"/>
      <c r="DG71" s="602"/>
      <c r="DH71" s="602"/>
      <c r="DI71" s="602"/>
      <c r="DJ71" s="602"/>
      <c r="DK71" s="602"/>
      <c r="DL71" s="602"/>
      <c r="DM71" s="602"/>
      <c r="DN71" s="602"/>
      <c r="DO71" s="602"/>
      <c r="DP71" s="602"/>
      <c r="DQ71" s="602"/>
      <c r="DR71" s="602"/>
      <c r="DS71" s="602"/>
      <c r="DT71" s="602"/>
      <c r="DU71" s="602"/>
      <c r="DV71" s="602"/>
      <c r="DW71" s="602"/>
      <c r="DX71" s="602"/>
      <c r="DY71" s="602"/>
      <c r="DZ71" s="602"/>
      <c r="EA71" s="602"/>
      <c r="EB71" s="602"/>
      <c r="EC71" s="602"/>
      <c r="ED71" s="602"/>
      <c r="EE71" s="602"/>
      <c r="EF71" s="602"/>
      <c r="EG71" s="602"/>
      <c r="EH71" s="602"/>
      <c r="EI71" s="602"/>
      <c r="EJ71" s="602"/>
      <c r="EK71" s="602"/>
      <c r="EL71" s="602"/>
      <c r="EM71" s="602"/>
      <c r="EN71" s="602"/>
      <c r="EO71" s="602"/>
      <c r="EP71" s="602"/>
      <c r="EQ71" s="602"/>
      <c r="ER71" s="602"/>
      <c r="ES71" s="602"/>
      <c r="ET71" s="602"/>
      <c r="EU71" s="602"/>
      <c r="EV71" s="602"/>
      <c r="EW71" s="602"/>
      <c r="EX71" s="602"/>
      <c r="EY71" s="602"/>
      <c r="EZ71" s="602"/>
      <c r="FA71" s="602"/>
      <c r="FB71" s="602"/>
      <c r="FC71" s="602"/>
      <c r="FD71" s="602"/>
      <c r="FE71" s="602"/>
      <c r="FF71" s="602"/>
      <c r="FG71" s="602"/>
      <c r="FH71" s="602"/>
      <c r="FI71" s="602"/>
      <c r="FJ71" s="602"/>
      <c r="FK71" s="602"/>
      <c r="FL71" s="602"/>
      <c r="FM71" s="602"/>
      <c r="FN71" s="602"/>
      <c r="FO71" s="602"/>
      <c r="FP71" s="602"/>
      <c r="FQ71" s="602"/>
      <c r="FR71" s="602"/>
      <c r="FS71" s="602"/>
      <c r="FT71" s="602"/>
      <c r="FU71" s="602"/>
      <c r="FV71" s="602"/>
      <c r="FW71" s="602"/>
      <c r="FX71" s="602"/>
      <c r="FY71" s="602"/>
      <c r="FZ71" s="602"/>
      <c r="GA71" s="602"/>
      <c r="GB71" s="602"/>
      <c r="GC71" s="602"/>
      <c r="GD71" s="602"/>
      <c r="GE71" s="602"/>
      <c r="GF71" s="602"/>
      <c r="GG71" s="602"/>
      <c r="GH71" s="602"/>
      <c r="GI71" s="602"/>
      <c r="GJ71" s="602"/>
      <c r="GK71" s="602"/>
      <c r="GL71" s="602"/>
      <c r="GM71" s="602"/>
      <c r="GN71" s="602"/>
      <c r="GO71" s="602"/>
      <c r="GP71" s="602"/>
      <c r="GQ71" s="602"/>
      <c r="GR71" s="602"/>
      <c r="GS71" s="602"/>
      <c r="GT71" s="602"/>
      <c r="GU71" s="602"/>
      <c r="GV71" s="602"/>
      <c r="GW71" s="602"/>
      <c r="GX71" s="602"/>
      <c r="GY71" s="602"/>
      <c r="GZ71" s="602"/>
      <c r="HA71" s="602"/>
      <c r="HB71" s="602"/>
      <c r="HC71" s="602"/>
      <c r="HD71" s="602"/>
      <c r="HE71" s="602"/>
      <c r="HF71" s="602"/>
      <c r="HG71" s="602"/>
      <c r="HH71" s="602"/>
      <c r="HI71" s="602"/>
      <c r="HJ71" s="602"/>
      <c r="HK71" s="602"/>
      <c r="HL71" s="602"/>
      <c r="HM71" s="602"/>
      <c r="HN71" s="602"/>
      <c r="HO71" s="602"/>
      <c r="HP71" s="602"/>
      <c r="HQ71" s="602"/>
      <c r="HR71" s="602"/>
      <c r="HS71" s="602"/>
      <c r="HT71" s="602"/>
      <c r="HU71" s="602"/>
      <c r="HV71" s="602"/>
      <c r="HW71" s="602"/>
      <c r="HX71" s="602"/>
      <c r="HY71" s="602"/>
      <c r="HZ71" s="602"/>
      <c r="IA71" s="602"/>
      <c r="IB71" s="602"/>
      <c r="IC71" s="602"/>
      <c r="ID71" s="602"/>
      <c r="IE71" s="602"/>
      <c r="IF71" s="602"/>
      <c r="IG71" s="602"/>
      <c r="IH71" s="602"/>
      <c r="II71" s="602"/>
      <c r="IJ71" s="602"/>
      <c r="IK71" s="602"/>
      <c r="IL71" s="602"/>
      <c r="IM71" s="602"/>
      <c r="IN71" s="602"/>
      <c r="IO71" s="602"/>
      <c r="IP71" s="602"/>
      <c r="IQ71" s="602"/>
      <c r="IR71" s="602"/>
      <c r="IS71" s="602"/>
      <c r="IT71" s="602"/>
      <c r="IU71" s="602"/>
      <c r="IV71" s="602"/>
    </row>
    <row r="72" spans="1:256" s="592" customFormat="1" ht="14.25" customHeight="1">
      <c r="A72" s="545" t="s">
        <v>483</v>
      </c>
      <c r="B72" s="1104">
        <v>29</v>
      </c>
      <c r="C72" s="547"/>
      <c r="D72" s="1101">
        <v>23</v>
      </c>
      <c r="E72" s="547"/>
      <c r="F72" s="1100">
        <v>101242</v>
      </c>
      <c r="G72" s="547"/>
      <c r="H72" s="1101">
        <v>55517</v>
      </c>
      <c r="I72" s="597"/>
      <c r="J72" s="1102">
        <v>1.91</v>
      </c>
      <c r="K72" s="551"/>
      <c r="L72" s="1102">
        <v>2</v>
      </c>
      <c r="M72" s="583"/>
      <c r="N72" s="1103">
        <v>1.91</v>
      </c>
      <c r="O72" s="554"/>
      <c r="P72" s="1103">
        <v>2</v>
      </c>
      <c r="Q72" s="591"/>
      <c r="R72" s="591"/>
      <c r="Y72" s="602"/>
      <c r="Z72" s="602"/>
      <c r="AA72" s="602"/>
      <c r="AB72" s="602"/>
      <c r="AC72" s="602"/>
      <c r="AD72" s="602"/>
      <c r="AE72" s="602"/>
      <c r="AF72" s="602"/>
      <c r="AG72" s="602"/>
      <c r="AH72" s="602"/>
      <c r="AI72" s="602"/>
      <c r="AJ72" s="602"/>
      <c r="AK72" s="602"/>
      <c r="AL72" s="602"/>
      <c r="AM72" s="602"/>
      <c r="AN72" s="602"/>
      <c r="AO72" s="602"/>
      <c r="AP72" s="602"/>
      <c r="AQ72" s="602"/>
      <c r="AR72" s="602"/>
      <c r="AS72" s="602"/>
      <c r="AT72" s="602"/>
      <c r="AU72" s="602"/>
      <c r="AV72" s="602"/>
      <c r="AW72" s="602"/>
      <c r="AX72" s="602"/>
      <c r="AY72" s="602"/>
      <c r="AZ72" s="602"/>
      <c r="BA72" s="602"/>
      <c r="BB72" s="602"/>
      <c r="BC72" s="602"/>
      <c r="BD72" s="602"/>
      <c r="BE72" s="602"/>
      <c r="BF72" s="602"/>
      <c r="BG72" s="602"/>
      <c r="BH72" s="602"/>
      <c r="BI72" s="602"/>
      <c r="BJ72" s="602"/>
      <c r="BK72" s="602"/>
      <c r="BL72" s="602"/>
      <c r="BM72" s="602"/>
      <c r="BN72" s="602"/>
      <c r="BO72" s="602"/>
      <c r="BP72" s="602"/>
      <c r="BQ72" s="602"/>
      <c r="BR72" s="602"/>
      <c r="BS72" s="602"/>
      <c r="BT72" s="602"/>
      <c r="BU72" s="602"/>
      <c r="BV72" s="602"/>
      <c r="BW72" s="602"/>
      <c r="BX72" s="602"/>
      <c r="BY72" s="602"/>
      <c r="BZ72" s="602"/>
      <c r="CA72" s="602"/>
      <c r="CB72" s="602"/>
      <c r="CC72" s="602"/>
      <c r="CD72" s="602"/>
      <c r="CE72" s="602"/>
      <c r="CF72" s="602"/>
      <c r="CG72" s="602"/>
      <c r="CH72" s="602"/>
      <c r="CI72" s="602"/>
      <c r="CJ72" s="602"/>
      <c r="CK72" s="602"/>
      <c r="CL72" s="602"/>
      <c r="CM72" s="602"/>
      <c r="CN72" s="602"/>
      <c r="CO72" s="602"/>
      <c r="CP72" s="602"/>
      <c r="CQ72" s="602"/>
      <c r="CR72" s="602"/>
      <c r="CS72" s="602"/>
      <c r="CT72" s="602"/>
      <c r="CU72" s="602"/>
      <c r="CV72" s="602"/>
      <c r="CW72" s="602"/>
      <c r="CX72" s="602"/>
      <c r="CY72" s="602"/>
      <c r="CZ72" s="602"/>
      <c r="DA72" s="602"/>
      <c r="DB72" s="602"/>
      <c r="DC72" s="602"/>
      <c r="DD72" s="602"/>
      <c r="DE72" s="602"/>
      <c r="DF72" s="602"/>
      <c r="DG72" s="602"/>
      <c r="DH72" s="602"/>
      <c r="DI72" s="602"/>
      <c r="DJ72" s="602"/>
      <c r="DK72" s="602"/>
      <c r="DL72" s="602"/>
      <c r="DM72" s="602"/>
      <c r="DN72" s="602"/>
      <c r="DO72" s="602"/>
      <c r="DP72" s="602"/>
      <c r="DQ72" s="602"/>
      <c r="DR72" s="602"/>
      <c r="DS72" s="602"/>
      <c r="DT72" s="602"/>
      <c r="DU72" s="602"/>
      <c r="DV72" s="602"/>
      <c r="DW72" s="602"/>
      <c r="DX72" s="602"/>
      <c r="DY72" s="602"/>
      <c r="DZ72" s="602"/>
      <c r="EA72" s="602"/>
      <c r="EB72" s="602"/>
      <c r="EC72" s="602"/>
      <c r="ED72" s="602"/>
      <c r="EE72" s="602"/>
      <c r="EF72" s="602"/>
      <c r="EG72" s="602"/>
      <c r="EH72" s="602"/>
      <c r="EI72" s="602"/>
      <c r="EJ72" s="602"/>
      <c r="EK72" s="602"/>
      <c r="EL72" s="602"/>
      <c r="EM72" s="602"/>
      <c r="EN72" s="602"/>
      <c r="EO72" s="602"/>
      <c r="EP72" s="602"/>
      <c r="EQ72" s="602"/>
      <c r="ER72" s="602"/>
      <c r="ES72" s="602"/>
      <c r="ET72" s="602"/>
      <c r="EU72" s="602"/>
      <c r="EV72" s="602"/>
      <c r="EW72" s="602"/>
      <c r="EX72" s="602"/>
      <c r="EY72" s="602"/>
      <c r="EZ72" s="602"/>
      <c r="FA72" s="602"/>
      <c r="FB72" s="602"/>
      <c r="FC72" s="602"/>
      <c r="FD72" s="602"/>
      <c r="FE72" s="602"/>
      <c r="FF72" s="602"/>
      <c r="FG72" s="602"/>
      <c r="FH72" s="602"/>
      <c r="FI72" s="602"/>
      <c r="FJ72" s="602"/>
      <c r="FK72" s="602"/>
      <c r="FL72" s="602"/>
      <c r="FM72" s="602"/>
      <c r="FN72" s="602"/>
      <c r="FO72" s="602"/>
      <c r="FP72" s="602"/>
      <c r="FQ72" s="602"/>
      <c r="FR72" s="602"/>
      <c r="FS72" s="602"/>
      <c r="FT72" s="602"/>
      <c r="FU72" s="602"/>
      <c r="FV72" s="602"/>
      <c r="FW72" s="602"/>
      <c r="FX72" s="602"/>
      <c r="FY72" s="602"/>
      <c r="FZ72" s="602"/>
      <c r="GA72" s="602"/>
      <c r="GB72" s="602"/>
      <c r="GC72" s="602"/>
      <c r="GD72" s="602"/>
      <c r="GE72" s="602"/>
      <c r="GF72" s="602"/>
      <c r="GG72" s="602"/>
      <c r="GH72" s="602"/>
      <c r="GI72" s="602"/>
      <c r="GJ72" s="602"/>
      <c r="GK72" s="602"/>
      <c r="GL72" s="602"/>
      <c r="GM72" s="602"/>
      <c r="GN72" s="602"/>
      <c r="GO72" s="602"/>
      <c r="GP72" s="602"/>
      <c r="GQ72" s="602"/>
      <c r="GR72" s="602"/>
      <c r="GS72" s="602"/>
      <c r="GT72" s="602"/>
      <c r="GU72" s="602"/>
      <c r="GV72" s="602"/>
      <c r="GW72" s="602"/>
      <c r="GX72" s="602"/>
      <c r="GY72" s="602"/>
      <c r="GZ72" s="602"/>
      <c r="HA72" s="602"/>
      <c r="HB72" s="602"/>
      <c r="HC72" s="602"/>
      <c r="HD72" s="602"/>
      <c r="HE72" s="602"/>
      <c r="HF72" s="602"/>
      <c r="HG72" s="602"/>
      <c r="HH72" s="602"/>
      <c r="HI72" s="602"/>
      <c r="HJ72" s="602"/>
      <c r="HK72" s="602"/>
      <c r="HL72" s="602"/>
      <c r="HM72" s="602"/>
      <c r="HN72" s="602"/>
      <c r="HO72" s="602"/>
      <c r="HP72" s="602"/>
      <c r="HQ72" s="602"/>
      <c r="HR72" s="602"/>
      <c r="HS72" s="602"/>
      <c r="HT72" s="602"/>
      <c r="HU72" s="602"/>
      <c r="HV72" s="602"/>
      <c r="HW72" s="602"/>
      <c r="HX72" s="602"/>
      <c r="HY72" s="602"/>
      <c r="HZ72" s="602"/>
      <c r="IA72" s="602"/>
      <c r="IB72" s="602"/>
      <c r="IC72" s="602"/>
      <c r="ID72" s="602"/>
      <c r="IE72" s="602"/>
      <c r="IF72" s="602"/>
      <c r="IG72" s="602"/>
      <c r="IH72" s="602"/>
      <c r="II72" s="602"/>
      <c r="IJ72" s="602"/>
      <c r="IK72" s="602"/>
      <c r="IL72" s="602"/>
      <c r="IM72" s="602"/>
      <c r="IN72" s="602"/>
      <c r="IO72" s="602"/>
      <c r="IP72" s="602"/>
      <c r="IQ72" s="602"/>
      <c r="IR72" s="602"/>
      <c r="IS72" s="602"/>
      <c r="IT72" s="602"/>
      <c r="IU72" s="602"/>
      <c r="IV72" s="602"/>
    </row>
    <row r="73" spans="1:256" s="592" customFormat="1" ht="14.25" customHeight="1">
      <c r="A73" s="545" t="s">
        <v>484</v>
      </c>
      <c r="B73" s="1104">
        <v>57</v>
      </c>
      <c r="C73" s="1112"/>
      <c r="D73" s="1101">
        <v>51</v>
      </c>
      <c r="E73" s="1112"/>
      <c r="F73" s="1100">
        <v>139248</v>
      </c>
      <c r="G73" s="1112"/>
      <c r="H73" s="1101">
        <v>140964</v>
      </c>
      <c r="I73" s="597"/>
      <c r="J73" s="1102">
        <v>1.37</v>
      </c>
      <c r="K73" s="1113"/>
      <c r="L73" s="1102">
        <v>1.89</v>
      </c>
      <c r="M73" s="552"/>
      <c r="N73" s="1103">
        <v>1.37</v>
      </c>
      <c r="O73" s="1114"/>
      <c r="P73" s="1103">
        <v>1.89</v>
      </c>
      <c r="Q73" s="591"/>
      <c r="R73" s="591"/>
      <c r="Y73" s="602"/>
      <c r="Z73" s="602"/>
      <c r="AA73" s="602"/>
      <c r="AB73" s="602"/>
      <c r="AC73" s="602"/>
      <c r="AD73" s="602"/>
      <c r="AE73" s="602"/>
      <c r="AF73" s="602"/>
      <c r="AG73" s="602"/>
      <c r="AH73" s="602"/>
      <c r="AI73" s="602"/>
      <c r="AJ73" s="602"/>
      <c r="AK73" s="602"/>
      <c r="AL73" s="602"/>
      <c r="AM73" s="602"/>
      <c r="AN73" s="602"/>
      <c r="AO73" s="602"/>
      <c r="AP73" s="602"/>
      <c r="AQ73" s="602"/>
      <c r="AR73" s="602"/>
      <c r="AS73" s="602"/>
      <c r="AT73" s="602"/>
      <c r="AU73" s="602"/>
      <c r="AV73" s="602"/>
      <c r="AW73" s="602"/>
      <c r="AX73" s="602"/>
      <c r="AY73" s="602"/>
      <c r="AZ73" s="602"/>
      <c r="BA73" s="602"/>
      <c r="BB73" s="602"/>
      <c r="BC73" s="602"/>
      <c r="BD73" s="602"/>
      <c r="BE73" s="602"/>
      <c r="BF73" s="602"/>
      <c r="BG73" s="602"/>
      <c r="BH73" s="602"/>
      <c r="BI73" s="602"/>
      <c r="BJ73" s="602"/>
      <c r="BK73" s="602"/>
      <c r="BL73" s="602"/>
      <c r="BM73" s="602"/>
      <c r="BN73" s="602"/>
      <c r="BO73" s="602"/>
      <c r="BP73" s="602"/>
      <c r="BQ73" s="602"/>
      <c r="BR73" s="602"/>
      <c r="BS73" s="602"/>
      <c r="BT73" s="602"/>
      <c r="BU73" s="602"/>
      <c r="BV73" s="602"/>
      <c r="BW73" s="602"/>
      <c r="BX73" s="602"/>
      <c r="BY73" s="602"/>
      <c r="BZ73" s="602"/>
      <c r="CA73" s="602"/>
      <c r="CB73" s="602"/>
      <c r="CC73" s="602"/>
      <c r="CD73" s="602"/>
      <c r="CE73" s="602"/>
      <c r="CF73" s="602"/>
      <c r="CG73" s="602"/>
      <c r="CH73" s="602"/>
      <c r="CI73" s="602"/>
      <c r="CJ73" s="602"/>
      <c r="CK73" s="602"/>
      <c r="CL73" s="602"/>
      <c r="CM73" s="602"/>
      <c r="CN73" s="602"/>
      <c r="CO73" s="602"/>
      <c r="CP73" s="602"/>
      <c r="CQ73" s="602"/>
      <c r="CR73" s="602"/>
      <c r="CS73" s="602"/>
      <c r="CT73" s="602"/>
      <c r="CU73" s="602"/>
      <c r="CV73" s="602"/>
      <c r="CW73" s="602"/>
      <c r="CX73" s="602"/>
      <c r="CY73" s="602"/>
      <c r="CZ73" s="602"/>
      <c r="DA73" s="602"/>
      <c r="DB73" s="602"/>
      <c r="DC73" s="602"/>
      <c r="DD73" s="602"/>
      <c r="DE73" s="602"/>
      <c r="DF73" s="602"/>
      <c r="DG73" s="602"/>
      <c r="DH73" s="602"/>
      <c r="DI73" s="602"/>
      <c r="DJ73" s="602"/>
      <c r="DK73" s="602"/>
      <c r="DL73" s="602"/>
      <c r="DM73" s="602"/>
      <c r="DN73" s="602"/>
      <c r="DO73" s="602"/>
      <c r="DP73" s="602"/>
      <c r="DQ73" s="602"/>
      <c r="DR73" s="602"/>
      <c r="DS73" s="602"/>
      <c r="DT73" s="602"/>
      <c r="DU73" s="602"/>
      <c r="DV73" s="602"/>
      <c r="DW73" s="602"/>
      <c r="DX73" s="602"/>
      <c r="DY73" s="602"/>
      <c r="DZ73" s="602"/>
      <c r="EA73" s="602"/>
      <c r="EB73" s="602"/>
      <c r="EC73" s="602"/>
      <c r="ED73" s="602"/>
      <c r="EE73" s="602"/>
      <c r="EF73" s="602"/>
      <c r="EG73" s="602"/>
      <c r="EH73" s="602"/>
      <c r="EI73" s="602"/>
      <c r="EJ73" s="602"/>
      <c r="EK73" s="602"/>
      <c r="EL73" s="602"/>
      <c r="EM73" s="602"/>
      <c r="EN73" s="602"/>
      <c r="EO73" s="602"/>
      <c r="EP73" s="602"/>
      <c r="EQ73" s="602"/>
      <c r="ER73" s="602"/>
      <c r="ES73" s="602"/>
      <c r="ET73" s="602"/>
      <c r="EU73" s="602"/>
      <c r="EV73" s="602"/>
      <c r="EW73" s="602"/>
      <c r="EX73" s="602"/>
      <c r="EY73" s="602"/>
      <c r="EZ73" s="602"/>
      <c r="FA73" s="602"/>
      <c r="FB73" s="602"/>
      <c r="FC73" s="602"/>
      <c r="FD73" s="602"/>
      <c r="FE73" s="602"/>
      <c r="FF73" s="602"/>
      <c r="FG73" s="602"/>
      <c r="FH73" s="602"/>
      <c r="FI73" s="602"/>
      <c r="FJ73" s="602"/>
      <c r="FK73" s="602"/>
      <c r="FL73" s="602"/>
      <c r="FM73" s="602"/>
      <c r="FN73" s="602"/>
      <c r="FO73" s="602"/>
      <c r="FP73" s="602"/>
      <c r="FQ73" s="602"/>
      <c r="FR73" s="602"/>
      <c r="FS73" s="602"/>
      <c r="FT73" s="602"/>
      <c r="FU73" s="602"/>
      <c r="FV73" s="602"/>
      <c r="FW73" s="602"/>
      <c r="FX73" s="602"/>
      <c r="FY73" s="602"/>
      <c r="FZ73" s="602"/>
      <c r="GA73" s="602"/>
      <c r="GB73" s="602"/>
      <c r="GC73" s="602"/>
      <c r="GD73" s="602"/>
      <c r="GE73" s="602"/>
      <c r="GF73" s="602"/>
      <c r="GG73" s="602"/>
      <c r="GH73" s="602"/>
      <c r="GI73" s="602"/>
      <c r="GJ73" s="602"/>
      <c r="GK73" s="602"/>
      <c r="GL73" s="602"/>
      <c r="GM73" s="602"/>
      <c r="GN73" s="602"/>
      <c r="GO73" s="602"/>
      <c r="GP73" s="602"/>
      <c r="GQ73" s="602"/>
      <c r="GR73" s="602"/>
      <c r="GS73" s="602"/>
      <c r="GT73" s="602"/>
      <c r="GU73" s="602"/>
      <c r="GV73" s="602"/>
      <c r="GW73" s="602"/>
      <c r="GX73" s="602"/>
      <c r="GY73" s="602"/>
      <c r="GZ73" s="602"/>
      <c r="HA73" s="602"/>
      <c r="HB73" s="602"/>
      <c r="HC73" s="602"/>
      <c r="HD73" s="602"/>
      <c r="HE73" s="602"/>
      <c r="HF73" s="602"/>
      <c r="HG73" s="602"/>
      <c r="HH73" s="602"/>
      <c r="HI73" s="602"/>
      <c r="HJ73" s="602"/>
      <c r="HK73" s="602"/>
      <c r="HL73" s="602"/>
      <c r="HM73" s="602"/>
      <c r="HN73" s="602"/>
      <c r="HO73" s="602"/>
      <c r="HP73" s="602"/>
      <c r="HQ73" s="602"/>
      <c r="HR73" s="602"/>
      <c r="HS73" s="602"/>
      <c r="HT73" s="602"/>
      <c r="HU73" s="602"/>
      <c r="HV73" s="602"/>
      <c r="HW73" s="602"/>
      <c r="HX73" s="602"/>
      <c r="HY73" s="602"/>
      <c r="HZ73" s="602"/>
      <c r="IA73" s="602"/>
      <c r="IB73" s="602"/>
      <c r="IC73" s="602"/>
      <c r="ID73" s="602"/>
      <c r="IE73" s="602"/>
      <c r="IF73" s="602"/>
      <c r="IG73" s="602"/>
      <c r="IH73" s="602"/>
      <c r="II73" s="602"/>
      <c r="IJ73" s="602"/>
      <c r="IK73" s="602"/>
      <c r="IL73" s="602"/>
      <c r="IM73" s="602"/>
      <c r="IN73" s="602"/>
      <c r="IO73" s="602"/>
      <c r="IP73" s="602"/>
      <c r="IQ73" s="602"/>
      <c r="IR73" s="602"/>
      <c r="IS73" s="602"/>
      <c r="IT73" s="602"/>
      <c r="IU73" s="602"/>
      <c r="IV73" s="602"/>
    </row>
    <row r="74" spans="1:256" ht="9.75" customHeight="1">
      <c r="A74" s="573" t="s">
        <v>485</v>
      </c>
      <c r="B74" s="1105">
        <v>13</v>
      </c>
      <c r="C74" s="547"/>
      <c r="D74" s="1106">
        <v>12</v>
      </c>
      <c r="E74" s="547"/>
      <c r="F74" s="1107">
        <v>12051</v>
      </c>
      <c r="G74" s="547"/>
      <c r="H74" s="1106">
        <v>13765</v>
      </c>
      <c r="I74" s="576"/>
      <c r="J74" s="1108">
        <v>1.41</v>
      </c>
      <c r="K74" s="551"/>
      <c r="L74" s="1108">
        <v>1.9</v>
      </c>
      <c r="M74" s="576"/>
      <c r="N74" s="1109">
        <v>1.41</v>
      </c>
      <c r="O74" s="554"/>
      <c r="P74" s="1109">
        <v>1.9</v>
      </c>
      <c r="Q74" s="594"/>
      <c r="R74" s="594"/>
      <c r="S74" s="533"/>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4"/>
      <c r="AZ74" s="534"/>
      <c r="BA74" s="534"/>
      <c r="BB74" s="534"/>
      <c r="BC74" s="534"/>
      <c r="BD74" s="534"/>
      <c r="BE74" s="534"/>
      <c r="BF74" s="534"/>
      <c r="BG74" s="534"/>
      <c r="BH74" s="534"/>
      <c r="BI74" s="534"/>
      <c r="BJ74" s="534"/>
      <c r="BK74" s="534"/>
      <c r="BL74" s="534"/>
      <c r="BM74" s="534"/>
      <c r="BN74" s="534"/>
      <c r="BO74" s="534"/>
      <c r="BP74" s="534"/>
      <c r="BQ74" s="534"/>
      <c r="BR74" s="534"/>
      <c r="BS74" s="534"/>
      <c r="BT74" s="534"/>
      <c r="BU74" s="534"/>
      <c r="BV74" s="534"/>
      <c r="BW74" s="534"/>
      <c r="BX74" s="534"/>
      <c r="BY74" s="534"/>
      <c r="BZ74" s="534"/>
      <c r="CA74" s="534"/>
      <c r="CB74" s="534"/>
      <c r="CC74" s="534"/>
      <c r="CD74" s="534"/>
      <c r="CE74" s="534"/>
      <c r="CF74" s="534"/>
      <c r="CG74" s="534"/>
      <c r="CH74" s="534"/>
      <c r="CI74" s="534"/>
      <c r="CJ74" s="534"/>
      <c r="CK74" s="534"/>
      <c r="CL74" s="534"/>
      <c r="CM74" s="534"/>
      <c r="CN74" s="534"/>
      <c r="CO74" s="534"/>
      <c r="CP74" s="534"/>
      <c r="CQ74" s="534"/>
      <c r="CR74" s="534"/>
      <c r="CS74" s="534"/>
      <c r="CT74" s="534"/>
      <c r="CU74" s="534"/>
      <c r="CV74" s="534"/>
      <c r="CW74" s="534"/>
      <c r="CX74" s="534"/>
      <c r="CY74" s="534"/>
      <c r="CZ74" s="534"/>
      <c r="DA74" s="534"/>
      <c r="DB74" s="534"/>
      <c r="DC74" s="534"/>
      <c r="DD74" s="534"/>
      <c r="DE74" s="534"/>
      <c r="DF74" s="534"/>
      <c r="DG74" s="534"/>
      <c r="DH74" s="534"/>
      <c r="DI74" s="534"/>
      <c r="DJ74" s="534"/>
      <c r="DK74" s="534"/>
      <c r="DL74" s="534"/>
      <c r="DM74" s="534"/>
      <c r="DN74" s="534"/>
      <c r="DO74" s="534"/>
      <c r="DP74" s="534"/>
      <c r="DQ74" s="534"/>
      <c r="DR74" s="534"/>
      <c r="DS74" s="534"/>
      <c r="DT74" s="534"/>
      <c r="DU74" s="534"/>
      <c r="DV74" s="534"/>
      <c r="DW74" s="534"/>
      <c r="DX74" s="534"/>
      <c r="DY74" s="534"/>
      <c r="DZ74" s="534"/>
      <c r="EA74" s="534"/>
      <c r="EB74" s="534"/>
      <c r="EC74" s="534"/>
      <c r="ED74" s="534"/>
      <c r="EE74" s="534"/>
      <c r="EF74" s="534"/>
      <c r="EG74" s="534"/>
      <c r="EH74" s="534"/>
      <c r="EI74" s="534"/>
      <c r="EJ74" s="534"/>
      <c r="EK74" s="534"/>
      <c r="EL74" s="534"/>
      <c r="EM74" s="534"/>
      <c r="EN74" s="534"/>
      <c r="EO74" s="534"/>
      <c r="EP74" s="534"/>
      <c r="EQ74" s="534"/>
      <c r="ER74" s="534"/>
      <c r="ES74" s="534"/>
      <c r="ET74" s="534"/>
      <c r="EU74" s="534"/>
      <c r="EV74" s="534"/>
      <c r="EW74" s="534"/>
      <c r="EX74" s="534"/>
      <c r="EY74" s="534"/>
      <c r="EZ74" s="534"/>
      <c r="FA74" s="534"/>
      <c r="FB74" s="534"/>
      <c r="FC74" s="534"/>
      <c r="FD74" s="534"/>
      <c r="FE74" s="534"/>
      <c r="FF74" s="534"/>
      <c r="FG74" s="534"/>
      <c r="FH74" s="534"/>
      <c r="FI74" s="534"/>
      <c r="FJ74" s="534"/>
      <c r="FK74" s="534"/>
      <c r="FL74" s="534"/>
      <c r="FM74" s="534"/>
      <c r="FN74" s="534"/>
      <c r="FO74" s="534"/>
      <c r="FP74" s="534"/>
      <c r="FQ74" s="534"/>
      <c r="FR74" s="534"/>
      <c r="FS74" s="534"/>
      <c r="FT74" s="534"/>
      <c r="FU74" s="534"/>
      <c r="FV74" s="534"/>
      <c r="FW74" s="534"/>
      <c r="FX74" s="534"/>
      <c r="FY74" s="534"/>
      <c r="FZ74" s="534"/>
      <c r="GA74" s="534"/>
      <c r="GB74" s="534"/>
      <c r="GC74" s="534"/>
      <c r="GD74" s="534"/>
      <c r="GE74" s="534"/>
      <c r="GF74" s="534"/>
      <c r="GG74" s="534"/>
      <c r="GH74" s="534"/>
      <c r="GI74" s="534"/>
      <c r="GJ74" s="534"/>
      <c r="GK74" s="534"/>
      <c r="GL74" s="534"/>
      <c r="GM74" s="534"/>
      <c r="GN74" s="534"/>
      <c r="GO74" s="534"/>
      <c r="GP74" s="534"/>
      <c r="GQ74" s="534"/>
      <c r="GR74" s="534"/>
      <c r="GS74" s="534"/>
      <c r="GT74" s="534"/>
      <c r="GU74" s="534"/>
      <c r="GV74" s="534"/>
      <c r="GW74" s="534"/>
      <c r="GX74" s="534"/>
      <c r="GY74" s="534"/>
      <c r="GZ74" s="534"/>
      <c r="HA74" s="534"/>
      <c r="HB74" s="534"/>
      <c r="HC74" s="534"/>
      <c r="HD74" s="534"/>
      <c r="HE74" s="534"/>
      <c r="HF74" s="534"/>
      <c r="HG74" s="534"/>
      <c r="HH74" s="534"/>
      <c r="HI74" s="534"/>
      <c r="HJ74" s="534"/>
      <c r="HK74" s="534"/>
      <c r="HL74" s="534"/>
      <c r="HM74" s="534"/>
      <c r="HN74" s="534"/>
      <c r="HO74" s="534"/>
      <c r="HP74" s="534"/>
      <c r="HQ74" s="534"/>
      <c r="HR74" s="534"/>
      <c r="HS74" s="534"/>
      <c r="HT74" s="534"/>
      <c r="HU74" s="534"/>
      <c r="HV74" s="534"/>
      <c r="HW74" s="534"/>
      <c r="HX74" s="534"/>
      <c r="HY74" s="534"/>
      <c r="HZ74" s="534"/>
      <c r="IA74" s="534"/>
      <c r="IB74" s="534"/>
      <c r="IC74" s="534"/>
      <c r="ID74" s="534"/>
      <c r="IE74" s="534"/>
      <c r="IF74" s="534"/>
      <c r="IG74" s="534"/>
      <c r="IH74" s="534"/>
      <c r="II74" s="534"/>
      <c r="IJ74" s="534"/>
      <c r="IK74" s="534"/>
      <c r="IL74" s="534"/>
      <c r="IM74" s="534"/>
      <c r="IN74" s="534"/>
      <c r="IO74" s="534"/>
      <c r="IP74" s="534"/>
      <c r="IQ74" s="534"/>
      <c r="IR74" s="534"/>
      <c r="IS74" s="534"/>
      <c r="IT74" s="534"/>
      <c r="IU74" s="534"/>
      <c r="IV74" s="534"/>
    </row>
    <row r="75" spans="1:256" ht="9.75" customHeight="1">
      <c r="A75" s="573" t="s">
        <v>486</v>
      </c>
      <c r="B75" s="1105">
        <v>17</v>
      </c>
      <c r="C75" s="575"/>
      <c r="D75" s="1106">
        <v>16</v>
      </c>
      <c r="E75" s="576"/>
      <c r="F75" s="1107">
        <v>20930</v>
      </c>
      <c r="G75" s="575"/>
      <c r="H75" s="1106">
        <v>24207</v>
      </c>
      <c r="I75" s="576"/>
      <c r="J75" s="1108">
        <v>1.51</v>
      </c>
      <c r="K75" s="578"/>
      <c r="L75" s="1108">
        <v>1.7</v>
      </c>
      <c r="M75" s="576"/>
      <c r="N75" s="1109">
        <v>1.51</v>
      </c>
      <c r="O75" s="580"/>
      <c r="P75" s="1109">
        <v>1.7</v>
      </c>
      <c r="Q75" s="594"/>
      <c r="R75" s="594"/>
      <c r="S75" s="533"/>
      <c r="Y75" s="534"/>
      <c r="Z75" s="534"/>
      <c r="AA75" s="534"/>
      <c r="AB75" s="534"/>
      <c r="AC75" s="534"/>
      <c r="AD75" s="534"/>
      <c r="AE75" s="534"/>
      <c r="AF75" s="534"/>
      <c r="AG75" s="534"/>
      <c r="AH75" s="534"/>
      <c r="AI75" s="534"/>
      <c r="AJ75" s="534"/>
      <c r="AK75" s="534"/>
      <c r="AL75" s="534"/>
      <c r="AM75" s="534"/>
      <c r="AN75" s="534"/>
      <c r="AO75" s="534"/>
      <c r="AP75" s="534"/>
      <c r="AQ75" s="534"/>
      <c r="AR75" s="534"/>
      <c r="AS75" s="534"/>
      <c r="AT75" s="534"/>
      <c r="AU75" s="534"/>
      <c r="AV75" s="534"/>
      <c r="AW75" s="534"/>
      <c r="AX75" s="534"/>
      <c r="AY75" s="534"/>
      <c r="AZ75" s="534"/>
      <c r="BA75" s="534"/>
      <c r="BB75" s="534"/>
      <c r="BC75" s="534"/>
      <c r="BD75" s="534"/>
      <c r="BE75" s="534"/>
      <c r="BF75" s="534"/>
      <c r="BG75" s="534"/>
      <c r="BH75" s="534"/>
      <c r="BI75" s="534"/>
      <c r="BJ75" s="534"/>
      <c r="BK75" s="534"/>
      <c r="BL75" s="534"/>
      <c r="BM75" s="534"/>
      <c r="BN75" s="534"/>
      <c r="BO75" s="534"/>
      <c r="BP75" s="534"/>
      <c r="BQ75" s="534"/>
      <c r="BR75" s="534"/>
      <c r="BS75" s="534"/>
      <c r="BT75" s="534"/>
      <c r="BU75" s="534"/>
      <c r="BV75" s="534"/>
      <c r="BW75" s="534"/>
      <c r="BX75" s="534"/>
      <c r="BY75" s="534"/>
      <c r="BZ75" s="534"/>
      <c r="CA75" s="534"/>
      <c r="CB75" s="534"/>
      <c r="CC75" s="534"/>
      <c r="CD75" s="534"/>
      <c r="CE75" s="534"/>
      <c r="CF75" s="534"/>
      <c r="CG75" s="534"/>
      <c r="CH75" s="534"/>
      <c r="CI75" s="534"/>
      <c r="CJ75" s="534"/>
      <c r="CK75" s="534"/>
      <c r="CL75" s="534"/>
      <c r="CM75" s="534"/>
      <c r="CN75" s="534"/>
      <c r="CO75" s="534"/>
      <c r="CP75" s="534"/>
      <c r="CQ75" s="534"/>
      <c r="CR75" s="534"/>
      <c r="CS75" s="534"/>
      <c r="CT75" s="534"/>
      <c r="CU75" s="534"/>
      <c r="CV75" s="534"/>
      <c r="CW75" s="534"/>
      <c r="CX75" s="534"/>
      <c r="CY75" s="534"/>
      <c r="CZ75" s="534"/>
      <c r="DA75" s="534"/>
      <c r="DB75" s="534"/>
      <c r="DC75" s="534"/>
      <c r="DD75" s="534"/>
      <c r="DE75" s="534"/>
      <c r="DF75" s="534"/>
      <c r="DG75" s="534"/>
      <c r="DH75" s="534"/>
      <c r="DI75" s="534"/>
      <c r="DJ75" s="534"/>
      <c r="DK75" s="534"/>
      <c r="DL75" s="534"/>
      <c r="DM75" s="534"/>
      <c r="DN75" s="534"/>
      <c r="DO75" s="534"/>
      <c r="DP75" s="534"/>
      <c r="DQ75" s="534"/>
      <c r="DR75" s="534"/>
      <c r="DS75" s="534"/>
      <c r="DT75" s="534"/>
      <c r="DU75" s="534"/>
      <c r="DV75" s="534"/>
      <c r="DW75" s="534"/>
      <c r="DX75" s="534"/>
      <c r="DY75" s="534"/>
      <c r="DZ75" s="534"/>
      <c r="EA75" s="534"/>
      <c r="EB75" s="534"/>
      <c r="EC75" s="534"/>
      <c r="ED75" s="534"/>
      <c r="EE75" s="534"/>
      <c r="EF75" s="534"/>
      <c r="EG75" s="534"/>
      <c r="EH75" s="534"/>
      <c r="EI75" s="534"/>
      <c r="EJ75" s="534"/>
      <c r="EK75" s="534"/>
      <c r="EL75" s="534"/>
      <c r="EM75" s="534"/>
      <c r="EN75" s="534"/>
      <c r="EO75" s="534"/>
      <c r="EP75" s="534"/>
      <c r="EQ75" s="534"/>
      <c r="ER75" s="534"/>
      <c r="ES75" s="534"/>
      <c r="ET75" s="534"/>
      <c r="EU75" s="534"/>
      <c r="EV75" s="534"/>
      <c r="EW75" s="534"/>
      <c r="EX75" s="534"/>
      <c r="EY75" s="534"/>
      <c r="EZ75" s="534"/>
      <c r="FA75" s="534"/>
      <c r="FB75" s="534"/>
      <c r="FC75" s="534"/>
      <c r="FD75" s="534"/>
      <c r="FE75" s="534"/>
      <c r="FF75" s="534"/>
      <c r="FG75" s="534"/>
      <c r="FH75" s="534"/>
      <c r="FI75" s="534"/>
      <c r="FJ75" s="534"/>
      <c r="FK75" s="534"/>
      <c r="FL75" s="534"/>
      <c r="FM75" s="534"/>
      <c r="FN75" s="534"/>
      <c r="FO75" s="534"/>
      <c r="FP75" s="534"/>
      <c r="FQ75" s="534"/>
      <c r="FR75" s="534"/>
      <c r="FS75" s="534"/>
      <c r="FT75" s="534"/>
      <c r="FU75" s="534"/>
      <c r="FV75" s="534"/>
      <c r="FW75" s="534"/>
      <c r="FX75" s="534"/>
      <c r="FY75" s="534"/>
      <c r="FZ75" s="534"/>
      <c r="GA75" s="534"/>
      <c r="GB75" s="534"/>
      <c r="GC75" s="534"/>
      <c r="GD75" s="534"/>
      <c r="GE75" s="534"/>
      <c r="GF75" s="534"/>
      <c r="GG75" s="534"/>
      <c r="GH75" s="534"/>
      <c r="GI75" s="534"/>
      <c r="GJ75" s="534"/>
      <c r="GK75" s="534"/>
      <c r="GL75" s="534"/>
      <c r="GM75" s="534"/>
      <c r="GN75" s="534"/>
      <c r="GO75" s="534"/>
      <c r="GP75" s="534"/>
      <c r="GQ75" s="534"/>
      <c r="GR75" s="534"/>
      <c r="GS75" s="534"/>
      <c r="GT75" s="534"/>
      <c r="GU75" s="534"/>
      <c r="GV75" s="534"/>
      <c r="GW75" s="534"/>
      <c r="GX75" s="534"/>
      <c r="GY75" s="534"/>
      <c r="GZ75" s="534"/>
      <c r="HA75" s="534"/>
      <c r="HB75" s="534"/>
      <c r="HC75" s="534"/>
      <c r="HD75" s="534"/>
      <c r="HE75" s="534"/>
      <c r="HF75" s="534"/>
      <c r="HG75" s="534"/>
      <c r="HH75" s="534"/>
      <c r="HI75" s="534"/>
      <c r="HJ75" s="534"/>
      <c r="HK75" s="534"/>
      <c r="HL75" s="534"/>
      <c r="HM75" s="534"/>
      <c r="HN75" s="534"/>
      <c r="HO75" s="534"/>
      <c r="HP75" s="534"/>
      <c r="HQ75" s="534"/>
      <c r="HR75" s="534"/>
      <c r="HS75" s="534"/>
      <c r="HT75" s="534"/>
      <c r="HU75" s="534"/>
      <c r="HV75" s="534"/>
      <c r="HW75" s="534"/>
      <c r="HX75" s="534"/>
      <c r="HY75" s="534"/>
      <c r="HZ75" s="534"/>
      <c r="IA75" s="534"/>
      <c r="IB75" s="534"/>
      <c r="IC75" s="534"/>
      <c r="ID75" s="534"/>
      <c r="IE75" s="534"/>
      <c r="IF75" s="534"/>
      <c r="IG75" s="534"/>
      <c r="IH75" s="534"/>
      <c r="II75" s="534"/>
      <c r="IJ75" s="534"/>
      <c r="IK75" s="534"/>
      <c r="IL75" s="534"/>
      <c r="IM75" s="534"/>
      <c r="IN75" s="534"/>
      <c r="IO75" s="534"/>
      <c r="IP75" s="534"/>
      <c r="IQ75" s="534"/>
      <c r="IR75" s="534"/>
      <c r="IS75" s="534"/>
      <c r="IT75" s="534"/>
      <c r="IU75" s="534"/>
      <c r="IV75" s="534"/>
    </row>
    <row r="76" spans="1:256" ht="9.75" customHeight="1">
      <c r="A76" s="573" t="s">
        <v>487</v>
      </c>
      <c r="B76" s="1105">
        <v>24</v>
      </c>
      <c r="C76" s="575"/>
      <c r="D76" s="1106">
        <v>23</v>
      </c>
      <c r="E76" s="576"/>
      <c r="F76" s="1107">
        <v>104040</v>
      </c>
      <c r="G76" s="575"/>
      <c r="H76" s="1106">
        <v>102992</v>
      </c>
      <c r="I76" s="576"/>
      <c r="J76" s="1108">
        <v>1.34</v>
      </c>
      <c r="K76" s="578"/>
      <c r="L76" s="1108">
        <v>1.93</v>
      </c>
      <c r="M76" s="576"/>
      <c r="N76" s="1109">
        <v>1.34</v>
      </c>
      <c r="O76" s="580"/>
      <c r="P76" s="1109">
        <v>1.93</v>
      </c>
      <c r="Q76" s="594"/>
      <c r="R76" s="594"/>
      <c r="S76" s="533"/>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4"/>
      <c r="AY76" s="534"/>
      <c r="AZ76" s="534"/>
      <c r="BA76" s="534"/>
      <c r="BB76" s="534"/>
      <c r="BC76" s="534"/>
      <c r="BD76" s="534"/>
      <c r="BE76" s="534"/>
      <c r="BF76" s="534"/>
      <c r="BG76" s="534"/>
      <c r="BH76" s="534"/>
      <c r="BI76" s="534"/>
      <c r="BJ76" s="534"/>
      <c r="BK76" s="534"/>
      <c r="BL76" s="534"/>
      <c r="BM76" s="534"/>
      <c r="BN76" s="534"/>
      <c r="BO76" s="534"/>
      <c r="BP76" s="534"/>
      <c r="BQ76" s="534"/>
      <c r="BR76" s="534"/>
      <c r="BS76" s="534"/>
      <c r="BT76" s="534"/>
      <c r="BU76" s="534"/>
      <c r="BV76" s="534"/>
      <c r="BW76" s="534"/>
      <c r="BX76" s="534"/>
      <c r="BY76" s="534"/>
      <c r="BZ76" s="534"/>
      <c r="CA76" s="534"/>
      <c r="CB76" s="534"/>
      <c r="CC76" s="534"/>
      <c r="CD76" s="534"/>
      <c r="CE76" s="534"/>
      <c r="CF76" s="534"/>
      <c r="CG76" s="534"/>
      <c r="CH76" s="534"/>
      <c r="CI76" s="534"/>
      <c r="CJ76" s="534"/>
      <c r="CK76" s="534"/>
      <c r="CL76" s="534"/>
      <c r="CM76" s="534"/>
      <c r="CN76" s="534"/>
      <c r="CO76" s="534"/>
      <c r="CP76" s="534"/>
      <c r="CQ76" s="534"/>
      <c r="CR76" s="534"/>
      <c r="CS76" s="534"/>
      <c r="CT76" s="534"/>
      <c r="CU76" s="534"/>
      <c r="CV76" s="534"/>
      <c r="CW76" s="534"/>
      <c r="CX76" s="534"/>
      <c r="CY76" s="534"/>
      <c r="CZ76" s="534"/>
      <c r="DA76" s="534"/>
      <c r="DB76" s="534"/>
      <c r="DC76" s="534"/>
      <c r="DD76" s="534"/>
      <c r="DE76" s="534"/>
      <c r="DF76" s="534"/>
      <c r="DG76" s="534"/>
      <c r="DH76" s="534"/>
      <c r="DI76" s="534"/>
      <c r="DJ76" s="534"/>
      <c r="DK76" s="534"/>
      <c r="DL76" s="534"/>
      <c r="DM76" s="534"/>
      <c r="DN76" s="534"/>
      <c r="DO76" s="534"/>
      <c r="DP76" s="534"/>
      <c r="DQ76" s="534"/>
      <c r="DR76" s="534"/>
      <c r="DS76" s="534"/>
      <c r="DT76" s="534"/>
      <c r="DU76" s="534"/>
      <c r="DV76" s="534"/>
      <c r="DW76" s="534"/>
      <c r="DX76" s="534"/>
      <c r="DY76" s="534"/>
      <c r="DZ76" s="534"/>
      <c r="EA76" s="534"/>
      <c r="EB76" s="534"/>
      <c r="EC76" s="534"/>
      <c r="ED76" s="534"/>
      <c r="EE76" s="534"/>
      <c r="EF76" s="534"/>
      <c r="EG76" s="534"/>
      <c r="EH76" s="534"/>
      <c r="EI76" s="534"/>
      <c r="EJ76" s="534"/>
      <c r="EK76" s="534"/>
      <c r="EL76" s="534"/>
      <c r="EM76" s="534"/>
      <c r="EN76" s="534"/>
      <c r="EO76" s="534"/>
      <c r="EP76" s="534"/>
      <c r="EQ76" s="534"/>
      <c r="ER76" s="534"/>
      <c r="ES76" s="534"/>
      <c r="ET76" s="534"/>
      <c r="EU76" s="534"/>
      <c r="EV76" s="534"/>
      <c r="EW76" s="534"/>
      <c r="EX76" s="534"/>
      <c r="EY76" s="534"/>
      <c r="EZ76" s="534"/>
      <c r="FA76" s="534"/>
      <c r="FB76" s="534"/>
      <c r="FC76" s="534"/>
      <c r="FD76" s="534"/>
      <c r="FE76" s="534"/>
      <c r="FF76" s="534"/>
      <c r="FG76" s="534"/>
      <c r="FH76" s="534"/>
      <c r="FI76" s="534"/>
      <c r="FJ76" s="534"/>
      <c r="FK76" s="534"/>
      <c r="FL76" s="534"/>
      <c r="FM76" s="534"/>
      <c r="FN76" s="534"/>
      <c r="FO76" s="534"/>
      <c r="FP76" s="534"/>
      <c r="FQ76" s="534"/>
      <c r="FR76" s="534"/>
      <c r="FS76" s="534"/>
      <c r="FT76" s="534"/>
      <c r="FU76" s="534"/>
      <c r="FV76" s="534"/>
      <c r="FW76" s="534"/>
      <c r="FX76" s="534"/>
      <c r="FY76" s="534"/>
      <c r="FZ76" s="534"/>
      <c r="GA76" s="534"/>
      <c r="GB76" s="534"/>
      <c r="GC76" s="534"/>
      <c r="GD76" s="534"/>
      <c r="GE76" s="534"/>
      <c r="GF76" s="534"/>
      <c r="GG76" s="534"/>
      <c r="GH76" s="534"/>
      <c r="GI76" s="534"/>
      <c r="GJ76" s="534"/>
      <c r="GK76" s="534"/>
      <c r="GL76" s="534"/>
      <c r="GM76" s="534"/>
      <c r="GN76" s="534"/>
      <c r="GO76" s="534"/>
      <c r="GP76" s="534"/>
      <c r="GQ76" s="534"/>
      <c r="GR76" s="534"/>
      <c r="GS76" s="534"/>
      <c r="GT76" s="534"/>
      <c r="GU76" s="534"/>
      <c r="GV76" s="534"/>
      <c r="GW76" s="534"/>
      <c r="GX76" s="534"/>
      <c r="GY76" s="534"/>
      <c r="GZ76" s="534"/>
      <c r="HA76" s="534"/>
      <c r="HB76" s="534"/>
      <c r="HC76" s="534"/>
      <c r="HD76" s="534"/>
      <c r="HE76" s="534"/>
      <c r="HF76" s="534"/>
      <c r="HG76" s="534"/>
      <c r="HH76" s="534"/>
      <c r="HI76" s="534"/>
      <c r="HJ76" s="534"/>
      <c r="HK76" s="534"/>
      <c r="HL76" s="534"/>
      <c r="HM76" s="534"/>
      <c r="HN76" s="534"/>
      <c r="HO76" s="534"/>
      <c r="HP76" s="534"/>
      <c r="HQ76" s="534"/>
      <c r="HR76" s="534"/>
      <c r="HS76" s="534"/>
      <c r="HT76" s="534"/>
      <c r="HU76" s="534"/>
      <c r="HV76" s="534"/>
      <c r="HW76" s="534"/>
      <c r="HX76" s="534"/>
      <c r="HY76" s="534"/>
      <c r="HZ76" s="534"/>
      <c r="IA76" s="534"/>
      <c r="IB76" s="534"/>
      <c r="IC76" s="534"/>
      <c r="ID76" s="534"/>
      <c r="IE76" s="534"/>
      <c r="IF76" s="534"/>
      <c r="IG76" s="534"/>
      <c r="IH76" s="534"/>
      <c r="II76" s="534"/>
      <c r="IJ76" s="534"/>
      <c r="IK76" s="534"/>
      <c r="IL76" s="534"/>
      <c r="IM76" s="534"/>
      <c r="IN76" s="534"/>
      <c r="IO76" s="534"/>
      <c r="IP76" s="534"/>
      <c r="IQ76" s="534"/>
      <c r="IR76" s="534"/>
      <c r="IS76" s="534"/>
      <c r="IT76" s="534"/>
      <c r="IU76" s="534"/>
      <c r="IV76" s="534"/>
    </row>
    <row r="77" spans="1:256" ht="9.75" customHeight="1">
      <c r="A77" s="573" t="s">
        <v>202</v>
      </c>
      <c r="B77" s="1105">
        <v>3</v>
      </c>
      <c r="C77" s="575"/>
      <c r="D77" s="1106">
        <v>0</v>
      </c>
      <c r="E77" s="576"/>
      <c r="F77" s="1107">
        <v>2227</v>
      </c>
      <c r="G77" s="575"/>
      <c r="H77" s="1106" t="s">
        <v>235</v>
      </c>
      <c r="I77" s="576"/>
      <c r="J77" s="1108">
        <v>1.05</v>
      </c>
      <c r="K77" s="578"/>
      <c r="L77" s="1108" t="s">
        <v>235</v>
      </c>
      <c r="M77" s="576"/>
      <c r="N77" s="1109">
        <v>1.05</v>
      </c>
      <c r="O77" s="580"/>
      <c r="P77" s="1109" t="s">
        <v>235</v>
      </c>
      <c r="Q77" s="594"/>
      <c r="R77" s="594"/>
      <c r="S77" s="533"/>
      <c r="Y77" s="534"/>
      <c r="Z77" s="534"/>
      <c r="AA77" s="534"/>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4"/>
      <c r="AY77" s="534"/>
      <c r="AZ77" s="534"/>
      <c r="BA77" s="534"/>
      <c r="BB77" s="534"/>
      <c r="BC77" s="534"/>
      <c r="BD77" s="534"/>
      <c r="BE77" s="534"/>
      <c r="BF77" s="534"/>
      <c r="BG77" s="534"/>
      <c r="BH77" s="534"/>
      <c r="BI77" s="534"/>
      <c r="BJ77" s="534"/>
      <c r="BK77" s="534"/>
      <c r="BL77" s="534"/>
      <c r="BM77" s="534"/>
      <c r="BN77" s="534"/>
      <c r="BO77" s="534"/>
      <c r="BP77" s="534"/>
      <c r="BQ77" s="534"/>
      <c r="BR77" s="534"/>
      <c r="BS77" s="534"/>
      <c r="BT77" s="534"/>
      <c r="BU77" s="534"/>
      <c r="BV77" s="534"/>
      <c r="BW77" s="534"/>
      <c r="BX77" s="534"/>
      <c r="BY77" s="534"/>
      <c r="BZ77" s="534"/>
      <c r="CA77" s="534"/>
      <c r="CB77" s="534"/>
      <c r="CC77" s="534"/>
      <c r="CD77" s="534"/>
      <c r="CE77" s="534"/>
      <c r="CF77" s="534"/>
      <c r="CG77" s="534"/>
      <c r="CH77" s="534"/>
      <c r="CI77" s="534"/>
      <c r="CJ77" s="534"/>
      <c r="CK77" s="534"/>
      <c r="CL77" s="534"/>
      <c r="CM77" s="534"/>
      <c r="CN77" s="534"/>
      <c r="CO77" s="534"/>
      <c r="CP77" s="534"/>
      <c r="CQ77" s="534"/>
      <c r="CR77" s="534"/>
      <c r="CS77" s="534"/>
      <c r="CT77" s="534"/>
      <c r="CU77" s="534"/>
      <c r="CV77" s="534"/>
      <c r="CW77" s="534"/>
      <c r="CX77" s="534"/>
      <c r="CY77" s="534"/>
      <c r="CZ77" s="534"/>
      <c r="DA77" s="534"/>
      <c r="DB77" s="534"/>
      <c r="DC77" s="534"/>
      <c r="DD77" s="534"/>
      <c r="DE77" s="534"/>
      <c r="DF77" s="534"/>
      <c r="DG77" s="534"/>
      <c r="DH77" s="534"/>
      <c r="DI77" s="534"/>
      <c r="DJ77" s="534"/>
      <c r="DK77" s="534"/>
      <c r="DL77" s="534"/>
      <c r="DM77" s="534"/>
      <c r="DN77" s="534"/>
      <c r="DO77" s="534"/>
      <c r="DP77" s="534"/>
      <c r="DQ77" s="534"/>
      <c r="DR77" s="534"/>
      <c r="DS77" s="534"/>
      <c r="DT77" s="534"/>
      <c r="DU77" s="534"/>
      <c r="DV77" s="534"/>
      <c r="DW77" s="534"/>
      <c r="DX77" s="534"/>
      <c r="DY77" s="534"/>
      <c r="DZ77" s="534"/>
      <c r="EA77" s="534"/>
      <c r="EB77" s="534"/>
      <c r="EC77" s="534"/>
      <c r="ED77" s="534"/>
      <c r="EE77" s="534"/>
      <c r="EF77" s="534"/>
      <c r="EG77" s="534"/>
      <c r="EH77" s="534"/>
      <c r="EI77" s="534"/>
      <c r="EJ77" s="534"/>
      <c r="EK77" s="534"/>
      <c r="EL77" s="534"/>
      <c r="EM77" s="534"/>
      <c r="EN77" s="534"/>
      <c r="EO77" s="534"/>
      <c r="EP77" s="534"/>
      <c r="EQ77" s="534"/>
      <c r="ER77" s="534"/>
      <c r="ES77" s="534"/>
      <c r="ET77" s="534"/>
      <c r="EU77" s="534"/>
      <c r="EV77" s="534"/>
      <c r="EW77" s="534"/>
      <c r="EX77" s="534"/>
      <c r="EY77" s="534"/>
      <c r="EZ77" s="534"/>
      <c r="FA77" s="534"/>
      <c r="FB77" s="534"/>
      <c r="FC77" s="534"/>
      <c r="FD77" s="534"/>
      <c r="FE77" s="534"/>
      <c r="FF77" s="534"/>
      <c r="FG77" s="534"/>
      <c r="FH77" s="534"/>
      <c r="FI77" s="534"/>
      <c r="FJ77" s="534"/>
      <c r="FK77" s="534"/>
      <c r="FL77" s="534"/>
      <c r="FM77" s="534"/>
      <c r="FN77" s="534"/>
      <c r="FO77" s="534"/>
      <c r="FP77" s="534"/>
      <c r="FQ77" s="534"/>
      <c r="FR77" s="534"/>
      <c r="FS77" s="534"/>
      <c r="FT77" s="534"/>
      <c r="FU77" s="534"/>
      <c r="FV77" s="534"/>
      <c r="FW77" s="534"/>
      <c r="FX77" s="534"/>
      <c r="FY77" s="534"/>
      <c r="FZ77" s="534"/>
      <c r="GA77" s="534"/>
      <c r="GB77" s="534"/>
      <c r="GC77" s="534"/>
      <c r="GD77" s="534"/>
      <c r="GE77" s="534"/>
      <c r="GF77" s="534"/>
      <c r="GG77" s="534"/>
      <c r="GH77" s="534"/>
      <c r="GI77" s="534"/>
      <c r="GJ77" s="534"/>
      <c r="GK77" s="534"/>
      <c r="GL77" s="534"/>
      <c r="GM77" s="534"/>
      <c r="GN77" s="534"/>
      <c r="GO77" s="534"/>
      <c r="GP77" s="534"/>
      <c r="GQ77" s="534"/>
      <c r="GR77" s="534"/>
      <c r="GS77" s="534"/>
      <c r="GT77" s="534"/>
      <c r="GU77" s="534"/>
      <c r="GV77" s="534"/>
      <c r="GW77" s="534"/>
      <c r="GX77" s="534"/>
      <c r="GY77" s="534"/>
      <c r="GZ77" s="534"/>
      <c r="HA77" s="534"/>
      <c r="HB77" s="534"/>
      <c r="HC77" s="534"/>
      <c r="HD77" s="534"/>
      <c r="HE77" s="534"/>
      <c r="HF77" s="534"/>
      <c r="HG77" s="534"/>
      <c r="HH77" s="534"/>
      <c r="HI77" s="534"/>
      <c r="HJ77" s="534"/>
      <c r="HK77" s="534"/>
      <c r="HL77" s="534"/>
      <c r="HM77" s="534"/>
      <c r="HN77" s="534"/>
      <c r="HO77" s="534"/>
      <c r="HP77" s="534"/>
      <c r="HQ77" s="534"/>
      <c r="HR77" s="534"/>
      <c r="HS77" s="534"/>
      <c r="HT77" s="534"/>
      <c r="HU77" s="534"/>
      <c r="HV77" s="534"/>
      <c r="HW77" s="534"/>
      <c r="HX77" s="534"/>
      <c r="HY77" s="534"/>
      <c r="HZ77" s="534"/>
      <c r="IA77" s="534"/>
      <c r="IB77" s="534"/>
      <c r="IC77" s="534"/>
      <c r="ID77" s="534"/>
      <c r="IE77" s="534"/>
      <c r="IF77" s="534"/>
      <c r="IG77" s="534"/>
      <c r="IH77" s="534"/>
      <c r="II77" s="534"/>
      <c r="IJ77" s="534"/>
      <c r="IK77" s="534"/>
      <c r="IL77" s="534"/>
      <c r="IM77" s="534"/>
      <c r="IN77" s="534"/>
      <c r="IO77" s="534"/>
      <c r="IP77" s="534"/>
      <c r="IQ77" s="534"/>
      <c r="IR77" s="534"/>
      <c r="IS77" s="534"/>
      <c r="IT77" s="534"/>
      <c r="IU77" s="534"/>
      <c r="IV77" s="534"/>
    </row>
    <row r="78" spans="1:256" s="592" customFormat="1" ht="15" customHeight="1">
      <c r="A78" s="545" t="s">
        <v>488</v>
      </c>
      <c r="B78" s="1104">
        <v>16</v>
      </c>
      <c r="C78" s="585"/>
      <c r="D78" s="1101">
        <v>13</v>
      </c>
      <c r="E78" s="586"/>
      <c r="F78" s="1100">
        <v>40700</v>
      </c>
      <c r="G78" s="585"/>
      <c r="H78" s="1101">
        <v>38314</v>
      </c>
      <c r="I78" s="597"/>
      <c r="J78" s="1102">
        <v>1.3</v>
      </c>
      <c r="K78" s="587"/>
      <c r="L78" s="1102">
        <v>1.62</v>
      </c>
      <c r="M78" s="583"/>
      <c r="N78" s="1103">
        <v>1.3</v>
      </c>
      <c r="O78" s="588"/>
      <c r="P78" s="1103">
        <v>1.62</v>
      </c>
      <c r="Q78" s="591"/>
      <c r="R78" s="591"/>
      <c r="Y78" s="602"/>
      <c r="Z78" s="602"/>
      <c r="AA78" s="602"/>
      <c r="AB78" s="602"/>
      <c r="AC78" s="602"/>
      <c r="AD78" s="602"/>
      <c r="AE78" s="602"/>
      <c r="AF78" s="602"/>
      <c r="AG78" s="602"/>
      <c r="AH78" s="602"/>
      <c r="AI78" s="602"/>
      <c r="AJ78" s="602"/>
      <c r="AK78" s="602"/>
      <c r="AL78" s="602"/>
      <c r="AM78" s="602"/>
      <c r="AN78" s="602"/>
      <c r="AO78" s="602"/>
      <c r="AP78" s="602"/>
      <c r="AQ78" s="602"/>
      <c r="AR78" s="602"/>
      <c r="AS78" s="602"/>
      <c r="AT78" s="602"/>
      <c r="AU78" s="602"/>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602"/>
      <c r="BR78" s="602"/>
      <c r="BS78" s="602"/>
      <c r="BT78" s="602"/>
      <c r="BU78" s="602"/>
      <c r="BV78" s="602"/>
      <c r="BW78" s="602"/>
      <c r="BX78" s="602"/>
      <c r="BY78" s="602"/>
      <c r="BZ78" s="602"/>
      <c r="CA78" s="602"/>
      <c r="CB78" s="602"/>
      <c r="CC78" s="602"/>
      <c r="CD78" s="602"/>
      <c r="CE78" s="602"/>
      <c r="CF78" s="602"/>
      <c r="CG78" s="602"/>
      <c r="CH78" s="602"/>
      <c r="CI78" s="602"/>
      <c r="CJ78" s="602"/>
      <c r="CK78" s="602"/>
      <c r="CL78" s="602"/>
      <c r="CM78" s="602"/>
      <c r="CN78" s="602"/>
      <c r="CO78" s="602"/>
      <c r="CP78" s="602"/>
      <c r="CQ78" s="602"/>
      <c r="CR78" s="602"/>
      <c r="CS78" s="602"/>
      <c r="CT78" s="602"/>
      <c r="CU78" s="602"/>
      <c r="CV78" s="602"/>
      <c r="CW78" s="602"/>
      <c r="CX78" s="602"/>
      <c r="CY78" s="602"/>
      <c r="CZ78" s="602"/>
      <c r="DA78" s="602"/>
      <c r="DB78" s="602"/>
      <c r="DC78" s="602"/>
      <c r="DD78" s="602"/>
      <c r="DE78" s="602"/>
      <c r="DF78" s="602"/>
      <c r="DG78" s="602"/>
      <c r="DH78" s="602"/>
      <c r="DI78" s="602"/>
      <c r="DJ78" s="602"/>
      <c r="DK78" s="602"/>
      <c r="DL78" s="602"/>
      <c r="DM78" s="602"/>
      <c r="DN78" s="602"/>
      <c r="DO78" s="602"/>
      <c r="DP78" s="602"/>
      <c r="DQ78" s="602"/>
      <c r="DR78" s="602"/>
      <c r="DS78" s="602"/>
      <c r="DT78" s="602"/>
      <c r="DU78" s="602"/>
      <c r="DV78" s="602"/>
      <c r="DW78" s="602"/>
      <c r="DX78" s="602"/>
      <c r="DY78" s="602"/>
      <c r="DZ78" s="602"/>
      <c r="EA78" s="602"/>
      <c r="EB78" s="602"/>
      <c r="EC78" s="602"/>
      <c r="ED78" s="602"/>
      <c r="EE78" s="602"/>
      <c r="EF78" s="602"/>
      <c r="EG78" s="602"/>
      <c r="EH78" s="602"/>
      <c r="EI78" s="602"/>
      <c r="EJ78" s="602"/>
      <c r="EK78" s="602"/>
      <c r="EL78" s="602"/>
      <c r="EM78" s="602"/>
      <c r="EN78" s="602"/>
      <c r="EO78" s="602"/>
      <c r="EP78" s="602"/>
      <c r="EQ78" s="602"/>
      <c r="ER78" s="602"/>
      <c r="ES78" s="602"/>
      <c r="ET78" s="602"/>
      <c r="EU78" s="602"/>
      <c r="EV78" s="602"/>
      <c r="EW78" s="602"/>
      <c r="EX78" s="602"/>
      <c r="EY78" s="602"/>
      <c r="EZ78" s="602"/>
      <c r="FA78" s="602"/>
      <c r="FB78" s="602"/>
      <c r="FC78" s="602"/>
      <c r="FD78" s="602"/>
      <c r="FE78" s="602"/>
      <c r="FF78" s="602"/>
      <c r="FG78" s="602"/>
      <c r="FH78" s="602"/>
      <c r="FI78" s="602"/>
      <c r="FJ78" s="602"/>
      <c r="FK78" s="602"/>
      <c r="FL78" s="602"/>
      <c r="FM78" s="602"/>
      <c r="FN78" s="602"/>
      <c r="FO78" s="602"/>
      <c r="FP78" s="602"/>
      <c r="FQ78" s="602"/>
      <c r="FR78" s="602"/>
      <c r="FS78" s="602"/>
      <c r="FT78" s="602"/>
      <c r="FU78" s="602"/>
      <c r="FV78" s="602"/>
      <c r="FW78" s="602"/>
      <c r="FX78" s="602"/>
      <c r="FY78" s="602"/>
      <c r="FZ78" s="602"/>
      <c r="GA78" s="602"/>
      <c r="GB78" s="602"/>
      <c r="GC78" s="602"/>
      <c r="GD78" s="602"/>
      <c r="GE78" s="602"/>
      <c r="GF78" s="602"/>
      <c r="GG78" s="602"/>
      <c r="GH78" s="602"/>
      <c r="GI78" s="602"/>
      <c r="GJ78" s="602"/>
      <c r="GK78" s="602"/>
      <c r="GL78" s="602"/>
      <c r="GM78" s="602"/>
      <c r="GN78" s="602"/>
      <c r="GO78" s="602"/>
      <c r="GP78" s="602"/>
      <c r="GQ78" s="602"/>
      <c r="GR78" s="602"/>
      <c r="GS78" s="602"/>
      <c r="GT78" s="602"/>
      <c r="GU78" s="602"/>
      <c r="GV78" s="602"/>
      <c r="GW78" s="602"/>
      <c r="GX78" s="602"/>
      <c r="GY78" s="602"/>
      <c r="GZ78" s="602"/>
      <c r="HA78" s="602"/>
      <c r="HB78" s="602"/>
      <c r="HC78" s="602"/>
      <c r="HD78" s="602"/>
      <c r="HE78" s="602"/>
      <c r="HF78" s="602"/>
      <c r="HG78" s="602"/>
      <c r="HH78" s="602"/>
      <c r="HI78" s="602"/>
      <c r="HJ78" s="602"/>
      <c r="HK78" s="602"/>
      <c r="HL78" s="602"/>
      <c r="HM78" s="602"/>
      <c r="HN78" s="602"/>
      <c r="HO78" s="602"/>
      <c r="HP78" s="602"/>
      <c r="HQ78" s="602"/>
      <c r="HR78" s="602"/>
      <c r="HS78" s="602"/>
      <c r="HT78" s="602"/>
      <c r="HU78" s="602"/>
      <c r="HV78" s="602"/>
      <c r="HW78" s="602"/>
      <c r="HX78" s="602"/>
      <c r="HY78" s="602"/>
      <c r="HZ78" s="602"/>
      <c r="IA78" s="602"/>
      <c r="IB78" s="602"/>
      <c r="IC78" s="602"/>
      <c r="ID78" s="602"/>
      <c r="IE78" s="602"/>
      <c r="IF78" s="602"/>
      <c r="IG78" s="602"/>
      <c r="IH78" s="602"/>
      <c r="II78" s="602"/>
      <c r="IJ78" s="602"/>
      <c r="IK78" s="602"/>
      <c r="IL78" s="602"/>
      <c r="IM78" s="602"/>
      <c r="IN78" s="602"/>
      <c r="IO78" s="602"/>
      <c r="IP78" s="602"/>
      <c r="IQ78" s="602"/>
      <c r="IR78" s="602"/>
      <c r="IS78" s="602"/>
      <c r="IT78" s="602"/>
      <c r="IU78" s="602"/>
      <c r="IV78" s="602"/>
    </row>
    <row r="79" spans="1:256" ht="14.25" customHeight="1">
      <c r="A79" s="545" t="s">
        <v>489</v>
      </c>
      <c r="B79" s="1104">
        <v>9</v>
      </c>
      <c r="C79" s="547"/>
      <c r="D79" s="1101">
        <v>5</v>
      </c>
      <c r="E79" s="547"/>
      <c r="F79" s="1100">
        <v>6737</v>
      </c>
      <c r="G79" s="547"/>
      <c r="H79" s="1101">
        <v>2434</v>
      </c>
      <c r="I79" s="607"/>
      <c r="J79" s="1102">
        <v>1.43</v>
      </c>
      <c r="K79" s="551"/>
      <c r="L79" s="1102">
        <v>2.01</v>
      </c>
      <c r="M79" s="552"/>
      <c r="N79" s="1103">
        <v>1.43</v>
      </c>
      <c r="O79" s="554"/>
      <c r="P79" s="1103">
        <v>2.04</v>
      </c>
      <c r="Q79" s="605"/>
      <c r="R79" s="605"/>
      <c r="S79" s="606"/>
      <c r="T79" s="534"/>
      <c r="U79" s="534"/>
      <c r="V79" s="534"/>
      <c r="W79" s="534"/>
      <c r="X79" s="534"/>
      <c r="Y79" s="534"/>
      <c r="Z79" s="534"/>
      <c r="AA79" s="534"/>
      <c r="AB79" s="534"/>
      <c r="AC79" s="534"/>
      <c r="AD79" s="534"/>
      <c r="AE79" s="534"/>
      <c r="AF79" s="534"/>
      <c r="AG79" s="534"/>
      <c r="AH79" s="534"/>
      <c r="AI79" s="534"/>
      <c r="AJ79" s="534"/>
      <c r="AK79" s="534"/>
      <c r="AL79" s="534"/>
      <c r="AM79" s="534"/>
      <c r="AN79" s="534"/>
      <c r="AO79" s="534"/>
      <c r="AP79" s="534"/>
      <c r="AQ79" s="534"/>
      <c r="AR79" s="534"/>
      <c r="AS79" s="534"/>
      <c r="AT79" s="534"/>
      <c r="AU79" s="534"/>
      <c r="AV79" s="534"/>
      <c r="AW79" s="534"/>
      <c r="AX79" s="534"/>
      <c r="AY79" s="534"/>
      <c r="AZ79" s="534"/>
      <c r="BA79" s="534"/>
      <c r="BB79" s="534"/>
      <c r="BC79" s="534"/>
      <c r="BD79" s="534"/>
      <c r="BE79" s="534"/>
      <c r="BF79" s="534"/>
      <c r="BG79" s="534"/>
      <c r="BH79" s="534"/>
      <c r="BI79" s="534"/>
      <c r="BJ79" s="534"/>
      <c r="BK79" s="534"/>
      <c r="BL79" s="534"/>
      <c r="BM79" s="534"/>
      <c r="BN79" s="534"/>
      <c r="BO79" s="534"/>
      <c r="BP79" s="534"/>
      <c r="BQ79" s="534"/>
      <c r="BR79" s="534"/>
      <c r="BS79" s="534"/>
      <c r="BT79" s="534"/>
      <c r="BU79" s="534"/>
      <c r="BV79" s="534"/>
      <c r="BW79" s="534"/>
      <c r="BX79" s="534"/>
      <c r="BY79" s="534"/>
      <c r="BZ79" s="534"/>
      <c r="CA79" s="534"/>
      <c r="CB79" s="534"/>
      <c r="CC79" s="534"/>
      <c r="CD79" s="534"/>
      <c r="CE79" s="534"/>
      <c r="CF79" s="534"/>
      <c r="CG79" s="534"/>
      <c r="CH79" s="534"/>
      <c r="CI79" s="534"/>
      <c r="CJ79" s="534"/>
      <c r="CK79" s="534"/>
      <c r="CL79" s="534"/>
      <c r="CM79" s="534"/>
      <c r="CN79" s="534"/>
      <c r="CO79" s="534"/>
      <c r="CP79" s="534"/>
      <c r="CQ79" s="534"/>
      <c r="CR79" s="534"/>
      <c r="CS79" s="534"/>
      <c r="CT79" s="534"/>
      <c r="CU79" s="534"/>
      <c r="CV79" s="534"/>
      <c r="CW79" s="534"/>
      <c r="CX79" s="534"/>
      <c r="CY79" s="534"/>
      <c r="CZ79" s="534"/>
      <c r="DA79" s="534"/>
      <c r="DB79" s="534"/>
      <c r="DC79" s="534"/>
      <c r="DD79" s="534"/>
      <c r="DE79" s="534"/>
      <c r="DF79" s="534"/>
      <c r="DG79" s="534"/>
      <c r="DH79" s="534"/>
      <c r="DI79" s="534"/>
      <c r="DJ79" s="534"/>
      <c r="DK79" s="534"/>
      <c r="DL79" s="534"/>
      <c r="DM79" s="534"/>
      <c r="DN79" s="534"/>
      <c r="DO79" s="534"/>
      <c r="DP79" s="534"/>
      <c r="DQ79" s="534"/>
      <c r="DR79" s="534"/>
      <c r="DS79" s="534"/>
      <c r="DT79" s="534"/>
      <c r="DU79" s="534"/>
      <c r="DV79" s="534"/>
      <c r="DW79" s="534"/>
      <c r="DX79" s="534"/>
      <c r="DY79" s="534"/>
      <c r="DZ79" s="534"/>
      <c r="EA79" s="534"/>
      <c r="EB79" s="534"/>
      <c r="EC79" s="534"/>
      <c r="ED79" s="534"/>
      <c r="EE79" s="534"/>
      <c r="EF79" s="534"/>
      <c r="EG79" s="534"/>
      <c r="EH79" s="534"/>
      <c r="EI79" s="534"/>
      <c r="EJ79" s="534"/>
      <c r="EK79" s="534"/>
      <c r="EL79" s="534"/>
      <c r="EM79" s="534"/>
      <c r="EN79" s="534"/>
      <c r="EO79" s="534"/>
      <c r="EP79" s="534"/>
      <c r="EQ79" s="534"/>
      <c r="ER79" s="534"/>
      <c r="ES79" s="534"/>
      <c r="ET79" s="534"/>
      <c r="EU79" s="534"/>
      <c r="EV79" s="534"/>
      <c r="EW79" s="534"/>
      <c r="EX79" s="534"/>
      <c r="EY79" s="534"/>
      <c r="EZ79" s="534"/>
      <c r="FA79" s="534"/>
      <c r="FB79" s="534"/>
      <c r="FC79" s="534"/>
      <c r="FD79" s="534"/>
      <c r="FE79" s="534"/>
      <c r="FF79" s="534"/>
      <c r="FG79" s="534"/>
      <c r="FH79" s="534"/>
      <c r="FI79" s="534"/>
      <c r="FJ79" s="534"/>
      <c r="FK79" s="534"/>
      <c r="FL79" s="534"/>
      <c r="FM79" s="534"/>
      <c r="FN79" s="534"/>
      <c r="FO79" s="534"/>
      <c r="FP79" s="534"/>
      <c r="FQ79" s="534"/>
      <c r="FR79" s="534"/>
      <c r="FS79" s="534"/>
      <c r="FT79" s="534"/>
      <c r="FU79" s="534"/>
      <c r="FV79" s="534"/>
      <c r="FW79" s="534"/>
      <c r="FX79" s="534"/>
      <c r="FY79" s="534"/>
      <c r="FZ79" s="534"/>
      <c r="GA79" s="534"/>
      <c r="GB79" s="534"/>
      <c r="GC79" s="534"/>
      <c r="GD79" s="534"/>
      <c r="GE79" s="534"/>
      <c r="GF79" s="534"/>
      <c r="GG79" s="534"/>
      <c r="GH79" s="534"/>
      <c r="GI79" s="534"/>
      <c r="GJ79" s="534"/>
      <c r="GK79" s="534"/>
      <c r="GL79" s="534"/>
      <c r="GM79" s="534"/>
      <c r="GN79" s="534"/>
      <c r="GO79" s="534"/>
      <c r="GP79" s="534"/>
      <c r="GQ79" s="534"/>
      <c r="GR79" s="534"/>
      <c r="GS79" s="534"/>
      <c r="GT79" s="534"/>
      <c r="GU79" s="534"/>
      <c r="GV79" s="534"/>
      <c r="GW79" s="534"/>
      <c r="GX79" s="534"/>
      <c r="GY79" s="534"/>
      <c r="GZ79" s="534"/>
      <c r="HA79" s="534"/>
      <c r="HB79" s="534"/>
      <c r="HC79" s="534"/>
      <c r="HD79" s="534"/>
      <c r="HE79" s="534"/>
      <c r="HF79" s="534"/>
      <c r="HG79" s="534"/>
      <c r="HH79" s="534"/>
      <c r="HI79" s="534"/>
      <c r="HJ79" s="534"/>
      <c r="HK79" s="534"/>
      <c r="HL79" s="534"/>
      <c r="HM79" s="534"/>
      <c r="HN79" s="534"/>
      <c r="HO79" s="534"/>
      <c r="HP79" s="534"/>
      <c r="HQ79" s="534"/>
      <c r="HR79" s="534"/>
      <c r="HS79" s="534"/>
      <c r="HT79" s="534"/>
      <c r="HU79" s="534"/>
      <c r="HV79" s="534"/>
      <c r="HW79" s="534"/>
      <c r="HX79" s="534"/>
      <c r="HY79" s="534"/>
      <c r="HZ79" s="534"/>
      <c r="IA79" s="534"/>
      <c r="IB79" s="534"/>
      <c r="IC79" s="534"/>
      <c r="ID79" s="534"/>
      <c r="IE79" s="534"/>
      <c r="IF79" s="534"/>
      <c r="IG79" s="534"/>
      <c r="IH79" s="534"/>
      <c r="II79" s="534"/>
      <c r="IJ79" s="534"/>
      <c r="IK79" s="534"/>
      <c r="IL79" s="534"/>
      <c r="IM79" s="534"/>
      <c r="IN79" s="534"/>
      <c r="IO79" s="534"/>
      <c r="IP79" s="534"/>
      <c r="IQ79" s="534"/>
      <c r="IR79" s="534"/>
      <c r="IS79" s="534"/>
      <c r="IT79" s="534"/>
      <c r="IU79" s="534"/>
      <c r="IV79" s="534"/>
    </row>
    <row r="80" spans="1:256" ht="14.25" customHeight="1">
      <c r="A80" s="545" t="s">
        <v>490</v>
      </c>
      <c r="B80" s="1057">
        <v>150</v>
      </c>
      <c r="C80" s="585"/>
      <c r="D80" s="1101">
        <v>125</v>
      </c>
      <c r="E80" s="586"/>
      <c r="F80" s="1100">
        <v>3858344</v>
      </c>
      <c r="G80" s="585"/>
      <c r="H80" s="1101">
        <v>3672138</v>
      </c>
      <c r="I80" s="607"/>
      <c r="J80" s="1102">
        <v>1.42</v>
      </c>
      <c r="K80" s="587"/>
      <c r="L80" s="1102">
        <v>1.73</v>
      </c>
      <c r="M80" s="552"/>
      <c r="N80" s="1103">
        <v>1.45</v>
      </c>
      <c r="O80" s="588"/>
      <c r="P80" s="1103">
        <v>1.76</v>
      </c>
      <c r="Q80" s="605"/>
      <c r="R80" s="605"/>
      <c r="S80" s="606"/>
      <c r="T80" s="534"/>
      <c r="U80" s="534"/>
      <c r="V80" s="534"/>
      <c r="W80" s="534"/>
      <c r="X80" s="534"/>
      <c r="Y80" s="534"/>
      <c r="Z80" s="534"/>
      <c r="AA80" s="534"/>
      <c r="AB80" s="534"/>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34"/>
      <c r="AY80" s="534"/>
      <c r="AZ80" s="534"/>
      <c r="BA80" s="534"/>
      <c r="BB80" s="534"/>
      <c r="BC80" s="534"/>
      <c r="BD80" s="534"/>
      <c r="BE80" s="534"/>
      <c r="BF80" s="534"/>
      <c r="BG80" s="534"/>
      <c r="BH80" s="534"/>
      <c r="BI80" s="534"/>
      <c r="BJ80" s="534"/>
      <c r="BK80" s="534"/>
      <c r="BL80" s="534"/>
      <c r="BM80" s="534"/>
      <c r="BN80" s="534"/>
      <c r="BO80" s="534"/>
      <c r="BP80" s="534"/>
      <c r="BQ80" s="534"/>
      <c r="BR80" s="534"/>
      <c r="BS80" s="534"/>
      <c r="BT80" s="534"/>
      <c r="BU80" s="534"/>
      <c r="BV80" s="534"/>
      <c r="BW80" s="534"/>
      <c r="BX80" s="534"/>
      <c r="BY80" s="534"/>
      <c r="BZ80" s="534"/>
      <c r="CA80" s="534"/>
      <c r="CB80" s="534"/>
      <c r="CC80" s="534"/>
      <c r="CD80" s="534"/>
      <c r="CE80" s="534"/>
      <c r="CF80" s="534"/>
      <c r="CG80" s="534"/>
      <c r="CH80" s="534"/>
      <c r="CI80" s="534"/>
      <c r="CJ80" s="534"/>
      <c r="CK80" s="534"/>
      <c r="CL80" s="534"/>
      <c r="CM80" s="534"/>
      <c r="CN80" s="534"/>
      <c r="CO80" s="534"/>
      <c r="CP80" s="534"/>
      <c r="CQ80" s="534"/>
      <c r="CR80" s="534"/>
      <c r="CS80" s="534"/>
      <c r="CT80" s="534"/>
      <c r="CU80" s="534"/>
      <c r="CV80" s="534"/>
      <c r="CW80" s="534"/>
      <c r="CX80" s="534"/>
      <c r="CY80" s="534"/>
      <c r="CZ80" s="534"/>
      <c r="DA80" s="534"/>
      <c r="DB80" s="534"/>
      <c r="DC80" s="534"/>
      <c r="DD80" s="534"/>
      <c r="DE80" s="534"/>
      <c r="DF80" s="534"/>
      <c r="DG80" s="534"/>
      <c r="DH80" s="534"/>
      <c r="DI80" s="534"/>
      <c r="DJ80" s="534"/>
      <c r="DK80" s="534"/>
      <c r="DL80" s="534"/>
      <c r="DM80" s="534"/>
      <c r="DN80" s="534"/>
      <c r="DO80" s="534"/>
      <c r="DP80" s="534"/>
      <c r="DQ80" s="534"/>
      <c r="DR80" s="534"/>
      <c r="DS80" s="534"/>
      <c r="DT80" s="534"/>
      <c r="DU80" s="534"/>
      <c r="DV80" s="534"/>
      <c r="DW80" s="534"/>
      <c r="DX80" s="534"/>
      <c r="DY80" s="534"/>
      <c r="DZ80" s="534"/>
      <c r="EA80" s="534"/>
      <c r="EB80" s="534"/>
      <c r="EC80" s="534"/>
      <c r="ED80" s="534"/>
      <c r="EE80" s="534"/>
      <c r="EF80" s="534"/>
      <c r="EG80" s="534"/>
      <c r="EH80" s="534"/>
      <c r="EI80" s="534"/>
      <c r="EJ80" s="534"/>
      <c r="EK80" s="534"/>
      <c r="EL80" s="534"/>
      <c r="EM80" s="534"/>
      <c r="EN80" s="534"/>
      <c r="EO80" s="534"/>
      <c r="EP80" s="534"/>
      <c r="EQ80" s="534"/>
      <c r="ER80" s="534"/>
      <c r="ES80" s="534"/>
      <c r="ET80" s="534"/>
      <c r="EU80" s="534"/>
      <c r="EV80" s="534"/>
      <c r="EW80" s="534"/>
      <c r="EX80" s="534"/>
      <c r="EY80" s="534"/>
      <c r="EZ80" s="534"/>
      <c r="FA80" s="534"/>
      <c r="FB80" s="534"/>
      <c r="FC80" s="534"/>
      <c r="FD80" s="534"/>
      <c r="FE80" s="534"/>
      <c r="FF80" s="534"/>
      <c r="FG80" s="534"/>
      <c r="FH80" s="534"/>
      <c r="FI80" s="534"/>
      <c r="FJ80" s="534"/>
      <c r="FK80" s="534"/>
      <c r="FL80" s="534"/>
      <c r="FM80" s="534"/>
      <c r="FN80" s="534"/>
      <c r="FO80" s="534"/>
      <c r="FP80" s="534"/>
      <c r="FQ80" s="534"/>
      <c r="FR80" s="534"/>
      <c r="FS80" s="534"/>
      <c r="FT80" s="534"/>
      <c r="FU80" s="534"/>
      <c r="FV80" s="534"/>
      <c r="FW80" s="534"/>
      <c r="FX80" s="534"/>
      <c r="FY80" s="534"/>
      <c r="FZ80" s="534"/>
      <c r="GA80" s="534"/>
      <c r="GB80" s="534"/>
      <c r="GC80" s="534"/>
      <c r="GD80" s="534"/>
      <c r="GE80" s="534"/>
      <c r="GF80" s="534"/>
      <c r="GG80" s="534"/>
      <c r="GH80" s="534"/>
      <c r="GI80" s="534"/>
      <c r="GJ80" s="534"/>
      <c r="GK80" s="534"/>
      <c r="GL80" s="534"/>
      <c r="GM80" s="534"/>
      <c r="GN80" s="534"/>
      <c r="GO80" s="534"/>
      <c r="GP80" s="534"/>
      <c r="GQ80" s="534"/>
      <c r="GR80" s="534"/>
      <c r="GS80" s="534"/>
      <c r="GT80" s="534"/>
      <c r="GU80" s="534"/>
      <c r="GV80" s="534"/>
      <c r="GW80" s="534"/>
      <c r="GX80" s="534"/>
      <c r="GY80" s="534"/>
      <c r="GZ80" s="534"/>
      <c r="HA80" s="534"/>
      <c r="HB80" s="534"/>
      <c r="HC80" s="534"/>
      <c r="HD80" s="534"/>
      <c r="HE80" s="534"/>
      <c r="HF80" s="534"/>
      <c r="HG80" s="534"/>
      <c r="HH80" s="534"/>
      <c r="HI80" s="534"/>
      <c r="HJ80" s="534"/>
      <c r="HK80" s="534"/>
      <c r="HL80" s="534"/>
      <c r="HM80" s="534"/>
      <c r="HN80" s="534"/>
      <c r="HO80" s="534"/>
      <c r="HP80" s="534"/>
      <c r="HQ80" s="534"/>
      <c r="HR80" s="534"/>
      <c r="HS80" s="534"/>
      <c r="HT80" s="534"/>
      <c r="HU80" s="534"/>
      <c r="HV80" s="534"/>
      <c r="HW80" s="534"/>
      <c r="HX80" s="534"/>
      <c r="HY80" s="534"/>
      <c r="HZ80" s="534"/>
      <c r="IA80" s="534"/>
      <c r="IB80" s="534"/>
      <c r="IC80" s="534"/>
      <c r="ID80" s="534"/>
      <c r="IE80" s="534"/>
      <c r="IF80" s="534"/>
      <c r="IG80" s="534"/>
      <c r="IH80" s="534"/>
      <c r="II80" s="534"/>
      <c r="IJ80" s="534"/>
      <c r="IK80" s="534"/>
      <c r="IL80" s="534"/>
      <c r="IM80" s="534"/>
      <c r="IN80" s="534"/>
      <c r="IO80" s="534"/>
      <c r="IP80" s="534"/>
      <c r="IQ80" s="534"/>
      <c r="IR80" s="534"/>
      <c r="IS80" s="534"/>
      <c r="IT80" s="534"/>
      <c r="IU80" s="534"/>
      <c r="IV80" s="534"/>
    </row>
    <row r="81" spans="1:19" ht="11.25">
      <c r="A81" s="573"/>
      <c r="C81" s="608"/>
      <c r="D81" s="609"/>
      <c r="E81" s="594"/>
      <c r="F81" s="594"/>
      <c r="G81" s="594"/>
      <c r="H81" s="609"/>
      <c r="I81" s="594"/>
      <c r="J81" s="609"/>
      <c r="K81" s="609"/>
      <c r="L81" s="609"/>
      <c r="M81" s="594"/>
      <c r="N81" s="594"/>
      <c r="O81" s="594"/>
      <c r="P81" s="609"/>
      <c r="Q81" s="594"/>
      <c r="R81" s="533"/>
      <c r="S81" s="533"/>
    </row>
    <row r="82" spans="1:19" ht="11.25">
      <c r="A82" s="573"/>
      <c r="B82" s="608"/>
      <c r="C82" s="608"/>
      <c r="D82" s="609"/>
      <c r="E82" s="594"/>
      <c r="F82" s="594"/>
      <c r="G82" s="594"/>
      <c r="H82" s="609"/>
      <c r="I82" s="594"/>
      <c r="J82" s="609"/>
      <c r="K82" s="609"/>
      <c r="L82" s="609"/>
      <c r="M82" s="594"/>
      <c r="N82" s="594"/>
      <c r="O82" s="594"/>
      <c r="P82" s="609"/>
      <c r="Q82" s="594"/>
      <c r="R82" s="533"/>
      <c r="S82" s="533"/>
    </row>
    <row r="83" spans="1:19" ht="11.25">
      <c r="A83" s="573"/>
      <c r="B83" s="608"/>
      <c r="C83" s="608"/>
      <c r="D83" s="609"/>
      <c r="E83" s="594"/>
      <c r="F83" s="594"/>
      <c r="G83" s="594"/>
      <c r="H83" s="609"/>
      <c r="I83" s="594"/>
      <c r="J83" s="609"/>
      <c r="K83" s="609"/>
      <c r="L83" s="609"/>
      <c r="M83" s="594"/>
      <c r="N83" s="594"/>
      <c r="O83" s="594"/>
      <c r="P83" s="609"/>
      <c r="Q83" s="594"/>
      <c r="R83" s="533"/>
      <c r="S83" s="533"/>
    </row>
    <row r="84" spans="1:19" ht="11.25">
      <c r="A84" s="573"/>
      <c r="B84" s="608"/>
      <c r="C84" s="608"/>
      <c r="D84" s="609"/>
      <c r="E84" s="594"/>
      <c r="F84" s="594"/>
      <c r="G84" s="594"/>
      <c r="H84" s="609"/>
      <c r="I84" s="594"/>
      <c r="J84" s="609"/>
      <c r="K84" s="609"/>
      <c r="L84" s="609"/>
      <c r="M84" s="594"/>
      <c r="N84" s="594"/>
      <c r="O84" s="594"/>
      <c r="P84" s="609"/>
      <c r="Q84" s="594"/>
      <c r="R84" s="533"/>
      <c r="S84" s="533"/>
    </row>
    <row r="85" spans="1:19" ht="11.25">
      <c r="A85" s="573"/>
      <c r="B85" s="608"/>
      <c r="C85" s="608"/>
      <c r="D85" s="609"/>
      <c r="E85" s="594"/>
      <c r="F85" s="594"/>
      <c r="G85" s="594"/>
      <c r="H85" s="609"/>
      <c r="I85" s="594"/>
      <c r="J85" s="609"/>
      <c r="K85" s="609"/>
      <c r="L85" s="609"/>
      <c r="M85" s="594"/>
      <c r="N85" s="594"/>
      <c r="O85" s="594"/>
      <c r="P85" s="609"/>
      <c r="Q85" s="594"/>
      <c r="R85" s="533"/>
      <c r="S85" s="533"/>
    </row>
    <row r="86" spans="1:19" ht="11.25">
      <c r="A86" s="573"/>
      <c r="B86" s="608"/>
      <c r="C86" s="608"/>
      <c r="E86" s="533"/>
      <c r="F86" s="533"/>
      <c r="G86" s="533"/>
      <c r="I86" s="533"/>
      <c r="M86" s="533"/>
      <c r="N86" s="533"/>
      <c r="O86" s="533"/>
      <c r="Q86" s="533"/>
      <c r="R86" s="533"/>
      <c r="S86" s="533"/>
    </row>
    <row r="87" spans="1:19" ht="11.25">
      <c r="A87" s="573"/>
      <c r="B87" s="608"/>
      <c r="C87" s="608"/>
      <c r="E87" s="533"/>
      <c r="F87" s="533"/>
      <c r="G87" s="533"/>
      <c r="I87" s="533"/>
      <c r="M87" s="533"/>
      <c r="N87" s="533"/>
      <c r="O87" s="533"/>
      <c r="Q87" s="533"/>
      <c r="R87" s="533"/>
      <c r="S87" s="533"/>
    </row>
    <row r="88" spans="1:19" ht="11.25">
      <c r="A88" s="573"/>
      <c r="B88" s="608"/>
      <c r="C88" s="608"/>
      <c r="E88" s="533"/>
      <c r="F88" s="533"/>
      <c r="G88" s="533"/>
      <c r="I88" s="533"/>
      <c r="M88" s="533"/>
      <c r="N88" s="533"/>
      <c r="O88" s="533"/>
      <c r="Q88" s="533"/>
      <c r="R88" s="533"/>
      <c r="S88" s="533"/>
    </row>
    <row r="89" spans="1:19" ht="11.25">
      <c r="A89" s="573"/>
      <c r="B89" s="608"/>
      <c r="C89" s="608"/>
      <c r="E89" s="533"/>
      <c r="F89" s="533"/>
      <c r="G89" s="533"/>
      <c r="I89" s="533"/>
      <c r="M89" s="533"/>
      <c r="N89" s="533"/>
      <c r="O89" s="533"/>
      <c r="Q89" s="533"/>
      <c r="R89" s="533"/>
      <c r="S89" s="533"/>
    </row>
    <row r="90" spans="1:19" ht="11.25">
      <c r="A90" s="573"/>
      <c r="B90" s="608"/>
      <c r="C90" s="608"/>
      <c r="E90" s="533"/>
      <c r="F90" s="533"/>
      <c r="G90" s="533"/>
      <c r="I90" s="533"/>
      <c r="M90" s="533"/>
      <c r="N90" s="533"/>
      <c r="O90" s="533"/>
      <c r="Q90" s="533"/>
      <c r="R90" s="533"/>
      <c r="S90" s="533"/>
    </row>
    <row r="91" spans="1:19" ht="11.25">
      <c r="A91" s="573"/>
      <c r="B91" s="608"/>
      <c r="C91" s="608"/>
      <c r="E91" s="533"/>
      <c r="F91" s="533"/>
      <c r="G91" s="533"/>
      <c r="I91" s="533"/>
      <c r="M91" s="533"/>
      <c r="N91" s="533"/>
      <c r="O91" s="533"/>
      <c r="Q91" s="533"/>
      <c r="R91" s="533"/>
      <c r="S91" s="533"/>
    </row>
    <row r="92" spans="1:19" ht="11.25">
      <c r="A92" s="573"/>
      <c r="B92" s="608"/>
      <c r="C92" s="608"/>
      <c r="E92" s="533"/>
      <c r="F92" s="533"/>
      <c r="G92" s="533"/>
      <c r="I92" s="533"/>
      <c r="M92" s="533"/>
      <c r="N92" s="533"/>
      <c r="O92" s="533"/>
      <c r="Q92" s="533"/>
      <c r="R92" s="533"/>
      <c r="S92" s="533"/>
    </row>
    <row r="93" spans="1:3" ht="11.25">
      <c r="A93" s="573"/>
      <c r="B93" s="608"/>
      <c r="C93" s="608"/>
    </row>
    <row r="94" spans="1:3" ht="11.25">
      <c r="A94" s="573"/>
      <c r="B94" s="608"/>
      <c r="C94" s="608"/>
    </row>
    <row r="95" spans="1:3" ht="11.25">
      <c r="A95" s="573"/>
      <c r="B95" s="608"/>
      <c r="C95" s="608"/>
    </row>
    <row r="96" spans="1:3" ht="11.25">
      <c r="A96" s="573"/>
      <c r="B96" s="608"/>
      <c r="C96" s="608"/>
    </row>
    <row r="97" spans="1:3" ht="11.25">
      <c r="A97" s="573"/>
      <c r="B97" s="608"/>
      <c r="C97" s="608"/>
    </row>
    <row r="98" spans="1:3" ht="11.25">
      <c r="A98" s="573"/>
      <c r="B98" s="608"/>
      <c r="C98" s="608"/>
    </row>
    <row r="99" spans="1:3" ht="11.25">
      <c r="A99" s="573"/>
      <c r="B99" s="608"/>
      <c r="C99" s="608"/>
    </row>
    <row r="100" spans="1:3" ht="11.25">
      <c r="A100" s="573"/>
      <c r="B100" s="608"/>
      <c r="C100" s="608"/>
    </row>
    <row r="101" spans="1:3" ht="11.25">
      <c r="A101" s="573"/>
      <c r="B101" s="608"/>
      <c r="C101" s="608"/>
    </row>
    <row r="102" ht="11.25">
      <c r="A102" s="573"/>
    </row>
    <row r="103" ht="11.25">
      <c r="A103" s="573"/>
    </row>
    <row r="104" ht="11.25">
      <c r="A104" s="573"/>
    </row>
    <row r="105" ht="11.25">
      <c r="A105" s="573"/>
    </row>
    <row r="106" ht="11.25">
      <c r="A106" s="573"/>
    </row>
    <row r="107" ht="11.25">
      <c r="A107" s="573"/>
    </row>
    <row r="108" ht="11.25">
      <c r="A108" s="573"/>
    </row>
    <row r="109" ht="11.25">
      <c r="A109" s="573"/>
    </row>
    <row r="110" ht="11.25">
      <c r="A110" s="573"/>
    </row>
    <row r="111" ht="11.25">
      <c r="A111" s="573"/>
    </row>
    <row r="112" ht="11.25">
      <c r="A112" s="573"/>
    </row>
    <row r="113" ht="11.25">
      <c r="A113" s="573"/>
    </row>
    <row r="114" ht="11.25">
      <c r="A114" s="573"/>
    </row>
    <row r="115" ht="11.25">
      <c r="A115" s="573"/>
    </row>
    <row r="116" ht="11.25">
      <c r="A116" s="573"/>
    </row>
    <row r="117" ht="11.25">
      <c r="A117" s="573"/>
    </row>
    <row r="118" ht="11.25">
      <c r="A118" s="573"/>
    </row>
    <row r="119" ht="11.25">
      <c r="A119" s="573"/>
    </row>
    <row r="120" ht="11.25">
      <c r="A120" s="573"/>
    </row>
    <row r="121" ht="11.25">
      <c r="A121" s="573"/>
    </row>
    <row r="122" ht="11.25">
      <c r="A122" s="573"/>
    </row>
    <row r="123" ht="11.25">
      <c r="A123" s="573"/>
    </row>
    <row r="124" ht="11.25">
      <c r="A124" s="573"/>
    </row>
    <row r="125" ht="11.25">
      <c r="A125" s="573"/>
    </row>
    <row r="126" ht="11.25">
      <c r="A126" s="573"/>
    </row>
    <row r="127" ht="11.25">
      <c r="A127" s="573"/>
    </row>
    <row r="128" ht="11.25">
      <c r="A128" s="573"/>
    </row>
    <row r="129" ht="11.25">
      <c r="A129" s="573"/>
    </row>
    <row r="130" ht="11.25">
      <c r="A130" s="573"/>
    </row>
    <row r="131" ht="11.25">
      <c r="A131" s="573"/>
    </row>
    <row r="132" ht="11.25">
      <c r="A132" s="573"/>
    </row>
    <row r="133" ht="11.25">
      <c r="A133" s="573"/>
    </row>
    <row r="134" ht="11.25">
      <c r="A134" s="573"/>
    </row>
    <row r="135" ht="11.25">
      <c r="A135" s="573"/>
    </row>
    <row r="136" ht="11.25">
      <c r="A136" s="573"/>
    </row>
    <row r="137" ht="11.25">
      <c r="A137" s="573"/>
    </row>
    <row r="138" ht="11.25">
      <c r="A138" s="573"/>
    </row>
    <row r="139" ht="11.25">
      <c r="A139" s="573"/>
    </row>
    <row r="140" ht="11.25">
      <c r="A140" s="573"/>
    </row>
    <row r="141" ht="11.25">
      <c r="A141" s="573"/>
    </row>
    <row r="142" ht="11.25">
      <c r="A142" s="573"/>
    </row>
    <row r="143" ht="11.25">
      <c r="A143" s="573"/>
    </row>
    <row r="144" ht="11.25">
      <c r="A144" s="573"/>
    </row>
    <row r="145" ht="11.25">
      <c r="A145" s="573"/>
    </row>
    <row r="146" ht="11.25">
      <c r="A146" s="573"/>
    </row>
    <row r="147" ht="11.25">
      <c r="A147" s="573"/>
    </row>
    <row r="148" ht="11.25">
      <c r="A148" s="573"/>
    </row>
    <row r="149" ht="11.25">
      <c r="A149" s="573"/>
    </row>
    <row r="150" ht="11.25">
      <c r="A150" s="573"/>
    </row>
    <row r="151" ht="11.25">
      <c r="A151" s="573"/>
    </row>
    <row r="152" ht="11.25">
      <c r="A152" s="573"/>
    </row>
    <row r="153" ht="11.25">
      <c r="A153" s="573"/>
    </row>
    <row r="154" ht="11.25">
      <c r="A154" s="573"/>
    </row>
    <row r="155" ht="11.25">
      <c r="A155" s="573"/>
    </row>
    <row r="156" ht="11.25">
      <c r="A156" s="573"/>
    </row>
    <row r="157" ht="11.25">
      <c r="A157" s="573"/>
    </row>
    <row r="158" ht="11.25">
      <c r="A158" s="573"/>
    </row>
    <row r="159" ht="11.25">
      <c r="A159" s="573"/>
    </row>
    <row r="160" ht="11.25">
      <c r="A160" s="573"/>
    </row>
    <row r="161" ht="11.25">
      <c r="A161" s="573"/>
    </row>
    <row r="162" ht="11.25">
      <c r="A162" s="573"/>
    </row>
    <row r="163" ht="11.25">
      <c r="A163" s="573"/>
    </row>
  </sheetData>
  <sheetProtection/>
  <mergeCells count="13">
    <mergeCell ref="A1:G1"/>
    <mergeCell ref="J2:P2"/>
    <mergeCell ref="A4:A6"/>
    <mergeCell ref="B4:D5"/>
    <mergeCell ref="E4:E6"/>
    <mergeCell ref="F4:H5"/>
    <mergeCell ref="I4:I6"/>
    <mergeCell ref="J4:L4"/>
    <mergeCell ref="M4:M6"/>
    <mergeCell ref="N4:P4"/>
    <mergeCell ref="J5:L5"/>
    <mergeCell ref="N5:P5"/>
    <mergeCell ref="A7:P7"/>
  </mergeCells>
  <printOptions/>
  <pageMargins left="0.3937007874015748" right="0" top="0.3937007874015748" bottom="0" header="0"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AC46"/>
  <sheetViews>
    <sheetView showGridLines="0" zoomScalePageLayoutView="0" workbookViewId="0" topLeftCell="A1">
      <selection activeCell="A1" sqref="A1:L1"/>
    </sheetView>
  </sheetViews>
  <sheetFormatPr defaultColWidth="11.421875" defaultRowHeight="12.75"/>
  <cols>
    <col min="1" max="1" width="1.7109375" style="59" customWidth="1"/>
    <col min="2" max="2" width="30.28125" style="8" customWidth="1"/>
    <col min="3" max="3" width="6.7109375" style="63" customWidth="1"/>
    <col min="4" max="4" width="0.85546875" style="63" customWidth="1"/>
    <col min="5" max="5" width="7.140625" style="63" customWidth="1"/>
    <col min="6" max="6" width="0.85546875" style="63" customWidth="1"/>
    <col min="7" max="7" width="6.7109375" style="71" customWidth="1"/>
    <col min="8" max="8" width="0.85546875" style="71" customWidth="1"/>
    <col min="9" max="9" width="7.140625" style="71" customWidth="1"/>
    <col min="10" max="10" width="0.85546875" style="71" customWidth="1"/>
    <col min="11" max="11" width="6.7109375" style="71" customWidth="1"/>
    <col min="12" max="12" width="0.71875" style="71" customWidth="1"/>
    <col min="13" max="13" width="7.140625" style="71" customWidth="1"/>
    <col min="14" max="14" width="0.85546875" style="72" customWidth="1"/>
    <col min="15" max="15" width="8.7109375" style="72" customWidth="1"/>
    <col min="16" max="16" width="0.85546875" style="72" customWidth="1"/>
    <col min="17" max="17" width="8.7109375" style="72" customWidth="1"/>
    <col min="18" max="18" width="0.85546875" style="72" customWidth="1"/>
    <col min="19" max="19" width="7.7109375" style="71" customWidth="1"/>
    <col min="20" max="20" width="0.85546875" style="71" customWidth="1"/>
    <col min="21" max="21" width="7.140625" style="71" customWidth="1"/>
    <col min="22" max="22" width="0.85546875" style="8" customWidth="1"/>
    <col min="23" max="23" width="8.7109375" style="8" customWidth="1"/>
    <col min="24" max="24" width="0.85546875" style="8" customWidth="1"/>
    <col min="25" max="25" width="8.57421875" style="8" customWidth="1"/>
    <col min="26" max="16384" width="11.421875" style="8" customWidth="1"/>
  </cols>
  <sheetData>
    <row r="1" spans="1:25" ht="18" customHeight="1">
      <c r="A1" s="1133" t="s">
        <v>552</v>
      </c>
      <c r="B1" s="1134"/>
      <c r="C1" s="1134"/>
      <c r="D1" s="1134"/>
      <c r="E1" s="1134"/>
      <c r="F1" s="1134"/>
      <c r="G1" s="1134"/>
      <c r="H1" s="1134"/>
      <c r="I1" s="1134"/>
      <c r="J1" s="1134"/>
      <c r="K1" s="1134"/>
      <c r="L1" s="1134"/>
      <c r="M1" s="6"/>
      <c r="N1" s="6"/>
      <c r="O1" s="6"/>
      <c r="P1" s="6"/>
      <c r="Q1" s="6"/>
      <c r="R1" s="6"/>
      <c r="S1" s="7" t="s">
        <v>553</v>
      </c>
      <c r="T1" s="6"/>
      <c r="U1" s="6"/>
      <c r="V1" s="642"/>
      <c r="W1" s="642"/>
      <c r="X1" s="643"/>
      <c r="Y1" s="643"/>
    </row>
    <row r="2" spans="1:29" ht="42.75" customHeight="1">
      <c r="A2" s="9"/>
      <c r="B2" s="10"/>
      <c r="C2" s="11"/>
      <c r="D2" s="11"/>
      <c r="E2" s="11"/>
      <c r="F2" s="11"/>
      <c r="G2" s="12"/>
      <c r="H2" s="12"/>
      <c r="I2" s="12"/>
      <c r="J2" s="12"/>
      <c r="K2" s="13"/>
      <c r="L2" s="13"/>
      <c r="M2" s="13"/>
      <c r="N2" s="14"/>
      <c r="O2" s="14"/>
      <c r="P2" s="14"/>
      <c r="Q2" s="14"/>
      <c r="R2" s="14"/>
      <c r="S2" s="1135" t="s">
        <v>554</v>
      </c>
      <c r="T2" s="1136"/>
      <c r="U2" s="1136"/>
      <c r="V2" s="1136"/>
      <c r="W2" s="1136"/>
      <c r="X2" s="1136"/>
      <c r="Y2" s="1136"/>
      <c r="AA2" s="71"/>
      <c r="AB2" s="71"/>
      <c r="AC2" s="71"/>
    </row>
    <row r="3" spans="1:29" s="18" customFormat="1" ht="30" customHeight="1">
      <c r="A3" s="15"/>
      <c r="B3" s="1139"/>
      <c r="C3" s="1139"/>
      <c r="D3" s="1139"/>
      <c r="E3" s="1139"/>
      <c r="F3" s="1139"/>
      <c r="G3" s="1139"/>
      <c r="H3" s="1139"/>
      <c r="I3" s="1139"/>
      <c r="J3" s="1139"/>
      <c r="K3" s="1139"/>
      <c r="L3" s="1139"/>
      <c r="M3" s="1139"/>
      <c r="N3" s="1139"/>
      <c r="O3" s="1139"/>
      <c r="P3" s="1139"/>
      <c r="Q3" s="1139"/>
      <c r="R3" s="1139"/>
      <c r="S3" s="1139"/>
      <c r="T3" s="1139"/>
      <c r="U3" s="1139"/>
      <c r="V3" s="1139"/>
      <c r="W3" s="16"/>
      <c r="X3" s="17"/>
      <c r="Y3" s="17"/>
      <c r="AA3" s="71"/>
      <c r="AB3" s="71"/>
      <c r="AC3" s="71"/>
    </row>
    <row r="4" spans="1:29" s="18" customFormat="1" ht="12.75" thickBot="1">
      <c r="A4" s="15"/>
      <c r="B4" s="19"/>
      <c r="C4" s="20"/>
      <c r="D4" s="20"/>
      <c r="E4" s="20"/>
      <c r="F4" s="20"/>
      <c r="G4" s="21"/>
      <c r="H4" s="21"/>
      <c r="I4" s="21"/>
      <c r="J4" s="21"/>
      <c r="K4" s="21"/>
      <c r="L4" s="21"/>
      <c r="M4" s="21"/>
      <c r="N4" s="22"/>
      <c r="O4" s="22"/>
      <c r="P4" s="22"/>
      <c r="Q4" s="22"/>
      <c r="R4" s="22"/>
      <c r="S4" s="21"/>
      <c r="T4" s="21"/>
      <c r="U4" s="21"/>
      <c r="V4" s="17"/>
      <c r="W4" s="17"/>
      <c r="X4" s="17"/>
      <c r="Y4" s="17"/>
      <c r="AA4" s="35"/>
      <c r="AB4" s="35"/>
      <c r="AC4" s="35"/>
    </row>
    <row r="5" spans="1:29" ht="18" customHeight="1" thickBot="1">
      <c r="A5" s="15"/>
      <c r="B5" s="1140"/>
      <c r="C5" s="1137" t="s">
        <v>555</v>
      </c>
      <c r="D5" s="1137"/>
      <c r="E5" s="1137"/>
      <c r="F5" s="1137"/>
      <c r="G5" s="1138"/>
      <c r="H5" s="1138"/>
      <c r="I5" s="1138"/>
      <c r="J5" s="1138"/>
      <c r="K5" s="1138"/>
      <c r="L5" s="1138"/>
      <c r="M5" s="1138"/>
      <c r="N5" s="24"/>
      <c r="O5" s="1137" t="s">
        <v>556</v>
      </c>
      <c r="P5" s="1137"/>
      <c r="Q5" s="1137"/>
      <c r="R5" s="1137"/>
      <c r="S5" s="1138"/>
      <c r="T5" s="1138"/>
      <c r="U5" s="1138"/>
      <c r="V5" s="1138"/>
      <c r="W5" s="1138"/>
      <c r="X5" s="1138"/>
      <c r="Y5" s="1138"/>
      <c r="AA5" s="37"/>
      <c r="AB5" s="37"/>
      <c r="AC5" s="37"/>
    </row>
    <row r="6" spans="1:29" ht="24" customHeight="1">
      <c r="A6" s="15"/>
      <c r="B6" s="1140"/>
      <c r="C6" s="1131" t="s">
        <v>557</v>
      </c>
      <c r="D6" s="1131"/>
      <c r="E6" s="1132"/>
      <c r="F6" s="25"/>
      <c r="G6" s="1131" t="s">
        <v>558</v>
      </c>
      <c r="H6" s="1131"/>
      <c r="I6" s="1132"/>
      <c r="J6" s="25"/>
      <c r="K6" s="1131" t="s">
        <v>559</v>
      </c>
      <c r="L6" s="1131"/>
      <c r="M6" s="1132"/>
      <c r="N6" s="26"/>
      <c r="O6" s="1131" t="s">
        <v>557</v>
      </c>
      <c r="P6" s="1131"/>
      <c r="Q6" s="1132"/>
      <c r="R6" s="25"/>
      <c r="S6" s="1131" t="s">
        <v>558</v>
      </c>
      <c r="T6" s="1131"/>
      <c r="U6" s="1132"/>
      <c r="V6" s="26"/>
      <c r="W6" s="1131" t="s">
        <v>559</v>
      </c>
      <c r="X6" s="1131"/>
      <c r="Y6" s="1132"/>
      <c r="AA6" s="37"/>
      <c r="AB6" s="37"/>
      <c r="AC6" s="37"/>
    </row>
    <row r="7" spans="1:29" ht="12.75" customHeight="1">
      <c r="A7" s="15"/>
      <c r="B7" s="1141"/>
      <c r="C7" s="27">
        <v>2017</v>
      </c>
      <c r="D7" s="28"/>
      <c r="E7" s="27" t="s">
        <v>671</v>
      </c>
      <c r="F7" s="28"/>
      <c r="G7" s="27">
        <v>2017</v>
      </c>
      <c r="H7" s="28"/>
      <c r="I7" s="27" t="s">
        <v>671</v>
      </c>
      <c r="J7" s="28"/>
      <c r="K7" s="27">
        <v>2017</v>
      </c>
      <c r="L7" s="28"/>
      <c r="M7" s="27" t="s">
        <v>671</v>
      </c>
      <c r="N7" s="28"/>
      <c r="O7" s="27">
        <v>2017</v>
      </c>
      <c r="P7" s="28"/>
      <c r="Q7" s="27" t="s">
        <v>671</v>
      </c>
      <c r="R7" s="28"/>
      <c r="S7" s="27">
        <v>2017</v>
      </c>
      <c r="T7" s="28"/>
      <c r="U7" s="27" t="s">
        <v>671</v>
      </c>
      <c r="V7" s="28"/>
      <c r="W7" s="27">
        <v>2017</v>
      </c>
      <c r="X7" s="29"/>
      <c r="Y7" s="27" t="s">
        <v>671</v>
      </c>
      <c r="AA7" s="37"/>
      <c r="AB7" s="37"/>
      <c r="AC7" s="37"/>
    </row>
    <row r="8" spans="1:29" ht="22.5" customHeight="1">
      <c r="A8" s="30" t="s">
        <v>560</v>
      </c>
      <c r="C8" s="884">
        <v>1892</v>
      </c>
      <c r="D8" s="884"/>
      <c r="E8" s="884">
        <v>1759</v>
      </c>
      <c r="F8" s="884"/>
      <c r="G8" s="884">
        <v>1465</v>
      </c>
      <c r="H8" s="884"/>
      <c r="I8" s="884">
        <v>1344</v>
      </c>
      <c r="J8" s="1076"/>
      <c r="K8" s="884">
        <v>427</v>
      </c>
      <c r="L8" s="1076"/>
      <c r="M8" s="884">
        <v>415</v>
      </c>
      <c r="N8" s="1076"/>
      <c r="O8" s="884">
        <v>3920950</v>
      </c>
      <c r="P8" s="1076"/>
      <c r="Q8" s="884">
        <v>4514936</v>
      </c>
      <c r="R8" s="1076"/>
      <c r="S8" s="884">
        <v>277327</v>
      </c>
      <c r="T8" s="1076"/>
      <c r="U8" s="884">
        <v>254639</v>
      </c>
      <c r="V8" s="1076"/>
      <c r="W8" s="884">
        <v>3643623</v>
      </c>
      <c r="X8" s="1082"/>
      <c r="Y8" s="884">
        <v>4260297</v>
      </c>
      <c r="AA8" s="37"/>
      <c r="AB8" s="37"/>
      <c r="AC8" s="37"/>
    </row>
    <row r="9" spans="1:29" ht="15" customHeight="1">
      <c r="A9" s="30" t="s">
        <v>213</v>
      </c>
      <c r="B9" s="30"/>
      <c r="C9" s="885"/>
      <c r="D9" s="887"/>
      <c r="E9" s="885"/>
      <c r="F9" s="887"/>
      <c r="G9" s="886"/>
      <c r="H9" s="737"/>
      <c r="I9" s="886"/>
      <c r="J9" s="1083"/>
      <c r="K9" s="886"/>
      <c r="L9" s="1083"/>
      <c r="M9" s="886"/>
      <c r="N9" s="1084"/>
      <c r="O9" s="887"/>
      <c r="P9" s="1084"/>
      <c r="Q9" s="887"/>
      <c r="R9" s="1084"/>
      <c r="S9" s="886"/>
      <c r="T9" s="1083"/>
      <c r="U9" s="886"/>
      <c r="V9" s="1083"/>
      <c r="W9" s="886"/>
      <c r="X9" s="1082"/>
      <c r="Y9" s="886"/>
      <c r="AA9" s="37"/>
      <c r="AB9" s="37"/>
      <c r="AC9" s="37"/>
    </row>
    <row r="10" spans="1:29" s="35" customFormat="1" ht="12.75" customHeight="1">
      <c r="A10" s="31"/>
      <c r="B10" s="32" t="s">
        <v>561</v>
      </c>
      <c r="C10" s="888">
        <v>39</v>
      </c>
      <c r="D10" s="888"/>
      <c r="E10" s="888">
        <v>22</v>
      </c>
      <c r="F10" s="888"/>
      <c r="G10" s="737">
        <v>21</v>
      </c>
      <c r="H10" s="737"/>
      <c r="I10" s="737">
        <v>9</v>
      </c>
      <c r="J10" s="1083"/>
      <c r="K10" s="737">
        <v>18</v>
      </c>
      <c r="L10" s="1083"/>
      <c r="M10" s="737">
        <v>13</v>
      </c>
      <c r="N10" s="1078"/>
      <c r="O10" s="888">
        <v>174119</v>
      </c>
      <c r="P10" s="1078"/>
      <c r="Q10" s="888">
        <v>228988</v>
      </c>
      <c r="R10" s="1078"/>
      <c r="S10" s="889">
        <v>2677</v>
      </c>
      <c r="T10" s="1083"/>
      <c r="U10" s="737">
        <v>627</v>
      </c>
      <c r="V10" s="1085"/>
      <c r="W10" s="889">
        <v>171442</v>
      </c>
      <c r="X10" s="1086"/>
      <c r="Y10" s="889">
        <v>228361</v>
      </c>
      <c r="AA10" s="37"/>
      <c r="AB10" s="37"/>
      <c r="AC10" s="37"/>
    </row>
    <row r="11" spans="1:29" s="37" customFormat="1" ht="12.75" customHeight="1">
      <c r="A11" s="31"/>
      <c r="B11" s="36" t="s">
        <v>562</v>
      </c>
      <c r="C11" s="888">
        <v>741</v>
      </c>
      <c r="D11" s="888"/>
      <c r="E11" s="888">
        <v>653</v>
      </c>
      <c r="F11" s="888"/>
      <c r="G11" s="737">
        <v>612</v>
      </c>
      <c r="H11" s="737"/>
      <c r="I11" s="737">
        <v>538</v>
      </c>
      <c r="J11" s="1083"/>
      <c r="K11" s="737">
        <v>129</v>
      </c>
      <c r="L11" s="1083"/>
      <c r="M11" s="737">
        <v>115</v>
      </c>
      <c r="N11" s="1078"/>
      <c r="O11" s="888">
        <v>845676</v>
      </c>
      <c r="P11" s="1078"/>
      <c r="Q11" s="888">
        <v>1181753</v>
      </c>
      <c r="R11" s="1078"/>
      <c r="S11" s="889">
        <v>99396</v>
      </c>
      <c r="T11" s="1085"/>
      <c r="U11" s="889">
        <v>87987</v>
      </c>
      <c r="V11" s="1085"/>
      <c r="W11" s="889">
        <v>746280</v>
      </c>
      <c r="X11" s="1078"/>
      <c r="Y11" s="889">
        <v>1093766</v>
      </c>
      <c r="AA11" s="45"/>
      <c r="AB11" s="45"/>
      <c r="AC11" s="45"/>
    </row>
    <row r="12" spans="1:25" s="37" customFormat="1" ht="12.75" customHeight="1">
      <c r="A12" s="31"/>
      <c r="B12" s="36" t="s">
        <v>563</v>
      </c>
      <c r="C12" s="888">
        <v>53</v>
      </c>
      <c r="D12" s="888"/>
      <c r="E12" s="888">
        <v>56</v>
      </c>
      <c r="F12" s="888"/>
      <c r="G12" s="737">
        <v>37</v>
      </c>
      <c r="H12" s="737"/>
      <c r="I12" s="737">
        <v>27</v>
      </c>
      <c r="J12" s="1083"/>
      <c r="K12" s="737">
        <v>16</v>
      </c>
      <c r="L12" s="1083"/>
      <c r="M12" s="737">
        <v>29</v>
      </c>
      <c r="N12" s="1078"/>
      <c r="O12" s="888">
        <v>215094</v>
      </c>
      <c r="P12" s="1078"/>
      <c r="Q12" s="888">
        <v>468960</v>
      </c>
      <c r="R12" s="1078"/>
      <c r="S12" s="889">
        <v>3564</v>
      </c>
      <c r="T12" s="1085"/>
      <c r="U12" s="889">
        <v>1754</v>
      </c>
      <c r="V12" s="1085"/>
      <c r="W12" s="889">
        <v>211530</v>
      </c>
      <c r="X12" s="1078"/>
      <c r="Y12" s="889">
        <v>467206</v>
      </c>
    </row>
    <row r="13" spans="1:29" s="37" customFormat="1" ht="24" customHeight="1">
      <c r="A13" s="31"/>
      <c r="B13" s="38" t="s">
        <v>564</v>
      </c>
      <c r="C13" s="890">
        <v>1059</v>
      </c>
      <c r="D13" s="890"/>
      <c r="E13" s="890">
        <v>1028</v>
      </c>
      <c r="F13" s="890"/>
      <c r="G13" s="758">
        <v>795</v>
      </c>
      <c r="H13" s="758"/>
      <c r="I13" s="758">
        <v>770</v>
      </c>
      <c r="J13" s="1087"/>
      <c r="K13" s="758">
        <v>264</v>
      </c>
      <c r="L13" s="1087"/>
      <c r="M13" s="758">
        <v>258</v>
      </c>
      <c r="N13" s="1079"/>
      <c r="O13" s="890">
        <v>2686061</v>
      </c>
      <c r="P13" s="1079"/>
      <c r="Q13" s="890">
        <v>2635235</v>
      </c>
      <c r="R13" s="1079"/>
      <c r="S13" s="891">
        <v>171690</v>
      </c>
      <c r="T13" s="1088"/>
      <c r="U13" s="891">
        <v>164271</v>
      </c>
      <c r="V13" s="1088"/>
      <c r="W13" s="891">
        <v>2514371</v>
      </c>
      <c r="X13" s="1078"/>
      <c r="Y13" s="891">
        <v>2470964</v>
      </c>
      <c r="AA13" s="35"/>
      <c r="AB13" s="35"/>
      <c r="AC13" s="35"/>
    </row>
    <row r="14" spans="1:29" s="37" customFormat="1" ht="15" customHeight="1">
      <c r="A14" s="30" t="s">
        <v>493</v>
      </c>
      <c r="B14" s="38"/>
      <c r="C14" s="885"/>
      <c r="D14" s="890"/>
      <c r="E14" s="890"/>
      <c r="F14" s="890"/>
      <c r="G14" s="758"/>
      <c r="H14" s="758"/>
      <c r="I14" s="758"/>
      <c r="J14" s="1087"/>
      <c r="K14" s="1087"/>
      <c r="L14" s="1087"/>
      <c r="M14" s="758"/>
      <c r="N14" s="1079"/>
      <c r="O14" s="890"/>
      <c r="P14" s="1079"/>
      <c r="Q14" s="890"/>
      <c r="R14" s="1079"/>
      <c r="S14" s="891"/>
      <c r="T14" s="1088"/>
      <c r="U14" s="891"/>
      <c r="V14" s="1088"/>
      <c r="W14" s="891"/>
      <c r="X14" s="1078"/>
      <c r="Y14" s="891"/>
      <c r="AA14" s="35"/>
      <c r="AB14" s="35"/>
      <c r="AC14" s="35"/>
    </row>
    <row r="15" spans="1:29" s="37" customFormat="1" ht="24" customHeight="1">
      <c r="A15" s="39" t="s">
        <v>565</v>
      </c>
      <c r="B15" s="40" t="s">
        <v>566</v>
      </c>
      <c r="C15" s="892">
        <v>39</v>
      </c>
      <c r="D15" s="892"/>
      <c r="E15" s="892">
        <v>22</v>
      </c>
      <c r="F15" s="892"/>
      <c r="G15" s="734">
        <v>21</v>
      </c>
      <c r="H15" s="734"/>
      <c r="I15" s="734">
        <v>9</v>
      </c>
      <c r="J15" s="1089"/>
      <c r="K15" s="1094">
        <v>18</v>
      </c>
      <c r="L15" s="1089"/>
      <c r="M15" s="734">
        <v>13</v>
      </c>
      <c r="N15" s="1080"/>
      <c r="O15" s="892">
        <v>174119</v>
      </c>
      <c r="P15" s="1080"/>
      <c r="Q15" s="892">
        <v>228988</v>
      </c>
      <c r="R15" s="1080"/>
      <c r="S15" s="893">
        <v>2677</v>
      </c>
      <c r="T15" s="1089"/>
      <c r="U15" s="734">
        <v>627</v>
      </c>
      <c r="V15" s="1090"/>
      <c r="W15" s="893">
        <v>171442</v>
      </c>
      <c r="X15" s="1078"/>
      <c r="Y15" s="893">
        <v>228361</v>
      </c>
      <c r="AA15" s="35"/>
      <c r="AB15" s="35"/>
      <c r="AC15" s="35"/>
    </row>
    <row r="16" spans="1:29" s="37" customFormat="1" ht="12">
      <c r="A16" s="42" t="s">
        <v>567</v>
      </c>
      <c r="B16" s="43" t="s">
        <v>568</v>
      </c>
      <c r="C16" s="892">
        <v>11</v>
      </c>
      <c r="D16" s="892"/>
      <c r="E16" s="892">
        <v>12</v>
      </c>
      <c r="F16" s="892"/>
      <c r="G16" s="734">
        <v>9</v>
      </c>
      <c r="H16" s="734"/>
      <c r="I16" s="734">
        <v>12</v>
      </c>
      <c r="J16" s="1089"/>
      <c r="K16" s="1094">
        <v>2</v>
      </c>
      <c r="L16" s="1089"/>
      <c r="M16" s="792">
        <v>0</v>
      </c>
      <c r="N16" s="1080"/>
      <c r="O16" s="892">
        <v>4112</v>
      </c>
      <c r="P16" s="1080"/>
      <c r="Q16" s="892">
        <v>1442</v>
      </c>
      <c r="R16" s="1080"/>
      <c r="S16" s="893">
        <v>962</v>
      </c>
      <c r="T16" s="1089"/>
      <c r="U16" s="734">
        <v>1442</v>
      </c>
      <c r="V16" s="1091"/>
      <c r="W16" s="44">
        <v>3150</v>
      </c>
      <c r="X16" s="1078"/>
      <c r="Y16" s="44">
        <v>0</v>
      </c>
      <c r="AA16" s="35"/>
      <c r="AB16" s="35"/>
      <c r="AC16" s="35"/>
    </row>
    <row r="17" spans="1:29" s="45" customFormat="1" ht="12">
      <c r="A17" s="42" t="s">
        <v>569</v>
      </c>
      <c r="B17" s="43" t="s">
        <v>570</v>
      </c>
      <c r="C17" s="892">
        <v>520</v>
      </c>
      <c r="D17" s="892"/>
      <c r="E17" s="892">
        <v>459</v>
      </c>
      <c r="F17" s="892"/>
      <c r="G17" s="734">
        <v>406</v>
      </c>
      <c r="H17" s="734"/>
      <c r="I17" s="734">
        <v>360</v>
      </c>
      <c r="J17" s="1089"/>
      <c r="K17" s="1094">
        <v>114</v>
      </c>
      <c r="L17" s="1089"/>
      <c r="M17" s="734">
        <v>99</v>
      </c>
      <c r="N17" s="1080"/>
      <c r="O17" s="892">
        <v>821845</v>
      </c>
      <c r="P17" s="1080"/>
      <c r="Q17" s="892">
        <v>1137902</v>
      </c>
      <c r="R17" s="1080"/>
      <c r="S17" s="893">
        <v>81612</v>
      </c>
      <c r="T17" s="1090"/>
      <c r="U17" s="893">
        <v>71496</v>
      </c>
      <c r="V17" s="1090"/>
      <c r="W17" s="893">
        <v>740233</v>
      </c>
      <c r="X17" s="1092"/>
      <c r="Y17" s="889">
        <v>1066406</v>
      </c>
      <c r="AA17" s="35"/>
      <c r="AB17" s="35"/>
      <c r="AC17" s="35"/>
    </row>
    <row r="18" spans="1:29" s="37" customFormat="1" ht="24" customHeight="1">
      <c r="A18" s="42" t="s">
        <v>571</v>
      </c>
      <c r="B18" s="43" t="s">
        <v>499</v>
      </c>
      <c r="C18" s="892">
        <v>8</v>
      </c>
      <c r="D18" s="892"/>
      <c r="E18" s="892">
        <v>12</v>
      </c>
      <c r="F18" s="892"/>
      <c r="G18" s="734">
        <v>5</v>
      </c>
      <c r="H18" s="734"/>
      <c r="I18" s="734">
        <v>6</v>
      </c>
      <c r="J18" s="1089"/>
      <c r="K18" s="1094">
        <v>3</v>
      </c>
      <c r="L18" s="1089"/>
      <c r="M18" s="734">
        <v>6</v>
      </c>
      <c r="N18" s="1080"/>
      <c r="O18" s="892">
        <v>961</v>
      </c>
      <c r="P18" s="1080"/>
      <c r="Q18" s="892">
        <v>17143</v>
      </c>
      <c r="R18" s="1080"/>
      <c r="S18" s="893">
        <v>228</v>
      </c>
      <c r="T18" s="1090"/>
      <c r="U18" s="893">
        <v>1258</v>
      </c>
      <c r="V18" s="1089"/>
      <c r="W18" s="893">
        <v>733</v>
      </c>
      <c r="X18" s="1078"/>
      <c r="Y18" s="893">
        <v>15885</v>
      </c>
      <c r="AA18" s="35"/>
      <c r="AB18" s="35"/>
      <c r="AC18" s="35"/>
    </row>
    <row r="19" spans="1:26" s="35" customFormat="1" ht="36">
      <c r="A19" s="42" t="s">
        <v>573</v>
      </c>
      <c r="B19" s="43" t="s">
        <v>494</v>
      </c>
      <c r="C19" s="892">
        <v>202</v>
      </c>
      <c r="D19" s="892"/>
      <c r="E19" s="892">
        <v>170</v>
      </c>
      <c r="F19" s="892"/>
      <c r="G19" s="734">
        <v>192</v>
      </c>
      <c r="H19" s="734"/>
      <c r="I19" s="734">
        <v>160</v>
      </c>
      <c r="J19" s="1089"/>
      <c r="K19" s="1094">
        <v>10</v>
      </c>
      <c r="L19" s="1089"/>
      <c r="M19" s="734">
        <v>10</v>
      </c>
      <c r="N19" s="1080"/>
      <c r="O19" s="892">
        <v>18758</v>
      </c>
      <c r="P19" s="1080"/>
      <c r="Q19" s="892">
        <v>25266</v>
      </c>
      <c r="R19" s="1080"/>
      <c r="S19" s="893">
        <v>16594</v>
      </c>
      <c r="T19" s="1090"/>
      <c r="U19" s="893">
        <v>13791</v>
      </c>
      <c r="V19" s="1090"/>
      <c r="W19" s="893">
        <v>2164</v>
      </c>
      <c r="X19" s="1078"/>
      <c r="Y19" s="893">
        <v>11475</v>
      </c>
      <c r="Z19" s="46"/>
    </row>
    <row r="20" spans="1:26" s="35" customFormat="1" ht="12">
      <c r="A20" s="42" t="s">
        <v>575</v>
      </c>
      <c r="B20" s="43" t="s">
        <v>576</v>
      </c>
      <c r="C20" s="892">
        <v>53</v>
      </c>
      <c r="D20" s="892"/>
      <c r="E20" s="892">
        <v>56</v>
      </c>
      <c r="F20" s="892"/>
      <c r="G20" s="734">
        <v>37</v>
      </c>
      <c r="H20" s="734"/>
      <c r="I20" s="734">
        <v>27</v>
      </c>
      <c r="J20" s="1089"/>
      <c r="K20" s="1094">
        <v>16</v>
      </c>
      <c r="L20" s="1089"/>
      <c r="M20" s="734">
        <v>29</v>
      </c>
      <c r="N20" s="1080"/>
      <c r="O20" s="892">
        <v>215094</v>
      </c>
      <c r="P20" s="1080"/>
      <c r="Q20" s="892">
        <v>468960</v>
      </c>
      <c r="R20" s="1080"/>
      <c r="S20" s="893">
        <v>3564</v>
      </c>
      <c r="T20" s="1090"/>
      <c r="U20" s="893">
        <v>1754</v>
      </c>
      <c r="V20" s="1090"/>
      <c r="W20" s="893">
        <v>211530</v>
      </c>
      <c r="X20" s="1078"/>
      <c r="Y20" s="893">
        <v>467206</v>
      </c>
      <c r="Z20" s="46"/>
    </row>
    <row r="21" spans="1:26" s="35" customFormat="1" ht="34.5" customHeight="1">
      <c r="A21" s="42" t="s">
        <v>577</v>
      </c>
      <c r="B21" s="47" t="s">
        <v>495</v>
      </c>
      <c r="C21" s="892">
        <v>203</v>
      </c>
      <c r="D21" s="892"/>
      <c r="E21" s="892">
        <v>178</v>
      </c>
      <c r="F21" s="892"/>
      <c r="G21" s="734">
        <v>105</v>
      </c>
      <c r="H21" s="734"/>
      <c r="I21" s="734">
        <v>103</v>
      </c>
      <c r="J21" s="1089"/>
      <c r="K21" s="1094">
        <v>98</v>
      </c>
      <c r="L21" s="1089"/>
      <c r="M21" s="734">
        <v>75</v>
      </c>
      <c r="N21" s="1080"/>
      <c r="O21" s="892">
        <v>866316</v>
      </c>
      <c r="P21" s="1080"/>
      <c r="Q21" s="892">
        <v>644508</v>
      </c>
      <c r="R21" s="1080"/>
      <c r="S21" s="893">
        <v>38361</v>
      </c>
      <c r="T21" s="1090"/>
      <c r="U21" s="893">
        <v>35474</v>
      </c>
      <c r="V21" s="1090"/>
      <c r="W21" s="893">
        <v>827955</v>
      </c>
      <c r="X21" s="1078"/>
      <c r="Y21" s="893">
        <v>609034</v>
      </c>
      <c r="Z21" s="46"/>
    </row>
    <row r="22" spans="1:26" s="35" customFormat="1" ht="12">
      <c r="A22" s="42" t="s">
        <v>579</v>
      </c>
      <c r="B22" s="43" t="s">
        <v>580</v>
      </c>
      <c r="C22" s="892">
        <v>184</v>
      </c>
      <c r="D22" s="892"/>
      <c r="E22" s="892">
        <v>192</v>
      </c>
      <c r="F22" s="892"/>
      <c r="G22" s="734">
        <v>133</v>
      </c>
      <c r="H22" s="734"/>
      <c r="I22" s="734">
        <v>146</v>
      </c>
      <c r="J22" s="1089"/>
      <c r="K22" s="1094">
        <v>51</v>
      </c>
      <c r="L22" s="1089"/>
      <c r="M22" s="734">
        <v>46</v>
      </c>
      <c r="N22" s="1080"/>
      <c r="O22" s="892">
        <v>244760</v>
      </c>
      <c r="P22" s="1080"/>
      <c r="Q22" s="892">
        <v>126288</v>
      </c>
      <c r="R22" s="1080"/>
      <c r="S22" s="893">
        <v>18531</v>
      </c>
      <c r="T22" s="1090"/>
      <c r="U22" s="893">
        <v>18203</v>
      </c>
      <c r="V22" s="1090"/>
      <c r="W22" s="893">
        <v>226229</v>
      </c>
      <c r="X22" s="1078"/>
      <c r="Y22" s="893">
        <v>108085</v>
      </c>
      <c r="Z22" s="46"/>
    </row>
    <row r="23" spans="1:26" s="35" customFormat="1" ht="12">
      <c r="A23" s="42" t="s">
        <v>581</v>
      </c>
      <c r="B23" s="43" t="s">
        <v>582</v>
      </c>
      <c r="C23" s="892">
        <v>65</v>
      </c>
      <c r="D23" s="892"/>
      <c r="E23" s="892">
        <v>77</v>
      </c>
      <c r="F23" s="892"/>
      <c r="G23" s="734">
        <v>48</v>
      </c>
      <c r="H23" s="734"/>
      <c r="I23" s="734">
        <v>50</v>
      </c>
      <c r="J23" s="1089"/>
      <c r="K23" s="1094">
        <v>17</v>
      </c>
      <c r="L23" s="1089"/>
      <c r="M23" s="734">
        <v>27</v>
      </c>
      <c r="N23" s="1080"/>
      <c r="O23" s="892">
        <v>352764</v>
      </c>
      <c r="P23" s="1080"/>
      <c r="Q23" s="892">
        <v>573452</v>
      </c>
      <c r="R23" s="1080"/>
      <c r="S23" s="893">
        <v>9426</v>
      </c>
      <c r="T23" s="1090"/>
      <c r="U23" s="893">
        <v>7941</v>
      </c>
      <c r="V23" s="1090"/>
      <c r="W23" s="893">
        <v>343338</v>
      </c>
      <c r="X23" s="1078"/>
      <c r="Y23" s="893">
        <v>565511</v>
      </c>
      <c r="Z23" s="46"/>
    </row>
    <row r="24" spans="1:26" s="35" customFormat="1" ht="12">
      <c r="A24" s="42" t="s">
        <v>583</v>
      </c>
      <c r="B24" s="43" t="s">
        <v>584</v>
      </c>
      <c r="C24" s="892">
        <v>40</v>
      </c>
      <c r="D24" s="892"/>
      <c r="E24" s="892">
        <v>45</v>
      </c>
      <c r="F24" s="892"/>
      <c r="G24" s="734">
        <v>32</v>
      </c>
      <c r="H24" s="734"/>
      <c r="I24" s="734">
        <v>43</v>
      </c>
      <c r="J24" s="1089"/>
      <c r="K24" s="1094">
        <v>8</v>
      </c>
      <c r="L24" s="1089"/>
      <c r="M24" s="734">
        <v>2</v>
      </c>
      <c r="N24" s="1080"/>
      <c r="O24" s="892">
        <v>209218</v>
      </c>
      <c r="P24" s="1080"/>
      <c r="Q24" s="892">
        <v>8341</v>
      </c>
      <c r="R24" s="1080"/>
      <c r="S24" s="893">
        <v>4898</v>
      </c>
      <c r="T24" s="1090"/>
      <c r="U24" s="893">
        <v>5843</v>
      </c>
      <c r="V24" s="1090"/>
      <c r="W24" s="893">
        <v>204320</v>
      </c>
      <c r="X24" s="1078"/>
      <c r="Y24" s="893">
        <v>2498</v>
      </c>
      <c r="Z24" s="46"/>
    </row>
    <row r="25" spans="1:26" s="35" customFormat="1" ht="12">
      <c r="A25" s="42" t="s">
        <v>585</v>
      </c>
      <c r="B25" s="43" t="s">
        <v>586</v>
      </c>
      <c r="C25" s="892">
        <v>12</v>
      </c>
      <c r="D25" s="892"/>
      <c r="E25" s="892">
        <v>8</v>
      </c>
      <c r="F25" s="892"/>
      <c r="G25" s="734">
        <v>6</v>
      </c>
      <c r="H25" s="734"/>
      <c r="I25" s="734">
        <v>4</v>
      </c>
      <c r="J25" s="1089"/>
      <c r="K25" s="1094">
        <v>6</v>
      </c>
      <c r="L25" s="1089"/>
      <c r="M25" s="734">
        <v>4</v>
      </c>
      <c r="N25" s="1080"/>
      <c r="O25" s="892">
        <v>84811</v>
      </c>
      <c r="P25" s="1080"/>
      <c r="Q25" s="892">
        <v>77183</v>
      </c>
      <c r="R25" s="1080"/>
      <c r="S25" s="893">
        <v>5126</v>
      </c>
      <c r="T25" s="1090"/>
      <c r="U25" s="893">
        <v>4172</v>
      </c>
      <c r="V25" s="1090"/>
      <c r="W25" s="893">
        <v>79685</v>
      </c>
      <c r="X25" s="1078"/>
      <c r="Y25" s="893">
        <v>73011</v>
      </c>
      <c r="Z25" s="46"/>
    </row>
    <row r="26" spans="1:26" s="35" customFormat="1" ht="12">
      <c r="A26" s="42" t="s">
        <v>587</v>
      </c>
      <c r="B26" s="43" t="s">
        <v>588</v>
      </c>
      <c r="C26" s="892">
        <v>4</v>
      </c>
      <c r="D26" s="892"/>
      <c r="E26" s="892">
        <v>3</v>
      </c>
      <c r="F26" s="892"/>
      <c r="G26" s="734">
        <v>4</v>
      </c>
      <c r="H26" s="734"/>
      <c r="I26" s="734">
        <v>3</v>
      </c>
      <c r="J26" s="1089"/>
      <c r="K26" s="1095">
        <v>0</v>
      </c>
      <c r="L26" s="1089"/>
      <c r="M26" s="792">
        <v>0</v>
      </c>
      <c r="N26" s="1080"/>
      <c r="O26" s="892">
        <v>214</v>
      </c>
      <c r="P26" s="1080"/>
      <c r="Q26" s="892">
        <v>233</v>
      </c>
      <c r="R26" s="1080"/>
      <c r="S26" s="734">
        <v>214</v>
      </c>
      <c r="T26" s="1089"/>
      <c r="U26" s="734">
        <v>233</v>
      </c>
      <c r="V26" s="1091"/>
      <c r="W26" s="44">
        <v>0</v>
      </c>
      <c r="X26" s="1078"/>
      <c r="Y26" s="44">
        <v>0</v>
      </c>
      <c r="Z26" s="46"/>
    </row>
    <row r="27" spans="1:26" s="35" customFormat="1" ht="24" customHeight="1">
      <c r="A27" s="42" t="s">
        <v>589</v>
      </c>
      <c r="B27" s="43" t="s">
        <v>500</v>
      </c>
      <c r="C27" s="892">
        <v>56</v>
      </c>
      <c r="D27" s="892"/>
      <c r="E27" s="892">
        <v>39</v>
      </c>
      <c r="F27" s="892"/>
      <c r="G27" s="734">
        <v>51</v>
      </c>
      <c r="H27" s="734"/>
      <c r="I27" s="734">
        <v>36</v>
      </c>
      <c r="J27" s="1089"/>
      <c r="K27" s="1094">
        <v>5</v>
      </c>
      <c r="L27" s="1089"/>
      <c r="M27" s="734">
        <v>3</v>
      </c>
      <c r="N27" s="1080"/>
      <c r="O27" s="892">
        <v>107034</v>
      </c>
      <c r="P27" s="1080"/>
      <c r="Q27" s="892">
        <v>7613</v>
      </c>
      <c r="R27" s="1080"/>
      <c r="S27" s="893">
        <v>4406</v>
      </c>
      <c r="T27" s="1090"/>
      <c r="U27" s="893">
        <v>5821</v>
      </c>
      <c r="V27" s="1091"/>
      <c r="W27" s="44">
        <v>102628</v>
      </c>
      <c r="X27" s="1078"/>
      <c r="Y27" s="892">
        <v>1792</v>
      </c>
      <c r="Z27" s="46"/>
    </row>
    <row r="28" spans="1:26" s="35" customFormat="1" ht="24">
      <c r="A28" s="42" t="s">
        <v>591</v>
      </c>
      <c r="B28" s="43" t="s">
        <v>501</v>
      </c>
      <c r="C28" s="892">
        <v>143</v>
      </c>
      <c r="D28" s="892"/>
      <c r="E28" s="892">
        <v>131</v>
      </c>
      <c r="F28" s="892"/>
      <c r="G28" s="734">
        <v>110</v>
      </c>
      <c r="H28" s="734"/>
      <c r="I28" s="734">
        <v>98</v>
      </c>
      <c r="J28" s="1089"/>
      <c r="K28" s="1094">
        <v>33</v>
      </c>
      <c r="L28" s="1089"/>
      <c r="M28" s="734">
        <v>33</v>
      </c>
      <c r="N28" s="1080"/>
      <c r="O28" s="892">
        <v>486006</v>
      </c>
      <c r="P28" s="1080"/>
      <c r="Q28" s="892">
        <v>435735</v>
      </c>
      <c r="R28" s="1080"/>
      <c r="S28" s="893">
        <v>25017</v>
      </c>
      <c r="T28" s="1090"/>
      <c r="U28" s="893">
        <v>14778</v>
      </c>
      <c r="V28" s="1090"/>
      <c r="W28" s="893">
        <v>460989</v>
      </c>
      <c r="X28" s="1078"/>
      <c r="Y28" s="889">
        <v>420957</v>
      </c>
      <c r="Z28" s="46"/>
    </row>
    <row r="29" spans="1:26" s="35" customFormat="1" ht="24">
      <c r="A29" s="42" t="s">
        <v>593</v>
      </c>
      <c r="B29" s="43" t="s">
        <v>496</v>
      </c>
      <c r="C29" s="892">
        <v>104</v>
      </c>
      <c r="D29" s="892"/>
      <c r="E29" s="892">
        <v>102</v>
      </c>
      <c r="F29" s="892"/>
      <c r="G29" s="734">
        <v>102</v>
      </c>
      <c r="H29" s="734"/>
      <c r="I29" s="734">
        <v>95</v>
      </c>
      <c r="J29" s="1089"/>
      <c r="K29" s="1094">
        <v>2</v>
      </c>
      <c r="L29" s="1089"/>
      <c r="M29" s="734">
        <v>7</v>
      </c>
      <c r="N29" s="1080"/>
      <c r="O29" s="892">
        <v>14331</v>
      </c>
      <c r="P29" s="1080"/>
      <c r="Q29" s="892">
        <v>42954</v>
      </c>
      <c r="R29" s="1080"/>
      <c r="S29" s="893">
        <v>14258</v>
      </c>
      <c r="T29" s="1090"/>
      <c r="U29" s="893">
        <v>41783</v>
      </c>
      <c r="V29" s="1091"/>
      <c r="W29" s="44">
        <v>73</v>
      </c>
      <c r="X29" s="1078"/>
      <c r="Y29" s="892">
        <v>1171</v>
      </c>
      <c r="Z29" s="46"/>
    </row>
    <row r="30" spans="1:29" s="35" customFormat="1" ht="12">
      <c r="A30" s="42" t="s">
        <v>595</v>
      </c>
      <c r="B30" s="43" t="s">
        <v>596</v>
      </c>
      <c r="C30" s="892">
        <v>8</v>
      </c>
      <c r="D30" s="892"/>
      <c r="E30" s="892">
        <v>17</v>
      </c>
      <c r="F30" s="892"/>
      <c r="G30" s="734">
        <v>6</v>
      </c>
      <c r="H30" s="734"/>
      <c r="I30" s="734">
        <v>14</v>
      </c>
      <c r="J30" s="1089"/>
      <c r="K30" s="1094">
        <v>2</v>
      </c>
      <c r="L30" s="1089"/>
      <c r="M30" s="734">
        <v>3</v>
      </c>
      <c r="N30" s="1080"/>
      <c r="O30" s="892">
        <v>104071</v>
      </c>
      <c r="P30" s="1080"/>
      <c r="Q30" s="892">
        <v>106498</v>
      </c>
      <c r="R30" s="1080"/>
      <c r="S30" s="893">
        <v>322</v>
      </c>
      <c r="T30" s="1090"/>
      <c r="U30" s="893">
        <v>1791</v>
      </c>
      <c r="V30" s="1090"/>
      <c r="W30" s="893">
        <v>103749</v>
      </c>
      <c r="X30" s="1078"/>
      <c r="Y30" s="893">
        <v>104707</v>
      </c>
      <c r="AA30" s="41"/>
      <c r="AB30" s="41"/>
      <c r="AC30" s="41"/>
    </row>
    <row r="31" spans="1:29" s="35" customFormat="1" ht="24" customHeight="1">
      <c r="A31" s="42" t="s">
        <v>597</v>
      </c>
      <c r="B31" s="47" t="s">
        <v>497</v>
      </c>
      <c r="C31" s="892">
        <v>126</v>
      </c>
      <c r="D31" s="892"/>
      <c r="E31" s="892">
        <v>117</v>
      </c>
      <c r="F31" s="892"/>
      <c r="G31" s="734">
        <v>108</v>
      </c>
      <c r="H31" s="734"/>
      <c r="I31" s="734">
        <v>87</v>
      </c>
      <c r="J31" s="1089"/>
      <c r="K31" s="1094">
        <v>18</v>
      </c>
      <c r="L31" s="1089"/>
      <c r="M31" s="734">
        <v>30</v>
      </c>
      <c r="N31" s="1080"/>
      <c r="O31" s="892">
        <v>105627</v>
      </c>
      <c r="P31" s="1080"/>
      <c r="Q31" s="892">
        <v>353894</v>
      </c>
      <c r="R31" s="1080"/>
      <c r="S31" s="893">
        <v>44906</v>
      </c>
      <c r="T31" s="1090"/>
      <c r="U31" s="893">
        <v>18330</v>
      </c>
      <c r="V31" s="1090"/>
      <c r="W31" s="893">
        <v>60721</v>
      </c>
      <c r="X31" s="1078"/>
      <c r="Y31" s="893">
        <v>335564</v>
      </c>
      <c r="AA31" s="739"/>
      <c r="AB31" s="41"/>
      <c r="AC31" s="41"/>
    </row>
    <row r="32" spans="1:29" s="35" customFormat="1" ht="24" customHeight="1">
      <c r="A32" s="42" t="s">
        <v>599</v>
      </c>
      <c r="B32" s="43" t="s">
        <v>498</v>
      </c>
      <c r="C32" s="892">
        <v>71</v>
      </c>
      <c r="D32" s="892"/>
      <c r="E32" s="892">
        <v>59</v>
      </c>
      <c r="F32" s="892"/>
      <c r="G32" s="734">
        <v>62</v>
      </c>
      <c r="H32" s="734"/>
      <c r="I32" s="734">
        <v>51</v>
      </c>
      <c r="J32" s="1089"/>
      <c r="K32" s="1094">
        <v>9</v>
      </c>
      <c r="L32" s="1089"/>
      <c r="M32" s="734">
        <v>8</v>
      </c>
      <c r="N32" s="1080"/>
      <c r="O32" s="892">
        <v>15889</v>
      </c>
      <c r="P32" s="1080"/>
      <c r="Q32" s="892">
        <v>95663</v>
      </c>
      <c r="R32" s="1080"/>
      <c r="S32" s="893">
        <v>4398</v>
      </c>
      <c r="T32" s="1090"/>
      <c r="U32" s="893">
        <v>3846</v>
      </c>
      <c r="V32" s="1090"/>
      <c r="W32" s="893">
        <v>11491</v>
      </c>
      <c r="X32" s="1078"/>
      <c r="Y32" s="889">
        <v>91817</v>
      </c>
      <c r="AA32" s="739"/>
      <c r="AB32" s="739"/>
      <c r="AC32" s="739"/>
    </row>
    <row r="33" spans="1:25" s="35" customFormat="1" ht="12">
      <c r="A33" s="42" t="s">
        <v>1</v>
      </c>
      <c r="B33" s="43" t="s">
        <v>2</v>
      </c>
      <c r="C33" s="892">
        <v>43</v>
      </c>
      <c r="D33" s="892"/>
      <c r="E33" s="892">
        <v>58</v>
      </c>
      <c r="F33" s="892"/>
      <c r="G33" s="734">
        <v>28</v>
      </c>
      <c r="H33" s="734"/>
      <c r="I33" s="734">
        <v>39</v>
      </c>
      <c r="J33" s="1089"/>
      <c r="K33" s="1094">
        <v>15</v>
      </c>
      <c r="L33" s="1089"/>
      <c r="M33" s="734">
        <v>19</v>
      </c>
      <c r="N33" s="1080"/>
      <c r="O33" s="892">
        <v>95020</v>
      </c>
      <c r="P33" s="1080"/>
      <c r="Q33" s="892">
        <v>160952</v>
      </c>
      <c r="R33" s="1080"/>
      <c r="S33" s="893">
        <v>1827</v>
      </c>
      <c r="T33" s="1090"/>
      <c r="U33" s="893">
        <v>6035</v>
      </c>
      <c r="V33" s="1090"/>
      <c r="W33" s="893">
        <v>93193</v>
      </c>
      <c r="X33" s="1078"/>
      <c r="Y33" s="889">
        <v>154917</v>
      </c>
    </row>
    <row r="34" spans="1:25" s="35" customFormat="1" ht="47.25" customHeight="1">
      <c r="A34" s="42" t="s">
        <v>3</v>
      </c>
      <c r="B34" s="43" t="s">
        <v>502</v>
      </c>
      <c r="C34" s="885">
        <v>0</v>
      </c>
      <c r="D34" s="888"/>
      <c r="E34" s="792">
        <v>1</v>
      </c>
      <c r="F34" s="888"/>
      <c r="G34" s="885">
        <v>0</v>
      </c>
      <c r="H34" s="885">
        <v>0</v>
      </c>
      <c r="I34" s="885">
        <v>0</v>
      </c>
      <c r="J34" s="1077">
        <v>0</v>
      </c>
      <c r="K34" s="1096">
        <v>0</v>
      </c>
      <c r="L34" s="1083"/>
      <c r="M34" s="792">
        <v>1</v>
      </c>
      <c r="N34" s="1078"/>
      <c r="O34" s="792">
        <v>0</v>
      </c>
      <c r="P34" s="1078"/>
      <c r="Q34" s="792">
        <v>1900</v>
      </c>
      <c r="R34" s="1078"/>
      <c r="S34" s="792">
        <v>0</v>
      </c>
      <c r="T34" s="1083"/>
      <c r="U34" s="792">
        <v>0</v>
      </c>
      <c r="V34" s="1083"/>
      <c r="W34" s="792">
        <v>0</v>
      </c>
      <c r="X34" s="1093"/>
      <c r="Y34" s="792">
        <v>1900</v>
      </c>
    </row>
    <row r="35" spans="1:25" s="35" customFormat="1" ht="24">
      <c r="A35" s="42" t="s">
        <v>5</v>
      </c>
      <c r="B35" s="48" t="s">
        <v>6</v>
      </c>
      <c r="C35" s="792">
        <v>0</v>
      </c>
      <c r="D35" s="792"/>
      <c r="E35" s="792">
        <v>1</v>
      </c>
      <c r="F35" s="792"/>
      <c r="G35" s="792">
        <v>0</v>
      </c>
      <c r="H35" s="792"/>
      <c r="I35" s="792">
        <v>1</v>
      </c>
      <c r="J35" s="1081"/>
      <c r="K35" s="1097">
        <v>0</v>
      </c>
      <c r="L35" s="1081"/>
      <c r="M35" s="792">
        <v>0</v>
      </c>
      <c r="N35" s="1081"/>
      <c r="O35" s="792">
        <v>0</v>
      </c>
      <c r="P35" s="1081"/>
      <c r="Q35" s="792">
        <v>21</v>
      </c>
      <c r="R35" s="1081"/>
      <c r="S35" s="792">
        <v>0</v>
      </c>
      <c r="T35" s="1081"/>
      <c r="U35" s="792">
        <v>21</v>
      </c>
      <c r="V35" s="1081"/>
      <c r="W35" s="792">
        <v>0</v>
      </c>
      <c r="X35" s="1093"/>
      <c r="Y35" s="792">
        <v>0</v>
      </c>
    </row>
    <row r="36" spans="1:25" ht="12">
      <c r="A36" s="49"/>
      <c r="B36" s="50"/>
      <c r="C36" s="33"/>
      <c r="D36" s="52"/>
      <c r="E36" s="44"/>
      <c r="F36" s="44"/>
      <c r="G36" s="52"/>
      <c r="H36" s="52"/>
      <c r="I36" s="52"/>
      <c r="J36" s="52"/>
      <c r="K36" s="53"/>
      <c r="L36" s="53"/>
      <c r="M36" s="53"/>
      <c r="N36" s="52"/>
      <c r="O36" s="52"/>
      <c r="P36" s="52"/>
      <c r="Q36" s="52"/>
      <c r="R36" s="52"/>
      <c r="S36" s="34"/>
      <c r="T36" s="53"/>
      <c r="U36" s="53"/>
      <c r="V36" s="52"/>
      <c r="W36" s="52"/>
      <c r="X36" s="54"/>
      <c r="Y36" s="26"/>
    </row>
    <row r="37" spans="1:25" ht="12">
      <c r="A37" s="49"/>
      <c r="B37" s="55"/>
      <c r="C37" s="51"/>
      <c r="D37" s="52"/>
      <c r="E37" s="52"/>
      <c r="F37" s="52"/>
      <c r="G37" s="52"/>
      <c r="H37" s="52"/>
      <c r="I37" s="52"/>
      <c r="J37" s="52"/>
      <c r="K37" s="53"/>
      <c r="L37" s="53"/>
      <c r="M37" s="53"/>
      <c r="N37" s="52"/>
      <c r="O37" s="52"/>
      <c r="P37" s="52"/>
      <c r="Q37" s="52"/>
      <c r="R37" s="52"/>
      <c r="S37" s="53"/>
      <c r="T37" s="53"/>
      <c r="U37" s="53"/>
      <c r="V37" s="52"/>
      <c r="W37" s="52"/>
      <c r="X37" s="54"/>
      <c r="Y37" s="56"/>
    </row>
    <row r="38" spans="1:25" ht="12">
      <c r="A38" s="15"/>
      <c r="B38" s="57"/>
      <c r="C38" s="52"/>
      <c r="D38" s="58"/>
      <c r="E38" s="58"/>
      <c r="F38" s="58"/>
      <c r="G38" s="33"/>
      <c r="H38" s="58"/>
      <c r="I38" s="58"/>
      <c r="J38" s="58"/>
      <c r="K38" s="54"/>
      <c r="L38" s="54"/>
      <c r="M38" s="54"/>
      <c r="N38" s="58"/>
      <c r="O38" s="58"/>
      <c r="P38" s="58"/>
      <c r="Q38" s="58"/>
      <c r="R38" s="58"/>
      <c r="S38" s="54"/>
      <c r="T38" s="54"/>
      <c r="U38" s="54"/>
      <c r="V38" s="58"/>
      <c r="W38" s="58"/>
      <c r="X38" s="54"/>
      <c r="Y38" s="56"/>
    </row>
    <row r="39" spans="2:25" ht="12">
      <c r="B39" s="60"/>
      <c r="C39" s="58"/>
      <c r="D39" s="61"/>
      <c r="E39" s="61"/>
      <c r="F39" s="61"/>
      <c r="G39" s="61"/>
      <c r="H39" s="61"/>
      <c r="I39" s="61"/>
      <c r="J39" s="61"/>
      <c r="K39" s="62"/>
      <c r="L39" s="62"/>
      <c r="M39" s="62"/>
      <c r="N39" s="61"/>
      <c r="O39" s="61"/>
      <c r="P39" s="61"/>
      <c r="Q39" s="61"/>
      <c r="R39" s="61"/>
      <c r="S39" s="62"/>
      <c r="T39" s="62"/>
      <c r="U39" s="62"/>
      <c r="V39" s="61"/>
      <c r="W39" s="61"/>
      <c r="X39" s="62"/>
      <c r="Y39" s="63"/>
    </row>
    <row r="40" spans="2:25" ht="12">
      <c r="B40" s="60"/>
      <c r="C40" s="61"/>
      <c r="D40" s="61"/>
      <c r="E40" s="61"/>
      <c r="F40" s="61"/>
      <c r="G40" s="61"/>
      <c r="H40" s="61"/>
      <c r="I40" s="61"/>
      <c r="J40" s="61"/>
      <c r="K40" s="62"/>
      <c r="L40" s="62"/>
      <c r="M40" s="62"/>
      <c r="N40" s="61"/>
      <c r="O40" s="61"/>
      <c r="P40" s="61"/>
      <c r="Q40" s="61"/>
      <c r="R40" s="61"/>
      <c r="S40" s="62"/>
      <c r="T40" s="62"/>
      <c r="U40" s="62"/>
      <c r="V40" s="61"/>
      <c r="W40" s="61"/>
      <c r="X40" s="62"/>
      <c r="Y40" s="63"/>
    </row>
    <row r="41" spans="2:25" ht="12">
      <c r="B41" s="60"/>
      <c r="C41" s="61"/>
      <c r="D41" s="61"/>
      <c r="E41" s="61"/>
      <c r="F41" s="61"/>
      <c r="G41" s="61"/>
      <c r="H41" s="61"/>
      <c r="I41" s="61"/>
      <c r="J41" s="61"/>
      <c r="K41" s="62"/>
      <c r="L41" s="62"/>
      <c r="M41" s="62"/>
      <c r="N41" s="61"/>
      <c r="O41" s="61"/>
      <c r="P41" s="61"/>
      <c r="Q41" s="61"/>
      <c r="R41" s="61"/>
      <c r="S41" s="62"/>
      <c r="T41" s="62"/>
      <c r="U41" s="62"/>
      <c r="V41" s="61"/>
      <c r="W41" s="61"/>
      <c r="X41" s="62"/>
      <c r="Y41" s="63"/>
    </row>
    <row r="42" spans="2:24" ht="12">
      <c r="B42" s="60"/>
      <c r="C42" s="61"/>
      <c r="D42" s="51"/>
      <c r="E42" s="51"/>
      <c r="F42" s="51"/>
      <c r="G42" s="51"/>
      <c r="H42" s="51"/>
      <c r="I42" s="51"/>
      <c r="J42" s="51"/>
      <c r="K42" s="64"/>
      <c r="L42" s="64"/>
      <c r="M42" s="64"/>
      <c r="N42" s="51"/>
      <c r="O42" s="51"/>
      <c r="P42" s="51"/>
      <c r="Q42" s="51"/>
      <c r="R42" s="51"/>
      <c r="S42" s="64"/>
      <c r="T42" s="64"/>
      <c r="U42" s="64"/>
      <c r="V42" s="51"/>
      <c r="W42" s="51"/>
      <c r="X42" s="65"/>
    </row>
    <row r="43" spans="2:26" ht="18" customHeight="1">
      <c r="B43" s="66"/>
      <c r="C43" s="51"/>
      <c r="D43" s="66"/>
      <c r="E43" s="66"/>
      <c r="F43" s="66"/>
      <c r="G43" s="66"/>
      <c r="H43" s="66"/>
      <c r="I43" s="66"/>
      <c r="J43" s="66"/>
      <c r="K43" s="66"/>
      <c r="L43" s="66"/>
      <c r="M43" s="66"/>
      <c r="N43" s="66"/>
      <c r="O43" s="66"/>
      <c r="P43" s="66"/>
      <c r="Q43" s="66"/>
      <c r="R43" s="66"/>
      <c r="S43" s="66"/>
      <c r="T43" s="66"/>
      <c r="U43" s="66"/>
      <c r="V43" s="66"/>
      <c r="W43" s="66"/>
      <c r="Y43" s="63"/>
      <c r="Z43" s="63"/>
    </row>
    <row r="44" spans="2:23" ht="22.5" customHeight="1">
      <c r="B44" s="66"/>
      <c r="C44" s="66"/>
      <c r="D44" s="66"/>
      <c r="E44" s="66"/>
      <c r="F44" s="66"/>
      <c r="G44" s="66"/>
      <c r="H44" s="66"/>
      <c r="I44" s="66"/>
      <c r="J44" s="66"/>
      <c r="K44" s="66"/>
      <c r="L44" s="66"/>
      <c r="M44" s="66"/>
      <c r="N44" s="66"/>
      <c r="O44" s="66"/>
      <c r="P44" s="66"/>
      <c r="Q44" s="66"/>
      <c r="R44" s="66"/>
      <c r="S44" s="66"/>
      <c r="T44" s="66"/>
      <c r="U44" s="66"/>
      <c r="V44" s="66"/>
      <c r="W44" s="66"/>
    </row>
    <row r="45" spans="1:23" s="69" customFormat="1" ht="27" customHeight="1">
      <c r="A45" s="67"/>
      <c r="B45" s="68"/>
      <c r="C45" s="66"/>
      <c r="D45" s="68"/>
      <c r="E45" s="68"/>
      <c r="F45" s="68"/>
      <c r="G45" s="68"/>
      <c r="H45" s="68"/>
      <c r="I45" s="68"/>
      <c r="J45" s="68"/>
      <c r="K45" s="68"/>
      <c r="L45" s="68"/>
      <c r="M45" s="68"/>
      <c r="N45" s="68"/>
      <c r="O45" s="68"/>
      <c r="P45" s="68"/>
      <c r="Q45" s="68"/>
      <c r="R45" s="68"/>
      <c r="S45" s="68"/>
      <c r="T45" s="68"/>
      <c r="U45" s="68"/>
      <c r="V45" s="68"/>
      <c r="W45" s="68"/>
    </row>
    <row r="46" spans="2:3" ht="10.5" customHeight="1">
      <c r="B46" s="70"/>
      <c r="C46" s="68"/>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sheetData>
  <sheetProtection/>
  <mergeCells count="12">
    <mergeCell ref="B5:B7"/>
    <mergeCell ref="C6:E6"/>
    <mergeCell ref="K6:M6"/>
    <mergeCell ref="O6:Q6"/>
    <mergeCell ref="A1:L1"/>
    <mergeCell ref="S2:Y2"/>
    <mergeCell ref="S6:U6"/>
    <mergeCell ref="C5:M5"/>
    <mergeCell ref="G6:I6"/>
    <mergeCell ref="O5:Y5"/>
    <mergeCell ref="W6:Y6"/>
    <mergeCell ref="B3:V3"/>
  </mergeCells>
  <printOptions/>
  <pageMargins left="0.2755905511811024" right="0.15748031496062992" top="0.31496062992125984" bottom="0.3937007874015748" header="0" footer="0"/>
  <pageSetup fitToHeight="1" fitToWidth="1" horizontalDpi="600" verticalDpi="600" orientation="portrait" paperSize="9" scale="76" r:id="rId1"/>
</worksheet>
</file>

<file path=xl/worksheets/sheet20.xml><?xml version="1.0" encoding="utf-8"?>
<worksheet xmlns="http://schemas.openxmlformats.org/spreadsheetml/2006/main" xmlns:r="http://schemas.openxmlformats.org/officeDocument/2006/relationships">
  <sheetPr transitionEvaluation="1"/>
  <dimension ref="A1:U27"/>
  <sheetViews>
    <sheetView showGridLines="0" defaultGridColor="0" zoomScalePageLayoutView="0" colorId="22" workbookViewId="0" topLeftCell="A1">
      <selection activeCell="A1" sqref="A1:B1"/>
    </sheetView>
  </sheetViews>
  <sheetFormatPr defaultColWidth="8.421875" defaultRowHeight="12.75"/>
  <cols>
    <col min="1" max="1" width="1.7109375" style="613" customWidth="1"/>
    <col min="2" max="2" width="40.421875" style="641" customWidth="1"/>
    <col min="3" max="3" width="7.421875" style="641" customWidth="1"/>
    <col min="4" max="4" width="2.421875" style="641" customWidth="1"/>
    <col min="5" max="5" width="1.57421875" style="613" customWidth="1"/>
    <col min="6" max="6" width="7.57421875" style="613" customWidth="1"/>
    <col min="7" max="7" width="0.85546875" style="613" hidden="1" customWidth="1"/>
    <col min="8" max="8" width="9.8515625" style="613" customWidth="1"/>
    <col min="9" max="9" width="1.57421875" style="613" customWidth="1"/>
    <col min="10" max="10" width="7.57421875" style="613" customWidth="1"/>
    <col min="11" max="11" width="0.85546875" style="613" customWidth="1"/>
    <col min="12" max="12" width="9.140625" style="613" customWidth="1"/>
    <col min="13" max="13" width="1.57421875" style="613" customWidth="1"/>
    <col min="14" max="14" width="10.28125" style="613" customWidth="1"/>
    <col min="15" max="15" width="0.85546875" style="613" customWidth="1"/>
    <col min="16" max="16" width="10.140625" style="613" customWidth="1"/>
    <col min="17" max="17" width="1.57421875" style="613" customWidth="1"/>
    <col min="18" max="18" width="5.8515625" style="613" customWidth="1"/>
    <col min="19" max="19" width="1.57421875" style="613" customWidth="1"/>
    <col min="20" max="20" width="5.8515625" style="613" customWidth="1"/>
    <col min="21" max="16384" width="8.421875" style="613" customWidth="1"/>
  </cols>
  <sheetData>
    <row r="1" spans="1:16" ht="12.75">
      <c r="A1" s="1350" t="s">
        <v>552</v>
      </c>
      <c r="B1" s="1351"/>
      <c r="C1" s="610"/>
      <c r="D1" s="610"/>
      <c r="E1" s="611"/>
      <c r="F1" s="611"/>
      <c r="G1" s="611"/>
      <c r="H1" s="612" t="s">
        <v>246</v>
      </c>
      <c r="I1" s="703"/>
      <c r="J1" s="703"/>
      <c r="K1" s="703"/>
      <c r="L1" s="703"/>
      <c r="M1" s="703"/>
      <c r="N1" s="704"/>
      <c r="O1" s="704"/>
      <c r="P1" s="704"/>
    </row>
    <row r="2" spans="1:16" ht="38.25" customHeight="1">
      <c r="A2" s="611"/>
      <c r="B2" s="614"/>
      <c r="C2" s="614"/>
      <c r="D2" s="614"/>
      <c r="E2" s="611"/>
      <c r="F2" s="611"/>
      <c r="G2" s="611"/>
      <c r="H2" s="1353" t="s">
        <v>247</v>
      </c>
      <c r="I2" s="1353"/>
      <c r="J2" s="1353"/>
      <c r="K2" s="1353"/>
      <c r="L2" s="1353"/>
      <c r="M2" s="1353"/>
      <c r="N2" s="1353"/>
      <c r="O2" s="1353"/>
      <c r="P2" s="1353"/>
    </row>
    <row r="3" spans="1:16" ht="12.75" customHeight="1" thickBot="1">
      <c r="A3" s="611"/>
      <c r="B3" s="614"/>
      <c r="C3" s="614"/>
      <c r="D3" s="614"/>
      <c r="E3" s="611"/>
      <c r="F3" s="611"/>
      <c r="G3" s="611"/>
      <c r="H3" s="611"/>
      <c r="I3" s="611"/>
      <c r="J3" s="611"/>
      <c r="K3" s="611"/>
      <c r="L3" s="611"/>
      <c r="M3" s="611"/>
      <c r="N3" s="611"/>
      <c r="O3" s="611"/>
      <c r="P3" s="611"/>
    </row>
    <row r="4" spans="1:16" ht="11.25" customHeight="1">
      <c r="A4" s="1352"/>
      <c r="B4" s="1352"/>
      <c r="C4" s="615"/>
      <c r="D4" s="615"/>
      <c r="E4" s="611"/>
      <c r="F4" s="1347" t="s">
        <v>491</v>
      </c>
      <c r="G4" s="1347"/>
      <c r="H4" s="1347"/>
      <c r="I4" s="616"/>
      <c r="J4" s="1347" t="s">
        <v>197</v>
      </c>
      <c r="K4" s="1347"/>
      <c r="L4" s="1347"/>
      <c r="M4" s="616"/>
      <c r="N4" s="1347" t="s">
        <v>556</v>
      </c>
      <c r="O4" s="1347"/>
      <c r="P4" s="1347"/>
    </row>
    <row r="5" spans="1:16" ht="11.25" customHeight="1">
      <c r="A5" s="1352"/>
      <c r="B5" s="1352"/>
      <c r="C5" s="615"/>
      <c r="D5" s="615"/>
      <c r="E5" s="611"/>
      <c r="F5" s="1348"/>
      <c r="G5" s="1348"/>
      <c r="H5" s="1348"/>
      <c r="I5" s="617"/>
      <c r="J5" s="1348"/>
      <c r="K5" s="1348"/>
      <c r="L5" s="1348"/>
      <c r="M5" s="617"/>
      <c r="N5" s="1348"/>
      <c r="O5" s="1348"/>
      <c r="P5" s="1348"/>
    </row>
    <row r="6" spans="1:16" ht="5.25" customHeight="1">
      <c r="A6" s="1352"/>
      <c r="B6" s="1352"/>
      <c r="C6" s="615"/>
      <c r="D6" s="615"/>
      <c r="E6" s="611"/>
      <c r="F6" s="1349"/>
      <c r="G6" s="1349"/>
      <c r="H6" s="1349"/>
      <c r="I6" s="617"/>
      <c r="J6" s="1349"/>
      <c r="K6" s="1349"/>
      <c r="L6" s="1349"/>
      <c r="M6" s="617"/>
      <c r="N6" s="1349"/>
      <c r="O6" s="1349"/>
      <c r="P6" s="1349"/>
    </row>
    <row r="7" spans="1:16" ht="12.75">
      <c r="A7" s="1352"/>
      <c r="B7" s="1352"/>
      <c r="C7" s="615"/>
      <c r="D7" s="615"/>
      <c r="E7" s="611"/>
      <c r="F7" s="618">
        <v>2017</v>
      </c>
      <c r="G7" s="619"/>
      <c r="H7" s="618">
        <v>2018</v>
      </c>
      <c r="I7" s="617"/>
      <c r="J7" s="618">
        <v>2017</v>
      </c>
      <c r="K7" s="619"/>
      <c r="L7" s="618">
        <v>2018</v>
      </c>
      <c r="M7" s="617"/>
      <c r="N7" s="618">
        <v>2017</v>
      </c>
      <c r="O7" s="619"/>
      <c r="P7" s="618">
        <v>2018</v>
      </c>
    </row>
    <row r="8" spans="1:16" ht="12.75">
      <c r="A8" s="617"/>
      <c r="B8" s="617"/>
      <c r="C8" s="617"/>
      <c r="D8" s="617"/>
      <c r="E8" s="611"/>
      <c r="F8" s="617"/>
      <c r="G8" s="617"/>
      <c r="H8" s="617"/>
      <c r="I8" s="617"/>
      <c r="J8" s="617"/>
      <c r="K8" s="617"/>
      <c r="L8" s="617"/>
      <c r="M8" s="617"/>
      <c r="N8" s="617"/>
      <c r="O8" s="617"/>
      <c r="P8" s="617"/>
    </row>
    <row r="9" spans="1:16" ht="12">
      <c r="A9" s="1345" t="s">
        <v>560</v>
      </c>
      <c r="B9" s="1346"/>
      <c r="C9" s="711"/>
      <c r="D9" s="711"/>
      <c r="E9" s="724"/>
      <c r="F9" s="725">
        <v>1076</v>
      </c>
      <c r="G9" s="716"/>
      <c r="H9" s="725">
        <v>987</v>
      </c>
      <c r="I9" s="716"/>
      <c r="J9" s="725">
        <v>949</v>
      </c>
      <c r="K9" s="716"/>
      <c r="L9" s="725">
        <v>857</v>
      </c>
      <c r="M9" s="716"/>
      <c r="N9" s="725">
        <v>23625</v>
      </c>
      <c r="P9" s="725">
        <v>20924</v>
      </c>
    </row>
    <row r="10" spans="1:13" ht="7.5" customHeight="1">
      <c r="A10" s="712"/>
      <c r="B10" s="710"/>
      <c r="C10" s="710"/>
      <c r="D10" s="710"/>
      <c r="E10" s="724"/>
      <c r="F10" s="724"/>
      <c r="G10" s="710"/>
      <c r="H10" s="708"/>
      <c r="I10" s="710"/>
      <c r="K10" s="710"/>
      <c r="L10" s="706"/>
      <c r="M10" s="710"/>
    </row>
    <row r="11" spans="1:16" ht="12.75" customHeight="1">
      <c r="A11" s="1345" t="s">
        <v>513</v>
      </c>
      <c r="B11" s="1346"/>
      <c r="C11" s="710"/>
      <c r="D11" s="710"/>
      <c r="E11" s="724"/>
      <c r="F11" s="724"/>
      <c r="G11" s="710"/>
      <c r="H11" s="708"/>
      <c r="I11" s="710"/>
      <c r="K11" s="710"/>
      <c r="L11" s="706"/>
      <c r="M11" s="710"/>
      <c r="P11" s="728"/>
    </row>
    <row r="12" spans="1:16" ht="12">
      <c r="A12" s="713"/>
      <c r="B12" s="726" t="s">
        <v>514</v>
      </c>
      <c r="C12" s="726"/>
      <c r="D12" s="726"/>
      <c r="E12" s="724"/>
      <c r="F12" s="727">
        <v>32</v>
      </c>
      <c r="G12" s="716"/>
      <c r="H12" s="711">
        <v>38</v>
      </c>
      <c r="I12" s="715"/>
      <c r="J12" s="711">
        <v>27</v>
      </c>
      <c r="K12" s="716"/>
      <c r="L12" s="728">
        <v>35</v>
      </c>
      <c r="M12" s="717"/>
      <c r="N12" s="728">
        <v>3851</v>
      </c>
      <c r="P12" s="728">
        <v>2489</v>
      </c>
    </row>
    <row r="13" spans="1:16" ht="12">
      <c r="A13" s="718"/>
      <c r="B13" s="726" t="s">
        <v>515</v>
      </c>
      <c r="C13" s="726"/>
      <c r="D13" s="726"/>
      <c r="E13" s="724"/>
      <c r="F13" s="727">
        <v>164</v>
      </c>
      <c r="G13" s="720"/>
      <c r="H13" s="711">
        <v>105</v>
      </c>
      <c r="I13" s="710"/>
      <c r="J13" s="711">
        <v>151</v>
      </c>
      <c r="K13" s="721"/>
      <c r="L13" s="728">
        <v>92</v>
      </c>
      <c r="M13" s="710"/>
      <c r="N13" s="728">
        <v>5189</v>
      </c>
      <c r="P13" s="728">
        <v>5908</v>
      </c>
    </row>
    <row r="14" spans="1:16" ht="12">
      <c r="A14" s="718"/>
      <c r="B14" s="726" t="s">
        <v>576</v>
      </c>
      <c r="C14" s="726"/>
      <c r="D14" s="726"/>
      <c r="E14" s="724"/>
      <c r="F14" s="727">
        <v>67</v>
      </c>
      <c r="G14" s="720"/>
      <c r="H14" s="711">
        <v>115</v>
      </c>
      <c r="I14" s="710"/>
      <c r="J14" s="711">
        <v>61</v>
      </c>
      <c r="K14" s="721"/>
      <c r="L14" s="728">
        <v>89</v>
      </c>
      <c r="M14" s="710"/>
      <c r="N14" s="728">
        <v>1364</v>
      </c>
      <c r="P14" s="728">
        <v>1716</v>
      </c>
    </row>
    <row r="15" spans="1:16" ht="12">
      <c r="A15" s="718"/>
      <c r="B15" s="726" t="s">
        <v>516</v>
      </c>
      <c r="C15" s="726"/>
      <c r="D15" s="726"/>
      <c r="E15" s="724"/>
      <c r="F15" s="728">
        <v>813</v>
      </c>
      <c r="G15" s="720"/>
      <c r="H15" s="729">
        <v>729</v>
      </c>
      <c r="I15" s="710"/>
      <c r="J15" s="729">
        <v>710</v>
      </c>
      <c r="K15" s="721"/>
      <c r="L15" s="728">
        <v>641</v>
      </c>
      <c r="M15" s="710"/>
      <c r="N15" s="728">
        <v>13221</v>
      </c>
      <c r="P15" s="728">
        <v>10811</v>
      </c>
    </row>
    <row r="16" spans="1:13" ht="12">
      <c r="A16" s="722"/>
      <c r="B16" s="714"/>
      <c r="C16" s="714"/>
      <c r="D16" s="714"/>
      <c r="E16" s="721"/>
      <c r="F16" s="709"/>
      <c r="G16" s="730"/>
      <c r="H16" s="732"/>
      <c r="I16" s="731"/>
      <c r="K16" s="724"/>
      <c r="L16" s="724"/>
      <c r="M16" s="724"/>
    </row>
    <row r="17" spans="1:13" ht="12">
      <c r="A17" s="724"/>
      <c r="B17" s="724"/>
      <c r="C17" s="724"/>
      <c r="D17" s="724"/>
      <c r="E17" s="724"/>
      <c r="F17" s="724"/>
      <c r="G17" s="724"/>
      <c r="H17" s="724"/>
      <c r="I17" s="724"/>
      <c r="K17" s="724"/>
      <c r="L17" s="724"/>
      <c r="M17" s="724"/>
    </row>
    <row r="18" spans="1:21" ht="12">
      <c r="A18" s="1345" t="s">
        <v>517</v>
      </c>
      <c r="B18" s="1346"/>
      <c r="C18" s="711"/>
      <c r="D18" s="711"/>
      <c r="E18" s="724"/>
      <c r="F18" s="707"/>
      <c r="G18" s="716"/>
      <c r="H18" s="725"/>
      <c r="I18" s="716"/>
      <c r="K18" s="716"/>
      <c r="L18" s="725"/>
      <c r="M18" s="716"/>
      <c r="Q18" s="628"/>
      <c r="R18" s="629"/>
      <c r="S18" s="630"/>
      <c r="T18" s="631"/>
      <c r="U18" s="632"/>
    </row>
    <row r="19" spans="1:21" ht="12">
      <c r="A19" s="713"/>
      <c r="B19" s="726" t="s">
        <v>518</v>
      </c>
      <c r="C19" s="726"/>
      <c r="D19" s="726"/>
      <c r="E19" s="724"/>
      <c r="F19" s="728">
        <v>883</v>
      </c>
      <c r="G19" s="716"/>
      <c r="H19" s="728">
        <v>820</v>
      </c>
      <c r="I19" s="715"/>
      <c r="J19" s="728">
        <v>810</v>
      </c>
      <c r="K19" s="716"/>
      <c r="L19" s="728">
        <v>722</v>
      </c>
      <c r="M19" s="717"/>
      <c r="N19" s="728">
        <v>9003</v>
      </c>
      <c r="P19" s="728">
        <v>8111</v>
      </c>
      <c r="Q19" s="631"/>
      <c r="R19" s="631"/>
      <c r="S19" s="631"/>
      <c r="T19" s="631"/>
      <c r="U19" s="633"/>
    </row>
    <row r="20" spans="1:21" ht="12">
      <c r="A20" s="718"/>
      <c r="B20" s="726" t="s">
        <v>519</v>
      </c>
      <c r="C20" s="726"/>
      <c r="D20" s="726"/>
      <c r="E20" s="724"/>
      <c r="F20" s="727">
        <v>135</v>
      </c>
      <c r="G20" s="720"/>
      <c r="H20" s="727">
        <v>111</v>
      </c>
      <c r="I20" s="710"/>
      <c r="J20" s="727">
        <v>93</v>
      </c>
      <c r="K20" s="721"/>
      <c r="L20" s="728">
        <v>83</v>
      </c>
      <c r="M20" s="710"/>
      <c r="N20" s="728">
        <v>10135</v>
      </c>
      <c r="P20" s="728">
        <v>7362</v>
      </c>
      <c r="Q20" s="634"/>
      <c r="R20" s="631"/>
      <c r="S20" s="634"/>
      <c r="T20" s="631"/>
      <c r="U20" s="635"/>
    </row>
    <row r="21" spans="1:21" ht="12">
      <c r="A21" s="718"/>
      <c r="B21" s="726" t="s">
        <v>520</v>
      </c>
      <c r="C21" s="726"/>
      <c r="D21" s="726"/>
      <c r="E21" s="724"/>
      <c r="F21" s="727">
        <v>27</v>
      </c>
      <c r="G21" s="720"/>
      <c r="H21" s="727">
        <v>18</v>
      </c>
      <c r="I21" s="710"/>
      <c r="J21" s="727">
        <v>18</v>
      </c>
      <c r="K21" s="721"/>
      <c r="L21" s="728">
        <v>15</v>
      </c>
      <c r="M21" s="710"/>
      <c r="N21" s="728">
        <v>4087</v>
      </c>
      <c r="P21" s="728">
        <v>4465</v>
      </c>
      <c r="Q21" s="634"/>
      <c r="R21" s="631"/>
      <c r="S21" s="634"/>
      <c r="T21" s="631"/>
      <c r="U21" s="636"/>
    </row>
    <row r="22" spans="1:21" ht="12">
      <c r="A22" s="718"/>
      <c r="B22" s="726" t="s">
        <v>521</v>
      </c>
      <c r="C22" s="726"/>
      <c r="D22" s="726"/>
      <c r="E22" s="724"/>
      <c r="F22" s="727">
        <v>31</v>
      </c>
      <c r="G22" s="720"/>
      <c r="H22" s="727">
        <v>38</v>
      </c>
      <c r="I22" s="710"/>
      <c r="J22" s="727">
        <v>28</v>
      </c>
      <c r="K22" s="721"/>
      <c r="L22" s="728">
        <v>37</v>
      </c>
      <c r="M22" s="710"/>
      <c r="N22" s="728">
        <v>400</v>
      </c>
      <c r="P22" s="728">
        <v>986</v>
      </c>
      <c r="Q22" s="634"/>
      <c r="R22" s="631"/>
      <c r="S22" s="634"/>
      <c r="T22" s="631"/>
      <c r="U22" s="635"/>
    </row>
    <row r="23" spans="1:21" ht="12.75">
      <c r="A23" s="625"/>
      <c r="B23" s="622"/>
      <c r="C23" s="622"/>
      <c r="D23" s="622"/>
      <c r="E23" s="611"/>
      <c r="F23" s="623"/>
      <c r="G23" s="620"/>
      <c r="H23" s="623"/>
      <c r="I23" s="626"/>
      <c r="J23" s="623"/>
      <c r="K23" s="620"/>
      <c r="L23" s="623"/>
      <c r="M23" s="627"/>
      <c r="N23" s="624"/>
      <c r="O23" s="620"/>
      <c r="P23" s="624"/>
      <c r="Q23" s="634"/>
      <c r="R23" s="631"/>
      <c r="S23" s="634"/>
      <c r="T23" s="631"/>
      <c r="U23" s="635"/>
    </row>
    <row r="24" spans="2:20" ht="11.25">
      <c r="B24" s="640"/>
      <c r="C24" s="640"/>
      <c r="D24" s="640"/>
      <c r="E24" s="638"/>
      <c r="F24" s="638"/>
      <c r="G24" s="638"/>
      <c r="H24" s="638"/>
      <c r="I24" s="638"/>
      <c r="J24" s="638"/>
      <c r="K24" s="638"/>
      <c r="L24" s="638"/>
      <c r="M24" s="638"/>
      <c r="N24" s="638"/>
      <c r="O24" s="638"/>
      <c r="P24" s="638"/>
      <c r="Q24" s="638"/>
      <c r="R24" s="638"/>
      <c r="S24" s="638"/>
      <c r="T24" s="638"/>
    </row>
    <row r="25" spans="2:20" ht="11.25">
      <c r="B25" s="640"/>
      <c r="C25" s="640"/>
      <c r="D25" s="640"/>
      <c r="E25" s="638"/>
      <c r="F25" s="638"/>
      <c r="G25" s="638"/>
      <c r="H25" s="638"/>
      <c r="I25" s="638"/>
      <c r="J25" s="638"/>
      <c r="K25" s="638"/>
      <c r="L25" s="638"/>
      <c r="M25" s="638"/>
      <c r="N25" s="638"/>
      <c r="O25" s="638"/>
      <c r="P25" s="638"/>
      <c r="Q25" s="638"/>
      <c r="R25" s="638"/>
      <c r="S25" s="638"/>
      <c r="T25" s="638"/>
    </row>
    <row r="26" spans="2:20" ht="11.25">
      <c r="B26" s="640"/>
      <c r="C26" s="640"/>
      <c r="D26" s="640"/>
      <c r="E26" s="638"/>
      <c r="F26" s="638"/>
      <c r="G26" s="638"/>
      <c r="H26" s="638"/>
      <c r="I26" s="638"/>
      <c r="J26" s="638"/>
      <c r="K26" s="638"/>
      <c r="L26" s="638"/>
      <c r="M26" s="638"/>
      <c r="N26" s="638"/>
      <c r="O26" s="638"/>
      <c r="P26" s="638"/>
      <c r="Q26" s="638"/>
      <c r="R26" s="638"/>
      <c r="S26" s="638"/>
      <c r="T26" s="638"/>
    </row>
    <row r="27" spans="2:20" ht="11.25">
      <c r="B27" s="640"/>
      <c r="C27" s="640"/>
      <c r="D27" s="640"/>
      <c r="E27" s="638"/>
      <c r="F27" s="638"/>
      <c r="G27" s="638"/>
      <c r="H27" s="638"/>
      <c r="I27" s="638"/>
      <c r="J27" s="638"/>
      <c r="K27" s="638"/>
      <c r="L27" s="638"/>
      <c r="M27" s="638"/>
      <c r="N27" s="638"/>
      <c r="O27" s="638"/>
      <c r="P27" s="638"/>
      <c r="Q27" s="638"/>
      <c r="R27" s="638"/>
      <c r="S27" s="638"/>
      <c r="T27" s="638"/>
    </row>
  </sheetData>
  <sheetProtection selectLockedCells="1" selectUnlockedCells="1"/>
  <mergeCells count="9">
    <mergeCell ref="A18:B18"/>
    <mergeCell ref="A11:B11"/>
    <mergeCell ref="N4:P6"/>
    <mergeCell ref="A1:B1"/>
    <mergeCell ref="A4:B7"/>
    <mergeCell ref="H2:P2"/>
    <mergeCell ref="F4:H6"/>
    <mergeCell ref="J4:L6"/>
    <mergeCell ref="A9:B9"/>
  </mergeCells>
  <printOptions/>
  <pageMargins left="0.1968503937007874" right="0" top="0.3937007874015748" bottom="0" header="0" footer="0"/>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sheetPr transitionEvaluation="1"/>
  <dimension ref="A1:T27"/>
  <sheetViews>
    <sheetView showGridLines="0" defaultGridColor="0" zoomScalePageLayoutView="0" colorId="22" workbookViewId="0" topLeftCell="A1">
      <selection activeCell="A1" sqref="A1"/>
    </sheetView>
  </sheetViews>
  <sheetFormatPr defaultColWidth="8.421875" defaultRowHeight="12.75"/>
  <cols>
    <col min="1" max="1" width="0.85546875" style="613" customWidth="1"/>
    <col min="2" max="2" width="46.421875" style="641" customWidth="1"/>
    <col min="3" max="3" width="2.28125" style="613" customWidth="1"/>
    <col min="4" max="4" width="5.7109375" style="613" customWidth="1"/>
    <col min="5" max="5" width="1.7109375" style="613" customWidth="1"/>
    <col min="6" max="6" width="5.7109375" style="613" customWidth="1"/>
    <col min="7" max="7" width="2.28125" style="613" customWidth="1"/>
    <col min="8" max="8" width="7.57421875" style="613" customWidth="1"/>
    <col min="9" max="9" width="1.7109375" style="613" customWidth="1"/>
    <col min="10" max="10" width="6.00390625" style="613" customWidth="1"/>
    <col min="11" max="11" width="2.28125" style="613" customWidth="1"/>
    <col min="12" max="12" width="7.140625" style="613" customWidth="1"/>
    <col min="13" max="13" width="1.7109375" style="613" customWidth="1"/>
    <col min="14" max="14" width="7.8515625" style="613" customWidth="1"/>
    <col min="15" max="15" width="2.28125" style="613" customWidth="1"/>
    <col min="16" max="16" width="5.8515625" style="613" customWidth="1"/>
    <col min="17" max="17" width="1.7109375" style="613" customWidth="1"/>
    <col min="18" max="18" width="5.8515625" style="613" customWidth="1"/>
    <col min="19" max="19" width="8.421875" style="613" customWidth="1"/>
    <col min="20" max="20" width="2.28125" style="613" customWidth="1"/>
    <col min="21" max="25" width="8.421875" style="613" customWidth="1"/>
    <col min="26" max="26" width="1.7109375" style="613" customWidth="1"/>
    <col min="27" max="16384" width="8.421875" style="613" customWidth="1"/>
  </cols>
  <sheetData>
    <row r="1" spans="1:19" ht="12.75">
      <c r="A1" s="733"/>
      <c r="B1" s="1022" t="s">
        <v>552</v>
      </c>
      <c r="C1" s="611"/>
      <c r="D1" s="623"/>
      <c r="E1" s="620"/>
      <c r="G1" s="703"/>
      <c r="H1" s="703"/>
      <c r="I1" s="703"/>
      <c r="J1" s="612" t="s">
        <v>254</v>
      </c>
      <c r="K1" s="703"/>
      <c r="L1" s="1033"/>
      <c r="M1" s="1033"/>
      <c r="N1" s="1033"/>
      <c r="O1" s="1350"/>
      <c r="P1" s="1157"/>
      <c r="Q1" s="1157"/>
      <c r="R1" s="1157"/>
      <c r="S1" s="635"/>
    </row>
    <row r="2" spans="1:19" ht="12.75" customHeight="1">
      <c r="A2" s="625"/>
      <c r="B2" s="622"/>
      <c r="C2" s="611"/>
      <c r="D2" s="623"/>
      <c r="E2" s="620"/>
      <c r="F2" s="702"/>
      <c r="G2" s="702"/>
      <c r="H2" s="702"/>
      <c r="I2" s="702"/>
      <c r="J2" s="1358" t="s">
        <v>522</v>
      </c>
      <c r="K2" s="1324"/>
      <c r="L2" s="1324"/>
      <c r="M2" s="1324"/>
      <c r="N2" s="1324"/>
      <c r="O2" s="1324"/>
      <c r="P2" s="1324"/>
      <c r="Q2" s="1324"/>
      <c r="R2" s="1324"/>
      <c r="S2" s="635"/>
    </row>
    <row r="3" spans="1:19" ht="21.75" customHeight="1">
      <c r="A3" s="625"/>
      <c r="B3" s="622"/>
      <c r="C3" s="611"/>
      <c r="D3" s="623"/>
      <c r="E3" s="620"/>
      <c r="F3" s="702"/>
      <c r="G3" s="702"/>
      <c r="H3" s="702"/>
      <c r="I3" s="702"/>
      <c r="J3" s="1324"/>
      <c r="K3" s="1324"/>
      <c r="L3" s="1324"/>
      <c r="M3" s="1324"/>
      <c r="N3" s="1324"/>
      <c r="O3" s="1324"/>
      <c r="P3" s="1324"/>
      <c r="Q3" s="1324"/>
      <c r="R3" s="1324"/>
      <c r="S3" s="635"/>
    </row>
    <row r="4" spans="1:20" ht="13.5" thickBot="1">
      <c r="A4" s="625"/>
      <c r="B4" s="622"/>
      <c r="C4" s="611"/>
      <c r="D4" s="623"/>
      <c r="E4" s="620"/>
      <c r="F4" s="702"/>
      <c r="G4" s="702"/>
      <c r="H4" s="702"/>
      <c r="I4" s="702"/>
      <c r="J4" s="702"/>
      <c r="K4" s="702"/>
      <c r="L4" s="702"/>
      <c r="M4" s="702"/>
      <c r="N4" s="702"/>
      <c r="O4" s="634"/>
      <c r="P4" s="631"/>
      <c r="Q4" s="634"/>
      <c r="R4" s="631"/>
      <c r="S4" s="1020"/>
      <c r="T4" s="1021"/>
    </row>
    <row r="5" spans="1:19" ht="24.75" customHeight="1" thickBot="1">
      <c r="A5" s="625"/>
      <c r="B5" s="622"/>
      <c r="C5" s="611"/>
      <c r="D5" s="1354" t="s">
        <v>491</v>
      </c>
      <c r="E5" s="1354"/>
      <c r="F5" s="1354"/>
      <c r="G5" s="1355"/>
      <c r="H5" s="1355"/>
      <c r="I5" s="1355"/>
      <c r="J5" s="1355"/>
      <c r="K5" s="1029"/>
      <c r="L5" s="1354" t="s">
        <v>556</v>
      </c>
      <c r="M5" s="1354"/>
      <c r="N5" s="1354"/>
      <c r="O5" s="1355"/>
      <c r="P5" s="1355"/>
      <c r="Q5" s="1355"/>
      <c r="R5" s="1355"/>
      <c r="S5" s="635"/>
    </row>
    <row r="6" spans="2:20" ht="23.25" customHeight="1">
      <c r="B6" s="613"/>
      <c r="C6" s="611"/>
      <c r="D6" s="1356" t="s">
        <v>10</v>
      </c>
      <c r="E6" s="1356"/>
      <c r="F6" s="1356"/>
      <c r="G6" s="1030"/>
      <c r="H6" s="1356" t="s">
        <v>653</v>
      </c>
      <c r="I6" s="1360"/>
      <c r="J6" s="1360"/>
      <c r="K6" s="1038"/>
      <c r="L6" s="1356" t="s">
        <v>654</v>
      </c>
      <c r="M6" s="1356"/>
      <c r="N6" s="1356"/>
      <c r="O6" s="1030"/>
      <c r="P6" s="1356" t="s">
        <v>653</v>
      </c>
      <c r="Q6" s="1360"/>
      <c r="R6" s="1360"/>
      <c r="S6" s="1021"/>
      <c r="T6" s="1021"/>
    </row>
    <row r="7" spans="2:20" ht="20.25" customHeight="1">
      <c r="B7" s="613"/>
      <c r="C7" s="611"/>
      <c r="D7" s="1034">
        <v>2017</v>
      </c>
      <c r="E7" s="1035"/>
      <c r="F7" s="1034">
        <v>2018</v>
      </c>
      <c r="G7" s="1036"/>
      <c r="H7" s="1034">
        <v>2017</v>
      </c>
      <c r="I7" s="1035"/>
      <c r="J7" s="1034">
        <v>2018</v>
      </c>
      <c r="K7" s="1036"/>
      <c r="L7" s="1034">
        <v>2017</v>
      </c>
      <c r="M7" s="1035"/>
      <c r="N7" s="1034">
        <v>2018</v>
      </c>
      <c r="O7" s="1037"/>
      <c r="P7" s="1034">
        <v>2017</v>
      </c>
      <c r="Q7" s="1035"/>
      <c r="R7" s="1034">
        <v>2018</v>
      </c>
      <c r="S7" s="1021"/>
      <c r="T7" s="1021"/>
    </row>
    <row r="8" spans="2:20" ht="13.5" customHeight="1">
      <c r="B8" s="613"/>
      <c r="C8" s="611"/>
      <c r="D8" s="1031"/>
      <c r="E8" s="1031"/>
      <c r="F8" s="1031"/>
      <c r="G8" s="1030"/>
      <c r="H8" s="1032"/>
      <c r="I8" s="1031"/>
      <c r="J8" s="1031"/>
      <c r="K8" s="621"/>
      <c r="L8" s="1031"/>
      <c r="M8" s="1031"/>
      <c r="N8" s="1031"/>
      <c r="O8" s="1030"/>
      <c r="P8" s="1032"/>
      <c r="Q8" s="1031"/>
      <c r="R8" s="1031"/>
      <c r="S8" s="1021"/>
      <c r="T8" s="1021"/>
    </row>
    <row r="9" spans="1:18" ht="12">
      <c r="A9" s="1345" t="s">
        <v>560</v>
      </c>
      <c r="B9" s="1359"/>
      <c r="C9" s="711"/>
      <c r="D9" s="707">
        <v>1076</v>
      </c>
      <c r="E9" s="710"/>
      <c r="F9" s="707">
        <v>987</v>
      </c>
      <c r="G9" s="710"/>
      <c r="H9" s="708">
        <v>100</v>
      </c>
      <c r="I9" s="710"/>
      <c r="J9" s="1072">
        <v>100</v>
      </c>
      <c r="K9" s="710"/>
      <c r="L9" s="706">
        <v>23625</v>
      </c>
      <c r="M9" s="638"/>
      <c r="N9" s="1073">
        <v>20924</v>
      </c>
      <c r="O9" s="710"/>
      <c r="P9" s="708">
        <v>100</v>
      </c>
      <c r="R9" s="708">
        <v>100</v>
      </c>
    </row>
    <row r="10" spans="1:16" ht="7.5" customHeight="1">
      <c r="A10" s="712"/>
      <c r="B10" s="710"/>
      <c r="C10" s="711"/>
      <c r="E10" s="710"/>
      <c r="F10" s="708"/>
      <c r="G10" s="710"/>
      <c r="H10" s="708"/>
      <c r="I10" s="710"/>
      <c r="J10" s="706"/>
      <c r="K10" s="710"/>
      <c r="L10" s="706"/>
      <c r="M10" s="638"/>
      <c r="N10" s="708"/>
      <c r="O10" s="710"/>
      <c r="P10" s="708"/>
    </row>
    <row r="11" spans="1:18" ht="12">
      <c r="A11" s="713"/>
      <c r="B11" s="714" t="s">
        <v>250</v>
      </c>
      <c r="C11" s="711"/>
      <c r="D11" s="1118">
        <v>644</v>
      </c>
      <c r="E11" s="1064"/>
      <c r="F11" s="1062">
        <v>560</v>
      </c>
      <c r="G11" s="1065"/>
      <c r="H11" s="1066">
        <v>59.85130111524163</v>
      </c>
      <c r="I11" s="1064"/>
      <c r="J11" s="1071">
        <v>56.737588652482266</v>
      </c>
      <c r="K11" s="1067"/>
      <c r="L11" s="1060">
        <v>14900</v>
      </c>
      <c r="M11" s="1061"/>
      <c r="N11" s="1060">
        <v>10985</v>
      </c>
      <c r="O11" s="1065"/>
      <c r="P11" s="1066">
        <v>63.06878306878307</v>
      </c>
      <c r="R11" s="1066">
        <f>N11*100/N9</f>
        <v>52.49952207990824</v>
      </c>
    </row>
    <row r="12" spans="1:18" ht="12">
      <c r="A12" s="718"/>
      <c r="B12" s="719" t="s">
        <v>251</v>
      </c>
      <c r="C12" s="711"/>
      <c r="D12" s="1063">
        <v>130</v>
      </c>
      <c r="E12" s="1068"/>
      <c r="F12" s="1062">
        <v>144</v>
      </c>
      <c r="G12" s="1069"/>
      <c r="H12" s="1066">
        <v>12.0817843866171</v>
      </c>
      <c r="I12" s="1070"/>
      <c r="J12" s="1071">
        <v>14.589665653495441</v>
      </c>
      <c r="K12" s="1069"/>
      <c r="L12" s="1060">
        <v>1570</v>
      </c>
      <c r="M12" s="1061"/>
      <c r="N12" s="1060">
        <v>1760</v>
      </c>
      <c r="O12" s="1069"/>
      <c r="P12" s="1066">
        <v>6.645502645502646</v>
      </c>
      <c r="R12" s="1066">
        <f>N12*100/N9</f>
        <v>8.411393614987574</v>
      </c>
    </row>
    <row r="13" spans="1:20" ht="12">
      <c r="A13" s="718"/>
      <c r="B13" s="714" t="s">
        <v>252</v>
      </c>
      <c r="C13" s="711"/>
      <c r="D13" s="1063">
        <v>45</v>
      </c>
      <c r="E13" s="1068"/>
      <c r="F13" s="1062">
        <v>39</v>
      </c>
      <c r="G13" s="1069"/>
      <c r="H13" s="1066">
        <v>4.182156133828996</v>
      </c>
      <c r="I13" s="1070"/>
      <c r="J13" s="1071">
        <v>3.951367781155015</v>
      </c>
      <c r="K13" s="1069"/>
      <c r="L13" s="1060">
        <v>1178</v>
      </c>
      <c r="M13" s="1061"/>
      <c r="N13" s="1060">
        <v>729</v>
      </c>
      <c r="O13" s="1069"/>
      <c r="P13" s="1066">
        <v>4.986243386243387</v>
      </c>
      <c r="R13" s="1066">
        <f>N13*100/N9</f>
        <v>3.484037468935194</v>
      </c>
      <c r="T13" s="1021"/>
    </row>
    <row r="14" spans="1:18" ht="12">
      <c r="A14" s="718"/>
      <c r="B14" s="714" t="s">
        <v>253</v>
      </c>
      <c r="C14" s="711"/>
      <c r="D14" s="1118">
        <v>27</v>
      </c>
      <c r="E14" s="1068"/>
      <c r="F14" s="1062">
        <v>25</v>
      </c>
      <c r="G14" s="1069"/>
      <c r="H14" s="1066">
        <v>2.509293680297398</v>
      </c>
      <c r="I14" s="1070"/>
      <c r="J14" s="1071">
        <v>2.5329280648429586</v>
      </c>
      <c r="K14" s="1069"/>
      <c r="L14" s="1060">
        <v>701</v>
      </c>
      <c r="M14" s="1061"/>
      <c r="N14" s="1062">
        <v>810</v>
      </c>
      <c r="O14" s="1069"/>
      <c r="P14" s="1066">
        <v>2.967195767195767</v>
      </c>
      <c r="R14" s="1066">
        <f>N14*100/N9</f>
        <v>3.8711527432613266</v>
      </c>
    </row>
    <row r="15" spans="1:18" ht="24.75" customHeight="1">
      <c r="A15" s="722"/>
      <c r="B15" s="723" t="s">
        <v>248</v>
      </c>
      <c r="C15" s="711"/>
      <c r="D15" s="1063">
        <v>36</v>
      </c>
      <c r="E15" s="1068"/>
      <c r="F15" s="1062">
        <v>28</v>
      </c>
      <c r="G15" s="1069"/>
      <c r="H15" s="1066">
        <v>3.345724907063197</v>
      </c>
      <c r="I15" s="1070"/>
      <c r="J15" s="1071">
        <v>2.8</v>
      </c>
      <c r="K15" s="1069"/>
      <c r="L15" s="1060">
        <v>449</v>
      </c>
      <c r="M15" s="1061"/>
      <c r="N15" s="1062">
        <v>370</v>
      </c>
      <c r="O15" s="1069"/>
      <c r="P15" s="1066">
        <v>1.9005291005291005</v>
      </c>
      <c r="R15" s="1066">
        <f>N15*100/N9</f>
        <v>1.768304339514433</v>
      </c>
    </row>
    <row r="16" spans="1:18" ht="12">
      <c r="A16" s="718"/>
      <c r="B16" s="714" t="s">
        <v>249</v>
      </c>
      <c r="C16" s="711"/>
      <c r="D16" s="1063">
        <v>194</v>
      </c>
      <c r="E16" s="1070"/>
      <c r="F16" s="1062">
        <v>191</v>
      </c>
      <c r="G16" s="1069"/>
      <c r="H16" s="1066">
        <v>18.029739776951672</v>
      </c>
      <c r="I16" s="1070"/>
      <c r="J16" s="1071">
        <v>19.351570415400204</v>
      </c>
      <c r="K16" s="1069"/>
      <c r="L16" s="1060">
        <v>4827</v>
      </c>
      <c r="M16" s="1061"/>
      <c r="N16" s="1060">
        <v>6270</v>
      </c>
      <c r="O16" s="1069"/>
      <c r="P16" s="1066">
        <v>20.43174603174603</v>
      </c>
      <c r="R16" s="1066">
        <f>N16*100/N9</f>
        <v>29.965589753393232</v>
      </c>
    </row>
    <row r="17" spans="1:18" ht="12.75">
      <c r="A17" s="611"/>
      <c r="B17" s="637"/>
      <c r="C17" s="639"/>
      <c r="D17" s="639"/>
      <c r="E17" s="639"/>
      <c r="F17" s="639"/>
      <c r="G17" s="639"/>
      <c r="H17" s="639"/>
      <c r="I17" s="639"/>
      <c r="J17" s="639"/>
      <c r="K17" s="639"/>
      <c r="L17" s="639"/>
      <c r="M17" s="639"/>
      <c r="N17" s="639"/>
      <c r="O17" s="638"/>
      <c r="P17" s="638"/>
      <c r="Q17" s="638"/>
      <c r="R17" s="638"/>
    </row>
    <row r="18" spans="1:18" ht="27" customHeight="1">
      <c r="A18" s="1357" t="s">
        <v>492</v>
      </c>
      <c r="B18" s="1357"/>
      <c r="C18" s="1357"/>
      <c r="D18" s="1357"/>
      <c r="E18" s="1357"/>
      <c r="F18" s="1357"/>
      <c r="G18" s="1357"/>
      <c r="H18" s="1357"/>
      <c r="I18" s="1357"/>
      <c r="J18" s="1357"/>
      <c r="K18" s="1357"/>
      <c r="L18" s="1357"/>
      <c r="M18" s="1357"/>
      <c r="N18" s="1324"/>
      <c r="O18" s="1323"/>
      <c r="P18" s="1323"/>
      <c r="Q18" s="1323"/>
      <c r="R18" s="1323"/>
    </row>
    <row r="19" spans="2:18" ht="11.25">
      <c r="B19" s="640"/>
      <c r="C19" s="638"/>
      <c r="D19" s="638"/>
      <c r="E19" s="638"/>
      <c r="F19" s="638"/>
      <c r="G19" s="638"/>
      <c r="H19" s="638"/>
      <c r="I19" s="638"/>
      <c r="J19" s="638"/>
      <c r="K19" s="638"/>
      <c r="L19" s="638"/>
      <c r="M19" s="638"/>
      <c r="N19" s="638"/>
      <c r="O19" s="638"/>
      <c r="P19" s="638"/>
      <c r="Q19" s="638"/>
      <c r="R19" s="638"/>
    </row>
    <row r="20" spans="2:18" ht="11.25">
      <c r="B20" s="640"/>
      <c r="C20" s="638"/>
      <c r="D20" s="638"/>
      <c r="E20" s="638"/>
      <c r="F20" s="638"/>
      <c r="G20" s="638"/>
      <c r="H20" s="638"/>
      <c r="I20" s="638"/>
      <c r="J20" s="638"/>
      <c r="K20" s="638"/>
      <c r="L20" s="638"/>
      <c r="M20" s="638"/>
      <c r="N20" s="638"/>
      <c r="O20" s="638"/>
      <c r="P20" s="638"/>
      <c r="Q20" s="638"/>
      <c r="R20" s="638"/>
    </row>
    <row r="21" spans="2:18" ht="11.25">
      <c r="B21" s="640"/>
      <c r="C21" s="638"/>
      <c r="D21" s="638"/>
      <c r="E21" s="638"/>
      <c r="F21" s="638"/>
      <c r="G21" s="638"/>
      <c r="H21" s="638"/>
      <c r="I21" s="638"/>
      <c r="J21" s="638"/>
      <c r="K21" s="638"/>
      <c r="L21" s="638"/>
      <c r="M21" s="638"/>
      <c r="N21" s="638"/>
      <c r="O21" s="638"/>
      <c r="P21" s="638"/>
      <c r="Q21" s="638"/>
      <c r="R21" s="638"/>
    </row>
    <row r="22" spans="2:18" ht="11.25">
      <c r="B22" s="640"/>
      <c r="C22" s="638"/>
      <c r="D22" s="638"/>
      <c r="E22" s="638"/>
      <c r="F22" s="638"/>
      <c r="G22" s="638"/>
      <c r="H22" s="638"/>
      <c r="I22" s="638"/>
      <c r="J22" s="638"/>
      <c r="K22" s="638"/>
      <c r="L22" s="638"/>
      <c r="M22" s="638"/>
      <c r="N22" s="638"/>
      <c r="O22" s="638"/>
      <c r="P22" s="638"/>
      <c r="Q22" s="638"/>
      <c r="R22" s="638"/>
    </row>
    <row r="23" spans="2:18" ht="11.25">
      <c r="B23" s="640"/>
      <c r="C23" s="638"/>
      <c r="D23" s="638"/>
      <c r="E23" s="638"/>
      <c r="F23" s="638"/>
      <c r="G23" s="638"/>
      <c r="H23" s="638"/>
      <c r="I23" s="638"/>
      <c r="J23" s="638"/>
      <c r="K23" s="638"/>
      <c r="L23" s="638"/>
      <c r="M23" s="638"/>
      <c r="N23" s="638"/>
      <c r="O23" s="638"/>
      <c r="P23" s="638"/>
      <c r="Q23" s="638"/>
      <c r="R23" s="638"/>
    </row>
    <row r="24" spans="2:18" ht="11.25">
      <c r="B24" s="640"/>
      <c r="C24" s="638"/>
      <c r="D24" s="638"/>
      <c r="E24" s="638"/>
      <c r="F24" s="638"/>
      <c r="G24" s="638"/>
      <c r="H24" s="638"/>
      <c r="I24" s="638"/>
      <c r="J24" s="638"/>
      <c r="K24" s="638"/>
      <c r="L24" s="638"/>
      <c r="M24" s="638"/>
      <c r="N24" s="638"/>
      <c r="O24" s="638"/>
      <c r="P24" s="638"/>
      <c r="Q24" s="638"/>
      <c r="R24" s="638"/>
    </row>
    <row r="25" spans="10:16" ht="11.25">
      <c r="J25" s="638"/>
      <c r="P25" s="638"/>
    </row>
    <row r="26" ht="11.25">
      <c r="J26" s="638"/>
    </row>
    <row r="27" ht="11.25">
      <c r="J27" s="638"/>
    </row>
  </sheetData>
  <sheetProtection selectLockedCells="1" selectUnlockedCells="1"/>
  <mergeCells count="10">
    <mergeCell ref="L5:R5"/>
    <mergeCell ref="D5:J5"/>
    <mergeCell ref="L6:N6"/>
    <mergeCell ref="A18:R18"/>
    <mergeCell ref="J2:R3"/>
    <mergeCell ref="O1:R1"/>
    <mergeCell ref="A9:B9"/>
    <mergeCell ref="D6:F6"/>
    <mergeCell ref="H6:J6"/>
    <mergeCell ref="P6:R6"/>
  </mergeCells>
  <printOptions/>
  <pageMargins left="0.1968503937007874" right="0" top="0.3937007874015748" bottom="0" header="0" footer="0"/>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A1" sqref="A1"/>
    </sheetView>
  </sheetViews>
  <sheetFormatPr defaultColWidth="11.421875" defaultRowHeight="12.75"/>
  <cols>
    <col min="1" max="1" width="100.7109375" style="0" customWidth="1"/>
  </cols>
  <sheetData>
    <row r="1" ht="12.75">
      <c r="A1" s="3" t="s">
        <v>670</v>
      </c>
    </row>
    <row r="2" ht="6" customHeight="1">
      <c r="A2" s="5"/>
    </row>
    <row r="3" ht="12.75">
      <c r="A3" s="1" t="s">
        <v>669</v>
      </c>
    </row>
    <row r="4" ht="6" customHeight="1"/>
    <row r="5" ht="12.75">
      <c r="A5" s="1" t="s">
        <v>536</v>
      </c>
    </row>
    <row r="6" ht="6" customHeight="1"/>
    <row r="7" ht="51">
      <c r="A7" s="4" t="s">
        <v>537</v>
      </c>
    </row>
    <row r="8" ht="6" customHeight="1">
      <c r="A8" s="2"/>
    </row>
    <row r="9" ht="12.75">
      <c r="A9" s="1" t="s">
        <v>538</v>
      </c>
    </row>
    <row r="10" ht="6" customHeight="1"/>
    <row r="11" ht="42.75" customHeight="1">
      <c r="A11" s="4" t="s">
        <v>539</v>
      </c>
    </row>
    <row r="12" ht="6" customHeight="1"/>
    <row r="13" ht="12.75">
      <c r="A13" s="1" t="s">
        <v>542</v>
      </c>
    </row>
    <row r="14" ht="6" customHeight="1"/>
    <row r="15" ht="38.25">
      <c r="A15" s="4" t="s">
        <v>540</v>
      </c>
    </row>
    <row r="16" ht="6" customHeight="1">
      <c r="A16" s="4"/>
    </row>
    <row r="17" ht="38.25">
      <c r="A17" s="4" t="s">
        <v>541</v>
      </c>
    </row>
    <row r="18" ht="6" customHeight="1"/>
    <row r="19" ht="12.75">
      <c r="A19" s="1" t="s">
        <v>543</v>
      </c>
    </row>
    <row r="20" ht="6" customHeight="1"/>
    <row r="21" ht="51">
      <c r="A21" s="791" t="s">
        <v>676</v>
      </c>
    </row>
    <row r="22" ht="6" customHeight="1"/>
    <row r="23" ht="12.75">
      <c r="A23" t="s">
        <v>551</v>
      </c>
    </row>
    <row r="24" ht="6" customHeight="1"/>
    <row r="25" ht="101.25" customHeight="1">
      <c r="A25" s="791" t="s">
        <v>679</v>
      </c>
    </row>
    <row r="26" ht="6" customHeight="1">
      <c r="A26" s="2"/>
    </row>
    <row r="27" ht="51">
      <c r="A27" s="4" t="s">
        <v>544</v>
      </c>
    </row>
    <row r="28" ht="6" customHeight="1"/>
    <row r="29" ht="25.5">
      <c r="A29" s="4" t="s">
        <v>545</v>
      </c>
    </row>
    <row r="30" ht="6" customHeight="1"/>
    <row r="31" s="4" customFormat="1" ht="17.25" customHeight="1">
      <c r="A31" s="760" t="s">
        <v>601</v>
      </c>
    </row>
    <row r="32" s="4" customFormat="1" ht="47.25" customHeight="1">
      <c r="A32" s="4" t="s">
        <v>602</v>
      </c>
    </row>
    <row r="33" spans="1:9" s="4" customFormat="1" ht="6" customHeight="1">
      <c r="A33" s="761"/>
      <c r="B33" s="761"/>
      <c r="C33" s="761"/>
      <c r="D33" s="761"/>
      <c r="E33" s="761"/>
      <c r="F33" s="761"/>
      <c r="G33" s="761"/>
      <c r="H33" s="761"/>
      <c r="I33" s="761"/>
    </row>
    <row r="34" spans="1:9" s="4" customFormat="1" ht="28.5" customHeight="1">
      <c r="A34" s="4" t="s">
        <v>603</v>
      </c>
      <c r="B34" s="761"/>
      <c r="C34" s="761"/>
      <c r="D34" s="761"/>
      <c r="E34" s="761"/>
      <c r="F34" s="761"/>
      <c r="G34" s="761"/>
      <c r="H34" s="761"/>
      <c r="I34" s="761"/>
    </row>
    <row r="35" s="4" customFormat="1" ht="24.75" customHeight="1">
      <c r="A35" s="4" t="s">
        <v>546</v>
      </c>
    </row>
    <row r="36" spans="2:9" s="4" customFormat="1" ht="6" customHeight="1">
      <c r="B36" s="761"/>
      <c r="C36" s="761"/>
      <c r="D36" s="761"/>
      <c r="E36" s="761"/>
      <c r="F36" s="761"/>
      <c r="G36" s="761"/>
      <c r="H36" s="761"/>
      <c r="I36" s="761"/>
    </row>
    <row r="37" s="4" customFormat="1" ht="12.75" customHeight="1">
      <c r="A37" s="4" t="s">
        <v>547</v>
      </c>
    </row>
    <row r="38" s="4" customFormat="1" ht="6" customHeight="1"/>
    <row r="39" s="4" customFormat="1" ht="27" customHeight="1">
      <c r="A39" s="4" t="s">
        <v>548</v>
      </c>
    </row>
    <row r="40" s="4" customFormat="1" ht="6" customHeight="1"/>
    <row r="41" s="4" customFormat="1" ht="41.25" customHeight="1">
      <c r="A41" s="4" t="s">
        <v>680</v>
      </c>
    </row>
    <row r="42" s="4" customFormat="1" ht="6" customHeight="1"/>
    <row r="43" s="4" customFormat="1" ht="54" customHeight="1">
      <c r="A43" s="4" t="s">
        <v>549</v>
      </c>
    </row>
    <row r="44" s="4" customFormat="1" ht="6" customHeight="1"/>
    <row r="45" s="4" customFormat="1" ht="14.25" customHeight="1">
      <c r="A45" s="4" t="s">
        <v>524</v>
      </c>
    </row>
    <row r="46" s="4" customFormat="1" ht="6" customHeight="1"/>
    <row r="47" s="4" customFormat="1" ht="54.75" customHeight="1">
      <c r="A47" s="4" t="s">
        <v>525</v>
      </c>
    </row>
    <row r="48" s="4" customFormat="1" ht="6" customHeight="1">
      <c r="A48"/>
    </row>
    <row r="49" s="4" customFormat="1" ht="8.25" customHeight="1">
      <c r="A49" s="1119" t="s">
        <v>677</v>
      </c>
    </row>
    <row r="50" s="4" customFormat="1" ht="21.75" customHeight="1">
      <c r="A50" s="705" t="s">
        <v>526</v>
      </c>
    </row>
    <row r="52" ht="6" customHeight="1"/>
    <row r="53" ht="27" customHeight="1"/>
  </sheetData>
  <sheetProtection/>
  <printOptions/>
  <pageMargins left="0.5905511811023623" right="0" top="0.5905511811023623" bottom="0.3937007874015748"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AA46"/>
  <sheetViews>
    <sheetView showGridLines="0" zoomScalePageLayoutView="0" workbookViewId="0" topLeftCell="A1">
      <selection activeCell="A1" sqref="A1:L1"/>
    </sheetView>
  </sheetViews>
  <sheetFormatPr defaultColWidth="11.421875" defaultRowHeight="12.75"/>
  <cols>
    <col min="1" max="1" width="1.7109375" style="59" customWidth="1"/>
    <col min="2" max="2" width="38.57421875" style="8" customWidth="1"/>
    <col min="3" max="3" width="6.7109375" style="63" customWidth="1"/>
    <col min="4" max="4" width="0.85546875" style="63" customWidth="1"/>
    <col min="5" max="5" width="7.140625" style="63" customWidth="1"/>
    <col min="6" max="6" width="0.85546875" style="63" customWidth="1"/>
    <col min="7" max="7" width="6.7109375" style="71" customWidth="1"/>
    <col min="8" max="8" width="0.85546875" style="71" customWidth="1"/>
    <col min="9" max="9" width="7.140625" style="71" customWidth="1"/>
    <col min="10" max="10" width="0.85546875" style="71" customWidth="1"/>
    <col min="11" max="11" width="6.7109375" style="71" customWidth="1"/>
    <col min="12" max="12" width="0.71875" style="71" customWidth="1"/>
    <col min="13" max="13" width="7.140625" style="71" customWidth="1"/>
    <col min="14" max="14" width="0.85546875" style="72" customWidth="1"/>
    <col min="15" max="15" width="8.7109375" style="72" customWidth="1"/>
    <col min="16" max="16" width="0.85546875" style="72" customWidth="1"/>
    <col min="17" max="17" width="8.7109375" style="72" customWidth="1"/>
    <col min="18" max="18" width="0.85546875" style="72" customWidth="1"/>
    <col min="19" max="19" width="7.7109375" style="71" customWidth="1"/>
    <col min="20" max="20" width="0.85546875" style="71" customWidth="1"/>
    <col min="21" max="21" width="7.7109375" style="71" customWidth="1"/>
    <col min="22" max="22" width="0.85546875" style="8" customWidth="1"/>
    <col min="23" max="23" width="8.7109375" style="8" customWidth="1"/>
    <col min="24" max="24" width="0.85546875" style="8" customWidth="1"/>
    <col min="25" max="25" width="8.8515625" style="8" customWidth="1"/>
    <col min="26" max="16384" width="11.421875" style="8" customWidth="1"/>
  </cols>
  <sheetData>
    <row r="1" spans="1:25" ht="18" customHeight="1">
      <c r="A1" s="1133" t="s">
        <v>552</v>
      </c>
      <c r="B1" s="1134"/>
      <c r="C1" s="1134"/>
      <c r="D1" s="1134"/>
      <c r="E1" s="1134"/>
      <c r="F1" s="1134"/>
      <c r="G1" s="1134"/>
      <c r="H1" s="1134"/>
      <c r="I1" s="1134"/>
      <c r="J1" s="1134"/>
      <c r="K1" s="1134"/>
      <c r="L1" s="1134"/>
      <c r="M1" s="6"/>
      <c r="N1" s="6"/>
      <c r="O1" s="6"/>
      <c r="P1" s="6"/>
      <c r="Q1" s="6"/>
      <c r="R1" s="6"/>
      <c r="S1" s="7" t="s">
        <v>7</v>
      </c>
      <c r="T1" s="6"/>
      <c r="U1" s="6"/>
      <c r="V1" s="642"/>
      <c r="W1" s="642"/>
      <c r="X1" s="643"/>
      <c r="Y1" s="643"/>
    </row>
    <row r="2" spans="1:25" ht="57" customHeight="1">
      <c r="A2" s="9"/>
      <c r="B2" s="10"/>
      <c r="C2" s="11"/>
      <c r="D2" s="11"/>
      <c r="E2" s="11"/>
      <c r="F2" s="11"/>
      <c r="G2" s="12"/>
      <c r="H2" s="12"/>
      <c r="I2" s="12"/>
      <c r="J2" s="12"/>
      <c r="K2" s="13"/>
      <c r="L2" s="13"/>
      <c r="M2" s="13"/>
      <c r="N2" s="14"/>
      <c r="O2" s="14"/>
      <c r="P2" s="14"/>
      <c r="Q2" s="14"/>
      <c r="R2" s="14"/>
      <c r="S2" s="1135" t="s">
        <v>605</v>
      </c>
      <c r="T2" s="1136"/>
      <c r="U2" s="1136"/>
      <c r="V2" s="1136"/>
      <c r="W2" s="1136"/>
      <c r="X2" s="1136"/>
      <c r="Y2" s="1136"/>
    </row>
    <row r="3" spans="1:25" s="18" customFormat="1" ht="30" customHeight="1">
      <c r="A3" s="15"/>
      <c r="B3" s="1139"/>
      <c r="C3" s="1139"/>
      <c r="D3" s="1139"/>
      <c r="E3" s="1139"/>
      <c r="F3" s="1139"/>
      <c r="G3" s="1139"/>
      <c r="H3" s="1139"/>
      <c r="I3" s="1139"/>
      <c r="J3" s="1139"/>
      <c r="K3" s="1139"/>
      <c r="L3" s="1139"/>
      <c r="M3" s="1139"/>
      <c r="N3" s="1139"/>
      <c r="O3" s="1139"/>
      <c r="P3" s="1139"/>
      <c r="Q3" s="1139"/>
      <c r="R3" s="1139"/>
      <c r="S3" s="1139"/>
      <c r="T3" s="1139"/>
      <c r="U3" s="1139"/>
      <c r="V3" s="1139"/>
      <c r="W3" s="16"/>
      <c r="X3" s="17"/>
      <c r="Y3" s="17"/>
    </row>
    <row r="4" spans="1:25" s="18" customFormat="1" ht="12.75" thickBot="1">
      <c r="A4" s="15"/>
      <c r="B4" s="19"/>
      <c r="C4" s="20"/>
      <c r="D4" s="20"/>
      <c r="E4" s="20"/>
      <c r="F4" s="20"/>
      <c r="G4" s="21"/>
      <c r="H4" s="21"/>
      <c r="I4" s="21"/>
      <c r="J4" s="21"/>
      <c r="K4" s="21"/>
      <c r="L4" s="21"/>
      <c r="M4" s="21"/>
      <c r="N4" s="22"/>
      <c r="O4" s="22"/>
      <c r="P4" s="22"/>
      <c r="Q4" s="22"/>
      <c r="R4" s="22"/>
      <c r="S4" s="21"/>
      <c r="T4" s="21"/>
      <c r="U4" s="21"/>
      <c r="V4" s="17"/>
      <c r="W4" s="17"/>
      <c r="X4" s="17"/>
      <c r="Y4" s="17"/>
    </row>
    <row r="5" spans="1:25" ht="18" customHeight="1" thickBot="1">
      <c r="A5" s="15"/>
      <c r="B5" s="1140"/>
      <c r="C5" s="1137" t="s">
        <v>555</v>
      </c>
      <c r="D5" s="1137"/>
      <c r="E5" s="1137"/>
      <c r="F5" s="1137"/>
      <c r="G5" s="1138"/>
      <c r="H5" s="1138"/>
      <c r="I5" s="1138"/>
      <c r="J5" s="1138"/>
      <c r="K5" s="1138"/>
      <c r="L5" s="1138"/>
      <c r="M5" s="1138"/>
      <c r="N5" s="24"/>
      <c r="O5" s="1137" t="s">
        <v>556</v>
      </c>
      <c r="P5" s="1137"/>
      <c r="Q5" s="1137"/>
      <c r="R5" s="1137"/>
      <c r="S5" s="1138"/>
      <c r="T5" s="1138"/>
      <c r="U5" s="1138"/>
      <c r="V5" s="1138"/>
      <c r="W5" s="1138"/>
      <c r="X5" s="1138"/>
      <c r="Y5" s="1138"/>
    </row>
    <row r="6" spans="1:25" ht="24" customHeight="1">
      <c r="A6" s="15"/>
      <c r="B6" s="1140"/>
      <c r="C6" s="1131" t="s">
        <v>557</v>
      </c>
      <c r="D6" s="1131"/>
      <c r="E6" s="1132"/>
      <c r="F6" s="25"/>
      <c r="G6" s="1131" t="s">
        <v>558</v>
      </c>
      <c r="H6" s="1131"/>
      <c r="I6" s="1132"/>
      <c r="J6" s="25"/>
      <c r="K6" s="1131" t="s">
        <v>559</v>
      </c>
      <c r="L6" s="1131"/>
      <c r="M6" s="1132"/>
      <c r="N6" s="26"/>
      <c r="O6" s="1131" t="s">
        <v>557</v>
      </c>
      <c r="P6" s="1131"/>
      <c r="Q6" s="1132"/>
      <c r="R6" s="25"/>
      <c r="S6" s="1131" t="s">
        <v>558</v>
      </c>
      <c r="T6" s="1131"/>
      <c r="U6" s="1132"/>
      <c r="V6" s="26"/>
      <c r="W6" s="1131" t="s">
        <v>559</v>
      </c>
      <c r="X6" s="1131"/>
      <c r="Y6" s="1132"/>
    </row>
    <row r="7" spans="1:25" ht="12.75" customHeight="1">
      <c r="A7" s="15"/>
      <c r="B7" s="1141"/>
      <c r="C7" s="27">
        <v>2017</v>
      </c>
      <c r="D7" s="28"/>
      <c r="E7" s="27" t="s">
        <v>671</v>
      </c>
      <c r="F7" s="28"/>
      <c r="G7" s="27">
        <v>2017</v>
      </c>
      <c r="H7" s="28"/>
      <c r="I7" s="27" t="s">
        <v>671</v>
      </c>
      <c r="J7" s="28"/>
      <c r="K7" s="27">
        <v>2017</v>
      </c>
      <c r="L7" s="28"/>
      <c r="M7" s="27" t="s">
        <v>671</v>
      </c>
      <c r="N7" s="28"/>
      <c r="O7" s="27">
        <v>2017</v>
      </c>
      <c r="P7" s="28"/>
      <c r="Q7" s="27" t="s">
        <v>671</v>
      </c>
      <c r="R7" s="28"/>
      <c r="S7" s="27">
        <v>2017</v>
      </c>
      <c r="T7" s="28"/>
      <c r="U7" s="27" t="s">
        <v>671</v>
      </c>
      <c r="V7" s="28"/>
      <c r="W7" s="27">
        <v>2017</v>
      </c>
      <c r="X7" s="28"/>
      <c r="Y7" s="27" t="s">
        <v>671</v>
      </c>
    </row>
    <row r="8" spans="1:25" ht="22.5" customHeight="1">
      <c r="A8" s="30" t="s">
        <v>560</v>
      </c>
      <c r="C8" s="503">
        <v>500</v>
      </c>
      <c r="D8" s="503"/>
      <c r="E8" s="503">
        <v>454</v>
      </c>
      <c r="F8" s="503"/>
      <c r="G8" s="503">
        <v>479</v>
      </c>
      <c r="H8" s="503"/>
      <c r="I8" s="503">
        <v>427</v>
      </c>
      <c r="K8" s="503">
        <v>21</v>
      </c>
      <c r="L8" s="503"/>
      <c r="M8" s="503">
        <v>27</v>
      </c>
      <c r="N8" s="503"/>
      <c r="O8" s="503">
        <v>105789</v>
      </c>
      <c r="P8" s="503"/>
      <c r="Q8" s="503">
        <v>73366</v>
      </c>
      <c r="R8" s="503"/>
      <c r="S8" s="503">
        <v>46360</v>
      </c>
      <c r="T8" s="503"/>
      <c r="U8" s="503">
        <v>45951</v>
      </c>
      <c r="V8" s="503"/>
      <c r="W8" s="503">
        <v>59429</v>
      </c>
      <c r="X8" s="503"/>
      <c r="Y8" s="503">
        <v>27415</v>
      </c>
    </row>
    <row r="9" spans="1:25" ht="15" customHeight="1">
      <c r="A9" s="30" t="s">
        <v>213</v>
      </c>
      <c r="B9" s="30"/>
      <c r="C9" s="74"/>
      <c r="D9" s="74"/>
      <c r="E9" s="74"/>
      <c r="F9" s="74"/>
      <c r="G9" s="74"/>
      <c r="H9" s="74"/>
      <c r="I9" s="74"/>
      <c r="K9" s="74"/>
      <c r="L9" s="74"/>
      <c r="M9" s="74"/>
      <c r="N9" s="74"/>
      <c r="O9" s="74"/>
      <c r="P9" s="74"/>
      <c r="Q9" s="74"/>
      <c r="R9" s="74"/>
      <c r="S9" s="74"/>
      <c r="T9" s="74"/>
      <c r="U9" s="74"/>
      <c r="V9" s="74"/>
      <c r="W9" s="74"/>
      <c r="X9" s="74"/>
      <c r="Y9" s="74"/>
    </row>
    <row r="10" spans="1:25" s="35" customFormat="1" ht="12.75" customHeight="1">
      <c r="A10" s="73"/>
      <c r="B10" s="32" t="s">
        <v>514</v>
      </c>
      <c r="C10" s="74">
        <v>13</v>
      </c>
      <c r="D10" s="74"/>
      <c r="E10" s="74">
        <v>5</v>
      </c>
      <c r="F10" s="74"/>
      <c r="G10" s="74">
        <v>13</v>
      </c>
      <c r="H10" s="74"/>
      <c r="I10" s="74">
        <v>5</v>
      </c>
      <c r="K10" s="74">
        <v>0</v>
      </c>
      <c r="L10" s="74"/>
      <c r="M10" s="74">
        <v>0</v>
      </c>
      <c r="N10" s="74"/>
      <c r="O10" s="74">
        <v>1948</v>
      </c>
      <c r="P10" s="74"/>
      <c r="Q10" s="74">
        <v>482</v>
      </c>
      <c r="R10" s="74"/>
      <c r="S10" s="74">
        <v>1948</v>
      </c>
      <c r="T10" s="74"/>
      <c r="U10" s="74">
        <v>482</v>
      </c>
      <c r="V10" s="74"/>
      <c r="W10" s="74">
        <v>0</v>
      </c>
      <c r="X10" s="74"/>
      <c r="Y10" s="74">
        <v>0</v>
      </c>
    </row>
    <row r="11" spans="1:25" s="37" customFormat="1" ht="12.75" customHeight="1">
      <c r="A11" s="73"/>
      <c r="B11" s="36" t="s">
        <v>515</v>
      </c>
      <c r="C11" s="74">
        <v>131</v>
      </c>
      <c r="D11" s="74"/>
      <c r="E11" s="74">
        <v>108</v>
      </c>
      <c r="F11" s="74"/>
      <c r="G11" s="74">
        <v>126</v>
      </c>
      <c r="H11" s="74"/>
      <c r="I11" s="74">
        <v>104</v>
      </c>
      <c r="K11" s="74">
        <v>5</v>
      </c>
      <c r="L11" s="74"/>
      <c r="M11" s="74">
        <v>4</v>
      </c>
      <c r="N11" s="74"/>
      <c r="O11" s="74">
        <v>30017</v>
      </c>
      <c r="P11" s="74"/>
      <c r="Q11" s="74">
        <v>17506</v>
      </c>
      <c r="R11" s="74"/>
      <c r="S11" s="74">
        <v>13634</v>
      </c>
      <c r="T11" s="74"/>
      <c r="U11" s="74">
        <v>15459</v>
      </c>
      <c r="V11" s="74"/>
      <c r="W11" s="74">
        <v>16383</v>
      </c>
      <c r="X11" s="74"/>
      <c r="Y11" s="74">
        <v>2047</v>
      </c>
    </row>
    <row r="12" spans="1:25" s="37" customFormat="1" ht="12.75" customHeight="1">
      <c r="A12" s="73"/>
      <c r="B12" s="36" t="s">
        <v>576</v>
      </c>
      <c r="C12" s="74">
        <v>24</v>
      </c>
      <c r="D12" s="74"/>
      <c r="E12" s="74">
        <v>21</v>
      </c>
      <c r="F12" s="74"/>
      <c r="G12" s="74">
        <v>24</v>
      </c>
      <c r="H12" s="74"/>
      <c r="I12" s="74">
        <v>20</v>
      </c>
      <c r="K12" s="74">
        <v>0</v>
      </c>
      <c r="L12" s="74"/>
      <c r="M12" s="74">
        <v>1</v>
      </c>
      <c r="N12" s="74"/>
      <c r="O12" s="74">
        <v>952</v>
      </c>
      <c r="P12" s="74"/>
      <c r="Q12" s="74">
        <v>546</v>
      </c>
      <c r="R12" s="74"/>
      <c r="S12" s="74">
        <v>952</v>
      </c>
      <c r="T12" s="74"/>
      <c r="U12" s="74">
        <v>527</v>
      </c>
      <c r="V12" s="74"/>
      <c r="W12" s="74">
        <v>0</v>
      </c>
      <c r="X12" s="74"/>
      <c r="Y12" s="74">
        <v>19</v>
      </c>
    </row>
    <row r="13" spans="1:25" s="37" customFormat="1" ht="12.75" customHeight="1">
      <c r="A13" s="73"/>
      <c r="B13" s="38" t="s">
        <v>516</v>
      </c>
      <c r="C13" s="74">
        <v>332</v>
      </c>
      <c r="D13" s="74"/>
      <c r="E13" s="74">
        <v>320</v>
      </c>
      <c r="F13" s="74"/>
      <c r="G13" s="74">
        <v>316</v>
      </c>
      <c r="H13" s="74"/>
      <c r="I13" s="74">
        <v>298</v>
      </c>
      <c r="K13" s="74">
        <v>16</v>
      </c>
      <c r="L13" s="74"/>
      <c r="M13" s="74">
        <v>22</v>
      </c>
      <c r="N13" s="74"/>
      <c r="O13" s="74">
        <v>72872</v>
      </c>
      <c r="P13" s="74"/>
      <c r="Q13" s="74">
        <v>54832</v>
      </c>
      <c r="R13" s="74"/>
      <c r="S13" s="74">
        <v>29826</v>
      </c>
      <c r="T13" s="74"/>
      <c r="U13" s="74">
        <v>29483</v>
      </c>
      <c r="V13" s="74"/>
      <c r="W13" s="74">
        <v>43046</v>
      </c>
      <c r="X13" s="74"/>
      <c r="Y13" s="74">
        <v>25349</v>
      </c>
    </row>
    <row r="14" spans="1:25" s="37" customFormat="1" ht="15" customHeight="1">
      <c r="A14" s="30" t="s">
        <v>493</v>
      </c>
      <c r="B14" s="38"/>
      <c r="C14" s="74"/>
      <c r="D14" s="74"/>
      <c r="E14" s="74"/>
      <c r="F14" s="74"/>
      <c r="G14" s="74"/>
      <c r="H14" s="74"/>
      <c r="I14" s="74"/>
      <c r="K14" s="74"/>
      <c r="L14" s="74"/>
      <c r="M14" s="74"/>
      <c r="N14" s="74"/>
      <c r="O14" s="74"/>
      <c r="P14" s="74"/>
      <c r="Q14" s="74"/>
      <c r="R14" s="74"/>
      <c r="S14" s="74"/>
      <c r="T14" s="74"/>
      <c r="U14" s="74"/>
      <c r="V14" s="74"/>
      <c r="W14" s="74"/>
      <c r="X14" s="74"/>
      <c r="Y14" s="74"/>
    </row>
    <row r="15" spans="1:25" s="37" customFormat="1" ht="12.75" customHeight="1">
      <c r="A15" s="75" t="s">
        <v>565</v>
      </c>
      <c r="B15" s="76" t="s">
        <v>566</v>
      </c>
      <c r="C15" s="74">
        <v>13</v>
      </c>
      <c r="D15" s="74"/>
      <c r="E15" s="74">
        <v>5</v>
      </c>
      <c r="F15" s="74"/>
      <c r="G15" s="74">
        <v>13</v>
      </c>
      <c r="H15" s="74"/>
      <c r="I15" s="74">
        <v>5</v>
      </c>
      <c r="K15" s="74">
        <v>0</v>
      </c>
      <c r="L15" s="74"/>
      <c r="M15" s="74">
        <v>0</v>
      </c>
      <c r="N15" s="74"/>
      <c r="O15" s="74">
        <v>1948</v>
      </c>
      <c r="P15" s="74"/>
      <c r="Q15" s="74">
        <v>482</v>
      </c>
      <c r="R15" s="74"/>
      <c r="S15" s="74">
        <v>1948</v>
      </c>
      <c r="T15" s="74"/>
      <c r="U15" s="74">
        <v>482</v>
      </c>
      <c r="V15" s="74"/>
      <c r="W15" s="74">
        <v>0</v>
      </c>
      <c r="X15" s="74"/>
      <c r="Y15" s="74">
        <v>0</v>
      </c>
    </row>
    <row r="16" spans="1:25" s="37" customFormat="1" ht="12">
      <c r="A16" s="42" t="s">
        <v>567</v>
      </c>
      <c r="B16" s="43" t="s">
        <v>568</v>
      </c>
      <c r="C16" s="74">
        <v>0</v>
      </c>
      <c r="D16" s="74"/>
      <c r="E16" s="74">
        <v>2</v>
      </c>
      <c r="F16" s="74"/>
      <c r="G16" s="74">
        <v>0</v>
      </c>
      <c r="H16" s="74"/>
      <c r="I16" s="74">
        <v>2</v>
      </c>
      <c r="K16" s="74">
        <v>0</v>
      </c>
      <c r="L16" s="74"/>
      <c r="M16" s="74">
        <v>0</v>
      </c>
      <c r="N16" s="74"/>
      <c r="O16" s="74">
        <v>0</v>
      </c>
      <c r="P16" s="74"/>
      <c r="Q16" s="74">
        <v>849</v>
      </c>
      <c r="R16" s="74"/>
      <c r="S16" s="74">
        <v>0</v>
      </c>
      <c r="T16" s="74"/>
      <c r="U16" s="74">
        <v>849</v>
      </c>
      <c r="V16" s="74"/>
      <c r="W16" s="74">
        <v>0</v>
      </c>
      <c r="X16" s="74"/>
      <c r="Y16" s="74">
        <v>0</v>
      </c>
    </row>
    <row r="17" spans="1:25" s="45" customFormat="1" ht="12">
      <c r="A17" s="42" t="s">
        <v>569</v>
      </c>
      <c r="B17" s="43" t="s">
        <v>570</v>
      </c>
      <c r="C17" s="74">
        <v>85</v>
      </c>
      <c r="D17" s="74"/>
      <c r="E17" s="74">
        <v>68</v>
      </c>
      <c r="F17" s="74"/>
      <c r="G17" s="74">
        <v>80</v>
      </c>
      <c r="H17" s="74"/>
      <c r="I17" s="74">
        <v>64</v>
      </c>
      <c r="K17" s="74">
        <v>5</v>
      </c>
      <c r="L17" s="74"/>
      <c r="M17" s="74">
        <v>4</v>
      </c>
      <c r="N17" s="74"/>
      <c r="O17" s="74">
        <v>27713</v>
      </c>
      <c r="P17" s="74"/>
      <c r="Q17" s="74">
        <v>14171</v>
      </c>
      <c r="R17" s="74"/>
      <c r="S17" s="74">
        <v>11330</v>
      </c>
      <c r="T17" s="74"/>
      <c r="U17" s="74">
        <v>12124</v>
      </c>
      <c r="V17" s="74"/>
      <c r="W17" s="74">
        <v>16383</v>
      </c>
      <c r="X17" s="74"/>
      <c r="Y17" s="74">
        <v>2047</v>
      </c>
    </row>
    <row r="18" spans="1:25" s="37" customFormat="1" ht="24">
      <c r="A18" s="42" t="s">
        <v>571</v>
      </c>
      <c r="B18" s="43" t="s">
        <v>572</v>
      </c>
      <c r="C18" s="74">
        <v>0</v>
      </c>
      <c r="D18" s="74"/>
      <c r="E18" s="74">
        <v>3</v>
      </c>
      <c r="F18" s="74"/>
      <c r="G18" s="74">
        <v>0</v>
      </c>
      <c r="H18" s="74"/>
      <c r="I18" s="74">
        <v>3</v>
      </c>
      <c r="K18" s="74">
        <v>0</v>
      </c>
      <c r="L18" s="74"/>
      <c r="M18" s="74">
        <v>0</v>
      </c>
      <c r="N18" s="74"/>
      <c r="O18" s="74">
        <v>0</v>
      </c>
      <c r="P18" s="74"/>
      <c r="Q18" s="74">
        <v>152</v>
      </c>
      <c r="R18" s="74"/>
      <c r="S18" s="74">
        <v>0</v>
      </c>
      <c r="T18" s="74"/>
      <c r="U18" s="74">
        <v>152</v>
      </c>
      <c r="V18" s="74"/>
      <c r="W18" s="74">
        <v>0</v>
      </c>
      <c r="X18" s="74"/>
      <c r="Y18" s="74">
        <v>0</v>
      </c>
    </row>
    <row r="19" spans="1:27" s="35" customFormat="1" ht="36">
      <c r="A19" s="42" t="s">
        <v>573</v>
      </c>
      <c r="B19" s="47" t="s">
        <v>574</v>
      </c>
      <c r="C19" s="74">
        <v>46</v>
      </c>
      <c r="D19" s="74"/>
      <c r="E19" s="74">
        <v>35</v>
      </c>
      <c r="F19" s="74"/>
      <c r="G19" s="74">
        <v>46</v>
      </c>
      <c r="H19" s="74"/>
      <c r="I19" s="74">
        <v>35</v>
      </c>
      <c r="K19" s="74">
        <v>0</v>
      </c>
      <c r="L19" s="74"/>
      <c r="M19" s="74">
        <v>0</v>
      </c>
      <c r="N19" s="74"/>
      <c r="O19" s="74">
        <v>2304</v>
      </c>
      <c r="P19" s="74"/>
      <c r="Q19" s="74">
        <v>2334</v>
      </c>
      <c r="R19" s="74"/>
      <c r="S19" s="74">
        <v>2304</v>
      </c>
      <c r="T19" s="74"/>
      <c r="U19" s="74">
        <v>2334</v>
      </c>
      <c r="V19" s="74"/>
      <c r="W19" s="74">
        <v>0</v>
      </c>
      <c r="X19" s="74"/>
      <c r="Y19" s="74">
        <v>0</v>
      </c>
      <c r="Z19" s="46"/>
      <c r="AA19" s="46"/>
    </row>
    <row r="20" spans="1:27" s="35" customFormat="1" ht="12">
      <c r="A20" s="42" t="s">
        <v>575</v>
      </c>
      <c r="B20" s="43" t="s">
        <v>576</v>
      </c>
      <c r="C20" s="74">
        <v>24</v>
      </c>
      <c r="D20" s="74"/>
      <c r="E20" s="74">
        <v>21</v>
      </c>
      <c r="F20" s="74"/>
      <c r="G20" s="74">
        <v>24</v>
      </c>
      <c r="H20" s="74"/>
      <c r="I20" s="74">
        <v>20</v>
      </c>
      <c r="K20" s="74">
        <v>0</v>
      </c>
      <c r="L20" s="74"/>
      <c r="M20" s="74">
        <v>1</v>
      </c>
      <c r="N20" s="74"/>
      <c r="O20" s="74">
        <v>952</v>
      </c>
      <c r="P20" s="74"/>
      <c r="Q20" s="74">
        <v>546</v>
      </c>
      <c r="R20" s="74"/>
      <c r="S20" s="74">
        <v>952</v>
      </c>
      <c r="T20" s="74"/>
      <c r="U20" s="74">
        <v>527</v>
      </c>
      <c r="V20" s="74"/>
      <c r="W20" s="74">
        <v>0</v>
      </c>
      <c r="X20" s="74"/>
      <c r="Y20" s="74">
        <v>19</v>
      </c>
      <c r="Z20" s="46"/>
      <c r="AA20" s="46"/>
    </row>
    <row r="21" spans="1:27" s="35" customFormat="1" ht="24" customHeight="1">
      <c r="A21" s="42" t="s">
        <v>577</v>
      </c>
      <c r="B21" s="47" t="s">
        <v>578</v>
      </c>
      <c r="C21" s="74">
        <v>42</v>
      </c>
      <c r="D21" s="74"/>
      <c r="E21" s="74">
        <v>43</v>
      </c>
      <c r="F21" s="74"/>
      <c r="G21" s="74">
        <v>36</v>
      </c>
      <c r="H21" s="74"/>
      <c r="I21" s="74">
        <v>41</v>
      </c>
      <c r="K21" s="74">
        <v>6</v>
      </c>
      <c r="L21" s="74"/>
      <c r="M21" s="74">
        <v>2</v>
      </c>
      <c r="N21" s="74"/>
      <c r="O21" s="74">
        <v>33770</v>
      </c>
      <c r="P21" s="74"/>
      <c r="Q21" s="74">
        <v>7724</v>
      </c>
      <c r="R21" s="74"/>
      <c r="S21" s="74">
        <v>3675</v>
      </c>
      <c r="T21" s="74"/>
      <c r="U21" s="74">
        <v>4770</v>
      </c>
      <c r="V21" s="74"/>
      <c r="W21" s="74">
        <v>30095</v>
      </c>
      <c r="X21" s="74"/>
      <c r="Y21" s="74">
        <v>2954</v>
      </c>
      <c r="Z21" s="46"/>
      <c r="AA21" s="46"/>
    </row>
    <row r="22" spans="1:27" s="35" customFormat="1" ht="12">
      <c r="A22" s="42" t="s">
        <v>579</v>
      </c>
      <c r="B22" s="43" t="s">
        <v>580</v>
      </c>
      <c r="C22" s="74">
        <v>57</v>
      </c>
      <c r="D22" s="74"/>
      <c r="E22" s="74">
        <v>56</v>
      </c>
      <c r="F22" s="74"/>
      <c r="G22" s="74">
        <v>56</v>
      </c>
      <c r="H22" s="74"/>
      <c r="I22" s="74">
        <v>53</v>
      </c>
      <c r="K22" s="74">
        <v>1</v>
      </c>
      <c r="L22" s="74"/>
      <c r="M22" s="74">
        <v>3</v>
      </c>
      <c r="N22" s="74"/>
      <c r="O22" s="74">
        <v>4452</v>
      </c>
      <c r="P22" s="74"/>
      <c r="Q22" s="74">
        <v>7006</v>
      </c>
      <c r="R22" s="74"/>
      <c r="S22" s="74">
        <v>4420</v>
      </c>
      <c r="T22" s="74"/>
      <c r="U22" s="74">
        <v>4182</v>
      </c>
      <c r="V22" s="74"/>
      <c r="W22" s="74">
        <v>32</v>
      </c>
      <c r="X22" s="74"/>
      <c r="Y22" s="74">
        <v>2824</v>
      </c>
      <c r="Z22" s="46"/>
      <c r="AA22" s="46"/>
    </row>
    <row r="23" spans="1:27" s="35" customFormat="1" ht="12">
      <c r="A23" s="42" t="s">
        <v>581</v>
      </c>
      <c r="B23" s="43" t="s">
        <v>582</v>
      </c>
      <c r="C23" s="74">
        <v>36</v>
      </c>
      <c r="D23" s="74"/>
      <c r="E23" s="74">
        <v>34</v>
      </c>
      <c r="F23" s="74"/>
      <c r="G23" s="74">
        <v>36</v>
      </c>
      <c r="H23" s="74"/>
      <c r="I23" s="74">
        <v>33</v>
      </c>
      <c r="K23" s="74">
        <v>0</v>
      </c>
      <c r="L23" s="74"/>
      <c r="M23" s="74">
        <v>1</v>
      </c>
      <c r="N23" s="74"/>
      <c r="O23" s="74">
        <v>3488</v>
      </c>
      <c r="P23" s="74"/>
      <c r="Q23" s="74">
        <v>928</v>
      </c>
      <c r="R23" s="74"/>
      <c r="S23" s="74">
        <v>3488</v>
      </c>
      <c r="T23" s="74"/>
      <c r="U23" s="74">
        <v>922</v>
      </c>
      <c r="V23" s="74"/>
      <c r="W23" s="74">
        <v>0</v>
      </c>
      <c r="X23" s="74"/>
      <c r="Y23" s="74">
        <v>6</v>
      </c>
      <c r="Z23" s="46"/>
      <c r="AA23" s="46"/>
    </row>
    <row r="24" spans="1:27" s="35" customFormat="1" ht="12">
      <c r="A24" s="42" t="s">
        <v>583</v>
      </c>
      <c r="B24" s="43" t="s">
        <v>584</v>
      </c>
      <c r="C24" s="74">
        <v>13</v>
      </c>
      <c r="D24" s="74"/>
      <c r="E24" s="74">
        <v>15</v>
      </c>
      <c r="F24" s="74"/>
      <c r="G24" s="74">
        <v>10</v>
      </c>
      <c r="H24" s="74"/>
      <c r="I24" s="74">
        <v>15</v>
      </c>
      <c r="K24" s="74">
        <v>3</v>
      </c>
      <c r="L24" s="74"/>
      <c r="M24" s="74">
        <v>0</v>
      </c>
      <c r="N24" s="74"/>
      <c r="O24" s="74">
        <v>3181</v>
      </c>
      <c r="P24" s="74"/>
      <c r="Q24" s="74">
        <v>847</v>
      </c>
      <c r="R24" s="74"/>
      <c r="S24" s="74">
        <v>1802</v>
      </c>
      <c r="T24" s="74"/>
      <c r="U24" s="74">
        <v>847</v>
      </c>
      <c r="V24" s="74"/>
      <c r="W24" s="74">
        <v>1379</v>
      </c>
      <c r="X24" s="74"/>
      <c r="Y24" s="74">
        <v>0</v>
      </c>
      <c r="Z24" s="46"/>
      <c r="AA24" s="46"/>
    </row>
    <row r="25" spans="1:27" s="35" customFormat="1" ht="12">
      <c r="A25" s="42" t="s">
        <v>585</v>
      </c>
      <c r="B25" s="43" t="s">
        <v>586</v>
      </c>
      <c r="C25" s="74">
        <v>2</v>
      </c>
      <c r="D25" s="74"/>
      <c r="E25" s="74">
        <v>0</v>
      </c>
      <c r="F25" s="74"/>
      <c r="G25" s="74">
        <v>2</v>
      </c>
      <c r="H25" s="74"/>
      <c r="I25" s="74">
        <v>0</v>
      </c>
      <c r="K25" s="74">
        <v>0</v>
      </c>
      <c r="L25" s="74"/>
      <c r="M25" s="74">
        <v>0</v>
      </c>
      <c r="N25" s="74"/>
      <c r="O25" s="74">
        <v>234</v>
      </c>
      <c r="P25" s="74"/>
      <c r="Q25" s="74">
        <v>0</v>
      </c>
      <c r="R25" s="74"/>
      <c r="S25" s="74">
        <v>234</v>
      </c>
      <c r="T25" s="74"/>
      <c r="U25" s="74">
        <v>0</v>
      </c>
      <c r="V25" s="74"/>
      <c r="W25" s="74">
        <v>0</v>
      </c>
      <c r="X25" s="74"/>
      <c r="Y25" s="74">
        <v>0</v>
      </c>
      <c r="Z25" s="46"/>
      <c r="AA25" s="46"/>
    </row>
    <row r="26" spans="1:27" s="35" customFormat="1" ht="12">
      <c r="A26" s="42" t="s">
        <v>587</v>
      </c>
      <c r="B26" s="43" t="s">
        <v>588</v>
      </c>
      <c r="C26" s="74">
        <v>0</v>
      </c>
      <c r="D26" s="74"/>
      <c r="E26" s="74">
        <v>2</v>
      </c>
      <c r="F26" s="74"/>
      <c r="G26" s="74">
        <v>0</v>
      </c>
      <c r="H26" s="74"/>
      <c r="I26" s="74">
        <v>2</v>
      </c>
      <c r="K26" s="74">
        <v>0</v>
      </c>
      <c r="L26" s="74"/>
      <c r="M26" s="74">
        <v>0</v>
      </c>
      <c r="N26" s="74"/>
      <c r="O26" s="74">
        <v>0</v>
      </c>
      <c r="P26" s="74"/>
      <c r="Q26" s="74">
        <v>111</v>
      </c>
      <c r="R26" s="74"/>
      <c r="S26" s="74">
        <v>0</v>
      </c>
      <c r="T26" s="74"/>
      <c r="U26" s="74">
        <v>111</v>
      </c>
      <c r="V26" s="74"/>
      <c r="W26" s="74">
        <v>0</v>
      </c>
      <c r="X26" s="74"/>
      <c r="Y26" s="74">
        <v>0</v>
      </c>
      <c r="Z26" s="46"/>
      <c r="AA26" s="46"/>
    </row>
    <row r="27" spans="1:27" s="35" customFormat="1" ht="12" customHeight="1">
      <c r="A27" s="42" t="s">
        <v>589</v>
      </c>
      <c r="B27" s="47" t="s">
        <v>590</v>
      </c>
      <c r="C27" s="74">
        <v>31</v>
      </c>
      <c r="D27" s="74"/>
      <c r="E27" s="74">
        <v>17</v>
      </c>
      <c r="F27" s="74"/>
      <c r="G27" s="74">
        <v>30</v>
      </c>
      <c r="H27" s="74"/>
      <c r="I27" s="74">
        <v>17</v>
      </c>
      <c r="K27" s="74">
        <v>1</v>
      </c>
      <c r="L27" s="74"/>
      <c r="M27" s="74">
        <v>0</v>
      </c>
      <c r="N27" s="74"/>
      <c r="O27" s="74">
        <v>12607</v>
      </c>
      <c r="P27" s="74"/>
      <c r="Q27" s="74">
        <v>1474</v>
      </c>
      <c r="R27" s="74"/>
      <c r="S27" s="74">
        <v>2193</v>
      </c>
      <c r="T27" s="74"/>
      <c r="U27" s="74">
        <v>1474</v>
      </c>
      <c r="V27" s="74"/>
      <c r="W27" s="74">
        <v>10414</v>
      </c>
      <c r="X27" s="74"/>
      <c r="Y27" s="74">
        <v>0</v>
      </c>
      <c r="Z27" s="46"/>
      <c r="AA27" s="46"/>
    </row>
    <row r="28" spans="1:27" s="35" customFormat="1" ht="12.75" customHeight="1">
      <c r="A28" s="42" t="s">
        <v>591</v>
      </c>
      <c r="B28" s="47" t="s">
        <v>592</v>
      </c>
      <c r="C28" s="74">
        <v>34</v>
      </c>
      <c r="D28" s="74"/>
      <c r="E28" s="74">
        <v>36</v>
      </c>
      <c r="F28" s="74"/>
      <c r="G28" s="74">
        <v>33</v>
      </c>
      <c r="H28" s="74"/>
      <c r="I28" s="74">
        <v>35</v>
      </c>
      <c r="K28" s="74">
        <v>1</v>
      </c>
      <c r="L28" s="74"/>
      <c r="M28" s="74">
        <v>1</v>
      </c>
      <c r="N28" s="74"/>
      <c r="O28" s="74">
        <v>3173</v>
      </c>
      <c r="P28" s="74"/>
      <c r="Q28" s="74">
        <v>6196</v>
      </c>
      <c r="R28" s="74"/>
      <c r="S28" s="74">
        <v>3163</v>
      </c>
      <c r="T28" s="74"/>
      <c r="U28" s="74">
        <v>2388</v>
      </c>
      <c r="V28" s="74"/>
      <c r="W28" s="74">
        <v>10</v>
      </c>
      <c r="X28" s="74"/>
      <c r="Y28" s="74">
        <v>3808</v>
      </c>
      <c r="Z28" s="46"/>
      <c r="AA28" s="46"/>
    </row>
    <row r="29" spans="1:27" s="35" customFormat="1" ht="24">
      <c r="A29" s="42" t="s">
        <v>593</v>
      </c>
      <c r="B29" s="43" t="s">
        <v>594</v>
      </c>
      <c r="C29" s="74">
        <v>40</v>
      </c>
      <c r="D29" s="74"/>
      <c r="E29" s="74">
        <v>48</v>
      </c>
      <c r="F29" s="74"/>
      <c r="G29" s="74">
        <v>38</v>
      </c>
      <c r="H29" s="74"/>
      <c r="I29" s="74">
        <v>43</v>
      </c>
      <c r="K29" s="74">
        <v>2</v>
      </c>
      <c r="L29" s="74"/>
      <c r="M29" s="74">
        <v>5</v>
      </c>
      <c r="N29" s="74"/>
      <c r="O29" s="74">
        <v>2461</v>
      </c>
      <c r="P29" s="74"/>
      <c r="Q29" s="74">
        <v>7277</v>
      </c>
      <c r="R29" s="74"/>
      <c r="S29" s="74">
        <v>2388</v>
      </c>
      <c r="T29" s="74"/>
      <c r="U29" s="74">
        <v>7146</v>
      </c>
      <c r="V29" s="74"/>
      <c r="W29" s="74">
        <v>73</v>
      </c>
      <c r="X29" s="74"/>
      <c r="Y29" s="74">
        <v>131</v>
      </c>
      <c r="Z29" s="46"/>
      <c r="AA29" s="46"/>
    </row>
    <row r="30" spans="1:27" s="35" customFormat="1" ht="12">
      <c r="A30" s="42" t="s">
        <v>595</v>
      </c>
      <c r="B30" s="47" t="s">
        <v>596</v>
      </c>
      <c r="C30" s="74">
        <v>2</v>
      </c>
      <c r="D30" s="74"/>
      <c r="E30" s="74">
        <v>4</v>
      </c>
      <c r="F30" s="74"/>
      <c r="G30" s="74">
        <v>2</v>
      </c>
      <c r="H30" s="74"/>
      <c r="I30" s="74">
        <v>4</v>
      </c>
      <c r="K30" s="74">
        <v>0</v>
      </c>
      <c r="L30" s="74"/>
      <c r="M30" s="74">
        <v>0</v>
      </c>
      <c r="N30" s="74"/>
      <c r="O30" s="74">
        <v>141</v>
      </c>
      <c r="P30" s="74"/>
      <c r="Q30" s="74">
        <v>129</v>
      </c>
      <c r="R30" s="74"/>
      <c r="S30" s="74">
        <v>141</v>
      </c>
      <c r="T30" s="74"/>
      <c r="U30" s="74">
        <v>129</v>
      </c>
      <c r="V30" s="74"/>
      <c r="W30" s="74">
        <v>0</v>
      </c>
      <c r="X30" s="74"/>
      <c r="Y30" s="74">
        <v>0</v>
      </c>
      <c r="AA30" s="46"/>
    </row>
    <row r="31" spans="1:25" s="35" customFormat="1" ht="12.75" customHeight="1">
      <c r="A31" s="42" t="s">
        <v>597</v>
      </c>
      <c r="B31" s="47" t="s">
        <v>598</v>
      </c>
      <c r="C31" s="74">
        <v>40</v>
      </c>
      <c r="D31" s="74"/>
      <c r="E31" s="74">
        <v>25</v>
      </c>
      <c r="F31" s="74"/>
      <c r="G31" s="74">
        <v>39</v>
      </c>
      <c r="H31" s="74"/>
      <c r="I31" s="74">
        <v>21</v>
      </c>
      <c r="K31" s="74">
        <v>1</v>
      </c>
      <c r="L31" s="74"/>
      <c r="M31" s="74">
        <v>4</v>
      </c>
      <c r="N31" s="74"/>
      <c r="O31" s="74">
        <v>7168</v>
      </c>
      <c r="P31" s="74"/>
      <c r="Q31" s="74">
        <v>11098</v>
      </c>
      <c r="R31" s="74"/>
      <c r="S31" s="74">
        <v>6356</v>
      </c>
      <c r="T31" s="74"/>
      <c r="U31" s="74">
        <v>5262</v>
      </c>
      <c r="V31" s="74"/>
      <c r="W31" s="74">
        <v>812</v>
      </c>
      <c r="X31" s="74"/>
      <c r="Y31" s="74">
        <v>5836</v>
      </c>
    </row>
    <row r="32" spans="1:25" s="35" customFormat="1" ht="24">
      <c r="A32" s="42" t="s">
        <v>599</v>
      </c>
      <c r="B32" s="47" t="s">
        <v>0</v>
      </c>
      <c r="C32" s="74">
        <v>20</v>
      </c>
      <c r="D32" s="74"/>
      <c r="E32" s="74">
        <v>22</v>
      </c>
      <c r="F32" s="74"/>
      <c r="G32" s="74">
        <v>19</v>
      </c>
      <c r="H32" s="74"/>
      <c r="I32" s="74">
        <v>20</v>
      </c>
      <c r="K32" s="74">
        <v>1</v>
      </c>
      <c r="L32" s="74"/>
      <c r="M32" s="74">
        <v>2</v>
      </c>
      <c r="N32" s="74"/>
      <c r="O32" s="74">
        <v>1522</v>
      </c>
      <c r="P32" s="74"/>
      <c r="Q32" s="74">
        <v>2442</v>
      </c>
      <c r="R32" s="74"/>
      <c r="S32" s="74">
        <v>1291</v>
      </c>
      <c r="T32" s="74"/>
      <c r="U32" s="74">
        <v>1297</v>
      </c>
      <c r="V32" s="74"/>
      <c r="W32" s="74">
        <v>231</v>
      </c>
      <c r="X32" s="74"/>
      <c r="Y32" s="74">
        <v>1145</v>
      </c>
    </row>
    <row r="33" spans="1:25" s="35" customFormat="1" ht="12">
      <c r="A33" s="42" t="s">
        <v>1</v>
      </c>
      <c r="B33" s="43" t="s">
        <v>2</v>
      </c>
      <c r="C33" s="74">
        <v>15</v>
      </c>
      <c r="D33" s="74"/>
      <c r="E33" s="74">
        <v>16</v>
      </c>
      <c r="F33" s="74"/>
      <c r="G33" s="74">
        <v>15</v>
      </c>
      <c r="H33" s="74"/>
      <c r="I33" s="74">
        <v>13</v>
      </c>
      <c r="K33" s="74">
        <v>0</v>
      </c>
      <c r="L33" s="74"/>
      <c r="M33" s="74">
        <v>3</v>
      </c>
      <c r="N33" s="74"/>
      <c r="O33" s="74">
        <v>675</v>
      </c>
      <c r="P33" s="74"/>
      <c r="Q33" s="74">
        <v>7679</v>
      </c>
      <c r="R33" s="74"/>
      <c r="S33" s="74">
        <v>675</v>
      </c>
      <c r="T33" s="74"/>
      <c r="U33" s="74">
        <v>934</v>
      </c>
      <c r="V33" s="74"/>
      <c r="W33" s="74">
        <v>0</v>
      </c>
      <c r="X33" s="74"/>
      <c r="Y33" s="74">
        <v>6745</v>
      </c>
    </row>
    <row r="34" spans="1:25" s="35" customFormat="1" ht="36" customHeight="1">
      <c r="A34" s="42" t="s">
        <v>3</v>
      </c>
      <c r="B34" s="47" t="s">
        <v>4</v>
      </c>
      <c r="C34" s="74">
        <v>0</v>
      </c>
      <c r="D34" s="74"/>
      <c r="E34" s="74">
        <v>1</v>
      </c>
      <c r="F34" s="74"/>
      <c r="G34" s="74">
        <v>0</v>
      </c>
      <c r="H34" s="74"/>
      <c r="I34" s="74">
        <v>0</v>
      </c>
      <c r="K34" s="74">
        <v>0</v>
      </c>
      <c r="L34" s="74"/>
      <c r="M34" s="74">
        <v>1</v>
      </c>
      <c r="N34" s="74"/>
      <c r="O34" s="74">
        <v>0</v>
      </c>
      <c r="P34" s="74"/>
      <c r="Q34" s="74">
        <v>1900</v>
      </c>
      <c r="R34" s="74"/>
      <c r="S34" s="74">
        <v>0</v>
      </c>
      <c r="T34" s="74"/>
      <c r="U34" s="74">
        <v>0</v>
      </c>
      <c r="V34" s="74"/>
      <c r="W34" s="74">
        <v>0</v>
      </c>
      <c r="X34" s="74"/>
      <c r="Y34" s="74">
        <v>1900</v>
      </c>
    </row>
    <row r="35" spans="1:25" s="35" customFormat="1" ht="24">
      <c r="A35" s="42" t="s">
        <v>5</v>
      </c>
      <c r="B35" s="77" t="s">
        <v>6</v>
      </c>
      <c r="C35" s="74">
        <v>0</v>
      </c>
      <c r="D35" s="74"/>
      <c r="E35" s="74">
        <v>1</v>
      </c>
      <c r="F35" s="74"/>
      <c r="G35" s="74">
        <v>0</v>
      </c>
      <c r="H35" s="74"/>
      <c r="I35" s="74">
        <v>1</v>
      </c>
      <c r="K35" s="74">
        <v>0</v>
      </c>
      <c r="L35" s="74"/>
      <c r="M35" s="74">
        <v>0</v>
      </c>
      <c r="N35" s="74"/>
      <c r="O35" s="74">
        <v>0</v>
      </c>
      <c r="P35" s="74"/>
      <c r="Q35" s="74">
        <v>21</v>
      </c>
      <c r="R35" s="74"/>
      <c r="S35" s="74">
        <v>0</v>
      </c>
      <c r="T35" s="74"/>
      <c r="U35" s="74">
        <v>21</v>
      </c>
      <c r="V35" s="74"/>
      <c r="W35" s="74">
        <v>0</v>
      </c>
      <c r="X35" s="74"/>
      <c r="Y35" s="74">
        <v>0</v>
      </c>
    </row>
    <row r="36" spans="1:25" ht="12">
      <c r="A36" s="49"/>
      <c r="B36" s="50"/>
      <c r="C36" s="52"/>
      <c r="D36" s="52"/>
      <c r="E36" s="52"/>
      <c r="F36" s="52"/>
      <c r="G36" s="52"/>
      <c r="H36" s="52"/>
      <c r="I36" s="52"/>
      <c r="J36" s="52"/>
      <c r="K36" s="53"/>
      <c r="L36" s="53"/>
      <c r="M36" s="53"/>
      <c r="N36" s="52"/>
      <c r="O36" s="52"/>
      <c r="P36" s="52"/>
      <c r="Q36" s="58"/>
      <c r="R36" s="52"/>
      <c r="S36" s="53"/>
      <c r="T36" s="53"/>
      <c r="U36" s="53"/>
      <c r="V36" s="52"/>
      <c r="X36" s="54"/>
      <c r="Y36" s="26"/>
    </row>
    <row r="37" spans="1:25" ht="12">
      <c r="A37" s="49"/>
      <c r="B37" s="55" t="s">
        <v>606</v>
      </c>
      <c r="C37" s="52"/>
      <c r="D37" s="52"/>
      <c r="E37" s="52"/>
      <c r="F37" s="52"/>
      <c r="G37" s="52"/>
      <c r="H37" s="52"/>
      <c r="I37" s="52"/>
      <c r="J37" s="52"/>
      <c r="K37" s="53"/>
      <c r="L37" s="53"/>
      <c r="M37" s="53"/>
      <c r="N37" s="52"/>
      <c r="O37" s="52"/>
      <c r="P37" s="52"/>
      <c r="Q37" s="52"/>
      <c r="R37" s="52"/>
      <c r="S37" s="53"/>
      <c r="T37" s="53"/>
      <c r="U37" s="53"/>
      <c r="V37" s="52"/>
      <c r="X37" s="54"/>
      <c r="Y37" s="56"/>
    </row>
    <row r="38" spans="2:25" ht="12">
      <c r="B38" s="70"/>
      <c r="C38" s="61"/>
      <c r="D38" s="61"/>
      <c r="E38" s="61"/>
      <c r="F38" s="61"/>
      <c r="G38" s="61"/>
      <c r="H38" s="61"/>
      <c r="I38" s="61"/>
      <c r="J38" s="61"/>
      <c r="K38" s="62"/>
      <c r="L38" s="62"/>
      <c r="M38" s="62"/>
      <c r="N38" s="61"/>
      <c r="O38" s="61"/>
      <c r="P38" s="61"/>
      <c r="Q38" s="61"/>
      <c r="R38" s="61"/>
      <c r="S38" s="62"/>
      <c r="T38" s="62"/>
      <c r="U38" s="62"/>
      <c r="V38" s="61"/>
      <c r="X38" s="62"/>
      <c r="Y38" s="63"/>
    </row>
    <row r="39" spans="2:25" ht="12">
      <c r="B39" s="60"/>
      <c r="C39" s="61"/>
      <c r="D39" s="61"/>
      <c r="E39" s="61"/>
      <c r="F39" s="61"/>
      <c r="G39" s="61"/>
      <c r="H39" s="61"/>
      <c r="I39" s="61"/>
      <c r="J39" s="61"/>
      <c r="K39" s="62"/>
      <c r="L39" s="62"/>
      <c r="M39" s="62"/>
      <c r="N39" s="61"/>
      <c r="O39" s="61"/>
      <c r="P39" s="61"/>
      <c r="Q39" s="61"/>
      <c r="R39" s="61"/>
      <c r="S39" s="62"/>
      <c r="T39" s="62"/>
      <c r="U39" s="62"/>
      <c r="V39" s="61"/>
      <c r="X39" s="62"/>
      <c r="Y39" s="63"/>
    </row>
    <row r="40" spans="2:25" ht="12">
      <c r="B40" s="60"/>
      <c r="C40" s="61"/>
      <c r="D40" s="61"/>
      <c r="E40" s="61"/>
      <c r="F40" s="61"/>
      <c r="G40" s="61"/>
      <c r="H40" s="61"/>
      <c r="I40" s="61"/>
      <c r="J40" s="61"/>
      <c r="K40" s="62"/>
      <c r="L40" s="62"/>
      <c r="M40" s="62"/>
      <c r="N40" s="61"/>
      <c r="O40" s="61"/>
      <c r="P40" s="61"/>
      <c r="Q40" s="61"/>
      <c r="R40" s="61"/>
      <c r="S40" s="62"/>
      <c r="T40" s="62"/>
      <c r="U40" s="62"/>
      <c r="V40" s="61"/>
      <c r="W40" s="61"/>
      <c r="X40" s="62"/>
      <c r="Y40" s="63"/>
    </row>
    <row r="41" spans="2:25" ht="12">
      <c r="B41" s="60"/>
      <c r="C41" s="61"/>
      <c r="D41" s="61"/>
      <c r="E41" s="61"/>
      <c r="F41" s="61"/>
      <c r="G41" s="61"/>
      <c r="H41" s="61"/>
      <c r="I41" s="61"/>
      <c r="J41" s="61"/>
      <c r="K41" s="62"/>
      <c r="L41" s="62"/>
      <c r="M41" s="62"/>
      <c r="N41" s="61"/>
      <c r="O41" s="61"/>
      <c r="P41" s="61"/>
      <c r="Q41" s="61"/>
      <c r="R41" s="61"/>
      <c r="S41" s="62"/>
      <c r="T41" s="62"/>
      <c r="U41" s="62"/>
      <c r="V41" s="61"/>
      <c r="W41" s="61"/>
      <c r="X41" s="62"/>
      <c r="Y41" s="63"/>
    </row>
    <row r="42" spans="2:24" ht="12">
      <c r="B42" s="60"/>
      <c r="C42" s="51"/>
      <c r="D42" s="51"/>
      <c r="E42" s="51"/>
      <c r="F42" s="51"/>
      <c r="G42" s="51"/>
      <c r="H42" s="51"/>
      <c r="I42" s="51"/>
      <c r="J42" s="51"/>
      <c r="K42" s="64"/>
      <c r="L42" s="64"/>
      <c r="M42" s="64"/>
      <c r="N42" s="51"/>
      <c r="O42" s="51"/>
      <c r="P42" s="51"/>
      <c r="Q42" s="51"/>
      <c r="R42" s="51"/>
      <c r="S42" s="64"/>
      <c r="T42" s="64"/>
      <c r="U42" s="64"/>
      <c r="V42" s="51"/>
      <c r="W42" s="51"/>
      <c r="X42" s="65"/>
    </row>
    <row r="43" spans="2:26" ht="18" customHeight="1">
      <c r="B43" s="1142"/>
      <c r="C43" s="1142"/>
      <c r="D43" s="1142"/>
      <c r="E43" s="1142"/>
      <c r="F43" s="1142"/>
      <c r="G43" s="1142"/>
      <c r="H43" s="1142"/>
      <c r="I43" s="1142"/>
      <c r="J43" s="1142"/>
      <c r="K43" s="1142"/>
      <c r="L43" s="1142"/>
      <c r="M43" s="1142"/>
      <c r="N43" s="1142"/>
      <c r="O43" s="1142"/>
      <c r="P43" s="1142"/>
      <c r="Q43" s="1142"/>
      <c r="R43" s="1142"/>
      <c r="S43" s="1142"/>
      <c r="T43" s="1142"/>
      <c r="U43" s="1142"/>
      <c r="V43" s="1142"/>
      <c r="W43" s="66"/>
      <c r="Y43" s="63"/>
      <c r="Z43" s="63"/>
    </row>
    <row r="44" spans="2:23" ht="22.5" customHeight="1">
      <c r="B44" s="1142"/>
      <c r="C44" s="1142"/>
      <c r="D44" s="1142"/>
      <c r="E44" s="1142"/>
      <c r="F44" s="1142"/>
      <c r="G44" s="1142"/>
      <c r="H44" s="1142"/>
      <c r="I44" s="1142"/>
      <c r="J44" s="1142"/>
      <c r="K44" s="1142"/>
      <c r="L44" s="1142"/>
      <c r="M44" s="1142"/>
      <c r="N44" s="1142"/>
      <c r="O44" s="1142"/>
      <c r="P44" s="1142"/>
      <c r="Q44" s="1142"/>
      <c r="R44" s="1142"/>
      <c r="S44" s="1142"/>
      <c r="T44" s="1142"/>
      <c r="U44" s="1142"/>
      <c r="V44" s="1142"/>
      <c r="W44" s="66"/>
    </row>
    <row r="45" spans="1:23" s="69" customFormat="1" ht="27" customHeight="1">
      <c r="A45" s="67"/>
      <c r="B45" s="1143"/>
      <c r="C45" s="1143"/>
      <c r="D45" s="1143"/>
      <c r="E45" s="1143"/>
      <c r="F45" s="1143"/>
      <c r="G45" s="1143"/>
      <c r="H45" s="1143"/>
      <c r="I45" s="1143"/>
      <c r="J45" s="1143"/>
      <c r="K45" s="1143"/>
      <c r="L45" s="1143"/>
      <c r="M45" s="1143"/>
      <c r="N45" s="1143"/>
      <c r="O45" s="1143"/>
      <c r="P45" s="1143"/>
      <c r="Q45" s="1143"/>
      <c r="R45" s="1143"/>
      <c r="S45" s="1143"/>
      <c r="T45" s="1143"/>
      <c r="U45" s="1143"/>
      <c r="V45" s="1143"/>
      <c r="W45" s="68"/>
    </row>
    <row r="46" ht="10.5" customHeight="1">
      <c r="B46" s="70"/>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sheetData>
  <sheetProtection/>
  <mergeCells count="14">
    <mergeCell ref="B43:V44"/>
    <mergeCell ref="B45:V45"/>
    <mergeCell ref="B3:V3"/>
    <mergeCell ref="B5:B7"/>
    <mergeCell ref="C6:E6"/>
    <mergeCell ref="K6:M6"/>
    <mergeCell ref="O6:Q6"/>
    <mergeCell ref="A1:L1"/>
    <mergeCell ref="S2:Y2"/>
    <mergeCell ref="S6:U6"/>
    <mergeCell ref="C5:M5"/>
    <mergeCell ref="G6:I6"/>
    <mergeCell ref="O5:Y5"/>
    <mergeCell ref="W6:Y6"/>
  </mergeCells>
  <printOptions/>
  <pageMargins left="0.2755905511811024" right="0.15748031496062992" top="0.31496062992125984" bottom="0.3937007874015748" header="0" footer="0"/>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Z163"/>
  <sheetViews>
    <sheetView showGridLines="0" zoomScalePageLayoutView="0" workbookViewId="0" topLeftCell="A1">
      <selection activeCell="A1" sqref="A1:B1"/>
    </sheetView>
  </sheetViews>
  <sheetFormatPr defaultColWidth="11.421875" defaultRowHeight="12.75"/>
  <cols>
    <col min="1" max="1" width="1.8515625" style="0" customWidth="1"/>
    <col min="2" max="2" width="61.421875" style="0" customWidth="1"/>
    <col min="3" max="3" width="0.71875" style="0" customWidth="1"/>
    <col min="4" max="4" width="6.8515625" style="0" customWidth="1"/>
    <col min="5" max="5" width="0.85546875" style="0" customWidth="1"/>
    <col min="6" max="6" width="6.140625" style="0" customWidth="1"/>
    <col min="7" max="7" width="0.85546875" style="0" customWidth="1"/>
    <col min="8" max="8" width="7.7109375" style="0" customWidth="1"/>
    <col min="9" max="9" width="0.85546875" style="0" customWidth="1"/>
    <col min="10" max="10" width="7.7109375" style="0" customWidth="1"/>
    <col min="11" max="11" width="0.85546875" style="0" customWidth="1"/>
    <col min="12" max="12" width="9.7109375" style="0" customWidth="1"/>
    <col min="13" max="13" width="0.85546875" style="0" customWidth="1"/>
    <col min="14" max="14" width="9.7109375" style="0" customWidth="1"/>
    <col min="15" max="15" width="0.85546875" style="0" customWidth="1"/>
    <col min="16" max="16" width="7.7109375" style="0" customWidth="1"/>
    <col min="17" max="17" width="0.85546875" style="0" customWidth="1"/>
    <col min="18" max="18" width="7.7109375" style="0" customWidth="1"/>
  </cols>
  <sheetData>
    <row r="1" spans="1:18" ht="18" customHeight="1">
      <c r="A1" s="1133" t="s">
        <v>552</v>
      </c>
      <c r="B1" s="1146"/>
      <c r="C1" s="775"/>
      <c r="D1" s="775"/>
      <c r="E1" s="775"/>
      <c r="F1" s="775"/>
      <c r="G1" s="775"/>
      <c r="H1" s="775"/>
      <c r="I1" s="775"/>
      <c r="J1" s="775"/>
      <c r="K1" s="775"/>
      <c r="L1" s="775" t="s">
        <v>8</v>
      </c>
      <c r="M1" s="17"/>
      <c r="N1" s="17"/>
      <c r="O1" s="17"/>
      <c r="P1" s="776"/>
      <c r="Q1" s="776"/>
      <c r="R1" s="776"/>
    </row>
    <row r="2" spans="1:18" ht="47.25" customHeight="1">
      <c r="A2" s="17"/>
      <c r="B2" s="17"/>
      <c r="C2" s="17"/>
      <c r="D2" s="17"/>
      <c r="E2" s="17"/>
      <c r="F2" s="17"/>
      <c r="G2" s="17"/>
      <c r="H2" s="17"/>
      <c r="I2" s="17"/>
      <c r="J2" s="17"/>
      <c r="K2" s="17"/>
      <c r="L2" s="1147" t="s">
        <v>9</v>
      </c>
      <c r="M2" s="1147"/>
      <c r="N2" s="1147"/>
      <c r="O2" s="1147"/>
      <c r="P2" s="1147"/>
      <c r="Q2" s="1147"/>
      <c r="R2" s="1147"/>
    </row>
    <row r="3" spans="1:18" ht="13.5" thickBot="1">
      <c r="A3" s="17"/>
      <c r="B3" s="17"/>
      <c r="C3" s="17"/>
      <c r="D3" s="17"/>
      <c r="E3" s="17"/>
      <c r="F3" s="17"/>
      <c r="G3" s="17"/>
      <c r="H3" s="17"/>
      <c r="I3" s="17"/>
      <c r="J3" s="17"/>
      <c r="K3" s="17"/>
      <c r="L3" s="17"/>
      <c r="M3" s="17"/>
      <c r="N3" s="17"/>
      <c r="O3" s="17"/>
      <c r="P3" s="17"/>
      <c r="Q3" s="17"/>
      <c r="R3" s="17"/>
    </row>
    <row r="4" spans="1:18" s="80" customFormat="1" ht="18" customHeight="1" thickBot="1">
      <c r="A4" s="17"/>
      <c r="B4" s="17"/>
      <c r="C4" s="17"/>
      <c r="D4" s="1150" t="s">
        <v>555</v>
      </c>
      <c r="E4" s="1150"/>
      <c r="F4" s="1150"/>
      <c r="G4" s="1150"/>
      <c r="H4" s="1150"/>
      <c r="I4" s="1150"/>
      <c r="J4" s="1150"/>
      <c r="K4" s="777"/>
      <c r="L4" s="1153" t="s">
        <v>556</v>
      </c>
      <c r="M4" s="1153"/>
      <c r="N4" s="1153"/>
      <c r="O4" s="1154"/>
      <c r="P4" s="1153"/>
      <c r="Q4" s="1153"/>
      <c r="R4" s="1153"/>
    </row>
    <row r="5" spans="1:18" s="80" customFormat="1" ht="24" customHeight="1" thickBot="1">
      <c r="A5" s="17"/>
      <c r="B5" s="17"/>
      <c r="C5" s="17"/>
      <c r="D5" s="1151" t="s">
        <v>10</v>
      </c>
      <c r="E5" s="1151"/>
      <c r="F5" s="1151"/>
      <c r="G5" s="778"/>
      <c r="H5" s="1152" t="s">
        <v>11</v>
      </c>
      <c r="I5" s="1151"/>
      <c r="J5" s="1151"/>
      <c r="K5" s="17"/>
      <c r="L5" s="1151" t="s">
        <v>10</v>
      </c>
      <c r="M5" s="1151"/>
      <c r="N5" s="1151"/>
      <c r="O5" s="778"/>
      <c r="P5" s="1144" t="s">
        <v>11</v>
      </c>
      <c r="Q5" s="1145"/>
      <c r="R5" s="1145"/>
    </row>
    <row r="6" spans="1:18" s="80" customFormat="1" ht="12" customHeight="1">
      <c r="A6" s="17"/>
      <c r="B6" s="17"/>
      <c r="C6" s="17"/>
      <c r="D6" s="779">
        <v>2017</v>
      </c>
      <c r="E6" s="780"/>
      <c r="F6" s="779" t="s">
        <v>671</v>
      </c>
      <c r="G6" s="781"/>
      <c r="H6" s="779">
        <v>2017</v>
      </c>
      <c r="I6" s="780"/>
      <c r="J6" s="779" t="s">
        <v>671</v>
      </c>
      <c r="K6" s="781"/>
      <c r="L6" s="779">
        <v>2017</v>
      </c>
      <c r="M6" s="780"/>
      <c r="N6" s="779" t="s">
        <v>671</v>
      </c>
      <c r="O6" s="781"/>
      <c r="P6" s="779">
        <v>2017</v>
      </c>
      <c r="Q6" s="780"/>
      <c r="R6" s="779" t="s">
        <v>671</v>
      </c>
    </row>
    <row r="7" spans="1:18" s="80" customFormat="1" ht="12" customHeight="1">
      <c r="A7" s="17"/>
      <c r="B7" s="17"/>
      <c r="C7" s="17"/>
      <c r="D7" s="17"/>
      <c r="E7" s="17"/>
      <c r="F7" s="17"/>
      <c r="G7" s="17"/>
      <c r="H7" s="17"/>
      <c r="I7" s="17"/>
      <c r="J7" s="17"/>
      <c r="K7" s="17"/>
      <c r="L7" s="17"/>
      <c r="M7" s="17"/>
      <c r="N7" s="17"/>
      <c r="O7" s="17"/>
      <c r="P7" s="17"/>
      <c r="Q7" s="17"/>
      <c r="R7" s="17"/>
    </row>
    <row r="8" spans="1:18" s="80" customFormat="1" ht="12.75">
      <c r="A8" s="782" t="s">
        <v>12</v>
      </c>
      <c r="B8" s="782"/>
      <c r="C8" s="782"/>
      <c r="D8" s="1120">
        <v>1892</v>
      </c>
      <c r="E8" s="1120"/>
      <c r="F8" s="1120">
        <v>1759</v>
      </c>
      <c r="G8" s="1122"/>
      <c r="H8" s="1121">
        <v>100</v>
      </c>
      <c r="I8" s="1121"/>
      <c r="J8" s="1002">
        <v>100</v>
      </c>
      <c r="K8" s="1122"/>
      <c r="L8" s="1120">
        <v>3920950</v>
      </c>
      <c r="M8" s="1120"/>
      <c r="N8" s="1120">
        <v>4514936</v>
      </c>
      <c r="O8" s="1122"/>
      <c r="P8" s="1121">
        <v>100</v>
      </c>
      <c r="Q8" s="1121"/>
      <c r="R8" s="1002">
        <v>100</v>
      </c>
    </row>
    <row r="9" spans="1:18" s="80" customFormat="1" ht="12.75">
      <c r="A9" s="782" t="s">
        <v>13</v>
      </c>
      <c r="B9" s="782"/>
      <c r="C9" s="782"/>
      <c r="D9" s="1120"/>
      <c r="E9" s="1120"/>
      <c r="F9" s="1120"/>
      <c r="G9" s="1122"/>
      <c r="H9" s="1121"/>
      <c r="I9" s="1121"/>
      <c r="J9" s="1002"/>
      <c r="K9" s="1122"/>
      <c r="L9" s="1120"/>
      <c r="M9" s="1120"/>
      <c r="N9" s="1120"/>
      <c r="O9" s="1122"/>
      <c r="P9" s="1121"/>
      <c r="Q9" s="1121"/>
      <c r="R9" s="1002"/>
    </row>
    <row r="10" spans="1:18" s="80" customFormat="1" ht="12.75">
      <c r="A10" s="17" t="s">
        <v>14</v>
      </c>
      <c r="B10" s="17"/>
      <c r="C10" s="17"/>
      <c r="D10" s="20">
        <v>1773</v>
      </c>
      <c r="E10" s="20"/>
      <c r="F10" s="20">
        <v>1668</v>
      </c>
      <c r="G10" s="787"/>
      <c r="H10" s="1123">
        <v>93.71</v>
      </c>
      <c r="I10" s="1123"/>
      <c r="J10" s="1003">
        <v>94.83</v>
      </c>
      <c r="K10" s="787"/>
      <c r="L10" s="20">
        <v>3615111</v>
      </c>
      <c r="M10" s="20"/>
      <c r="N10" s="20">
        <v>4490927</v>
      </c>
      <c r="O10" s="787"/>
      <c r="P10" s="1123">
        <v>92.2</v>
      </c>
      <c r="Q10" s="1123"/>
      <c r="R10" s="511">
        <v>99.47</v>
      </c>
    </row>
    <row r="11" spans="1:18" s="80" customFormat="1" ht="12.75">
      <c r="A11" s="17" t="s">
        <v>15</v>
      </c>
      <c r="B11" s="17"/>
      <c r="C11" s="17"/>
      <c r="D11" s="20">
        <v>1657</v>
      </c>
      <c r="E11" s="20"/>
      <c r="F11" s="20">
        <v>1565</v>
      </c>
      <c r="G11" s="787"/>
      <c r="H11" s="1123">
        <v>87.58</v>
      </c>
      <c r="I11" s="1123"/>
      <c r="J11" s="1003">
        <v>88.97</v>
      </c>
      <c r="K11" s="787"/>
      <c r="L11" s="20">
        <v>3476236</v>
      </c>
      <c r="M11" s="20"/>
      <c r="N11" s="1124">
        <v>4235640</v>
      </c>
      <c r="O11" s="787"/>
      <c r="P11" s="1123">
        <v>88.66</v>
      </c>
      <c r="Q11" s="1123"/>
      <c r="R11" s="1004">
        <v>93.81</v>
      </c>
    </row>
    <row r="12" spans="1:18" s="80" customFormat="1" ht="12.75">
      <c r="A12" s="17"/>
      <c r="B12" s="17" t="s">
        <v>16</v>
      </c>
      <c r="C12" s="17"/>
      <c r="D12" s="20">
        <v>1136</v>
      </c>
      <c r="E12" s="20"/>
      <c r="F12" s="20">
        <v>1066</v>
      </c>
      <c r="G12" s="787"/>
      <c r="H12" s="1123">
        <v>60.04</v>
      </c>
      <c r="I12" s="1123"/>
      <c r="J12" s="1003">
        <v>60.6</v>
      </c>
      <c r="K12" s="787"/>
      <c r="L12" s="20">
        <v>2331305</v>
      </c>
      <c r="M12" s="20"/>
      <c r="N12" s="20">
        <v>3248674</v>
      </c>
      <c r="O12" s="787"/>
      <c r="P12" s="1123">
        <v>59.46</v>
      </c>
      <c r="Q12" s="1123"/>
      <c r="R12" s="511">
        <v>71.95</v>
      </c>
    </row>
    <row r="13" spans="1:18" s="80" customFormat="1" ht="12.75">
      <c r="A13" s="17"/>
      <c r="B13" s="17" t="s">
        <v>17</v>
      </c>
      <c r="C13" s="17"/>
      <c r="D13" s="20">
        <v>298</v>
      </c>
      <c r="E13" s="20"/>
      <c r="F13" s="20">
        <v>260</v>
      </c>
      <c r="G13" s="787"/>
      <c r="H13" s="1123">
        <v>15.75</v>
      </c>
      <c r="I13" s="1123"/>
      <c r="J13" s="1003">
        <v>14.78</v>
      </c>
      <c r="K13" s="787"/>
      <c r="L13" s="20">
        <v>608425</v>
      </c>
      <c r="M13" s="20"/>
      <c r="N13" s="20">
        <v>575108</v>
      </c>
      <c r="O13" s="787"/>
      <c r="P13" s="1123">
        <v>15.52</v>
      </c>
      <c r="Q13" s="1123"/>
      <c r="R13" s="511">
        <v>12.74</v>
      </c>
    </row>
    <row r="14" spans="1:18" s="80" customFormat="1" ht="12.75">
      <c r="A14" s="17"/>
      <c r="B14" s="17" t="s">
        <v>18</v>
      </c>
      <c r="C14" s="17"/>
      <c r="D14" s="20">
        <v>1415</v>
      </c>
      <c r="E14" s="20"/>
      <c r="F14" s="20">
        <v>1367</v>
      </c>
      <c r="G14" s="787"/>
      <c r="H14" s="1123">
        <v>74.79</v>
      </c>
      <c r="I14" s="1123"/>
      <c r="J14" s="1003">
        <v>77.71</v>
      </c>
      <c r="K14" s="787"/>
      <c r="L14" s="20">
        <v>2905020</v>
      </c>
      <c r="M14" s="20"/>
      <c r="N14" s="20">
        <v>3834111</v>
      </c>
      <c r="O14" s="787"/>
      <c r="P14" s="1123">
        <v>74.09</v>
      </c>
      <c r="Q14" s="1123"/>
      <c r="R14" s="511">
        <v>84.92</v>
      </c>
    </row>
    <row r="15" spans="1:18" s="80" customFormat="1" ht="12.75">
      <c r="A15" s="17"/>
      <c r="B15" s="17" t="s">
        <v>19</v>
      </c>
      <c r="C15" s="17"/>
      <c r="D15" s="20">
        <v>474</v>
      </c>
      <c r="E15" s="20"/>
      <c r="F15" s="20">
        <v>436</v>
      </c>
      <c r="G15" s="787"/>
      <c r="H15" s="1123">
        <v>25.05</v>
      </c>
      <c r="I15" s="1123"/>
      <c r="J15" s="1003">
        <v>24.79</v>
      </c>
      <c r="K15" s="787"/>
      <c r="L15" s="20">
        <v>1140895</v>
      </c>
      <c r="M15" s="20"/>
      <c r="N15" s="20">
        <v>1604226</v>
      </c>
      <c r="O15" s="787"/>
      <c r="P15" s="1123">
        <v>29.1</v>
      </c>
      <c r="Q15" s="1123"/>
      <c r="R15" s="511">
        <v>35.53</v>
      </c>
    </row>
    <row r="16" spans="1:18" s="80" customFormat="1" ht="12.75">
      <c r="A16" s="17"/>
      <c r="B16" s="17" t="s">
        <v>20</v>
      </c>
      <c r="C16" s="17"/>
      <c r="D16" s="20">
        <v>167</v>
      </c>
      <c r="E16" s="20"/>
      <c r="F16" s="20">
        <v>144</v>
      </c>
      <c r="G16" s="787"/>
      <c r="H16" s="1123">
        <v>8.83</v>
      </c>
      <c r="I16" s="1123"/>
      <c r="J16" s="1003">
        <v>8.19</v>
      </c>
      <c r="K16" s="787"/>
      <c r="L16" s="20">
        <v>388508</v>
      </c>
      <c r="M16" s="20"/>
      <c r="N16" s="20">
        <v>574615</v>
      </c>
      <c r="O16" s="787"/>
      <c r="P16" s="1123">
        <v>9.91</v>
      </c>
      <c r="Q16" s="1123"/>
      <c r="R16" s="511">
        <v>12.73</v>
      </c>
    </row>
    <row r="17" spans="1:18" s="80" customFormat="1" ht="12.75">
      <c r="A17" s="17"/>
      <c r="B17" s="17" t="s">
        <v>21</v>
      </c>
      <c r="C17" s="17"/>
      <c r="D17" s="20">
        <v>447</v>
      </c>
      <c r="E17" s="20"/>
      <c r="F17" s="20">
        <v>423</v>
      </c>
      <c r="G17" s="787"/>
      <c r="H17" s="1123">
        <v>23.63</v>
      </c>
      <c r="I17" s="1123"/>
      <c r="J17" s="1003">
        <v>24.05</v>
      </c>
      <c r="K17" s="787"/>
      <c r="L17" s="20">
        <v>767189</v>
      </c>
      <c r="M17" s="20"/>
      <c r="N17" s="20">
        <v>1084425</v>
      </c>
      <c r="O17" s="787"/>
      <c r="P17" s="1123">
        <v>19.57</v>
      </c>
      <c r="Q17" s="1123"/>
      <c r="R17" s="511">
        <v>24.02</v>
      </c>
    </row>
    <row r="18" spans="1:18" s="80" customFormat="1" ht="12.75">
      <c r="A18" s="17"/>
      <c r="B18" s="17" t="s">
        <v>22</v>
      </c>
      <c r="C18" s="17"/>
      <c r="D18" s="20">
        <v>868</v>
      </c>
      <c r="E18" s="20"/>
      <c r="F18" s="20">
        <v>844</v>
      </c>
      <c r="G18" s="787"/>
      <c r="H18" s="1123">
        <v>45.88</v>
      </c>
      <c r="I18" s="1123"/>
      <c r="J18" s="1003">
        <v>47.98</v>
      </c>
      <c r="K18" s="787"/>
      <c r="L18" s="20">
        <v>1637650</v>
      </c>
      <c r="M18" s="20"/>
      <c r="N18" s="20">
        <v>2301994</v>
      </c>
      <c r="O18" s="787"/>
      <c r="P18" s="1123">
        <v>41.77</v>
      </c>
      <c r="Q18" s="1123"/>
      <c r="R18" s="511">
        <v>50.99</v>
      </c>
    </row>
    <row r="19" spans="1:18" s="80" customFormat="1" ht="12.75">
      <c r="A19" s="17"/>
      <c r="B19" s="17" t="s">
        <v>23</v>
      </c>
      <c r="C19" s="17"/>
      <c r="D19" s="20">
        <v>389</v>
      </c>
      <c r="E19" s="20"/>
      <c r="F19" s="20">
        <v>372</v>
      </c>
      <c r="G19" s="787"/>
      <c r="H19" s="1123">
        <v>20.56</v>
      </c>
      <c r="I19" s="1123"/>
      <c r="J19" s="1003">
        <v>21.15</v>
      </c>
      <c r="K19" s="787"/>
      <c r="L19" s="20">
        <v>1156374</v>
      </c>
      <c r="M19" s="20"/>
      <c r="N19" s="20">
        <v>1344982</v>
      </c>
      <c r="O19" s="787"/>
      <c r="P19" s="1123">
        <v>29.49</v>
      </c>
      <c r="Q19" s="1123"/>
      <c r="R19" s="511">
        <v>29.79</v>
      </c>
    </row>
    <row r="20" spans="1:18" s="80" customFormat="1" ht="12.75">
      <c r="A20" s="17"/>
      <c r="B20" s="17" t="s">
        <v>24</v>
      </c>
      <c r="C20" s="17"/>
      <c r="D20" s="20">
        <v>139</v>
      </c>
      <c r="E20" s="20"/>
      <c r="F20" s="20">
        <v>146</v>
      </c>
      <c r="G20" s="787"/>
      <c r="H20" s="1123">
        <v>7.35</v>
      </c>
      <c r="I20" s="1123"/>
      <c r="J20" s="1003">
        <v>8.3</v>
      </c>
      <c r="K20" s="787"/>
      <c r="L20" s="20">
        <v>121397</v>
      </c>
      <c r="M20" s="20"/>
      <c r="N20" s="20">
        <v>205012</v>
      </c>
      <c r="O20" s="787"/>
      <c r="P20" s="1123">
        <v>3.1</v>
      </c>
      <c r="Q20" s="1123"/>
      <c r="R20" s="511">
        <v>4.54</v>
      </c>
    </row>
    <row r="21" spans="1:18" s="80" customFormat="1" ht="12.75">
      <c r="A21" s="17"/>
      <c r="B21" s="17" t="s">
        <v>25</v>
      </c>
      <c r="C21" s="17"/>
      <c r="D21" s="20">
        <v>1120</v>
      </c>
      <c r="E21" s="20"/>
      <c r="F21" s="20">
        <v>1078</v>
      </c>
      <c r="G21" s="787"/>
      <c r="H21" s="1123">
        <v>59.2</v>
      </c>
      <c r="I21" s="1123"/>
      <c r="J21" s="1003">
        <v>61.28</v>
      </c>
      <c r="K21" s="787"/>
      <c r="L21" s="20">
        <v>2636286</v>
      </c>
      <c r="M21" s="20"/>
      <c r="N21" s="20">
        <v>3509065</v>
      </c>
      <c r="O21" s="787"/>
      <c r="P21" s="1123">
        <v>67.24</v>
      </c>
      <c r="Q21" s="1123"/>
      <c r="R21" s="511">
        <v>77.72</v>
      </c>
    </row>
    <row r="22" spans="1:18" s="80" customFormat="1" ht="12.75">
      <c r="A22" s="17"/>
      <c r="B22" s="17" t="s">
        <v>26</v>
      </c>
      <c r="C22" s="17"/>
      <c r="D22" s="20">
        <v>277</v>
      </c>
      <c r="E22" s="20"/>
      <c r="F22" s="20">
        <v>278</v>
      </c>
      <c r="G22" s="787"/>
      <c r="H22" s="1123">
        <v>14.64</v>
      </c>
      <c r="I22" s="1123"/>
      <c r="J22" s="1003">
        <v>15.8</v>
      </c>
      <c r="K22" s="787"/>
      <c r="L22" s="20">
        <v>268815</v>
      </c>
      <c r="M22" s="20"/>
      <c r="N22" s="20">
        <v>417114</v>
      </c>
      <c r="O22" s="787"/>
      <c r="P22" s="1123">
        <v>6.86</v>
      </c>
      <c r="Q22" s="1123"/>
      <c r="R22" s="511">
        <v>9.24</v>
      </c>
    </row>
    <row r="23" spans="1:18" s="80" customFormat="1" ht="12.75">
      <c r="A23" s="17"/>
      <c r="B23" s="17" t="s">
        <v>27</v>
      </c>
      <c r="C23" s="17"/>
      <c r="D23" s="20">
        <v>543</v>
      </c>
      <c r="E23" s="20"/>
      <c r="F23" s="20">
        <v>481</v>
      </c>
      <c r="G23" s="787"/>
      <c r="H23" s="1123">
        <v>28.7</v>
      </c>
      <c r="I23" s="1123"/>
      <c r="J23" s="1003">
        <v>27.35</v>
      </c>
      <c r="K23" s="787"/>
      <c r="L23" s="20">
        <v>803574</v>
      </c>
      <c r="M23" s="20"/>
      <c r="N23" s="20">
        <v>1297672</v>
      </c>
      <c r="O23" s="787"/>
      <c r="P23" s="1123">
        <v>20.49</v>
      </c>
      <c r="Q23" s="1123"/>
      <c r="R23" s="511">
        <v>28.74</v>
      </c>
    </row>
    <row r="24" spans="1:18" s="80" customFormat="1" ht="24.75" customHeight="1">
      <c r="A24" s="17"/>
      <c r="B24" s="786" t="s">
        <v>28</v>
      </c>
      <c r="C24" s="17"/>
      <c r="D24" s="20">
        <v>566</v>
      </c>
      <c r="E24" s="20"/>
      <c r="F24" s="20">
        <v>558</v>
      </c>
      <c r="G24" s="787"/>
      <c r="H24" s="1123">
        <v>29.92</v>
      </c>
      <c r="I24" s="1123"/>
      <c r="J24" s="1003">
        <v>31.72</v>
      </c>
      <c r="K24" s="787"/>
      <c r="L24" s="20">
        <v>595958</v>
      </c>
      <c r="M24" s="20"/>
      <c r="N24" s="20">
        <v>1118115</v>
      </c>
      <c r="O24" s="787"/>
      <c r="P24" s="1123">
        <v>15.2</v>
      </c>
      <c r="Q24" s="1123"/>
      <c r="R24" s="511">
        <v>24.76</v>
      </c>
    </row>
    <row r="25" spans="1:18" s="80" customFormat="1" ht="12.75" customHeight="1">
      <c r="A25" s="17"/>
      <c r="B25" s="786" t="s">
        <v>29</v>
      </c>
      <c r="C25" s="17"/>
      <c r="D25" s="20">
        <v>261</v>
      </c>
      <c r="E25" s="20"/>
      <c r="F25" s="20">
        <v>237</v>
      </c>
      <c r="G25" s="787"/>
      <c r="H25" s="1123">
        <v>13.79</v>
      </c>
      <c r="I25" s="1123"/>
      <c r="J25" s="1003">
        <v>13.47</v>
      </c>
      <c r="K25" s="787"/>
      <c r="L25" s="20">
        <v>223180</v>
      </c>
      <c r="M25" s="20"/>
      <c r="N25" s="20">
        <v>351681</v>
      </c>
      <c r="O25" s="787"/>
      <c r="P25" s="1123">
        <v>5.69</v>
      </c>
      <c r="Q25" s="1123"/>
      <c r="R25" s="511">
        <v>7.79</v>
      </c>
    </row>
    <row r="26" spans="1:18" s="80" customFormat="1" ht="12.75">
      <c r="A26" s="17" t="s">
        <v>30</v>
      </c>
      <c r="B26" s="17"/>
      <c r="C26" s="17"/>
      <c r="D26" s="20">
        <v>1198</v>
      </c>
      <c r="E26" s="20"/>
      <c r="F26" s="20">
        <v>1135</v>
      </c>
      <c r="G26" s="787"/>
      <c r="H26" s="1123">
        <v>63.32</v>
      </c>
      <c r="I26" s="1123"/>
      <c r="J26" s="1003">
        <v>64.53</v>
      </c>
      <c r="K26" s="787"/>
      <c r="L26" s="20">
        <v>2742533</v>
      </c>
      <c r="M26" s="20"/>
      <c r="N26" s="20">
        <v>3740625</v>
      </c>
      <c r="O26" s="787"/>
      <c r="P26" s="1123">
        <v>69.95</v>
      </c>
      <c r="Q26" s="1123"/>
      <c r="R26" s="511">
        <v>82.85</v>
      </c>
    </row>
    <row r="27" spans="1:18" s="80" customFormat="1" ht="12" customHeight="1">
      <c r="A27" s="17"/>
      <c r="B27" s="17"/>
      <c r="C27" s="17"/>
      <c r="D27" s="20"/>
      <c r="E27" s="20"/>
      <c r="F27" s="20"/>
      <c r="G27" s="787"/>
      <c r="H27" s="1123"/>
      <c r="I27" s="1123"/>
      <c r="J27" s="1003"/>
      <c r="K27" s="787"/>
      <c r="L27" s="20"/>
      <c r="M27" s="20"/>
      <c r="N27" s="20"/>
      <c r="O27" s="787"/>
      <c r="P27" s="1123"/>
      <c r="Q27" s="1123"/>
      <c r="R27" s="511"/>
    </row>
    <row r="28" spans="1:18" s="80" customFormat="1" ht="12.75">
      <c r="A28" s="782" t="s">
        <v>31</v>
      </c>
      <c r="B28" s="782"/>
      <c r="C28" s="17"/>
      <c r="D28" s="20"/>
      <c r="E28" s="20"/>
      <c r="F28" s="20"/>
      <c r="G28" s="787"/>
      <c r="H28" s="1123"/>
      <c r="I28" s="1123"/>
      <c r="J28" s="1003"/>
      <c r="K28" s="787"/>
      <c r="L28" s="20"/>
      <c r="M28" s="20"/>
      <c r="N28" s="20"/>
      <c r="O28" s="787"/>
      <c r="P28" s="1123"/>
      <c r="Q28" s="1123"/>
      <c r="R28" s="511"/>
    </row>
    <row r="29" spans="1:18" s="80" customFormat="1" ht="12.75">
      <c r="A29" s="17" t="s">
        <v>32</v>
      </c>
      <c r="B29" s="17"/>
      <c r="C29" s="17"/>
      <c r="D29" s="20">
        <v>132</v>
      </c>
      <c r="E29" s="20"/>
      <c r="F29" s="20">
        <v>174</v>
      </c>
      <c r="G29" s="787"/>
      <c r="H29" s="1123">
        <v>6.98</v>
      </c>
      <c r="I29" s="1123"/>
      <c r="J29" s="1003">
        <v>9.89</v>
      </c>
      <c r="K29" s="787"/>
      <c r="L29" s="20">
        <v>401695</v>
      </c>
      <c r="M29" s="20"/>
      <c r="N29" s="20">
        <v>435562</v>
      </c>
      <c r="O29" s="787"/>
      <c r="P29" s="1123">
        <v>10.24</v>
      </c>
      <c r="Q29" s="1123"/>
      <c r="R29" s="511">
        <v>9.65</v>
      </c>
    </row>
    <row r="30" spans="1:18" s="80" customFormat="1" ht="12.75">
      <c r="A30" s="17" t="s">
        <v>33</v>
      </c>
      <c r="B30" s="17"/>
      <c r="C30" s="17"/>
      <c r="D30" s="20">
        <v>887</v>
      </c>
      <c r="E30" s="20"/>
      <c r="F30" s="20">
        <v>819</v>
      </c>
      <c r="G30" s="787"/>
      <c r="H30" s="1123">
        <v>46.88</v>
      </c>
      <c r="I30" s="1123"/>
      <c r="J30" s="1003">
        <v>46.56</v>
      </c>
      <c r="K30" s="787"/>
      <c r="L30" s="20">
        <v>2753028</v>
      </c>
      <c r="M30" s="20"/>
      <c r="N30" s="20">
        <v>3037354</v>
      </c>
      <c r="O30" s="787"/>
      <c r="P30" s="1123">
        <v>70.21</v>
      </c>
      <c r="Q30" s="1123"/>
      <c r="R30" s="511">
        <v>67.27</v>
      </c>
    </row>
    <row r="31" spans="1:18" s="80" customFormat="1" ht="24" customHeight="1">
      <c r="A31" s="1148" t="s">
        <v>34</v>
      </c>
      <c r="B31" s="1149"/>
      <c r="C31" s="17"/>
      <c r="D31" s="20">
        <v>452</v>
      </c>
      <c r="E31" s="20"/>
      <c r="F31" s="20">
        <v>458</v>
      </c>
      <c r="G31" s="787"/>
      <c r="H31" s="1123">
        <v>23.89</v>
      </c>
      <c r="I31" s="1123"/>
      <c r="J31" s="1003">
        <v>26.04</v>
      </c>
      <c r="K31" s="787"/>
      <c r="L31" s="20">
        <v>1270623</v>
      </c>
      <c r="M31" s="20"/>
      <c r="N31" s="20">
        <v>1976298</v>
      </c>
      <c r="O31" s="787"/>
      <c r="P31" s="1123">
        <v>32.41</v>
      </c>
      <c r="Q31" s="1123"/>
      <c r="R31" s="511">
        <v>43.77</v>
      </c>
    </row>
    <row r="32" spans="1:18" s="80" customFormat="1" ht="12.75">
      <c r="A32" s="17" t="s">
        <v>35</v>
      </c>
      <c r="B32" s="17"/>
      <c r="C32" s="17"/>
      <c r="D32" s="20">
        <v>206</v>
      </c>
      <c r="E32" s="20"/>
      <c r="F32" s="20">
        <v>184</v>
      </c>
      <c r="G32" s="787"/>
      <c r="H32" s="1123">
        <v>10.89</v>
      </c>
      <c r="I32" s="1123"/>
      <c r="J32" s="1003">
        <v>10.46</v>
      </c>
      <c r="K32" s="787"/>
      <c r="L32" s="20">
        <v>522494</v>
      </c>
      <c r="M32" s="20"/>
      <c r="N32" s="20">
        <v>717805</v>
      </c>
      <c r="O32" s="787"/>
      <c r="P32" s="1123">
        <v>13.33</v>
      </c>
      <c r="Q32" s="1123"/>
      <c r="R32" s="511">
        <v>15.9</v>
      </c>
    </row>
    <row r="33" spans="1:18" s="80" customFormat="1" ht="24" customHeight="1">
      <c r="A33" s="1148" t="s">
        <v>36</v>
      </c>
      <c r="B33" s="1149"/>
      <c r="C33" s="17"/>
      <c r="D33" s="20">
        <v>1053</v>
      </c>
      <c r="E33" s="20"/>
      <c r="F33" s="20">
        <v>1026</v>
      </c>
      <c r="G33" s="787"/>
      <c r="H33" s="1123">
        <v>55.66</v>
      </c>
      <c r="I33" s="1123"/>
      <c r="J33" s="1003">
        <v>58.33</v>
      </c>
      <c r="K33" s="787"/>
      <c r="L33" s="20">
        <v>1301529</v>
      </c>
      <c r="M33" s="20"/>
      <c r="N33" s="20">
        <v>1777263</v>
      </c>
      <c r="O33" s="787"/>
      <c r="P33" s="1123">
        <v>33.19</v>
      </c>
      <c r="Q33" s="1123"/>
      <c r="R33" s="511">
        <v>39.36</v>
      </c>
    </row>
    <row r="34" spans="1:18" s="80" customFormat="1" ht="12.75">
      <c r="A34" s="17" t="s">
        <v>37</v>
      </c>
      <c r="B34" s="17"/>
      <c r="C34" s="17"/>
      <c r="D34" s="20">
        <v>176</v>
      </c>
      <c r="E34" s="20"/>
      <c r="F34" s="20">
        <v>200</v>
      </c>
      <c r="G34" s="787"/>
      <c r="H34" s="1123">
        <v>9.3</v>
      </c>
      <c r="I34" s="1123"/>
      <c r="J34" s="1003">
        <v>11.37</v>
      </c>
      <c r="K34" s="787"/>
      <c r="L34" s="20">
        <v>389099</v>
      </c>
      <c r="M34" s="20"/>
      <c r="N34" s="20">
        <v>672826</v>
      </c>
      <c r="O34" s="787"/>
      <c r="P34" s="1123">
        <v>9.92</v>
      </c>
      <c r="Q34" s="1123"/>
      <c r="R34" s="511">
        <v>14.9</v>
      </c>
    </row>
    <row r="35" spans="1:18" s="80" customFormat="1" ht="12.75" customHeight="1">
      <c r="A35" s="1148" t="s">
        <v>38</v>
      </c>
      <c r="B35" s="1149"/>
      <c r="C35" s="17"/>
      <c r="D35" s="20">
        <v>181</v>
      </c>
      <c r="E35" s="20"/>
      <c r="F35" s="20">
        <v>176</v>
      </c>
      <c r="G35" s="787"/>
      <c r="H35" s="1123">
        <v>9.57</v>
      </c>
      <c r="I35" s="1123"/>
      <c r="J35" s="1003">
        <v>10.01</v>
      </c>
      <c r="K35" s="787"/>
      <c r="L35" s="20">
        <v>963786</v>
      </c>
      <c r="M35" s="20"/>
      <c r="N35" s="20">
        <v>762633</v>
      </c>
      <c r="O35" s="787"/>
      <c r="P35" s="1123">
        <v>24.58</v>
      </c>
      <c r="Q35" s="1123"/>
      <c r="R35" s="511">
        <v>16.89</v>
      </c>
    </row>
    <row r="36" spans="1:18" s="80" customFormat="1" ht="12.75">
      <c r="A36" s="17" t="s">
        <v>39</v>
      </c>
      <c r="B36" s="17"/>
      <c r="C36" s="17"/>
      <c r="D36" s="20">
        <v>907</v>
      </c>
      <c r="E36" s="20"/>
      <c r="F36" s="20">
        <v>851</v>
      </c>
      <c r="G36" s="787"/>
      <c r="H36" s="1123">
        <v>47.94</v>
      </c>
      <c r="I36" s="1123"/>
      <c r="J36" s="1003">
        <v>48.38</v>
      </c>
      <c r="K36" s="787"/>
      <c r="L36" s="20">
        <v>1665828</v>
      </c>
      <c r="M36" s="20"/>
      <c r="N36" s="20">
        <v>1798545</v>
      </c>
      <c r="O36" s="787"/>
      <c r="P36" s="1123">
        <v>42.49</v>
      </c>
      <c r="Q36" s="1123"/>
      <c r="R36" s="511">
        <v>39.84</v>
      </c>
    </row>
    <row r="37" spans="1:18" s="80" customFormat="1" ht="12.75">
      <c r="A37" s="17" t="s">
        <v>40</v>
      </c>
      <c r="B37" s="17"/>
      <c r="C37" s="17"/>
      <c r="D37" s="20">
        <v>779</v>
      </c>
      <c r="E37" s="20"/>
      <c r="F37" s="20">
        <v>750</v>
      </c>
      <c r="G37" s="787"/>
      <c r="H37" s="1123">
        <v>41.17</v>
      </c>
      <c r="I37" s="1123"/>
      <c r="J37" s="1003">
        <v>42.64</v>
      </c>
      <c r="K37" s="787"/>
      <c r="L37" s="20">
        <v>1720772</v>
      </c>
      <c r="M37" s="20"/>
      <c r="N37" s="20">
        <v>2325758</v>
      </c>
      <c r="O37" s="787"/>
      <c r="P37" s="1123">
        <v>43.89</v>
      </c>
      <c r="Q37" s="1123"/>
      <c r="R37" s="511">
        <v>51.51</v>
      </c>
    </row>
    <row r="38" spans="1:18" s="80" customFormat="1" ht="12.75">
      <c r="A38" s="17"/>
      <c r="B38" s="17" t="s">
        <v>41</v>
      </c>
      <c r="C38" s="17"/>
      <c r="D38" s="20">
        <v>588</v>
      </c>
      <c r="E38" s="20"/>
      <c r="F38" s="20">
        <v>545</v>
      </c>
      <c r="G38" s="787"/>
      <c r="H38" s="1123">
        <v>31.08</v>
      </c>
      <c r="I38" s="1123"/>
      <c r="J38" s="1003">
        <v>30.98</v>
      </c>
      <c r="K38" s="787"/>
      <c r="L38" s="20">
        <v>1154258</v>
      </c>
      <c r="M38" s="20"/>
      <c r="N38" s="20">
        <v>1553062</v>
      </c>
      <c r="O38" s="787"/>
      <c r="P38" s="1123">
        <v>29.44</v>
      </c>
      <c r="Q38" s="1123"/>
      <c r="R38" s="511">
        <v>34.4</v>
      </c>
    </row>
    <row r="39" spans="1:18" s="80" customFormat="1" ht="12.75">
      <c r="A39" s="17"/>
      <c r="B39" s="17" t="s">
        <v>42</v>
      </c>
      <c r="C39" s="17"/>
      <c r="D39" s="20">
        <v>524</v>
      </c>
      <c r="E39" s="20"/>
      <c r="F39" s="20">
        <v>508</v>
      </c>
      <c r="G39" s="787"/>
      <c r="H39" s="1123">
        <v>27.7</v>
      </c>
      <c r="I39" s="1123"/>
      <c r="J39" s="1003">
        <v>28.88</v>
      </c>
      <c r="K39" s="787"/>
      <c r="L39" s="20">
        <v>785027</v>
      </c>
      <c r="M39" s="20"/>
      <c r="N39" s="20">
        <v>1782970</v>
      </c>
      <c r="O39" s="787"/>
      <c r="P39" s="1123">
        <v>20.02</v>
      </c>
      <c r="Q39" s="1123"/>
      <c r="R39" s="511">
        <v>39.49</v>
      </c>
    </row>
    <row r="40" spans="1:18" s="80" customFormat="1" ht="24" customHeight="1">
      <c r="A40" s="1148" t="s">
        <v>43</v>
      </c>
      <c r="B40" s="1149"/>
      <c r="C40" s="17"/>
      <c r="D40" s="20">
        <v>1103</v>
      </c>
      <c r="E40" s="20"/>
      <c r="F40" s="20">
        <v>1023</v>
      </c>
      <c r="G40" s="787"/>
      <c r="H40" s="1123">
        <v>58.3</v>
      </c>
      <c r="I40" s="1123"/>
      <c r="J40" s="1003">
        <v>58.16</v>
      </c>
      <c r="K40" s="787"/>
      <c r="L40" s="20">
        <v>2413605</v>
      </c>
      <c r="M40" s="20"/>
      <c r="N40" s="20">
        <v>3432420</v>
      </c>
      <c r="O40" s="787"/>
      <c r="P40" s="1123">
        <v>61.56</v>
      </c>
      <c r="Q40" s="1123"/>
      <c r="R40" s="511">
        <v>76.02</v>
      </c>
    </row>
    <row r="41" spans="1:18" s="80" customFormat="1" ht="12.75">
      <c r="A41" s="17"/>
      <c r="B41" s="17" t="s">
        <v>44</v>
      </c>
      <c r="C41" s="17"/>
      <c r="D41" s="20">
        <v>985</v>
      </c>
      <c r="E41" s="20"/>
      <c r="F41" s="20">
        <v>917</v>
      </c>
      <c r="G41" s="787"/>
      <c r="H41" s="1123">
        <v>52.06</v>
      </c>
      <c r="I41" s="1123"/>
      <c r="J41" s="1003">
        <v>52.13</v>
      </c>
      <c r="K41" s="787"/>
      <c r="L41" s="20">
        <v>2086903</v>
      </c>
      <c r="M41" s="20"/>
      <c r="N41" s="20">
        <v>2924547</v>
      </c>
      <c r="O41" s="787"/>
      <c r="P41" s="1123">
        <v>53.22</v>
      </c>
      <c r="Q41" s="1123"/>
      <c r="R41" s="511">
        <v>64.77</v>
      </c>
    </row>
    <row r="42" spans="1:18" s="80" customFormat="1" ht="12.75">
      <c r="A42" s="17"/>
      <c r="B42" s="17" t="s">
        <v>45</v>
      </c>
      <c r="C42" s="17"/>
      <c r="D42" s="20">
        <v>817</v>
      </c>
      <c r="E42" s="20"/>
      <c r="F42" s="20">
        <v>778</v>
      </c>
      <c r="G42" s="787"/>
      <c r="H42" s="1123">
        <v>43.18</v>
      </c>
      <c r="I42" s="1123"/>
      <c r="J42" s="1003">
        <v>44.23</v>
      </c>
      <c r="K42" s="787"/>
      <c r="L42" s="20">
        <v>1754536</v>
      </c>
      <c r="M42" s="20"/>
      <c r="N42" s="20">
        <v>2952899</v>
      </c>
      <c r="O42" s="787"/>
      <c r="P42" s="1123">
        <v>44.75</v>
      </c>
      <c r="Q42" s="1123"/>
      <c r="R42" s="511">
        <v>65.4</v>
      </c>
    </row>
    <row r="43" spans="1:18" s="80" customFormat="1" ht="24" customHeight="1">
      <c r="A43" s="1148" t="s">
        <v>46</v>
      </c>
      <c r="B43" s="1149"/>
      <c r="C43" s="17"/>
      <c r="D43" s="20">
        <v>365</v>
      </c>
      <c r="E43" s="20"/>
      <c r="F43" s="20">
        <v>358</v>
      </c>
      <c r="G43" s="787"/>
      <c r="H43" s="1123">
        <v>19.29</v>
      </c>
      <c r="I43" s="1123"/>
      <c r="J43" s="1003">
        <v>20.35</v>
      </c>
      <c r="K43" s="787"/>
      <c r="L43" s="20">
        <v>1066616</v>
      </c>
      <c r="M43" s="20"/>
      <c r="N43" s="20">
        <v>1487722</v>
      </c>
      <c r="O43" s="787"/>
      <c r="P43" s="1123">
        <v>27.2</v>
      </c>
      <c r="Q43" s="1123"/>
      <c r="R43" s="511">
        <v>32.95</v>
      </c>
    </row>
    <row r="44" spans="1:18" s="80" customFormat="1" ht="12.75">
      <c r="A44" s="17" t="s">
        <v>47</v>
      </c>
      <c r="B44" s="17"/>
      <c r="C44" s="17"/>
      <c r="D44" s="20">
        <v>945</v>
      </c>
      <c r="E44" s="20"/>
      <c r="F44" s="20">
        <v>912</v>
      </c>
      <c r="G44" s="787"/>
      <c r="H44" s="1123">
        <v>49.95</v>
      </c>
      <c r="I44" s="1123"/>
      <c r="J44" s="1003">
        <v>51.85</v>
      </c>
      <c r="K44" s="787"/>
      <c r="L44" s="20">
        <v>2803885</v>
      </c>
      <c r="M44" s="20"/>
      <c r="N44" s="20">
        <v>3495241</v>
      </c>
      <c r="O44" s="787"/>
      <c r="P44" s="1123">
        <v>71.51</v>
      </c>
      <c r="Q44" s="1123"/>
      <c r="R44" s="511">
        <v>77.42</v>
      </c>
    </row>
    <row r="45" spans="1:18" s="80" customFormat="1" ht="12" customHeight="1">
      <c r="A45" s="17"/>
      <c r="B45" s="17"/>
      <c r="C45" s="17"/>
      <c r="D45" s="20"/>
      <c r="E45" s="20"/>
      <c r="F45" s="20"/>
      <c r="G45" s="787"/>
      <c r="H45" s="1123"/>
      <c r="I45" s="1123"/>
      <c r="J45" s="1003"/>
      <c r="K45" s="787"/>
      <c r="L45" s="20"/>
      <c r="M45" s="20"/>
      <c r="N45" s="20"/>
      <c r="O45" s="787"/>
      <c r="P45" s="1123"/>
      <c r="Q45" s="1123"/>
      <c r="R45" s="511"/>
    </row>
    <row r="46" spans="1:18" s="80" customFormat="1" ht="12.75">
      <c r="A46" s="782" t="s">
        <v>48</v>
      </c>
      <c r="B46" s="17"/>
      <c r="C46" s="17"/>
      <c r="D46" s="20"/>
      <c r="E46" s="20"/>
      <c r="F46" s="20"/>
      <c r="G46" s="787"/>
      <c r="H46" s="1123"/>
      <c r="I46" s="1123"/>
      <c r="J46" s="1003"/>
      <c r="K46" s="787"/>
      <c r="L46" s="20"/>
      <c r="M46" s="20"/>
      <c r="N46" s="20"/>
      <c r="O46" s="787"/>
      <c r="P46" s="1123"/>
      <c r="Q46" s="1123"/>
      <c r="R46" s="511"/>
    </row>
    <row r="47" spans="1:18" s="80" customFormat="1" ht="12.75">
      <c r="A47" s="17" t="s">
        <v>49</v>
      </c>
      <c r="B47" s="17"/>
      <c r="C47" s="17"/>
      <c r="D47" s="20">
        <v>312</v>
      </c>
      <c r="E47" s="20"/>
      <c r="F47" s="20">
        <v>297</v>
      </c>
      <c r="G47" s="787"/>
      <c r="H47" s="1123">
        <v>16.49</v>
      </c>
      <c r="I47" s="1123"/>
      <c r="J47" s="1003">
        <v>16.88</v>
      </c>
      <c r="K47" s="787"/>
      <c r="L47" s="20">
        <v>1005318</v>
      </c>
      <c r="M47" s="20"/>
      <c r="N47" s="20">
        <v>839897</v>
      </c>
      <c r="O47" s="787"/>
      <c r="P47" s="1123">
        <v>25.64</v>
      </c>
      <c r="Q47" s="1123"/>
      <c r="R47" s="511">
        <v>18.6</v>
      </c>
    </row>
    <row r="48" spans="1:18" s="80" customFormat="1" ht="12.75">
      <c r="A48" s="17"/>
      <c r="B48" s="17" t="s">
        <v>50</v>
      </c>
      <c r="C48" s="17"/>
      <c r="D48" s="20">
        <v>195</v>
      </c>
      <c r="E48" s="20"/>
      <c r="F48" s="20">
        <v>200</v>
      </c>
      <c r="G48" s="787"/>
      <c r="H48" s="1123">
        <v>10.31</v>
      </c>
      <c r="I48" s="1123"/>
      <c r="J48" s="1003">
        <v>11.37</v>
      </c>
      <c r="K48" s="787"/>
      <c r="L48" s="20">
        <v>757132</v>
      </c>
      <c r="M48" s="20"/>
      <c r="N48" s="20">
        <v>696898</v>
      </c>
      <c r="O48" s="787"/>
      <c r="P48" s="1123">
        <v>19.31</v>
      </c>
      <c r="Q48" s="1123"/>
      <c r="R48" s="511">
        <v>15.44</v>
      </c>
    </row>
    <row r="49" spans="1:18" s="80" customFormat="1" ht="12.75">
      <c r="A49" s="17"/>
      <c r="B49" s="17" t="s">
        <v>51</v>
      </c>
      <c r="C49" s="17"/>
      <c r="D49" s="20">
        <v>38</v>
      </c>
      <c r="E49" s="20"/>
      <c r="F49" s="20">
        <v>33</v>
      </c>
      <c r="G49" s="787"/>
      <c r="H49" s="1123">
        <v>2.01</v>
      </c>
      <c r="I49" s="1123"/>
      <c r="J49" s="1003">
        <v>1.88</v>
      </c>
      <c r="K49" s="787"/>
      <c r="L49" s="20">
        <v>51846</v>
      </c>
      <c r="M49" s="20"/>
      <c r="N49" s="20">
        <v>68456</v>
      </c>
      <c r="O49" s="787"/>
      <c r="P49" s="1123">
        <v>1.32</v>
      </c>
      <c r="Q49" s="1123"/>
      <c r="R49" s="511">
        <v>1.52</v>
      </c>
    </row>
    <row r="50" spans="1:18" s="80" customFormat="1" ht="12.75">
      <c r="A50" s="17"/>
      <c r="B50" s="17" t="s">
        <v>52</v>
      </c>
      <c r="C50" s="17"/>
      <c r="D50" s="20">
        <v>97</v>
      </c>
      <c r="E50" s="20"/>
      <c r="F50" s="20">
        <v>95</v>
      </c>
      <c r="G50" s="787"/>
      <c r="H50" s="1123">
        <v>5.13</v>
      </c>
      <c r="I50" s="1123"/>
      <c r="J50" s="1003">
        <v>5.4</v>
      </c>
      <c r="K50" s="787"/>
      <c r="L50" s="20">
        <v>206129</v>
      </c>
      <c r="M50" s="20"/>
      <c r="N50" s="20">
        <v>218525</v>
      </c>
      <c r="O50" s="787"/>
      <c r="P50" s="1123">
        <v>5.26</v>
      </c>
      <c r="Q50" s="1123"/>
      <c r="R50" s="511">
        <v>4.84</v>
      </c>
    </row>
    <row r="51" spans="1:18" s="80" customFormat="1" ht="12.75">
      <c r="A51" s="17" t="s">
        <v>53</v>
      </c>
      <c r="B51" s="17"/>
      <c r="C51" s="17"/>
      <c r="D51" s="20">
        <v>1378</v>
      </c>
      <c r="E51" s="20"/>
      <c r="F51" s="20">
        <v>1299</v>
      </c>
      <c r="G51" s="787"/>
      <c r="H51" s="1123">
        <v>72.83</v>
      </c>
      <c r="I51" s="1123"/>
      <c r="J51" s="1003">
        <v>73.85</v>
      </c>
      <c r="K51" s="787"/>
      <c r="L51" s="20">
        <v>3042022</v>
      </c>
      <c r="M51" s="20"/>
      <c r="N51" s="20">
        <v>3651764</v>
      </c>
      <c r="O51" s="787"/>
      <c r="P51" s="1123">
        <v>77.58</v>
      </c>
      <c r="Q51" s="1123"/>
      <c r="R51" s="511">
        <v>80.88</v>
      </c>
    </row>
    <row r="52" spans="1:18" s="80" customFormat="1" ht="12.75">
      <c r="A52" s="17"/>
      <c r="B52" s="17" t="s">
        <v>54</v>
      </c>
      <c r="C52" s="17"/>
      <c r="D52" s="20">
        <v>1199</v>
      </c>
      <c r="E52" s="20"/>
      <c r="F52" s="20">
        <v>1156</v>
      </c>
      <c r="G52" s="787"/>
      <c r="H52" s="1123">
        <v>63.37</v>
      </c>
      <c r="I52" s="1123"/>
      <c r="J52" s="1003">
        <v>65.72</v>
      </c>
      <c r="K52" s="787"/>
      <c r="L52" s="20">
        <v>2602619</v>
      </c>
      <c r="M52" s="20"/>
      <c r="N52" s="20">
        <v>3286959</v>
      </c>
      <c r="O52" s="787"/>
      <c r="P52" s="1123">
        <v>66.38</v>
      </c>
      <c r="Q52" s="1123"/>
      <c r="R52" s="511">
        <v>72.8</v>
      </c>
    </row>
    <row r="53" spans="1:18" s="80" customFormat="1" ht="12.75">
      <c r="A53" s="17" t="s">
        <v>55</v>
      </c>
      <c r="B53" s="17"/>
      <c r="C53" s="17"/>
      <c r="D53" s="20">
        <v>1119</v>
      </c>
      <c r="E53" s="20"/>
      <c r="F53" s="20">
        <v>1002</v>
      </c>
      <c r="G53" s="787"/>
      <c r="H53" s="1123">
        <v>59.14</v>
      </c>
      <c r="I53" s="1123"/>
      <c r="J53" s="1003">
        <v>56.96</v>
      </c>
      <c r="K53" s="787"/>
      <c r="L53" s="20">
        <v>2819179</v>
      </c>
      <c r="M53" s="20"/>
      <c r="N53" s="20">
        <v>2802296</v>
      </c>
      <c r="O53" s="787"/>
      <c r="P53" s="1123">
        <v>71.9</v>
      </c>
      <c r="Q53" s="1123"/>
      <c r="R53" s="511">
        <v>62.07</v>
      </c>
    </row>
    <row r="54" spans="1:18" s="80" customFormat="1" ht="12.75">
      <c r="A54" s="17"/>
      <c r="B54" s="17" t="s">
        <v>56</v>
      </c>
      <c r="C54" s="17"/>
      <c r="D54" s="20">
        <v>498</v>
      </c>
      <c r="E54" s="20"/>
      <c r="F54" s="20">
        <v>445</v>
      </c>
      <c r="G54" s="787"/>
      <c r="H54" s="1123">
        <v>26.32</v>
      </c>
      <c r="I54" s="1123"/>
      <c r="J54" s="1003">
        <v>25.3</v>
      </c>
      <c r="K54" s="787"/>
      <c r="L54" s="20">
        <v>713205</v>
      </c>
      <c r="M54" s="20"/>
      <c r="N54" s="20">
        <v>936397</v>
      </c>
      <c r="O54" s="787"/>
      <c r="P54" s="1123">
        <v>18.19</v>
      </c>
      <c r="Q54" s="1123"/>
      <c r="R54" s="511">
        <v>20.74</v>
      </c>
    </row>
    <row r="55" spans="1:18" s="80" customFormat="1" ht="12.75">
      <c r="A55" s="17" t="s">
        <v>57</v>
      </c>
      <c r="B55" s="17"/>
      <c r="C55" s="17"/>
      <c r="D55" s="20">
        <v>207</v>
      </c>
      <c r="E55" s="20"/>
      <c r="F55" s="20">
        <v>175</v>
      </c>
      <c r="G55" s="787"/>
      <c r="H55" s="1123">
        <v>10.94</v>
      </c>
      <c r="I55" s="1123"/>
      <c r="J55" s="1003">
        <v>9.95</v>
      </c>
      <c r="K55" s="787"/>
      <c r="L55" s="20">
        <v>181393</v>
      </c>
      <c r="M55" s="20"/>
      <c r="N55" s="20">
        <v>243630</v>
      </c>
      <c r="O55" s="787"/>
      <c r="P55" s="1123">
        <v>4.63</v>
      </c>
      <c r="Q55" s="1123"/>
      <c r="R55" s="511">
        <v>5.4</v>
      </c>
    </row>
    <row r="56" spans="1:18" s="80" customFormat="1" ht="12" customHeight="1">
      <c r="A56" s="17"/>
      <c r="B56" s="17"/>
      <c r="C56" s="17"/>
      <c r="D56" s="20"/>
      <c r="E56" s="20"/>
      <c r="F56" s="20"/>
      <c r="G56" s="787"/>
      <c r="H56" s="1123"/>
      <c r="I56" s="1123"/>
      <c r="J56" s="1003"/>
      <c r="K56" s="787"/>
      <c r="L56" s="20"/>
      <c r="M56" s="20"/>
      <c r="N56" s="20"/>
      <c r="O56" s="787"/>
      <c r="P56" s="1123"/>
      <c r="Q56" s="1123"/>
      <c r="R56" s="511"/>
    </row>
    <row r="57" spans="1:18" s="80" customFormat="1" ht="12.75">
      <c r="A57" s="782" t="s">
        <v>58</v>
      </c>
      <c r="B57" s="17"/>
      <c r="C57" s="17"/>
      <c r="D57" s="20"/>
      <c r="E57" s="20"/>
      <c r="F57" s="20"/>
      <c r="G57" s="787"/>
      <c r="H57" s="1123"/>
      <c r="I57" s="1123"/>
      <c r="J57" s="1003"/>
      <c r="K57" s="787"/>
      <c r="L57" s="20"/>
      <c r="M57" s="20"/>
      <c r="N57" s="20"/>
      <c r="O57" s="787"/>
      <c r="P57" s="1123"/>
      <c r="Q57" s="1123"/>
      <c r="R57" s="511"/>
    </row>
    <row r="58" spans="1:18" s="80" customFormat="1" ht="12.75">
      <c r="A58" s="17" t="s">
        <v>59</v>
      </c>
      <c r="B58" s="17"/>
      <c r="C58" s="17"/>
      <c r="D58" s="20">
        <v>456</v>
      </c>
      <c r="E58" s="20"/>
      <c r="F58" s="20">
        <v>385</v>
      </c>
      <c r="G58" s="787"/>
      <c r="H58" s="1123">
        <v>24.1</v>
      </c>
      <c r="I58" s="1123"/>
      <c r="J58" s="1003">
        <v>21.89</v>
      </c>
      <c r="K58" s="787"/>
      <c r="L58" s="20">
        <v>962447</v>
      </c>
      <c r="M58" s="20"/>
      <c r="N58" s="20">
        <v>1229467</v>
      </c>
      <c r="O58" s="787"/>
      <c r="P58" s="1123">
        <v>24.55</v>
      </c>
      <c r="Q58" s="1123"/>
      <c r="R58" s="511">
        <v>27.23</v>
      </c>
    </row>
    <row r="59" spans="1:18" s="80" customFormat="1" ht="12.75">
      <c r="A59" s="17"/>
      <c r="B59" s="17" t="s">
        <v>60</v>
      </c>
      <c r="C59" s="17"/>
      <c r="D59" s="20">
        <v>62</v>
      </c>
      <c r="E59" s="20"/>
      <c r="F59" s="20">
        <v>73</v>
      </c>
      <c r="G59" s="787"/>
      <c r="H59" s="1123">
        <v>3.28</v>
      </c>
      <c r="I59" s="1123"/>
      <c r="J59" s="1003">
        <v>4.15</v>
      </c>
      <c r="K59" s="787"/>
      <c r="L59" s="20">
        <v>60705</v>
      </c>
      <c r="M59" s="20"/>
      <c r="N59" s="20">
        <v>282157</v>
      </c>
      <c r="O59" s="787"/>
      <c r="P59" s="1123">
        <v>1.55</v>
      </c>
      <c r="Q59" s="1123"/>
      <c r="R59" s="511">
        <v>6.25</v>
      </c>
    </row>
    <row r="60" spans="1:18" s="80" customFormat="1" ht="12.75">
      <c r="A60" s="17"/>
      <c r="B60" s="17" t="s">
        <v>61</v>
      </c>
      <c r="C60" s="17"/>
      <c r="D60" s="20">
        <v>319</v>
      </c>
      <c r="E60" s="20"/>
      <c r="F60" s="20">
        <v>261</v>
      </c>
      <c r="G60" s="787"/>
      <c r="H60" s="1123">
        <v>16.86</v>
      </c>
      <c r="I60" s="1123"/>
      <c r="J60" s="1003">
        <v>14.84</v>
      </c>
      <c r="K60" s="787"/>
      <c r="L60" s="20">
        <v>685002</v>
      </c>
      <c r="M60" s="20"/>
      <c r="N60" s="20">
        <v>626328</v>
      </c>
      <c r="O60" s="787"/>
      <c r="P60" s="1123">
        <v>17.47</v>
      </c>
      <c r="Q60" s="1123"/>
      <c r="R60" s="511">
        <v>13.87</v>
      </c>
    </row>
    <row r="61" spans="1:18" s="80" customFormat="1" ht="12.75">
      <c r="A61" s="17"/>
      <c r="B61" s="17" t="s">
        <v>62</v>
      </c>
      <c r="C61" s="17"/>
      <c r="D61" s="20">
        <v>188</v>
      </c>
      <c r="E61" s="20"/>
      <c r="F61" s="20">
        <v>155</v>
      </c>
      <c r="G61" s="787"/>
      <c r="H61" s="1123">
        <v>9.94</v>
      </c>
      <c r="I61" s="1123"/>
      <c r="J61" s="1003">
        <v>8.81</v>
      </c>
      <c r="K61" s="787"/>
      <c r="L61" s="20">
        <v>408164</v>
      </c>
      <c r="M61" s="20"/>
      <c r="N61" s="20">
        <v>762862</v>
      </c>
      <c r="O61" s="787"/>
      <c r="P61" s="1123">
        <v>10.41</v>
      </c>
      <c r="Q61" s="1123"/>
      <c r="R61" s="511">
        <v>16.9</v>
      </c>
    </row>
    <row r="62" spans="1:18" s="80" customFormat="1" ht="24.75" customHeight="1">
      <c r="A62" s="1148" t="s">
        <v>63</v>
      </c>
      <c r="B62" s="1149"/>
      <c r="C62" s="17"/>
      <c r="D62" s="20">
        <v>58</v>
      </c>
      <c r="E62" s="20"/>
      <c r="F62" s="20">
        <v>77</v>
      </c>
      <c r="G62" s="787"/>
      <c r="H62" s="1123">
        <v>3.07</v>
      </c>
      <c r="I62" s="1123"/>
      <c r="J62" s="1003">
        <v>4.38</v>
      </c>
      <c r="K62" s="787"/>
      <c r="L62" s="20">
        <v>223809</v>
      </c>
      <c r="M62" s="20"/>
      <c r="N62" s="20">
        <v>375252</v>
      </c>
      <c r="O62" s="787"/>
      <c r="P62" s="1123">
        <v>5.71</v>
      </c>
      <c r="Q62" s="1123"/>
      <c r="R62" s="511">
        <v>8.31</v>
      </c>
    </row>
    <row r="63" spans="1:18" s="80" customFormat="1" ht="12.75">
      <c r="A63" s="17" t="s">
        <v>64</v>
      </c>
      <c r="B63" s="17"/>
      <c r="C63" s="17"/>
      <c r="D63" s="20">
        <v>871</v>
      </c>
      <c r="E63" s="20"/>
      <c r="F63" s="20">
        <v>811</v>
      </c>
      <c r="G63" s="787"/>
      <c r="H63" s="1123">
        <v>46.04</v>
      </c>
      <c r="I63" s="1123"/>
      <c r="J63" s="1003">
        <v>46.11</v>
      </c>
      <c r="K63" s="787"/>
      <c r="L63" s="20">
        <v>2917555</v>
      </c>
      <c r="M63" s="20"/>
      <c r="N63" s="20">
        <v>3700073</v>
      </c>
      <c r="O63" s="787"/>
      <c r="P63" s="1123">
        <v>74.41</v>
      </c>
      <c r="Q63" s="1123"/>
      <c r="R63" s="511">
        <v>81.95</v>
      </c>
    </row>
    <row r="64" spans="1:18" s="80" customFormat="1" ht="12.75">
      <c r="A64" s="17"/>
      <c r="B64" s="17" t="s">
        <v>65</v>
      </c>
      <c r="C64" s="17"/>
      <c r="D64" s="20">
        <v>232</v>
      </c>
      <c r="E64" s="20"/>
      <c r="F64" s="20">
        <v>237</v>
      </c>
      <c r="G64" s="787"/>
      <c r="H64" s="1123">
        <v>12.26</v>
      </c>
      <c r="I64" s="1123"/>
      <c r="J64" s="1003">
        <v>13.47</v>
      </c>
      <c r="K64" s="787"/>
      <c r="L64" s="20">
        <v>506612</v>
      </c>
      <c r="M64" s="20"/>
      <c r="N64" s="20">
        <v>1403545</v>
      </c>
      <c r="O64" s="787"/>
      <c r="P64" s="1123">
        <v>12.92</v>
      </c>
      <c r="Q64" s="1123"/>
      <c r="R64" s="511">
        <v>31.09</v>
      </c>
    </row>
    <row r="65" spans="1:18" s="80" customFormat="1" ht="12.75">
      <c r="A65" s="17"/>
      <c r="B65" s="17" t="s">
        <v>66</v>
      </c>
      <c r="C65" s="17"/>
      <c r="D65" s="20">
        <v>151</v>
      </c>
      <c r="E65" s="20"/>
      <c r="F65" s="20">
        <v>169</v>
      </c>
      <c r="G65" s="787"/>
      <c r="H65" s="1123">
        <v>7.98</v>
      </c>
      <c r="I65" s="1123"/>
      <c r="J65" s="1003">
        <v>9.61</v>
      </c>
      <c r="K65" s="787"/>
      <c r="L65" s="20">
        <v>820623</v>
      </c>
      <c r="M65" s="20"/>
      <c r="N65" s="20">
        <v>1221249</v>
      </c>
      <c r="O65" s="787"/>
      <c r="P65" s="1123">
        <v>20.93</v>
      </c>
      <c r="Q65" s="1123"/>
      <c r="R65" s="511">
        <v>27.05</v>
      </c>
    </row>
    <row r="66" spans="1:18" s="80" customFormat="1" ht="12.75">
      <c r="A66" s="17"/>
      <c r="B66" s="17" t="s">
        <v>67</v>
      </c>
      <c r="C66" s="17"/>
      <c r="D66" s="20">
        <v>107</v>
      </c>
      <c r="E66" s="20"/>
      <c r="F66" s="20">
        <v>117</v>
      </c>
      <c r="G66" s="787"/>
      <c r="H66" s="1123">
        <v>5.66</v>
      </c>
      <c r="I66" s="1123"/>
      <c r="J66" s="1003">
        <v>6.65</v>
      </c>
      <c r="K66" s="787"/>
      <c r="L66" s="20">
        <v>598095</v>
      </c>
      <c r="M66" s="20"/>
      <c r="N66" s="20">
        <v>1321694</v>
      </c>
      <c r="O66" s="787"/>
      <c r="P66" s="1123">
        <v>15.25</v>
      </c>
      <c r="Q66" s="1123"/>
      <c r="R66" s="511">
        <v>29.27</v>
      </c>
    </row>
    <row r="67" spans="1:18" s="80" customFormat="1" ht="12.75">
      <c r="A67" s="17"/>
      <c r="B67" s="17" t="s">
        <v>68</v>
      </c>
      <c r="C67" s="17"/>
      <c r="D67" s="20">
        <v>177</v>
      </c>
      <c r="E67" s="20"/>
      <c r="F67" s="20">
        <v>185</v>
      </c>
      <c r="G67" s="787"/>
      <c r="H67" s="1123">
        <v>9.36</v>
      </c>
      <c r="I67" s="1123"/>
      <c r="J67" s="1003">
        <v>10.52</v>
      </c>
      <c r="K67" s="787"/>
      <c r="L67" s="20">
        <v>587803</v>
      </c>
      <c r="M67" s="20"/>
      <c r="N67" s="20">
        <v>1118377</v>
      </c>
      <c r="O67" s="787"/>
      <c r="P67" s="1123">
        <v>14.99</v>
      </c>
      <c r="Q67" s="1123"/>
      <c r="R67" s="511">
        <v>24.77</v>
      </c>
    </row>
    <row r="68" spans="1:18" s="80" customFormat="1" ht="24" customHeight="1">
      <c r="A68" s="17"/>
      <c r="B68" s="786" t="s">
        <v>69</v>
      </c>
      <c r="C68" s="17"/>
      <c r="D68" s="20">
        <v>74</v>
      </c>
      <c r="E68" s="20"/>
      <c r="F68" s="20">
        <v>68</v>
      </c>
      <c r="G68" s="787"/>
      <c r="H68" s="1123">
        <v>3.91</v>
      </c>
      <c r="I68" s="1123"/>
      <c r="J68" s="1003">
        <v>3.87</v>
      </c>
      <c r="K68" s="787"/>
      <c r="L68" s="20">
        <v>465756</v>
      </c>
      <c r="M68" s="20"/>
      <c r="N68" s="20">
        <v>736954</v>
      </c>
      <c r="O68" s="787"/>
      <c r="P68" s="1123">
        <v>11.88</v>
      </c>
      <c r="Q68" s="1123"/>
      <c r="R68" s="511">
        <v>16.32</v>
      </c>
    </row>
    <row r="69" spans="1:18" s="80" customFormat="1" ht="12.75" customHeight="1">
      <c r="A69" s="17"/>
      <c r="B69" s="786" t="s">
        <v>70</v>
      </c>
      <c r="C69" s="17"/>
      <c r="D69" s="20">
        <v>313</v>
      </c>
      <c r="E69" s="20"/>
      <c r="F69" s="20">
        <v>278</v>
      </c>
      <c r="G69" s="787"/>
      <c r="H69" s="1123">
        <v>16.54</v>
      </c>
      <c r="I69" s="1123"/>
      <c r="J69" s="1003">
        <v>15.8</v>
      </c>
      <c r="K69" s="787"/>
      <c r="L69" s="20">
        <v>1386236</v>
      </c>
      <c r="M69" s="20"/>
      <c r="N69" s="20">
        <v>1911999</v>
      </c>
      <c r="O69" s="787"/>
      <c r="P69" s="1123">
        <v>35.35</v>
      </c>
      <c r="Q69" s="1123"/>
      <c r="R69" s="511">
        <v>42.35</v>
      </c>
    </row>
    <row r="70" spans="1:18" s="80" customFormat="1" ht="12.75">
      <c r="A70" s="17"/>
      <c r="B70" s="17" t="s">
        <v>71</v>
      </c>
      <c r="C70" s="17"/>
      <c r="D70" s="20">
        <v>175</v>
      </c>
      <c r="E70" s="20"/>
      <c r="F70" s="20">
        <v>151</v>
      </c>
      <c r="G70" s="787"/>
      <c r="H70" s="1123">
        <v>9.25</v>
      </c>
      <c r="I70" s="1123"/>
      <c r="J70" s="1003">
        <v>8.58</v>
      </c>
      <c r="K70" s="787"/>
      <c r="L70" s="20">
        <v>769518</v>
      </c>
      <c r="M70" s="20"/>
      <c r="N70" s="20">
        <v>1310696</v>
      </c>
      <c r="O70" s="787"/>
      <c r="P70" s="1123">
        <v>19.63</v>
      </c>
      <c r="Q70" s="1123"/>
      <c r="R70" s="511">
        <v>29.03</v>
      </c>
    </row>
    <row r="71" spans="1:18" s="80" customFormat="1" ht="12.75">
      <c r="A71" s="17"/>
      <c r="B71" s="17" t="s">
        <v>72</v>
      </c>
      <c r="C71" s="17"/>
      <c r="D71" s="20">
        <v>151</v>
      </c>
      <c r="E71" s="20"/>
      <c r="F71" s="20">
        <v>131</v>
      </c>
      <c r="G71" s="787"/>
      <c r="H71" s="1123">
        <v>7.98</v>
      </c>
      <c r="I71" s="1123"/>
      <c r="J71" s="1003">
        <v>7.45</v>
      </c>
      <c r="K71" s="787"/>
      <c r="L71" s="20">
        <v>622204</v>
      </c>
      <c r="M71" s="20"/>
      <c r="N71" s="20">
        <v>891959</v>
      </c>
      <c r="O71" s="787"/>
      <c r="P71" s="1123">
        <v>15.87</v>
      </c>
      <c r="Q71" s="1123"/>
      <c r="R71" s="511">
        <v>19.76</v>
      </c>
    </row>
    <row r="72" spans="1:18" s="80" customFormat="1" ht="22.5">
      <c r="A72" s="17"/>
      <c r="B72" s="786" t="s">
        <v>73</v>
      </c>
      <c r="C72" s="17"/>
      <c r="D72" s="20">
        <v>185</v>
      </c>
      <c r="E72" s="20"/>
      <c r="F72" s="20">
        <v>176</v>
      </c>
      <c r="G72" s="787"/>
      <c r="H72" s="1123">
        <v>9.78</v>
      </c>
      <c r="I72" s="1123"/>
      <c r="J72" s="1003">
        <v>10.01</v>
      </c>
      <c r="K72" s="787"/>
      <c r="L72" s="20">
        <v>977523</v>
      </c>
      <c r="M72" s="20"/>
      <c r="N72" s="20">
        <v>1053206</v>
      </c>
      <c r="O72" s="787"/>
      <c r="P72" s="1123">
        <v>24.93</v>
      </c>
      <c r="Q72" s="1123"/>
      <c r="R72" s="511">
        <v>23.33</v>
      </c>
    </row>
    <row r="73" spans="1:18" s="80" customFormat="1" ht="12.75">
      <c r="A73" s="17"/>
      <c r="B73" s="17" t="s">
        <v>74</v>
      </c>
      <c r="C73" s="17"/>
      <c r="D73" s="20">
        <v>392</v>
      </c>
      <c r="E73" s="20"/>
      <c r="F73" s="20">
        <v>373</v>
      </c>
      <c r="G73" s="787"/>
      <c r="H73" s="1123">
        <v>20.72</v>
      </c>
      <c r="I73" s="1123"/>
      <c r="J73" s="1003">
        <v>21.21</v>
      </c>
      <c r="K73" s="787"/>
      <c r="L73" s="20">
        <v>1791367</v>
      </c>
      <c r="M73" s="20"/>
      <c r="N73" s="20">
        <v>2648473</v>
      </c>
      <c r="O73" s="787"/>
      <c r="P73" s="1123">
        <v>45.69</v>
      </c>
      <c r="Q73" s="1123"/>
      <c r="R73" s="511">
        <v>58.66</v>
      </c>
    </row>
    <row r="74" spans="1:18" s="80" customFormat="1" ht="12.75">
      <c r="A74" s="17" t="s">
        <v>75</v>
      </c>
      <c r="B74" s="17"/>
      <c r="C74" s="17"/>
      <c r="D74" s="20">
        <v>97</v>
      </c>
      <c r="E74" s="20"/>
      <c r="F74" s="20">
        <v>106</v>
      </c>
      <c r="G74" s="787"/>
      <c r="H74" s="1123">
        <v>5.13</v>
      </c>
      <c r="I74" s="1123"/>
      <c r="J74" s="1003">
        <v>6.03</v>
      </c>
      <c r="K74" s="787"/>
      <c r="L74" s="20">
        <v>693344</v>
      </c>
      <c r="M74" s="20"/>
      <c r="N74" s="20">
        <v>565193</v>
      </c>
      <c r="O74" s="787"/>
      <c r="P74" s="1123">
        <v>17.68</v>
      </c>
      <c r="Q74" s="1123"/>
      <c r="R74" s="511">
        <v>12.52</v>
      </c>
    </row>
    <row r="75" spans="1:18" s="80" customFormat="1" ht="12.75">
      <c r="A75" s="17" t="s">
        <v>76</v>
      </c>
      <c r="B75" s="17"/>
      <c r="C75" s="17"/>
      <c r="D75" s="20">
        <v>64</v>
      </c>
      <c r="E75" s="20"/>
      <c r="F75" s="20">
        <v>66</v>
      </c>
      <c r="G75" s="787"/>
      <c r="H75" s="1123">
        <v>3.38</v>
      </c>
      <c r="I75" s="1123"/>
      <c r="J75" s="1003">
        <v>3.75</v>
      </c>
      <c r="K75" s="787"/>
      <c r="L75" s="20">
        <v>267924</v>
      </c>
      <c r="M75" s="20"/>
      <c r="N75" s="20">
        <v>507369</v>
      </c>
      <c r="O75" s="787"/>
      <c r="P75" s="1123">
        <v>6.83</v>
      </c>
      <c r="Q75" s="1123"/>
      <c r="R75" s="511">
        <v>11.24</v>
      </c>
    </row>
    <row r="76" spans="1:18" s="80" customFormat="1" ht="12.75">
      <c r="A76" s="17"/>
      <c r="B76" s="17" t="s">
        <v>77</v>
      </c>
      <c r="C76" s="17"/>
      <c r="D76" s="20">
        <v>257</v>
      </c>
      <c r="E76" s="20"/>
      <c r="F76" s="20">
        <v>251</v>
      </c>
      <c r="G76" s="787"/>
      <c r="H76" s="1123">
        <v>13.58</v>
      </c>
      <c r="I76" s="1123"/>
      <c r="J76" s="1003">
        <v>14.27</v>
      </c>
      <c r="K76" s="787"/>
      <c r="L76" s="20">
        <v>1145943</v>
      </c>
      <c r="M76" s="20"/>
      <c r="N76" s="20">
        <v>1965551</v>
      </c>
      <c r="O76" s="787"/>
      <c r="P76" s="1123">
        <v>29.23</v>
      </c>
      <c r="Q76" s="1123"/>
      <c r="R76" s="511">
        <v>43.53</v>
      </c>
    </row>
    <row r="77" spans="1:18" s="80" customFormat="1" ht="12.75" customHeight="1">
      <c r="A77" s="17"/>
      <c r="B77" s="786" t="s">
        <v>78</v>
      </c>
      <c r="C77" s="17"/>
      <c r="D77" s="20">
        <v>138</v>
      </c>
      <c r="E77" s="20"/>
      <c r="F77" s="20">
        <v>139</v>
      </c>
      <c r="G77" s="787"/>
      <c r="H77" s="1123">
        <v>7.29</v>
      </c>
      <c r="I77" s="1123"/>
      <c r="J77" s="1003">
        <v>7.9</v>
      </c>
      <c r="K77" s="787"/>
      <c r="L77" s="20">
        <v>690769</v>
      </c>
      <c r="M77" s="20"/>
      <c r="N77" s="20">
        <v>1306721</v>
      </c>
      <c r="O77" s="787"/>
      <c r="P77" s="1123">
        <v>17.62</v>
      </c>
      <c r="Q77" s="1123"/>
      <c r="R77" s="511">
        <v>28.94</v>
      </c>
    </row>
    <row r="78" spans="1:18" s="80" customFormat="1" ht="12.75">
      <c r="A78" s="17"/>
      <c r="B78" s="17" t="s">
        <v>79</v>
      </c>
      <c r="C78" s="17"/>
      <c r="D78" s="20">
        <v>284</v>
      </c>
      <c r="E78" s="20"/>
      <c r="F78" s="20">
        <v>271</v>
      </c>
      <c r="G78" s="787"/>
      <c r="H78" s="1123">
        <v>15.01</v>
      </c>
      <c r="I78" s="1123"/>
      <c r="J78" s="1003">
        <v>15.41</v>
      </c>
      <c r="K78" s="787"/>
      <c r="L78" s="20">
        <v>1966185</v>
      </c>
      <c r="M78" s="20"/>
      <c r="N78" s="20">
        <v>2208284</v>
      </c>
      <c r="O78" s="787"/>
      <c r="P78" s="1123">
        <v>50.15</v>
      </c>
      <c r="Q78" s="1123"/>
      <c r="R78" s="511">
        <v>48.91</v>
      </c>
    </row>
    <row r="79" spans="1:18" s="80" customFormat="1" ht="12.75">
      <c r="A79" s="17"/>
      <c r="B79" s="786" t="s">
        <v>80</v>
      </c>
      <c r="C79" s="17"/>
      <c r="D79" s="20">
        <v>46</v>
      </c>
      <c r="E79" s="20"/>
      <c r="F79" s="20">
        <v>42</v>
      </c>
      <c r="G79" s="787"/>
      <c r="H79" s="1123">
        <v>2.43</v>
      </c>
      <c r="I79" s="1123"/>
      <c r="J79" s="1003">
        <v>2.39</v>
      </c>
      <c r="K79" s="787"/>
      <c r="L79" s="20">
        <v>499167</v>
      </c>
      <c r="M79" s="20"/>
      <c r="N79" s="20">
        <v>575375</v>
      </c>
      <c r="O79" s="787"/>
      <c r="P79" s="1123">
        <v>12.73</v>
      </c>
      <c r="Q79" s="1123"/>
      <c r="R79" s="511">
        <v>12.74</v>
      </c>
    </row>
    <row r="80" spans="1:18" s="80" customFormat="1" ht="12.75">
      <c r="A80" s="17"/>
      <c r="B80" s="17" t="s">
        <v>81</v>
      </c>
      <c r="C80" s="17"/>
      <c r="D80" s="20">
        <v>95</v>
      </c>
      <c r="E80" s="20"/>
      <c r="F80" s="20">
        <v>86</v>
      </c>
      <c r="G80" s="787"/>
      <c r="H80" s="1123">
        <v>5.02</v>
      </c>
      <c r="I80" s="1123"/>
      <c r="J80" s="1003">
        <v>4.89</v>
      </c>
      <c r="K80" s="787"/>
      <c r="L80" s="20">
        <v>1137415</v>
      </c>
      <c r="M80" s="20"/>
      <c r="N80" s="20">
        <v>1179008</v>
      </c>
      <c r="O80" s="787"/>
      <c r="P80" s="1123">
        <v>29.01</v>
      </c>
      <c r="Q80" s="1123"/>
      <c r="R80" s="511">
        <v>26.11</v>
      </c>
    </row>
    <row r="81" spans="1:18" s="80" customFormat="1" ht="12.75">
      <c r="A81" s="17"/>
      <c r="B81" s="17" t="s">
        <v>82</v>
      </c>
      <c r="C81" s="17"/>
      <c r="D81" s="20">
        <v>121</v>
      </c>
      <c r="E81" s="20"/>
      <c r="F81" s="20">
        <v>149</v>
      </c>
      <c r="G81" s="787"/>
      <c r="H81" s="1123">
        <v>6.4</v>
      </c>
      <c r="I81" s="1123"/>
      <c r="J81" s="1003">
        <v>8.47</v>
      </c>
      <c r="K81" s="787"/>
      <c r="L81" s="20">
        <v>1269292</v>
      </c>
      <c r="M81" s="20"/>
      <c r="N81" s="20">
        <v>1364251</v>
      </c>
      <c r="O81" s="787"/>
      <c r="P81" s="1123">
        <v>32.37</v>
      </c>
      <c r="Q81" s="1123"/>
      <c r="R81" s="511">
        <v>30.22</v>
      </c>
    </row>
    <row r="82" spans="1:18" s="80" customFormat="1" ht="12.75">
      <c r="A82" s="17"/>
      <c r="B82" s="17" t="s">
        <v>83</v>
      </c>
      <c r="C82" s="17"/>
      <c r="D82" s="20">
        <v>229</v>
      </c>
      <c r="E82" s="20"/>
      <c r="F82" s="20">
        <v>222</v>
      </c>
      <c r="G82" s="787"/>
      <c r="H82" s="1123">
        <v>12.1</v>
      </c>
      <c r="I82" s="1123"/>
      <c r="J82" s="1003">
        <v>12.62</v>
      </c>
      <c r="K82" s="787"/>
      <c r="L82" s="20">
        <v>1246750</v>
      </c>
      <c r="M82" s="20"/>
      <c r="N82" s="20">
        <v>1801412</v>
      </c>
      <c r="O82" s="787"/>
      <c r="P82" s="1123">
        <v>31.8</v>
      </c>
      <c r="Q82" s="1123"/>
      <c r="R82" s="511">
        <v>39.9</v>
      </c>
    </row>
    <row r="83" spans="1:18" s="80" customFormat="1" ht="12.75" customHeight="1">
      <c r="A83" s="17"/>
      <c r="B83" s="788" t="s">
        <v>84</v>
      </c>
      <c r="C83" s="17"/>
      <c r="D83" s="20">
        <v>82</v>
      </c>
      <c r="E83" s="20"/>
      <c r="F83" s="20">
        <v>75</v>
      </c>
      <c r="G83" s="787"/>
      <c r="H83" s="1123">
        <v>4.33</v>
      </c>
      <c r="I83" s="1123"/>
      <c r="J83" s="1003">
        <v>4.26</v>
      </c>
      <c r="K83" s="787"/>
      <c r="L83" s="20">
        <v>536370</v>
      </c>
      <c r="M83" s="20"/>
      <c r="N83" s="20">
        <v>673650</v>
      </c>
      <c r="O83" s="787"/>
      <c r="P83" s="1123">
        <v>13.68</v>
      </c>
      <c r="Q83" s="1123"/>
      <c r="R83" s="511">
        <v>14.92</v>
      </c>
    </row>
    <row r="84" spans="1:18" s="80" customFormat="1" ht="12.75">
      <c r="A84" s="17" t="s">
        <v>85</v>
      </c>
      <c r="B84" s="17"/>
      <c r="C84" s="17"/>
      <c r="D84" s="20">
        <v>402</v>
      </c>
      <c r="E84" s="20"/>
      <c r="F84" s="20">
        <v>391</v>
      </c>
      <c r="G84" s="787"/>
      <c r="H84" s="1123">
        <v>21.25</v>
      </c>
      <c r="I84" s="1123"/>
      <c r="J84" s="1003">
        <v>22.23</v>
      </c>
      <c r="K84" s="787"/>
      <c r="L84" s="20">
        <v>1180083</v>
      </c>
      <c r="M84" s="20"/>
      <c r="N84" s="20">
        <v>1847285</v>
      </c>
      <c r="O84" s="787"/>
      <c r="P84" s="1123">
        <v>30.1</v>
      </c>
      <c r="Q84" s="1123"/>
      <c r="R84" s="511">
        <v>40.91</v>
      </c>
    </row>
    <row r="85" spans="1:18" s="80" customFormat="1" ht="12" customHeight="1">
      <c r="A85" s="17"/>
      <c r="B85" s="17"/>
      <c r="C85" s="17"/>
      <c r="D85" s="20"/>
      <c r="E85" s="20"/>
      <c r="F85" s="20"/>
      <c r="G85" s="787"/>
      <c r="H85" s="1123"/>
      <c r="I85" s="1123"/>
      <c r="J85" s="1003"/>
      <c r="K85" s="787"/>
      <c r="L85" s="20"/>
      <c r="M85" s="20"/>
      <c r="N85" s="20"/>
      <c r="O85" s="787"/>
      <c r="P85" s="1123"/>
      <c r="Q85" s="1123"/>
      <c r="R85" s="511"/>
    </row>
    <row r="86" spans="1:18" s="80" customFormat="1" ht="12.75">
      <c r="A86" s="782" t="s">
        <v>86</v>
      </c>
      <c r="B86" s="17"/>
      <c r="C86" s="17"/>
      <c r="D86" s="20"/>
      <c r="E86" s="20"/>
      <c r="F86" s="20"/>
      <c r="G86" s="787"/>
      <c r="H86" s="1123"/>
      <c r="I86" s="1123"/>
      <c r="J86" s="1003"/>
      <c r="K86" s="787"/>
      <c r="L86" s="20"/>
      <c r="M86" s="20"/>
      <c r="N86" s="20"/>
      <c r="O86" s="787"/>
      <c r="P86" s="1123"/>
      <c r="Q86" s="1123"/>
      <c r="R86" s="511"/>
    </row>
    <row r="87" spans="1:18" s="80" customFormat="1" ht="24" customHeight="1">
      <c r="A87" s="1148" t="s">
        <v>87</v>
      </c>
      <c r="B87" s="1148"/>
      <c r="C87" s="17"/>
      <c r="D87" s="20">
        <v>597</v>
      </c>
      <c r="E87" s="20"/>
      <c r="F87" s="20">
        <v>589</v>
      </c>
      <c r="G87" s="787"/>
      <c r="H87" s="1123">
        <v>31.55</v>
      </c>
      <c r="I87" s="1123"/>
      <c r="J87" s="1003">
        <v>33.48</v>
      </c>
      <c r="K87" s="787"/>
      <c r="L87" s="20">
        <v>1201114</v>
      </c>
      <c r="M87" s="20"/>
      <c r="N87" s="20">
        <v>1970614</v>
      </c>
      <c r="O87" s="787"/>
      <c r="P87" s="1123">
        <v>30.63</v>
      </c>
      <c r="Q87" s="1123"/>
      <c r="R87" s="511">
        <v>43.65</v>
      </c>
    </row>
    <row r="88" spans="1:18" s="80" customFormat="1" ht="12.75">
      <c r="A88" s="17"/>
      <c r="B88" s="17" t="s">
        <v>88</v>
      </c>
      <c r="C88" s="17"/>
      <c r="D88" s="20">
        <v>528</v>
      </c>
      <c r="E88" s="20"/>
      <c r="F88" s="20">
        <v>525</v>
      </c>
      <c r="G88" s="787"/>
      <c r="H88" s="1123">
        <v>27.91</v>
      </c>
      <c r="I88" s="1123"/>
      <c r="J88" s="1003">
        <v>29.85</v>
      </c>
      <c r="K88" s="787"/>
      <c r="L88" s="20">
        <v>1044554</v>
      </c>
      <c r="M88" s="20"/>
      <c r="N88" s="20">
        <v>1849268</v>
      </c>
      <c r="O88" s="787"/>
      <c r="P88" s="1123">
        <v>26.64</v>
      </c>
      <c r="Q88" s="1123"/>
      <c r="R88" s="511">
        <v>40.96</v>
      </c>
    </row>
    <row r="89" spans="1:18" s="80" customFormat="1" ht="12.75">
      <c r="A89" s="17"/>
      <c r="B89" s="17" t="s">
        <v>89</v>
      </c>
      <c r="C89" s="17"/>
      <c r="D89" s="20">
        <v>451</v>
      </c>
      <c r="E89" s="20"/>
      <c r="F89" s="20">
        <v>455</v>
      </c>
      <c r="G89" s="787"/>
      <c r="H89" s="1123">
        <v>23.84</v>
      </c>
      <c r="I89" s="1123"/>
      <c r="J89" s="1003">
        <v>25.87</v>
      </c>
      <c r="K89" s="787"/>
      <c r="L89" s="20">
        <v>947991</v>
      </c>
      <c r="M89" s="20"/>
      <c r="N89" s="20">
        <v>1657523</v>
      </c>
      <c r="O89" s="787"/>
      <c r="P89" s="1123">
        <v>24.18</v>
      </c>
      <c r="Q89" s="1123"/>
      <c r="R89" s="511">
        <v>36.71</v>
      </c>
    </row>
    <row r="90" spans="1:18" s="80" customFormat="1" ht="12.75">
      <c r="A90" s="17"/>
      <c r="B90" s="17" t="s">
        <v>90</v>
      </c>
      <c r="C90" s="17"/>
      <c r="D90" s="20">
        <v>510</v>
      </c>
      <c r="E90" s="20"/>
      <c r="F90" s="20">
        <v>498</v>
      </c>
      <c r="G90" s="787"/>
      <c r="H90" s="1123">
        <v>26.96</v>
      </c>
      <c r="I90" s="1123"/>
      <c r="J90" s="1003">
        <v>28.31</v>
      </c>
      <c r="K90" s="787"/>
      <c r="L90" s="20">
        <v>1096504</v>
      </c>
      <c r="M90" s="20"/>
      <c r="N90" s="20">
        <v>1710635</v>
      </c>
      <c r="O90" s="787"/>
      <c r="P90" s="1123">
        <v>27.97</v>
      </c>
      <c r="Q90" s="1123"/>
      <c r="R90" s="511">
        <v>37.89</v>
      </c>
    </row>
    <row r="91" spans="1:18" s="80" customFormat="1" ht="12.75">
      <c r="A91" s="17"/>
      <c r="B91" s="17" t="s">
        <v>91</v>
      </c>
      <c r="C91" s="17"/>
      <c r="D91" s="20">
        <v>468</v>
      </c>
      <c r="E91" s="20"/>
      <c r="F91" s="20">
        <v>441</v>
      </c>
      <c r="G91" s="787"/>
      <c r="H91" s="1123">
        <v>24.74</v>
      </c>
      <c r="I91" s="1123"/>
      <c r="J91" s="1003">
        <v>25.07</v>
      </c>
      <c r="K91" s="787"/>
      <c r="L91" s="20">
        <v>1013930</v>
      </c>
      <c r="M91" s="20"/>
      <c r="N91" s="20">
        <v>1668282</v>
      </c>
      <c r="O91" s="787"/>
      <c r="P91" s="1123">
        <v>25.86</v>
      </c>
      <c r="Q91" s="1123"/>
      <c r="R91" s="511">
        <v>36.95</v>
      </c>
    </row>
    <row r="92" spans="1:18" s="80" customFormat="1" ht="12.75">
      <c r="A92" s="17"/>
      <c r="B92" s="17" t="s">
        <v>92</v>
      </c>
      <c r="C92" s="17"/>
      <c r="D92" s="20">
        <v>372</v>
      </c>
      <c r="E92" s="20"/>
      <c r="F92" s="20">
        <v>368</v>
      </c>
      <c r="G92" s="787"/>
      <c r="H92" s="1123">
        <v>19.66</v>
      </c>
      <c r="I92" s="1123"/>
      <c r="J92" s="1003">
        <v>20.92</v>
      </c>
      <c r="K92" s="787"/>
      <c r="L92" s="20">
        <v>866471</v>
      </c>
      <c r="M92" s="20"/>
      <c r="N92" s="20">
        <v>1500596</v>
      </c>
      <c r="O92" s="787"/>
      <c r="P92" s="1123">
        <v>22.1</v>
      </c>
      <c r="Q92" s="1123"/>
      <c r="R92" s="511">
        <v>33.24</v>
      </c>
    </row>
    <row r="93" spans="1:18" s="80" customFormat="1" ht="12.75">
      <c r="A93" s="1148" t="s">
        <v>93</v>
      </c>
      <c r="B93" s="1148"/>
      <c r="C93" s="17"/>
      <c r="D93" s="20">
        <v>196</v>
      </c>
      <c r="E93" s="20"/>
      <c r="F93" s="20">
        <v>195</v>
      </c>
      <c r="G93" s="787"/>
      <c r="H93" s="1123">
        <v>10.36</v>
      </c>
      <c r="I93" s="1123"/>
      <c r="J93" s="1003">
        <v>11.09</v>
      </c>
      <c r="K93" s="787"/>
      <c r="L93" s="20">
        <v>401711</v>
      </c>
      <c r="M93" s="20"/>
      <c r="N93" s="20">
        <v>765893</v>
      </c>
      <c r="O93" s="787"/>
      <c r="P93" s="1123">
        <v>10.25</v>
      </c>
      <c r="Q93" s="1123"/>
      <c r="R93" s="511">
        <v>16.96</v>
      </c>
    </row>
    <row r="94" spans="1:18" s="80" customFormat="1" ht="12.75">
      <c r="A94" s="17"/>
      <c r="B94" s="17" t="s">
        <v>88</v>
      </c>
      <c r="C94" s="17"/>
      <c r="D94" s="20">
        <v>169</v>
      </c>
      <c r="E94" s="20"/>
      <c r="F94" s="20">
        <v>165</v>
      </c>
      <c r="G94" s="787"/>
      <c r="H94" s="1123">
        <v>8.93</v>
      </c>
      <c r="I94" s="1123"/>
      <c r="J94" s="1003">
        <v>9.38</v>
      </c>
      <c r="K94" s="787"/>
      <c r="L94" s="20">
        <v>253186</v>
      </c>
      <c r="M94" s="20"/>
      <c r="N94" s="20">
        <v>581793</v>
      </c>
      <c r="O94" s="787"/>
      <c r="P94" s="1123">
        <v>6.46</v>
      </c>
      <c r="Q94" s="1123"/>
      <c r="R94" s="511">
        <v>12.89</v>
      </c>
    </row>
    <row r="95" spans="1:18" s="80" customFormat="1" ht="12.75">
      <c r="A95" s="17"/>
      <c r="B95" s="17" t="s">
        <v>89</v>
      </c>
      <c r="C95" s="17"/>
      <c r="D95" s="20">
        <v>127</v>
      </c>
      <c r="E95" s="20"/>
      <c r="F95" s="20">
        <v>103</v>
      </c>
      <c r="G95" s="787"/>
      <c r="H95" s="1123">
        <v>6.71</v>
      </c>
      <c r="I95" s="1123"/>
      <c r="J95" s="1003">
        <v>5.86</v>
      </c>
      <c r="K95" s="787"/>
      <c r="L95" s="20">
        <v>241115</v>
      </c>
      <c r="M95" s="20"/>
      <c r="N95" s="20">
        <v>614995</v>
      </c>
      <c r="O95" s="787"/>
      <c r="P95" s="1123">
        <v>6.15</v>
      </c>
      <c r="Q95" s="1123"/>
      <c r="R95" s="511">
        <v>13.62</v>
      </c>
    </row>
    <row r="96" spans="1:18" s="80" customFormat="1" ht="12.75">
      <c r="A96" s="17"/>
      <c r="B96" s="17" t="s">
        <v>90</v>
      </c>
      <c r="C96" s="17"/>
      <c r="D96" s="20">
        <v>141</v>
      </c>
      <c r="E96" s="20"/>
      <c r="F96" s="20">
        <v>136</v>
      </c>
      <c r="G96" s="787"/>
      <c r="H96" s="1123">
        <v>7.45</v>
      </c>
      <c r="I96" s="1123"/>
      <c r="J96" s="1003">
        <v>7.73</v>
      </c>
      <c r="K96" s="787"/>
      <c r="L96" s="20">
        <v>320810</v>
      </c>
      <c r="M96" s="20"/>
      <c r="N96" s="20">
        <v>675693</v>
      </c>
      <c r="O96" s="787"/>
      <c r="P96" s="1123">
        <v>8.18</v>
      </c>
      <c r="Q96" s="1123"/>
      <c r="R96" s="511">
        <v>14.97</v>
      </c>
    </row>
    <row r="97" spans="1:18" s="80" customFormat="1" ht="12.75">
      <c r="A97" s="17"/>
      <c r="B97" s="17" t="s">
        <v>94</v>
      </c>
      <c r="C97" s="17"/>
      <c r="D97" s="20">
        <v>116</v>
      </c>
      <c r="E97" s="20"/>
      <c r="F97" s="20">
        <v>108</v>
      </c>
      <c r="G97" s="787"/>
      <c r="H97" s="1123">
        <v>6.13</v>
      </c>
      <c r="I97" s="1123"/>
      <c r="J97" s="1003">
        <v>6.14</v>
      </c>
      <c r="K97" s="787"/>
      <c r="L97" s="20">
        <v>219158</v>
      </c>
      <c r="M97" s="20"/>
      <c r="N97" s="20">
        <v>443489</v>
      </c>
      <c r="O97" s="787"/>
      <c r="P97" s="1123">
        <v>5.59</v>
      </c>
      <c r="Q97" s="1123"/>
      <c r="R97" s="511">
        <v>9.82</v>
      </c>
    </row>
    <row r="98" spans="1:18" s="80" customFormat="1" ht="12.75">
      <c r="A98" s="17" t="s">
        <v>95</v>
      </c>
      <c r="B98" s="17"/>
      <c r="C98" s="17"/>
      <c r="D98" s="20">
        <v>740</v>
      </c>
      <c r="E98" s="20"/>
      <c r="F98" s="20">
        <v>676</v>
      </c>
      <c r="G98" s="787"/>
      <c r="H98" s="1123">
        <v>39.11</v>
      </c>
      <c r="I98" s="1123"/>
      <c r="J98" s="1003">
        <v>38.43</v>
      </c>
      <c r="K98" s="787"/>
      <c r="L98" s="20">
        <v>2356700</v>
      </c>
      <c r="M98" s="20"/>
      <c r="N98" s="20">
        <v>2719506</v>
      </c>
      <c r="O98" s="787"/>
      <c r="P98" s="1123">
        <v>60.11</v>
      </c>
      <c r="Q98" s="1123"/>
      <c r="R98" s="511">
        <v>60.23</v>
      </c>
    </row>
    <row r="99" spans="1:18" s="80" customFormat="1" ht="12.75">
      <c r="A99" s="17" t="s">
        <v>96</v>
      </c>
      <c r="B99" s="17"/>
      <c r="C99" s="17"/>
      <c r="D99" s="20">
        <v>513</v>
      </c>
      <c r="E99" s="20"/>
      <c r="F99" s="20">
        <v>491</v>
      </c>
      <c r="G99" s="787"/>
      <c r="H99" s="1123">
        <v>27.11</v>
      </c>
      <c r="I99" s="1123"/>
      <c r="J99" s="1003">
        <v>27.91</v>
      </c>
      <c r="K99" s="787"/>
      <c r="L99" s="20">
        <v>1586759</v>
      </c>
      <c r="M99" s="20"/>
      <c r="N99" s="20">
        <v>2047189</v>
      </c>
      <c r="O99" s="787"/>
      <c r="P99" s="1123">
        <v>40.47</v>
      </c>
      <c r="Q99" s="1123"/>
      <c r="R99" s="511">
        <v>45.34</v>
      </c>
    </row>
    <row r="100" spans="1:18" s="80" customFormat="1" ht="12.75" customHeight="1">
      <c r="A100" s="1148" t="s">
        <v>97</v>
      </c>
      <c r="B100" s="1148"/>
      <c r="C100" s="17"/>
      <c r="D100" s="20">
        <v>523</v>
      </c>
      <c r="E100" s="20"/>
      <c r="F100" s="20">
        <v>496</v>
      </c>
      <c r="G100" s="787"/>
      <c r="H100" s="1123">
        <v>27.64</v>
      </c>
      <c r="I100" s="1123"/>
      <c r="J100" s="1003">
        <v>28.2</v>
      </c>
      <c r="K100" s="787"/>
      <c r="L100" s="20">
        <v>1291845</v>
      </c>
      <c r="M100" s="20"/>
      <c r="N100" s="20">
        <v>1764481</v>
      </c>
      <c r="O100" s="787"/>
      <c r="P100" s="1123">
        <v>32.95</v>
      </c>
      <c r="Q100" s="1123"/>
      <c r="R100" s="511">
        <v>39.08</v>
      </c>
    </row>
    <row r="101" spans="1:18" s="80" customFormat="1" ht="12" customHeight="1">
      <c r="A101" s="17"/>
      <c r="B101" s="17"/>
      <c r="C101" s="17"/>
      <c r="D101" s="20"/>
      <c r="E101" s="20"/>
      <c r="F101" s="20"/>
      <c r="G101" s="787"/>
      <c r="H101" s="1123"/>
      <c r="I101" s="1123"/>
      <c r="J101" s="1003"/>
      <c r="K101" s="787"/>
      <c r="L101" s="20"/>
      <c r="M101" s="20"/>
      <c r="N101" s="20"/>
      <c r="O101" s="787"/>
      <c r="P101" s="1123"/>
      <c r="Q101" s="1123"/>
      <c r="R101" s="511"/>
    </row>
    <row r="102" spans="1:18" s="80" customFormat="1" ht="12.75">
      <c r="A102" s="782" t="s">
        <v>98</v>
      </c>
      <c r="B102" s="17"/>
      <c r="C102" s="17"/>
      <c r="D102" s="20"/>
      <c r="E102" s="20"/>
      <c r="F102" s="1125"/>
      <c r="G102" s="787"/>
      <c r="H102" s="1123"/>
      <c r="I102" s="1123"/>
      <c r="J102" s="1125"/>
      <c r="K102" s="787"/>
      <c r="L102" s="20"/>
      <c r="M102" s="20"/>
      <c r="N102" s="1125"/>
      <c r="O102" s="787"/>
      <c r="P102" s="1123"/>
      <c r="Q102" s="1123"/>
      <c r="R102" s="1125"/>
    </row>
    <row r="103" spans="1:18" s="80" customFormat="1" ht="12.75">
      <c r="A103" s="17" t="s">
        <v>99</v>
      </c>
      <c r="B103" s="17"/>
      <c r="C103" s="17"/>
      <c r="D103" s="20">
        <v>708</v>
      </c>
      <c r="E103" s="20"/>
      <c r="F103" s="20">
        <v>652</v>
      </c>
      <c r="G103" s="787"/>
      <c r="H103" s="1123">
        <v>37.42</v>
      </c>
      <c r="I103" s="1123"/>
      <c r="J103" s="1003">
        <v>37.07</v>
      </c>
      <c r="K103" s="787"/>
      <c r="L103" s="20">
        <v>2046947</v>
      </c>
      <c r="M103" s="20"/>
      <c r="N103" s="20">
        <v>2253716</v>
      </c>
      <c r="O103" s="787"/>
      <c r="P103" s="1123">
        <v>52.21</v>
      </c>
      <c r="Q103" s="1123"/>
      <c r="R103" s="511">
        <v>49.92</v>
      </c>
    </row>
    <row r="104" spans="1:18" s="80" customFormat="1" ht="12.75">
      <c r="A104" s="17"/>
      <c r="B104" s="17" t="s">
        <v>100</v>
      </c>
      <c r="C104" s="17"/>
      <c r="D104" s="20">
        <v>580</v>
      </c>
      <c r="E104" s="20"/>
      <c r="F104" s="20">
        <v>533</v>
      </c>
      <c r="G104" s="787"/>
      <c r="H104" s="1123">
        <v>30.66</v>
      </c>
      <c r="I104" s="1123"/>
      <c r="J104" s="1003">
        <v>30.3</v>
      </c>
      <c r="K104" s="787"/>
      <c r="L104" s="20">
        <v>1280408</v>
      </c>
      <c r="M104" s="20"/>
      <c r="N104" s="20">
        <v>1970347</v>
      </c>
      <c r="O104" s="787"/>
      <c r="P104" s="1123">
        <v>32.66</v>
      </c>
      <c r="Q104" s="1123"/>
      <c r="R104" s="511">
        <v>43.64</v>
      </c>
    </row>
    <row r="105" spans="1:18" s="80" customFormat="1" ht="12.75">
      <c r="A105" s="17"/>
      <c r="B105" s="17" t="s">
        <v>101</v>
      </c>
      <c r="C105" s="17"/>
      <c r="D105" s="20">
        <v>446</v>
      </c>
      <c r="E105" s="20"/>
      <c r="F105" s="20">
        <v>440</v>
      </c>
      <c r="G105" s="787"/>
      <c r="H105" s="1123">
        <v>23.57</v>
      </c>
      <c r="I105" s="1123"/>
      <c r="J105" s="1003">
        <v>25.01</v>
      </c>
      <c r="K105" s="787"/>
      <c r="L105" s="20">
        <v>1063373</v>
      </c>
      <c r="M105" s="20"/>
      <c r="N105" s="20">
        <v>1589525</v>
      </c>
      <c r="O105" s="787"/>
      <c r="P105" s="1123">
        <v>27.12</v>
      </c>
      <c r="Q105" s="1123"/>
      <c r="R105" s="511">
        <v>35.21</v>
      </c>
    </row>
    <row r="106" spans="1:18" s="80" customFormat="1" ht="12.75">
      <c r="A106" s="17"/>
      <c r="B106" s="17" t="s">
        <v>102</v>
      </c>
      <c r="C106" s="17"/>
      <c r="D106" s="20">
        <v>161</v>
      </c>
      <c r="E106" s="20"/>
      <c r="F106" s="20">
        <v>185</v>
      </c>
      <c r="G106" s="787"/>
      <c r="H106" s="1123">
        <v>8.51</v>
      </c>
      <c r="I106" s="1123"/>
      <c r="J106" s="1003">
        <v>10.52</v>
      </c>
      <c r="K106" s="787"/>
      <c r="L106" s="20">
        <v>465444</v>
      </c>
      <c r="M106" s="20"/>
      <c r="N106" s="20">
        <v>793158</v>
      </c>
      <c r="O106" s="787"/>
      <c r="P106" s="1123">
        <v>11.87</v>
      </c>
      <c r="Q106" s="1123"/>
      <c r="R106" s="511">
        <v>17.57</v>
      </c>
    </row>
    <row r="107" spans="1:18" s="80" customFormat="1" ht="12.75">
      <c r="A107" s="17" t="s">
        <v>103</v>
      </c>
      <c r="B107" s="17"/>
      <c r="C107" s="17"/>
      <c r="D107" s="20">
        <v>476</v>
      </c>
      <c r="E107" s="20"/>
      <c r="F107" s="20">
        <v>448</v>
      </c>
      <c r="G107" s="787"/>
      <c r="H107" s="1123">
        <v>25.16</v>
      </c>
      <c r="I107" s="1123"/>
      <c r="J107" s="1003">
        <v>25.47</v>
      </c>
      <c r="K107" s="787"/>
      <c r="L107" s="20">
        <v>1586081</v>
      </c>
      <c r="M107" s="20"/>
      <c r="N107" s="20">
        <v>2135844</v>
      </c>
      <c r="O107" s="787"/>
      <c r="P107" s="1123">
        <v>40.45</v>
      </c>
      <c r="Q107" s="1123"/>
      <c r="R107" s="511">
        <v>47.31</v>
      </c>
    </row>
    <row r="108" spans="1:18" s="80" customFormat="1" ht="12.75">
      <c r="A108" s="17" t="s">
        <v>104</v>
      </c>
      <c r="B108" s="17"/>
      <c r="C108" s="17"/>
      <c r="D108" s="20">
        <v>99</v>
      </c>
      <c r="E108" s="20"/>
      <c r="F108" s="20">
        <v>107</v>
      </c>
      <c r="G108" s="787"/>
      <c r="H108" s="1123">
        <v>5.23</v>
      </c>
      <c r="I108" s="1123"/>
      <c r="J108" s="1003">
        <v>6.08</v>
      </c>
      <c r="K108" s="787"/>
      <c r="L108" s="20">
        <v>842778</v>
      </c>
      <c r="M108" s="20"/>
      <c r="N108" s="20">
        <v>853051</v>
      </c>
      <c r="O108" s="787"/>
      <c r="P108" s="1123">
        <v>21.49</v>
      </c>
      <c r="Q108" s="1123"/>
      <c r="R108" s="511">
        <v>18.89</v>
      </c>
    </row>
    <row r="109" spans="1:18" s="80" customFormat="1" ht="12" customHeight="1">
      <c r="A109" s="17"/>
      <c r="B109" s="17"/>
      <c r="C109" s="17"/>
      <c r="D109" s="20"/>
      <c r="E109" s="20"/>
      <c r="F109" s="20"/>
      <c r="G109" s="787"/>
      <c r="H109" s="1123"/>
      <c r="I109" s="1123"/>
      <c r="J109" s="1003"/>
      <c r="K109" s="787"/>
      <c r="L109" s="20"/>
      <c r="M109" s="20"/>
      <c r="N109" s="20"/>
      <c r="O109" s="787"/>
      <c r="P109" s="1123"/>
      <c r="Q109" s="1123"/>
      <c r="R109" s="511"/>
    </row>
    <row r="110" spans="1:18" s="80" customFormat="1" ht="12.75">
      <c r="A110" s="782" t="s">
        <v>105</v>
      </c>
      <c r="B110" s="17"/>
      <c r="C110" s="17"/>
      <c r="D110" s="1125"/>
      <c r="E110" s="20"/>
      <c r="F110" s="20"/>
      <c r="G110" s="787"/>
      <c r="H110" s="1125"/>
      <c r="I110" s="1123"/>
      <c r="J110" s="1003"/>
      <c r="K110" s="787"/>
      <c r="L110" s="20"/>
      <c r="M110" s="20"/>
      <c r="N110" s="20"/>
      <c r="O110" s="787"/>
      <c r="P110" s="1123"/>
      <c r="Q110" s="1123"/>
      <c r="R110" s="511"/>
    </row>
    <row r="111" spans="1:18" s="80" customFormat="1" ht="12.75" customHeight="1">
      <c r="A111" s="1148" t="s">
        <v>106</v>
      </c>
      <c r="B111" s="1148"/>
      <c r="C111" s="17"/>
      <c r="D111" s="20">
        <v>1530</v>
      </c>
      <c r="E111" s="20"/>
      <c r="F111" s="20">
        <v>1442</v>
      </c>
      <c r="G111" s="787"/>
      <c r="H111" s="1123">
        <v>80.87</v>
      </c>
      <c r="I111" s="1123"/>
      <c r="J111" s="1123">
        <v>81.98</v>
      </c>
      <c r="K111" s="787"/>
      <c r="L111" s="20">
        <v>3529671</v>
      </c>
      <c r="M111" s="20"/>
      <c r="N111" s="20">
        <v>3896786</v>
      </c>
      <c r="O111" s="787"/>
      <c r="P111" s="1123">
        <v>90.02</v>
      </c>
      <c r="Q111" s="1123"/>
      <c r="R111" s="1123">
        <v>86.31</v>
      </c>
    </row>
    <row r="112" spans="1:18" s="80" customFormat="1" ht="12.75">
      <c r="A112" s="17"/>
      <c r="B112" s="17" t="s">
        <v>107</v>
      </c>
      <c r="C112" s="17"/>
      <c r="D112" s="20">
        <v>1266</v>
      </c>
      <c r="E112" s="20"/>
      <c r="F112" s="20">
        <v>1196</v>
      </c>
      <c r="G112" s="787"/>
      <c r="H112" s="1123">
        <v>66.91</v>
      </c>
      <c r="I112" s="1123"/>
      <c r="J112" s="1123">
        <v>67.99</v>
      </c>
      <c r="K112" s="787"/>
      <c r="L112" s="20">
        <v>3352535</v>
      </c>
      <c r="M112" s="20"/>
      <c r="N112" s="20">
        <v>3260436</v>
      </c>
      <c r="O112" s="787"/>
      <c r="P112" s="1123">
        <v>85.5</v>
      </c>
      <c r="Q112" s="1123"/>
      <c r="R112" s="511">
        <v>72.21</v>
      </c>
    </row>
    <row r="113" spans="1:18" s="80" customFormat="1" ht="12.75">
      <c r="A113" s="17"/>
      <c r="B113" s="17" t="s">
        <v>108</v>
      </c>
      <c r="C113" s="17"/>
      <c r="D113" s="20">
        <v>893</v>
      </c>
      <c r="E113" s="20"/>
      <c r="F113" s="20">
        <v>833</v>
      </c>
      <c r="G113" s="787"/>
      <c r="H113" s="1123">
        <v>47.2</v>
      </c>
      <c r="I113" s="1123"/>
      <c r="J113" s="1123">
        <v>47.36</v>
      </c>
      <c r="K113" s="787"/>
      <c r="L113" s="20">
        <v>1339705</v>
      </c>
      <c r="M113" s="20"/>
      <c r="N113" s="20">
        <v>1604535</v>
      </c>
      <c r="O113" s="787"/>
      <c r="P113" s="1123">
        <v>34.17</v>
      </c>
      <c r="Q113" s="1123"/>
      <c r="R113" s="511">
        <v>35.54</v>
      </c>
    </row>
    <row r="114" spans="1:18" s="80" customFormat="1" ht="12.75">
      <c r="A114" s="17"/>
      <c r="B114" s="17" t="s">
        <v>109</v>
      </c>
      <c r="C114" s="17"/>
      <c r="D114" s="20">
        <v>803</v>
      </c>
      <c r="E114" s="20"/>
      <c r="F114" s="20">
        <v>772</v>
      </c>
      <c r="G114" s="787"/>
      <c r="H114" s="1123">
        <v>42.44</v>
      </c>
      <c r="I114" s="1123"/>
      <c r="J114" s="1123">
        <v>43.89</v>
      </c>
      <c r="K114" s="787"/>
      <c r="L114" s="20">
        <v>2043049</v>
      </c>
      <c r="M114" s="20"/>
      <c r="N114" s="20">
        <v>2220921</v>
      </c>
      <c r="O114" s="787"/>
      <c r="P114" s="1123">
        <v>52.11</v>
      </c>
      <c r="Q114" s="1123"/>
      <c r="R114" s="511">
        <v>49.19</v>
      </c>
    </row>
    <row r="115" spans="1:18" s="80" customFormat="1" ht="12.75">
      <c r="A115" s="17" t="s">
        <v>110</v>
      </c>
      <c r="B115" s="17"/>
      <c r="C115" s="17"/>
      <c r="D115" s="20">
        <v>530</v>
      </c>
      <c r="E115" s="20"/>
      <c r="F115" s="20">
        <v>485</v>
      </c>
      <c r="G115" s="787"/>
      <c r="H115" s="1123">
        <v>28.01</v>
      </c>
      <c r="I115" s="1123"/>
      <c r="J115" s="1123">
        <v>27.57</v>
      </c>
      <c r="K115" s="787"/>
      <c r="L115" s="20">
        <v>1818144</v>
      </c>
      <c r="M115" s="20"/>
      <c r="N115" s="20">
        <v>1990216</v>
      </c>
      <c r="O115" s="787"/>
      <c r="P115" s="1123">
        <v>46.37</v>
      </c>
      <c r="Q115" s="1123"/>
      <c r="R115" s="511">
        <v>44.08</v>
      </c>
    </row>
    <row r="116" spans="1:18" s="80" customFormat="1" ht="12.75">
      <c r="A116" s="17" t="s">
        <v>111</v>
      </c>
      <c r="B116" s="17"/>
      <c r="C116" s="17"/>
      <c r="D116" s="20">
        <v>784</v>
      </c>
      <c r="E116" s="20"/>
      <c r="F116" s="20">
        <v>685</v>
      </c>
      <c r="G116" s="787"/>
      <c r="H116" s="1123">
        <v>41.44</v>
      </c>
      <c r="I116" s="1123"/>
      <c r="J116" s="1123">
        <v>38.94</v>
      </c>
      <c r="K116" s="787"/>
      <c r="L116" s="20">
        <v>2170543</v>
      </c>
      <c r="M116" s="20"/>
      <c r="N116" s="20">
        <v>2536813</v>
      </c>
      <c r="O116" s="787"/>
      <c r="P116" s="1123">
        <v>55.36</v>
      </c>
      <c r="Q116" s="1123"/>
      <c r="R116" s="511">
        <v>56.19</v>
      </c>
    </row>
    <row r="117" spans="1:18" s="80" customFormat="1" ht="12" customHeight="1">
      <c r="A117" s="17"/>
      <c r="B117" s="17"/>
      <c r="C117" s="17"/>
      <c r="D117" s="20"/>
      <c r="E117" s="20"/>
      <c r="F117" s="20"/>
      <c r="G117" s="787"/>
      <c r="H117" s="1123"/>
      <c r="I117" s="1123"/>
      <c r="J117" s="1123"/>
      <c r="K117" s="787"/>
      <c r="L117" s="20"/>
      <c r="M117" s="20"/>
      <c r="N117" s="20"/>
      <c r="O117" s="787"/>
      <c r="P117" s="1123"/>
      <c r="Q117" s="1123"/>
      <c r="R117" s="511"/>
    </row>
    <row r="118" spans="1:18" s="80" customFormat="1" ht="12.75">
      <c r="A118" s="782" t="s">
        <v>112</v>
      </c>
      <c r="B118" s="17"/>
      <c r="C118" s="17"/>
      <c r="D118" s="20"/>
      <c r="E118" s="20"/>
      <c r="F118" s="20"/>
      <c r="G118" s="787"/>
      <c r="H118" s="1123"/>
      <c r="I118" s="1123"/>
      <c r="J118" s="1123"/>
      <c r="K118" s="787"/>
      <c r="L118" s="20"/>
      <c r="M118" s="20"/>
      <c r="N118" s="20"/>
      <c r="O118" s="787"/>
      <c r="P118" s="1123"/>
      <c r="Q118" s="1123"/>
      <c r="R118" s="511"/>
    </row>
    <row r="119" spans="1:18" s="80" customFormat="1" ht="12.75">
      <c r="A119" s="17" t="s">
        <v>113</v>
      </c>
      <c r="B119" s="17"/>
      <c r="C119" s="17"/>
      <c r="D119" s="20">
        <v>854</v>
      </c>
      <c r="E119" s="20"/>
      <c r="F119" s="20">
        <v>788</v>
      </c>
      <c r="G119" s="787"/>
      <c r="H119" s="1123">
        <v>45.14</v>
      </c>
      <c r="I119" s="1123"/>
      <c r="J119" s="1123">
        <v>44.8</v>
      </c>
      <c r="K119" s="787"/>
      <c r="L119" s="20">
        <v>1585770</v>
      </c>
      <c r="M119" s="20"/>
      <c r="N119" s="20">
        <v>2194925</v>
      </c>
      <c r="O119" s="787"/>
      <c r="P119" s="1123">
        <v>40.44</v>
      </c>
      <c r="Q119" s="1123"/>
      <c r="R119" s="511">
        <v>48.61</v>
      </c>
    </row>
    <row r="120" spans="1:18" s="80" customFormat="1" ht="12.75">
      <c r="A120" s="17"/>
      <c r="B120" s="17" t="s">
        <v>114</v>
      </c>
      <c r="C120" s="17"/>
      <c r="D120" s="20">
        <v>85</v>
      </c>
      <c r="E120" s="20"/>
      <c r="F120" s="20">
        <v>72</v>
      </c>
      <c r="G120" s="787"/>
      <c r="H120" s="1123">
        <v>4.49</v>
      </c>
      <c r="I120" s="1123"/>
      <c r="J120" s="1123">
        <v>4.09</v>
      </c>
      <c r="K120" s="787"/>
      <c r="L120" s="20">
        <v>95893</v>
      </c>
      <c r="M120" s="20"/>
      <c r="N120" s="20">
        <v>392082</v>
      </c>
      <c r="O120" s="787"/>
      <c r="P120" s="1123">
        <v>2.45</v>
      </c>
      <c r="Q120" s="1123"/>
      <c r="R120" s="511">
        <v>8.68</v>
      </c>
    </row>
    <row r="121" spans="1:18" s="80" customFormat="1" ht="12.75">
      <c r="A121" s="17"/>
      <c r="B121" s="17" t="s">
        <v>115</v>
      </c>
      <c r="C121" s="17"/>
      <c r="D121" s="20">
        <v>418</v>
      </c>
      <c r="E121" s="20"/>
      <c r="F121" s="20">
        <v>386</v>
      </c>
      <c r="G121" s="787"/>
      <c r="H121" s="1123">
        <v>22.09</v>
      </c>
      <c r="I121" s="1123"/>
      <c r="J121" s="1123">
        <v>21.94</v>
      </c>
      <c r="K121" s="787"/>
      <c r="L121" s="20">
        <v>607563</v>
      </c>
      <c r="M121" s="20"/>
      <c r="N121" s="20">
        <v>884448</v>
      </c>
      <c r="O121" s="787"/>
      <c r="P121" s="1123">
        <v>15.5</v>
      </c>
      <c r="Q121" s="1123"/>
      <c r="R121" s="511">
        <v>19.59</v>
      </c>
    </row>
    <row r="122" spans="1:18" s="80" customFormat="1" ht="12.75">
      <c r="A122" s="17"/>
      <c r="B122" s="17" t="s">
        <v>116</v>
      </c>
      <c r="C122" s="17"/>
      <c r="D122" s="20">
        <v>93</v>
      </c>
      <c r="E122" s="20"/>
      <c r="F122" s="20">
        <v>93</v>
      </c>
      <c r="G122" s="787"/>
      <c r="H122" s="1123">
        <v>4.92</v>
      </c>
      <c r="I122" s="1123"/>
      <c r="J122" s="1123">
        <v>5.29</v>
      </c>
      <c r="K122" s="787"/>
      <c r="L122" s="20">
        <v>201749</v>
      </c>
      <c r="M122" s="20"/>
      <c r="N122" s="20">
        <v>471252</v>
      </c>
      <c r="O122" s="787"/>
      <c r="P122" s="1123">
        <v>5.15</v>
      </c>
      <c r="Q122" s="1123"/>
      <c r="R122" s="511">
        <v>10.44</v>
      </c>
    </row>
    <row r="123" spans="1:18" s="80" customFormat="1" ht="12.75">
      <c r="A123" s="17"/>
      <c r="B123" s="17" t="s">
        <v>117</v>
      </c>
      <c r="C123" s="17"/>
      <c r="D123" s="20">
        <v>388</v>
      </c>
      <c r="E123" s="20"/>
      <c r="F123" s="20">
        <v>355</v>
      </c>
      <c r="G123" s="787"/>
      <c r="H123" s="1123">
        <v>20.51</v>
      </c>
      <c r="I123" s="1123"/>
      <c r="J123" s="1123">
        <v>20.18</v>
      </c>
      <c r="K123" s="787"/>
      <c r="L123" s="20">
        <v>563625</v>
      </c>
      <c r="M123" s="20"/>
      <c r="N123" s="20">
        <v>682294</v>
      </c>
      <c r="O123" s="787"/>
      <c r="P123" s="1123">
        <v>14.37</v>
      </c>
      <c r="Q123" s="1123"/>
      <c r="R123" s="511">
        <v>15.11</v>
      </c>
    </row>
    <row r="124" spans="1:18" s="80" customFormat="1" ht="12.75">
      <c r="A124" s="17"/>
      <c r="B124" s="17" t="s">
        <v>118</v>
      </c>
      <c r="C124" s="17"/>
      <c r="D124" s="20">
        <v>619</v>
      </c>
      <c r="E124" s="20"/>
      <c r="F124" s="20">
        <v>528</v>
      </c>
      <c r="G124" s="787"/>
      <c r="H124" s="1123">
        <v>32.72</v>
      </c>
      <c r="I124" s="1123"/>
      <c r="J124" s="1123">
        <v>30.02</v>
      </c>
      <c r="K124" s="787"/>
      <c r="L124" s="20">
        <v>1327209</v>
      </c>
      <c r="M124" s="20"/>
      <c r="N124" s="20">
        <v>1611118</v>
      </c>
      <c r="O124" s="787"/>
      <c r="P124" s="1123">
        <v>33.85</v>
      </c>
      <c r="Q124" s="1123"/>
      <c r="R124" s="511">
        <v>35.68</v>
      </c>
    </row>
    <row r="125" spans="1:18" s="80" customFormat="1" ht="12.75" customHeight="1">
      <c r="A125" s="17"/>
      <c r="B125" s="786" t="s">
        <v>119</v>
      </c>
      <c r="C125" s="17"/>
      <c r="D125" s="20">
        <v>200</v>
      </c>
      <c r="E125" s="20"/>
      <c r="F125" s="20">
        <v>172</v>
      </c>
      <c r="G125" s="787"/>
      <c r="H125" s="1123">
        <v>10.57</v>
      </c>
      <c r="I125" s="1123"/>
      <c r="J125" s="1123">
        <v>9.78</v>
      </c>
      <c r="K125" s="787"/>
      <c r="L125" s="20">
        <v>306503</v>
      </c>
      <c r="M125" s="20"/>
      <c r="N125" s="20">
        <v>426439</v>
      </c>
      <c r="O125" s="787"/>
      <c r="P125" s="1123">
        <v>7.82</v>
      </c>
      <c r="Q125" s="1123"/>
      <c r="R125" s="511">
        <v>9.45</v>
      </c>
    </row>
    <row r="126" spans="1:18" s="80" customFormat="1" ht="12" customHeight="1">
      <c r="A126" s="17"/>
      <c r="B126" s="17"/>
      <c r="C126" s="17"/>
      <c r="D126" s="20"/>
      <c r="E126" s="20"/>
      <c r="F126" s="20"/>
      <c r="G126" s="787"/>
      <c r="H126" s="1123"/>
      <c r="I126" s="1123"/>
      <c r="J126" s="1123"/>
      <c r="K126" s="787"/>
      <c r="L126" s="20"/>
      <c r="M126" s="20"/>
      <c r="N126" s="20"/>
      <c r="O126" s="787"/>
      <c r="P126" s="1123"/>
      <c r="Q126" s="1123"/>
      <c r="R126" s="511"/>
    </row>
    <row r="127" spans="1:18" s="80" customFormat="1" ht="12.75">
      <c r="A127" s="782" t="s">
        <v>120</v>
      </c>
      <c r="B127" s="17"/>
      <c r="C127" s="17"/>
      <c r="D127" s="20"/>
      <c r="E127" s="20"/>
      <c r="F127" s="20"/>
      <c r="G127" s="787"/>
      <c r="H127" s="1123"/>
      <c r="I127" s="1123"/>
      <c r="J127" s="1123"/>
      <c r="K127" s="787"/>
      <c r="L127" s="20"/>
      <c r="M127" s="20"/>
      <c r="N127" s="20"/>
      <c r="O127" s="787"/>
      <c r="P127" s="1123"/>
      <c r="Q127" s="1123"/>
      <c r="R127" s="511"/>
    </row>
    <row r="128" spans="1:18" s="80" customFormat="1" ht="12.75">
      <c r="A128" s="17" t="s">
        <v>121</v>
      </c>
      <c r="B128" s="17"/>
      <c r="C128" s="17"/>
      <c r="D128" s="20">
        <v>1529</v>
      </c>
      <c r="E128" s="20"/>
      <c r="F128" s="20">
        <v>1445</v>
      </c>
      <c r="G128" s="787"/>
      <c r="H128" s="1123">
        <v>80.81</v>
      </c>
      <c r="I128" s="1123"/>
      <c r="J128" s="1123">
        <v>82.15</v>
      </c>
      <c r="K128" s="787"/>
      <c r="L128" s="20">
        <v>3127726</v>
      </c>
      <c r="M128" s="20"/>
      <c r="N128" s="20">
        <v>4122805</v>
      </c>
      <c r="O128" s="787"/>
      <c r="P128" s="1123">
        <v>79.77</v>
      </c>
      <c r="Q128" s="1123"/>
      <c r="R128" s="511">
        <v>91.31</v>
      </c>
    </row>
    <row r="129" spans="1:18" s="80" customFormat="1" ht="12.75">
      <c r="A129" s="17"/>
      <c r="B129" s="17" t="s">
        <v>122</v>
      </c>
      <c r="C129" s="17"/>
      <c r="D129" s="20">
        <v>1362</v>
      </c>
      <c r="E129" s="20"/>
      <c r="F129" s="20">
        <v>1286</v>
      </c>
      <c r="G129" s="787"/>
      <c r="H129" s="1123">
        <v>71.99</v>
      </c>
      <c r="I129" s="1123"/>
      <c r="J129" s="1123">
        <v>73.11</v>
      </c>
      <c r="K129" s="787"/>
      <c r="L129" s="20">
        <v>2789000</v>
      </c>
      <c r="M129" s="20"/>
      <c r="N129" s="20">
        <v>3094661</v>
      </c>
      <c r="O129" s="787"/>
      <c r="P129" s="1123">
        <v>71.13</v>
      </c>
      <c r="Q129" s="1123"/>
      <c r="R129" s="511">
        <v>68.54</v>
      </c>
    </row>
    <row r="130" spans="1:18" s="80" customFormat="1" ht="12.75">
      <c r="A130" s="17"/>
      <c r="B130" s="17" t="s">
        <v>123</v>
      </c>
      <c r="C130" s="17"/>
      <c r="D130" s="20">
        <v>1441</v>
      </c>
      <c r="E130" s="20"/>
      <c r="F130" s="20">
        <v>1386</v>
      </c>
      <c r="G130" s="787"/>
      <c r="H130" s="1123">
        <v>76.16</v>
      </c>
      <c r="I130" s="1123"/>
      <c r="J130" s="1123">
        <v>78.79</v>
      </c>
      <c r="K130" s="787"/>
      <c r="L130" s="20">
        <v>2852806</v>
      </c>
      <c r="M130" s="20"/>
      <c r="N130" s="20">
        <v>4068795</v>
      </c>
      <c r="O130" s="787"/>
      <c r="P130" s="1123">
        <v>72.76</v>
      </c>
      <c r="Q130" s="1123"/>
      <c r="R130" s="511">
        <v>90.12</v>
      </c>
    </row>
    <row r="131" spans="1:18" s="80" customFormat="1" ht="12.75">
      <c r="A131" s="17"/>
      <c r="B131" s="17" t="s">
        <v>124</v>
      </c>
      <c r="C131" s="17"/>
      <c r="D131" s="20">
        <v>377</v>
      </c>
      <c r="E131" s="20"/>
      <c r="F131" s="20">
        <v>415</v>
      </c>
      <c r="G131" s="787"/>
      <c r="H131" s="1123">
        <v>19.93</v>
      </c>
      <c r="I131" s="1123"/>
      <c r="J131" s="1123">
        <v>23.59</v>
      </c>
      <c r="K131" s="787"/>
      <c r="L131" s="20">
        <v>759727</v>
      </c>
      <c r="M131" s="20"/>
      <c r="N131" s="20">
        <v>1248067</v>
      </c>
      <c r="O131" s="787"/>
      <c r="P131" s="1123">
        <v>19.38</v>
      </c>
      <c r="Q131" s="1123"/>
      <c r="R131" s="511">
        <v>27.64</v>
      </c>
    </row>
    <row r="132" spans="1:18" s="80" customFormat="1" ht="12" customHeight="1">
      <c r="A132" s="17"/>
      <c r="B132" s="17"/>
      <c r="C132" s="17"/>
      <c r="D132" s="20"/>
      <c r="E132" s="20"/>
      <c r="F132" s="20"/>
      <c r="G132" s="787"/>
      <c r="H132" s="1123"/>
      <c r="I132" s="1123"/>
      <c r="J132" s="1123"/>
      <c r="K132" s="787"/>
      <c r="L132" s="20"/>
      <c r="M132" s="20"/>
      <c r="N132" s="20"/>
      <c r="O132" s="787"/>
      <c r="P132" s="1123"/>
      <c r="Q132" s="1123"/>
      <c r="R132" s="511"/>
    </row>
    <row r="133" spans="1:18" s="80" customFormat="1" ht="12.75">
      <c r="A133" s="782" t="s">
        <v>125</v>
      </c>
      <c r="B133" s="17"/>
      <c r="C133" s="17"/>
      <c r="D133" s="20"/>
      <c r="E133" s="20"/>
      <c r="F133" s="20"/>
      <c r="G133" s="787"/>
      <c r="H133" s="1123"/>
      <c r="I133" s="1123"/>
      <c r="J133" s="1123"/>
      <c r="K133" s="787"/>
      <c r="L133" s="20"/>
      <c r="M133" s="20"/>
      <c r="N133" s="20"/>
      <c r="O133" s="787"/>
      <c r="P133" s="1123"/>
      <c r="Q133" s="1123"/>
      <c r="R133" s="511"/>
    </row>
    <row r="134" spans="1:18" s="80" customFormat="1" ht="12.75" customHeight="1">
      <c r="A134" s="1148" t="s">
        <v>126</v>
      </c>
      <c r="B134" s="1148"/>
      <c r="C134" s="17"/>
      <c r="D134" s="20">
        <v>143</v>
      </c>
      <c r="E134" s="20"/>
      <c r="F134" s="20">
        <v>144</v>
      </c>
      <c r="G134" s="787"/>
      <c r="H134" s="1123">
        <v>7.56</v>
      </c>
      <c r="I134" s="1123"/>
      <c r="J134" s="1123">
        <v>8.19</v>
      </c>
      <c r="K134" s="787"/>
      <c r="L134" s="20">
        <v>443427</v>
      </c>
      <c r="M134" s="20"/>
      <c r="N134" s="20">
        <v>603888</v>
      </c>
      <c r="O134" s="787"/>
      <c r="P134" s="1123">
        <v>11.31</v>
      </c>
      <c r="Q134" s="1123"/>
      <c r="R134" s="511">
        <v>13.38</v>
      </c>
    </row>
    <row r="135" spans="1:18" s="80" customFormat="1" ht="24" customHeight="1">
      <c r="A135" s="17"/>
      <c r="B135" s="786" t="s">
        <v>127</v>
      </c>
      <c r="C135" s="17"/>
      <c r="D135" s="20">
        <v>50</v>
      </c>
      <c r="E135" s="20"/>
      <c r="F135" s="20">
        <v>51</v>
      </c>
      <c r="G135" s="787"/>
      <c r="H135" s="1123">
        <v>2.64</v>
      </c>
      <c r="I135" s="1123"/>
      <c r="J135" s="1123">
        <v>2.9</v>
      </c>
      <c r="K135" s="787"/>
      <c r="L135" s="20">
        <v>149467</v>
      </c>
      <c r="M135" s="20"/>
      <c r="N135" s="20">
        <v>475549</v>
      </c>
      <c r="O135" s="787"/>
      <c r="P135" s="1123">
        <v>3.81</v>
      </c>
      <c r="Q135" s="1123"/>
      <c r="R135" s="511">
        <v>10.53</v>
      </c>
    </row>
    <row r="136" spans="1:18" s="80" customFormat="1" ht="22.5">
      <c r="A136" s="17"/>
      <c r="B136" s="786" t="s">
        <v>128</v>
      </c>
      <c r="C136" s="17"/>
      <c r="D136" s="20">
        <v>120</v>
      </c>
      <c r="E136" s="20"/>
      <c r="F136" s="20">
        <v>129</v>
      </c>
      <c r="G136" s="787"/>
      <c r="H136" s="1123">
        <v>6.34</v>
      </c>
      <c r="I136" s="1123"/>
      <c r="J136" s="1123">
        <v>7.33</v>
      </c>
      <c r="K136" s="787"/>
      <c r="L136" s="20">
        <v>327528</v>
      </c>
      <c r="M136" s="20"/>
      <c r="N136" s="20">
        <v>567696</v>
      </c>
      <c r="O136" s="787"/>
      <c r="P136" s="1123">
        <v>8.35</v>
      </c>
      <c r="Q136" s="1123"/>
      <c r="R136" s="511">
        <v>12.57</v>
      </c>
    </row>
    <row r="137" spans="1:18" s="80" customFormat="1" ht="12.75">
      <c r="A137" s="17" t="s">
        <v>129</v>
      </c>
      <c r="B137" s="17" t="s">
        <v>130</v>
      </c>
      <c r="C137" s="17"/>
      <c r="D137" s="20">
        <v>83</v>
      </c>
      <c r="E137" s="20"/>
      <c r="F137" s="20">
        <v>94</v>
      </c>
      <c r="G137" s="787"/>
      <c r="H137" s="1123">
        <v>4.39</v>
      </c>
      <c r="I137" s="1123"/>
      <c r="J137" s="1123">
        <v>5.34</v>
      </c>
      <c r="K137" s="787"/>
      <c r="L137" s="20">
        <v>295919</v>
      </c>
      <c r="M137" s="20"/>
      <c r="N137" s="20">
        <v>531123</v>
      </c>
      <c r="O137" s="787"/>
      <c r="P137" s="1123">
        <v>7.55</v>
      </c>
      <c r="Q137" s="1123"/>
      <c r="R137" s="511">
        <v>11.76</v>
      </c>
    </row>
    <row r="138" spans="1:18" s="80" customFormat="1" ht="12.75">
      <c r="A138" s="17"/>
      <c r="B138" s="17" t="s">
        <v>131</v>
      </c>
      <c r="C138" s="17"/>
      <c r="D138" s="20">
        <v>104</v>
      </c>
      <c r="E138" s="20"/>
      <c r="F138" s="20">
        <v>117</v>
      </c>
      <c r="G138" s="787"/>
      <c r="H138" s="1123">
        <v>5.5</v>
      </c>
      <c r="I138" s="1123"/>
      <c r="J138" s="1123">
        <v>6.65</v>
      </c>
      <c r="K138" s="787"/>
      <c r="L138" s="20">
        <v>115645</v>
      </c>
      <c r="M138" s="20"/>
      <c r="N138" s="20">
        <v>564769</v>
      </c>
      <c r="O138" s="787"/>
      <c r="P138" s="1123">
        <v>2.95</v>
      </c>
      <c r="Q138" s="1123"/>
      <c r="R138" s="511">
        <v>12.51</v>
      </c>
    </row>
    <row r="139" spans="1:18" s="80" customFormat="1" ht="12.75">
      <c r="A139" s="17" t="s">
        <v>132</v>
      </c>
      <c r="B139" s="17"/>
      <c r="C139" s="17"/>
      <c r="D139" s="20">
        <v>220</v>
      </c>
      <c r="E139" s="20"/>
      <c r="F139" s="20">
        <v>210</v>
      </c>
      <c r="G139" s="787"/>
      <c r="H139" s="1123">
        <v>11.63</v>
      </c>
      <c r="I139" s="1123"/>
      <c r="J139" s="1123">
        <v>11.94</v>
      </c>
      <c r="K139" s="787"/>
      <c r="L139" s="20">
        <v>354465</v>
      </c>
      <c r="M139" s="20"/>
      <c r="N139" s="20">
        <v>220756</v>
      </c>
      <c r="O139" s="787"/>
      <c r="P139" s="1123">
        <v>9.04</v>
      </c>
      <c r="Q139" s="1123"/>
      <c r="R139" s="511">
        <v>4.89</v>
      </c>
    </row>
    <row r="140" spans="1:18" s="80" customFormat="1" ht="12.75">
      <c r="A140" s="17" t="s">
        <v>133</v>
      </c>
      <c r="B140" s="17"/>
      <c r="C140" s="17"/>
      <c r="D140" s="20">
        <v>395</v>
      </c>
      <c r="E140" s="20"/>
      <c r="F140" s="20">
        <v>353</v>
      </c>
      <c r="G140" s="787"/>
      <c r="H140" s="1123">
        <v>20.88</v>
      </c>
      <c r="I140" s="1123"/>
      <c r="J140" s="1123">
        <v>20.07</v>
      </c>
      <c r="K140" s="787"/>
      <c r="L140" s="20">
        <v>595000</v>
      </c>
      <c r="M140" s="20"/>
      <c r="N140" s="20">
        <v>745026</v>
      </c>
      <c r="O140" s="787"/>
      <c r="P140" s="1123">
        <v>15.17</v>
      </c>
      <c r="Q140" s="1123"/>
      <c r="R140" s="511">
        <v>16.5</v>
      </c>
    </row>
    <row r="141" spans="1:18" s="80" customFormat="1" ht="24" customHeight="1">
      <c r="A141" s="1148" t="s">
        <v>134</v>
      </c>
      <c r="B141" s="1148"/>
      <c r="C141" s="17"/>
      <c r="D141" s="20">
        <v>311</v>
      </c>
      <c r="E141" s="20"/>
      <c r="F141" s="20">
        <v>288</v>
      </c>
      <c r="G141" s="787"/>
      <c r="H141" s="1123">
        <v>16.44</v>
      </c>
      <c r="I141" s="1123"/>
      <c r="J141" s="1123">
        <v>16.37</v>
      </c>
      <c r="K141" s="787"/>
      <c r="L141" s="20">
        <v>712988</v>
      </c>
      <c r="M141" s="20"/>
      <c r="N141" s="20">
        <v>856518</v>
      </c>
      <c r="O141" s="787"/>
      <c r="P141" s="1123">
        <v>18.18</v>
      </c>
      <c r="Q141" s="1123"/>
      <c r="R141" s="511">
        <v>18.97</v>
      </c>
    </row>
    <row r="142" spans="1:18" s="80" customFormat="1" ht="12.75">
      <c r="A142" s="17" t="s">
        <v>135</v>
      </c>
      <c r="B142" s="17"/>
      <c r="C142" s="17"/>
      <c r="D142" s="20">
        <v>296</v>
      </c>
      <c r="E142" s="20"/>
      <c r="F142" s="20">
        <v>272</v>
      </c>
      <c r="G142" s="787"/>
      <c r="H142" s="1123">
        <v>15.64</v>
      </c>
      <c r="I142" s="1123"/>
      <c r="J142" s="1123">
        <v>15.46</v>
      </c>
      <c r="K142" s="787"/>
      <c r="L142" s="20">
        <v>536217</v>
      </c>
      <c r="M142" s="20"/>
      <c r="N142" s="20">
        <v>784772</v>
      </c>
      <c r="O142" s="787"/>
      <c r="P142" s="1123">
        <v>13.68</v>
      </c>
      <c r="Q142" s="1123"/>
      <c r="R142" s="511">
        <v>17.38</v>
      </c>
    </row>
    <row r="143" spans="1:18" s="80" customFormat="1" ht="12.75">
      <c r="A143" s="17" t="s">
        <v>136</v>
      </c>
      <c r="B143" s="17"/>
      <c r="C143" s="17"/>
      <c r="D143" s="20">
        <v>211</v>
      </c>
      <c r="E143" s="20"/>
      <c r="F143" s="20">
        <v>219</v>
      </c>
      <c r="G143" s="787"/>
      <c r="H143" s="1123">
        <v>11.15</v>
      </c>
      <c r="I143" s="1123"/>
      <c r="J143" s="1123">
        <v>12.45</v>
      </c>
      <c r="K143" s="787"/>
      <c r="L143" s="20">
        <v>448558</v>
      </c>
      <c r="M143" s="20"/>
      <c r="N143" s="20">
        <v>511435</v>
      </c>
      <c r="O143" s="787"/>
      <c r="P143" s="1123">
        <v>11.44</v>
      </c>
      <c r="Q143" s="1123"/>
      <c r="R143" s="511">
        <v>11.33</v>
      </c>
    </row>
    <row r="144" spans="1:18" s="80" customFormat="1" ht="24" customHeight="1">
      <c r="A144" s="1148" t="s">
        <v>137</v>
      </c>
      <c r="B144" s="1148"/>
      <c r="C144" s="17"/>
      <c r="D144" s="20">
        <v>91</v>
      </c>
      <c r="E144" s="20"/>
      <c r="F144" s="20">
        <v>79</v>
      </c>
      <c r="G144" s="787"/>
      <c r="H144" s="1123">
        <v>4.81</v>
      </c>
      <c r="I144" s="1123"/>
      <c r="J144" s="1123">
        <v>4.49</v>
      </c>
      <c r="K144" s="787"/>
      <c r="L144" s="20">
        <v>39274</v>
      </c>
      <c r="M144" s="20"/>
      <c r="N144" s="20">
        <v>159839</v>
      </c>
      <c r="O144" s="787"/>
      <c r="P144" s="1123">
        <v>1</v>
      </c>
      <c r="Q144" s="1123"/>
      <c r="R144" s="511">
        <v>3.54</v>
      </c>
    </row>
    <row r="145" spans="1:18" s="80" customFormat="1" ht="12.75">
      <c r="A145" s="17" t="s">
        <v>138</v>
      </c>
      <c r="B145" s="17"/>
      <c r="C145" s="17"/>
      <c r="D145" s="20">
        <v>161</v>
      </c>
      <c r="E145" s="20"/>
      <c r="F145" s="20">
        <v>133</v>
      </c>
      <c r="G145" s="787"/>
      <c r="H145" s="1123">
        <v>8.51</v>
      </c>
      <c r="I145" s="1123"/>
      <c r="J145" s="1123">
        <v>7.56</v>
      </c>
      <c r="K145" s="787"/>
      <c r="L145" s="20">
        <v>291669</v>
      </c>
      <c r="M145" s="20"/>
      <c r="N145" s="20">
        <v>496735</v>
      </c>
      <c r="O145" s="787"/>
      <c r="P145" s="1123">
        <v>7.44</v>
      </c>
      <c r="Q145" s="1123"/>
      <c r="R145" s="511">
        <v>11</v>
      </c>
    </row>
    <row r="146" spans="1:18" s="80" customFormat="1" ht="12" customHeight="1">
      <c r="A146" s="17"/>
      <c r="B146" s="17"/>
      <c r="C146" s="17"/>
      <c r="D146" s="20"/>
      <c r="E146" s="20"/>
      <c r="F146" s="20"/>
      <c r="G146" s="787"/>
      <c r="H146" s="1123"/>
      <c r="I146" s="1123"/>
      <c r="J146" s="1123"/>
      <c r="K146" s="787"/>
      <c r="L146" s="20"/>
      <c r="M146" s="20"/>
      <c r="N146" s="20"/>
      <c r="O146" s="787"/>
      <c r="P146" s="1123"/>
      <c r="Q146" s="1123"/>
      <c r="R146" s="511"/>
    </row>
    <row r="147" spans="1:18" s="80" customFormat="1" ht="12.75">
      <c r="A147" s="782" t="s">
        <v>139</v>
      </c>
      <c r="B147" s="17"/>
      <c r="C147" s="17"/>
      <c r="D147" s="20"/>
      <c r="E147" s="20"/>
      <c r="F147" s="20"/>
      <c r="G147" s="787"/>
      <c r="H147" s="1123"/>
      <c r="I147" s="1123"/>
      <c r="J147" s="1123"/>
      <c r="K147" s="787"/>
      <c r="L147" s="20"/>
      <c r="M147" s="20"/>
      <c r="N147" s="20"/>
      <c r="O147" s="787"/>
      <c r="P147" s="1123"/>
      <c r="Q147" s="1123"/>
      <c r="R147" s="511"/>
    </row>
    <row r="148" spans="1:18" s="80" customFormat="1" ht="12.75">
      <c r="A148" s="17" t="s">
        <v>140</v>
      </c>
      <c r="B148" s="17"/>
      <c r="C148" s="17"/>
      <c r="D148" s="20">
        <v>241</v>
      </c>
      <c r="E148" s="20"/>
      <c r="F148" s="20">
        <v>211</v>
      </c>
      <c r="G148" s="787"/>
      <c r="H148" s="1123">
        <v>12.74</v>
      </c>
      <c r="I148" s="1123"/>
      <c r="J148" s="1123">
        <v>12</v>
      </c>
      <c r="K148" s="787"/>
      <c r="L148" s="20">
        <v>542254</v>
      </c>
      <c r="M148" s="20"/>
      <c r="N148" s="20">
        <v>616711</v>
      </c>
      <c r="O148" s="787"/>
      <c r="P148" s="1123">
        <v>13.83</v>
      </c>
      <c r="Q148" s="1123"/>
      <c r="R148" s="511">
        <v>13.66</v>
      </c>
    </row>
    <row r="149" spans="1:18" s="80" customFormat="1" ht="12.75">
      <c r="A149" s="17" t="s">
        <v>141</v>
      </c>
      <c r="B149" s="17"/>
      <c r="C149" s="17"/>
      <c r="D149" s="20">
        <v>54</v>
      </c>
      <c r="E149" s="20"/>
      <c r="F149" s="20">
        <v>64</v>
      </c>
      <c r="G149" s="787"/>
      <c r="H149" s="1123">
        <v>2.85</v>
      </c>
      <c r="I149" s="1123"/>
      <c r="J149" s="1123">
        <v>3.64</v>
      </c>
      <c r="K149" s="787"/>
      <c r="L149" s="20">
        <v>306191</v>
      </c>
      <c r="M149" s="20"/>
      <c r="N149" s="20">
        <v>299398</v>
      </c>
      <c r="O149" s="787"/>
      <c r="P149" s="1123">
        <v>7.81</v>
      </c>
      <c r="Q149" s="1123"/>
      <c r="R149" s="511">
        <v>6.63</v>
      </c>
    </row>
    <row r="150" spans="1:18" s="80" customFormat="1" ht="12.75">
      <c r="A150" s="17" t="s">
        <v>142</v>
      </c>
      <c r="B150" s="17"/>
      <c r="C150" s="17"/>
      <c r="D150" s="20">
        <v>63</v>
      </c>
      <c r="E150" s="20"/>
      <c r="F150" s="20">
        <v>60</v>
      </c>
      <c r="G150" s="787"/>
      <c r="H150" s="1123">
        <v>3.33</v>
      </c>
      <c r="I150" s="1123"/>
      <c r="J150" s="1123">
        <v>3.41</v>
      </c>
      <c r="K150" s="787"/>
      <c r="L150" s="20">
        <v>84697</v>
      </c>
      <c r="M150" s="20"/>
      <c r="N150" s="20">
        <v>352262</v>
      </c>
      <c r="O150" s="787"/>
      <c r="P150" s="1123">
        <v>2.16</v>
      </c>
      <c r="Q150" s="1123"/>
      <c r="R150" s="511">
        <v>7.8</v>
      </c>
    </row>
    <row r="151" spans="1:18" s="80" customFormat="1" ht="12" customHeight="1">
      <c r="A151" s="17"/>
      <c r="B151" s="17"/>
      <c r="C151" s="17"/>
      <c r="D151" s="20"/>
      <c r="E151" s="20"/>
      <c r="F151" s="20"/>
      <c r="G151" s="787"/>
      <c r="H151" s="1123"/>
      <c r="I151" s="1123"/>
      <c r="J151" s="1123"/>
      <c r="K151" s="787"/>
      <c r="L151" s="20"/>
      <c r="M151" s="20"/>
      <c r="N151" s="20"/>
      <c r="O151" s="787"/>
      <c r="P151" s="1123"/>
      <c r="Q151" s="1123"/>
      <c r="R151" s="511"/>
    </row>
    <row r="152" spans="1:18" s="80" customFormat="1" ht="12.75">
      <c r="A152" s="782" t="s">
        <v>143</v>
      </c>
      <c r="B152" s="17"/>
      <c r="C152" s="17"/>
      <c r="D152" s="20"/>
      <c r="E152" s="20"/>
      <c r="F152" s="20"/>
      <c r="G152" s="787"/>
      <c r="H152" s="1123"/>
      <c r="I152" s="1123"/>
      <c r="J152" s="1123"/>
      <c r="K152" s="787"/>
      <c r="L152" s="20"/>
      <c r="M152" s="20"/>
      <c r="N152" s="20"/>
      <c r="O152" s="787"/>
      <c r="P152" s="1123"/>
      <c r="Q152" s="1123"/>
      <c r="R152" s="511"/>
    </row>
    <row r="153" spans="1:18" s="80" customFormat="1" ht="12.75">
      <c r="A153" s="17" t="s">
        <v>144</v>
      </c>
      <c r="B153" s="17"/>
      <c r="C153" s="17"/>
      <c r="D153" s="20">
        <v>337</v>
      </c>
      <c r="E153" s="20"/>
      <c r="F153" s="20">
        <v>306</v>
      </c>
      <c r="G153" s="787"/>
      <c r="H153" s="1123">
        <v>17.81</v>
      </c>
      <c r="I153" s="1123"/>
      <c r="J153" s="1123">
        <v>17.4</v>
      </c>
      <c r="K153" s="787"/>
      <c r="L153" s="20">
        <v>1422537</v>
      </c>
      <c r="M153" s="20"/>
      <c r="N153" s="20">
        <v>2106514</v>
      </c>
      <c r="O153" s="787"/>
      <c r="P153" s="1123">
        <v>36.28</v>
      </c>
      <c r="Q153" s="1123"/>
      <c r="R153" s="511">
        <v>46.66</v>
      </c>
    </row>
    <row r="154" spans="1:18" s="80" customFormat="1" ht="12.75">
      <c r="A154" s="17" t="s">
        <v>145</v>
      </c>
      <c r="B154" s="17"/>
      <c r="C154" s="17"/>
      <c r="D154" s="20">
        <v>732</v>
      </c>
      <c r="E154" s="20"/>
      <c r="F154" s="20">
        <v>654</v>
      </c>
      <c r="G154" s="787"/>
      <c r="H154" s="1123">
        <v>38.69</v>
      </c>
      <c r="I154" s="1123"/>
      <c r="J154" s="1123">
        <v>37.18</v>
      </c>
      <c r="K154" s="787"/>
      <c r="L154" s="20">
        <v>2766220</v>
      </c>
      <c r="M154" s="20"/>
      <c r="N154" s="20">
        <v>3628749</v>
      </c>
      <c r="O154" s="787"/>
      <c r="P154" s="1123">
        <v>70.55</v>
      </c>
      <c r="Q154" s="1123"/>
      <c r="R154" s="511">
        <v>80.37</v>
      </c>
    </row>
    <row r="155" spans="1:18" s="80" customFormat="1" ht="12" customHeight="1">
      <c r="A155" s="17"/>
      <c r="B155" s="17"/>
      <c r="C155" s="17"/>
      <c r="D155" s="20"/>
      <c r="E155" s="20"/>
      <c r="F155" s="20"/>
      <c r="G155" s="787"/>
      <c r="H155" s="1123"/>
      <c r="I155" s="1123"/>
      <c r="J155" s="1003"/>
      <c r="K155" s="787"/>
      <c r="L155" s="20"/>
      <c r="M155" s="20"/>
      <c r="N155" s="20"/>
      <c r="O155" s="787"/>
      <c r="P155" s="1123"/>
      <c r="Q155" s="1123"/>
      <c r="R155" s="511"/>
    </row>
    <row r="156" spans="1:18" s="80" customFormat="1" ht="12.75">
      <c r="A156" s="782" t="s">
        <v>146</v>
      </c>
      <c r="B156" s="17"/>
      <c r="C156" s="17"/>
      <c r="D156" s="20"/>
      <c r="E156" s="20"/>
      <c r="F156" s="20"/>
      <c r="G156" s="787"/>
      <c r="H156" s="1123"/>
      <c r="I156" s="1123"/>
      <c r="J156" s="1003"/>
      <c r="K156" s="787"/>
      <c r="L156" s="20"/>
      <c r="M156" s="20"/>
      <c r="N156" s="20"/>
      <c r="O156" s="787"/>
      <c r="P156" s="1123"/>
      <c r="Q156" s="1123"/>
      <c r="R156" s="511"/>
    </row>
    <row r="157" spans="1:18" s="80" customFormat="1" ht="24" customHeight="1">
      <c r="A157" s="1148" t="s">
        <v>147</v>
      </c>
      <c r="B157" s="1148"/>
      <c r="C157" s="17"/>
      <c r="D157" s="20">
        <v>1452</v>
      </c>
      <c r="E157" s="20"/>
      <c r="F157" s="20">
        <v>1374</v>
      </c>
      <c r="G157" s="787"/>
      <c r="H157" s="1123">
        <v>76.74</v>
      </c>
      <c r="I157" s="1123"/>
      <c r="J157" s="1003">
        <v>78.11</v>
      </c>
      <c r="K157" s="787"/>
      <c r="L157" s="20">
        <v>3656116</v>
      </c>
      <c r="M157" s="20"/>
      <c r="N157" s="20">
        <v>3975610</v>
      </c>
      <c r="O157" s="787"/>
      <c r="P157" s="1123">
        <v>93.25</v>
      </c>
      <c r="Q157" s="1123"/>
      <c r="R157" s="511">
        <v>88.05</v>
      </c>
    </row>
    <row r="158" spans="1:18" s="80" customFormat="1" ht="12.75">
      <c r="A158" s="17"/>
      <c r="B158" s="17" t="s">
        <v>148</v>
      </c>
      <c r="C158" s="17"/>
      <c r="D158" s="20">
        <v>468</v>
      </c>
      <c r="E158" s="20"/>
      <c r="F158" s="20">
        <v>434</v>
      </c>
      <c r="G158" s="787"/>
      <c r="H158" s="1123">
        <v>24.74</v>
      </c>
      <c r="I158" s="1123"/>
      <c r="J158" s="1003">
        <v>24.67</v>
      </c>
      <c r="K158" s="787"/>
      <c r="L158" s="20">
        <v>1324735</v>
      </c>
      <c r="M158" s="20"/>
      <c r="N158" s="20">
        <v>1375563</v>
      </c>
      <c r="O158" s="787"/>
      <c r="P158" s="1123">
        <v>33.79</v>
      </c>
      <c r="Q158" s="1123"/>
      <c r="R158" s="511">
        <v>30.47</v>
      </c>
    </row>
    <row r="159" spans="1:18" s="80" customFormat="1" ht="12.75">
      <c r="A159" s="17"/>
      <c r="B159" s="17" t="s">
        <v>149</v>
      </c>
      <c r="C159" s="17"/>
      <c r="D159" s="787">
        <v>977</v>
      </c>
      <c r="E159" s="787"/>
      <c r="F159" s="20">
        <v>936</v>
      </c>
      <c r="G159" s="787"/>
      <c r="H159" s="787">
        <v>51.64</v>
      </c>
      <c r="I159" s="787"/>
      <c r="J159" s="1003">
        <v>53.21205230244457</v>
      </c>
      <c r="K159" s="787"/>
      <c r="L159" s="20">
        <v>2330535</v>
      </c>
      <c r="M159" s="787"/>
      <c r="N159" s="20">
        <v>2531367</v>
      </c>
      <c r="O159" s="787"/>
      <c r="P159" s="787">
        <v>59.44</v>
      </c>
      <c r="Q159" s="787"/>
      <c r="R159" s="511">
        <v>56.06650902692751</v>
      </c>
    </row>
    <row r="160" spans="1:18" ht="9" customHeight="1">
      <c r="A160" s="17"/>
      <c r="B160" s="17"/>
      <c r="C160" s="17"/>
      <c r="D160" s="17"/>
      <c r="E160" s="17"/>
      <c r="F160" s="17"/>
      <c r="G160" s="17"/>
      <c r="H160" s="17"/>
      <c r="I160" s="17"/>
      <c r="J160" s="17"/>
      <c r="K160" s="17"/>
      <c r="L160" s="17"/>
      <c r="M160" s="17"/>
      <c r="N160" s="17"/>
      <c r="O160" s="17"/>
      <c r="P160" s="17"/>
      <c r="Q160" s="17"/>
      <c r="R160" s="17"/>
    </row>
    <row r="161" spans="1:26" ht="24" customHeight="1">
      <c r="A161" s="81" t="s">
        <v>150</v>
      </c>
      <c r="B161" s="787"/>
      <c r="C161" s="787"/>
      <c r="D161" s="787"/>
      <c r="E161" s="787"/>
      <c r="F161" s="787"/>
      <c r="G161" s="787"/>
      <c r="H161" s="787"/>
      <c r="I161" s="787"/>
      <c r="J161" s="787"/>
      <c r="K161" s="787"/>
      <c r="L161" s="787"/>
      <c r="M161" s="787"/>
      <c r="N161" s="787"/>
      <c r="O161" s="787"/>
      <c r="P161" s="787"/>
      <c r="Q161" s="787"/>
      <c r="R161" s="787"/>
      <c r="S161" s="82"/>
      <c r="T161" s="82"/>
      <c r="U161" s="82"/>
      <c r="V161" s="82"/>
      <c r="W161" s="82"/>
      <c r="X161" s="82"/>
      <c r="Y161" s="82"/>
      <c r="Z161" s="82"/>
    </row>
    <row r="162" spans="1:18" ht="12.75">
      <c r="A162" s="79"/>
      <c r="B162" s="79"/>
      <c r="C162" s="79"/>
      <c r="D162" s="79"/>
      <c r="E162" s="79"/>
      <c r="F162" s="79"/>
      <c r="G162" s="79"/>
      <c r="H162" s="79"/>
      <c r="I162" s="79"/>
      <c r="J162" s="79"/>
      <c r="K162" s="79"/>
      <c r="L162" s="79"/>
      <c r="M162" s="79"/>
      <c r="N162" s="79"/>
      <c r="O162" s="79"/>
      <c r="P162" s="79"/>
      <c r="Q162" s="79"/>
      <c r="R162" s="79"/>
    </row>
    <row r="163" spans="1:18" ht="12.75">
      <c r="A163" s="79"/>
      <c r="B163" s="79"/>
      <c r="C163" s="79"/>
      <c r="D163" s="79"/>
      <c r="E163" s="79"/>
      <c r="F163" s="79"/>
      <c r="G163" s="79"/>
      <c r="H163" s="79"/>
      <c r="I163" s="79"/>
      <c r="J163" s="79"/>
      <c r="K163" s="79"/>
      <c r="L163" s="79"/>
      <c r="M163" s="79"/>
      <c r="N163" s="79"/>
      <c r="O163" s="79"/>
      <c r="P163" s="79"/>
      <c r="Q163" s="79"/>
      <c r="R163" s="79"/>
    </row>
  </sheetData>
  <sheetProtection/>
  <mergeCells count="22">
    <mergeCell ref="A93:B93"/>
    <mergeCell ref="A100:B100"/>
    <mergeCell ref="A157:B157"/>
    <mergeCell ref="A111:B111"/>
    <mergeCell ref="A134:B134"/>
    <mergeCell ref="A141:B141"/>
    <mergeCell ref="A144:B144"/>
    <mergeCell ref="A33:B33"/>
    <mergeCell ref="A35:B35"/>
    <mergeCell ref="A40:B40"/>
    <mergeCell ref="A43:B43"/>
    <mergeCell ref="A62:B62"/>
    <mergeCell ref="A87:B87"/>
    <mergeCell ref="P5:R5"/>
    <mergeCell ref="A1:B1"/>
    <mergeCell ref="L2:R2"/>
    <mergeCell ref="A31:B31"/>
    <mergeCell ref="D4:J4"/>
    <mergeCell ref="D5:F5"/>
    <mergeCell ref="H5:J5"/>
    <mergeCell ref="L5:N5"/>
    <mergeCell ref="L4:R4"/>
  </mergeCells>
  <printOptions/>
  <pageMargins left="0.1968503937007874" right="0" top="0.3937007874015748" bottom="0.1968503937007874" header="0" footer="0"/>
  <pageSetup horizontalDpi="600" verticalDpi="600" orientation="portrait" paperSize="9" scale="75" r:id="rId1"/>
  <rowBreaks count="2" manualBreakCount="2">
    <brk id="68" max="17" man="1"/>
    <brk id="131" max="17" man="1"/>
  </rowBreaks>
</worksheet>
</file>

<file path=xl/worksheets/sheet5.xml><?xml version="1.0" encoding="utf-8"?>
<worksheet xmlns="http://schemas.openxmlformats.org/spreadsheetml/2006/main" xmlns:r="http://schemas.openxmlformats.org/officeDocument/2006/relationships">
  <dimension ref="A1:Z168"/>
  <sheetViews>
    <sheetView showGridLines="0" zoomScalePageLayoutView="0" workbookViewId="0" topLeftCell="A1">
      <selection activeCell="A1" sqref="A1:B1"/>
    </sheetView>
  </sheetViews>
  <sheetFormatPr defaultColWidth="11.421875" defaultRowHeight="12.75"/>
  <cols>
    <col min="1" max="1" width="1.8515625" style="17" customWidth="1"/>
    <col min="2" max="2" width="55.00390625" style="17" customWidth="1"/>
    <col min="3" max="3" width="0.71875" style="17" customWidth="1"/>
    <col min="4" max="4" width="7.7109375" style="17" customWidth="1"/>
    <col min="5" max="5" width="0.85546875" style="17" customWidth="1"/>
    <col min="6" max="6" width="7.7109375" style="17" customWidth="1"/>
    <col min="7" max="7" width="0.85546875" style="17" customWidth="1"/>
    <col min="8" max="8" width="7.7109375" style="17" customWidth="1"/>
    <col min="9" max="9" width="0.85546875" style="17" customWidth="1"/>
    <col min="10" max="10" width="7.7109375" style="17" customWidth="1"/>
    <col min="11" max="11" width="2.28125" style="17" customWidth="1"/>
    <col min="12" max="12" width="9.7109375" style="17" customWidth="1"/>
    <col min="13" max="13" width="0.85546875" style="17" customWidth="1"/>
    <col min="14" max="14" width="9.7109375" style="17" customWidth="1"/>
    <col min="15" max="15" width="0.85546875" style="17" customWidth="1"/>
    <col min="16" max="16" width="7.7109375" style="17" customWidth="1"/>
    <col min="17" max="17" width="0.85546875" style="17" customWidth="1"/>
    <col min="18" max="18" width="7.7109375" style="17" customWidth="1"/>
    <col min="19" max="16384" width="11.421875" style="17" customWidth="1"/>
  </cols>
  <sheetData>
    <row r="1" spans="1:18" ht="18" customHeight="1">
      <c r="A1" s="1133" t="s">
        <v>552</v>
      </c>
      <c r="B1" s="1146"/>
      <c r="C1" s="775"/>
      <c r="D1" s="775"/>
      <c r="E1" s="775"/>
      <c r="F1" s="775"/>
      <c r="G1" s="775"/>
      <c r="H1" s="775"/>
      <c r="I1" s="775"/>
      <c r="J1" s="775"/>
      <c r="K1" s="775"/>
      <c r="L1" s="775" t="s">
        <v>151</v>
      </c>
      <c r="P1" s="1005"/>
      <c r="Q1" s="1005"/>
      <c r="R1" s="1005"/>
    </row>
    <row r="2" spans="12:18" ht="50.25" customHeight="1">
      <c r="L2" s="1155" t="s">
        <v>152</v>
      </c>
      <c r="M2" s="1155"/>
      <c r="N2" s="1155"/>
      <c r="O2" s="1155"/>
      <c r="P2" s="1155"/>
      <c r="Q2" s="1155"/>
      <c r="R2" s="1155"/>
    </row>
    <row r="3" ht="12" thickBot="1"/>
    <row r="4" spans="4:18" ht="18" customHeight="1" thickBot="1">
      <c r="D4" s="1150" t="s">
        <v>555</v>
      </c>
      <c r="E4" s="1150"/>
      <c r="F4" s="1150"/>
      <c r="G4" s="1150"/>
      <c r="H4" s="1150"/>
      <c r="I4" s="1150"/>
      <c r="J4" s="1150"/>
      <c r="K4" s="777"/>
      <c r="L4" s="1153" t="s">
        <v>556</v>
      </c>
      <c r="M4" s="1153"/>
      <c r="N4" s="1153"/>
      <c r="O4" s="1154"/>
      <c r="P4" s="1153"/>
      <c r="Q4" s="1153"/>
      <c r="R4" s="1153"/>
    </row>
    <row r="5" spans="4:18" ht="24" customHeight="1" thickBot="1">
      <c r="D5" s="1151" t="s">
        <v>10</v>
      </c>
      <c r="E5" s="1151"/>
      <c r="F5" s="1151"/>
      <c r="G5" s="1019"/>
      <c r="H5" s="1152" t="s">
        <v>11</v>
      </c>
      <c r="I5" s="1151"/>
      <c r="J5" s="1151"/>
      <c r="K5" s="973"/>
      <c r="L5" s="1151" t="s">
        <v>10</v>
      </c>
      <c r="M5" s="1151"/>
      <c r="N5" s="1151"/>
      <c r="O5" s="1019"/>
      <c r="P5" s="1152" t="s">
        <v>11</v>
      </c>
      <c r="Q5" s="1151"/>
      <c r="R5" s="1151"/>
    </row>
    <row r="6" spans="4:18" ht="12" customHeight="1">
      <c r="D6" s="779">
        <v>2017</v>
      </c>
      <c r="E6" s="780"/>
      <c r="F6" s="779" t="s">
        <v>671</v>
      </c>
      <c r="G6" s="781"/>
      <c r="H6" s="779">
        <v>2017</v>
      </c>
      <c r="I6" s="780"/>
      <c r="J6" s="779" t="s">
        <v>671</v>
      </c>
      <c r="K6" s="781"/>
      <c r="L6" s="779">
        <v>2017</v>
      </c>
      <c r="M6" s="780"/>
      <c r="N6" s="779" t="s">
        <v>671</v>
      </c>
      <c r="O6" s="781"/>
      <c r="P6" s="779">
        <v>2017</v>
      </c>
      <c r="Q6" s="780"/>
      <c r="R6" s="779" t="s">
        <v>671</v>
      </c>
    </row>
    <row r="7" ht="12" customHeight="1"/>
    <row r="8" spans="1:18" ht="11.25">
      <c r="A8" s="782" t="s">
        <v>12</v>
      </c>
      <c r="B8" s="782"/>
      <c r="C8" s="782"/>
      <c r="D8" s="1120">
        <v>1465</v>
      </c>
      <c r="E8" s="1120"/>
      <c r="F8" s="1120">
        <v>1344</v>
      </c>
      <c r="G8" s="1120"/>
      <c r="H8" s="1121">
        <v>100</v>
      </c>
      <c r="I8" s="1120"/>
      <c r="J8" s="1121">
        <v>100</v>
      </c>
      <c r="K8" s="1120"/>
      <c r="L8" s="1120">
        <v>277327</v>
      </c>
      <c r="M8" s="1120"/>
      <c r="N8" s="1120">
        <v>254639</v>
      </c>
      <c r="O8" s="1120"/>
      <c r="P8" s="1121">
        <v>100</v>
      </c>
      <c r="Q8" s="1120"/>
      <c r="R8" s="1121">
        <v>100</v>
      </c>
    </row>
    <row r="9" spans="1:18" ht="11.25">
      <c r="A9" s="782" t="s">
        <v>13</v>
      </c>
      <c r="B9" s="782"/>
      <c r="C9" s="782"/>
      <c r="D9" s="787"/>
      <c r="E9" s="787"/>
      <c r="F9" s="1120"/>
      <c r="G9" s="1120"/>
      <c r="H9" s="1121"/>
      <c r="I9" s="1122"/>
      <c r="J9" s="1121"/>
      <c r="K9" s="1121"/>
      <c r="L9" s="1002"/>
      <c r="M9" s="1122"/>
      <c r="N9" s="1120"/>
      <c r="O9" s="1120"/>
      <c r="P9" s="1121"/>
      <c r="Q9" s="1122"/>
      <c r="R9" s="1121"/>
    </row>
    <row r="10" spans="1:18" ht="11.25">
      <c r="A10" s="17" t="s">
        <v>14</v>
      </c>
      <c r="D10" s="787">
        <v>1381</v>
      </c>
      <c r="E10" s="787"/>
      <c r="F10" s="20">
        <v>1269</v>
      </c>
      <c r="G10" s="20"/>
      <c r="H10" s="1123">
        <v>94.27</v>
      </c>
      <c r="I10" s="787"/>
      <c r="J10" s="1123">
        <v>94.42</v>
      </c>
      <c r="K10" s="1123"/>
      <c r="L10" s="20">
        <v>270516</v>
      </c>
      <c r="M10" s="787"/>
      <c r="N10" s="20">
        <v>246219</v>
      </c>
      <c r="O10" s="20"/>
      <c r="P10" s="1123">
        <v>97.54</v>
      </c>
      <c r="Q10" s="787"/>
      <c r="R10" s="1123">
        <v>96.69</v>
      </c>
    </row>
    <row r="11" spans="1:18" ht="11.25">
      <c r="A11" s="17" t="s">
        <v>15</v>
      </c>
      <c r="D11" s="787">
        <v>1290</v>
      </c>
      <c r="E11" s="787"/>
      <c r="F11" s="20">
        <v>1194</v>
      </c>
      <c r="G11" s="20"/>
      <c r="H11" s="1123">
        <v>88.05</v>
      </c>
      <c r="I11" s="787"/>
      <c r="J11" s="1123">
        <v>88.84</v>
      </c>
      <c r="K11" s="1123"/>
      <c r="L11" s="20">
        <v>263895</v>
      </c>
      <c r="M11" s="787"/>
      <c r="N11" s="20">
        <v>239480</v>
      </c>
      <c r="O11" s="20"/>
      <c r="P11" s="1123">
        <v>95.16</v>
      </c>
      <c r="Q11" s="787"/>
      <c r="R11" s="1123">
        <v>94.05</v>
      </c>
    </row>
    <row r="12" spans="2:18" ht="11.25">
      <c r="B12" s="17" t="s">
        <v>16</v>
      </c>
      <c r="D12" s="787">
        <v>880</v>
      </c>
      <c r="E12" s="787"/>
      <c r="F12" s="20">
        <v>803</v>
      </c>
      <c r="G12" s="20"/>
      <c r="H12" s="1123">
        <v>60.07</v>
      </c>
      <c r="I12" s="787"/>
      <c r="J12" s="1123">
        <v>59.75</v>
      </c>
      <c r="K12" s="1123"/>
      <c r="L12" s="20">
        <v>168504</v>
      </c>
      <c r="M12" s="787"/>
      <c r="N12" s="20">
        <v>153354</v>
      </c>
      <c r="O12" s="20"/>
      <c r="P12" s="1123">
        <v>60.76</v>
      </c>
      <c r="Q12" s="787"/>
      <c r="R12" s="1123">
        <v>60.22</v>
      </c>
    </row>
    <row r="13" spans="2:18" ht="11.25">
      <c r="B13" s="17" t="s">
        <v>17</v>
      </c>
      <c r="D13" s="787">
        <v>231</v>
      </c>
      <c r="E13" s="787"/>
      <c r="F13" s="20">
        <v>196</v>
      </c>
      <c r="G13" s="20"/>
      <c r="H13" s="1123">
        <v>15.77</v>
      </c>
      <c r="I13" s="787"/>
      <c r="J13" s="1123">
        <v>14.58</v>
      </c>
      <c r="K13" s="1123"/>
      <c r="L13" s="20">
        <v>57837</v>
      </c>
      <c r="M13" s="787"/>
      <c r="N13" s="20">
        <v>71079</v>
      </c>
      <c r="O13" s="20"/>
      <c r="P13" s="1123">
        <v>20.86</v>
      </c>
      <c r="Q13" s="787"/>
      <c r="R13" s="1123">
        <v>27.91</v>
      </c>
    </row>
    <row r="14" spans="2:18" ht="11.25">
      <c r="B14" s="17" t="s">
        <v>18</v>
      </c>
      <c r="D14" s="787">
        <v>1108</v>
      </c>
      <c r="E14" s="787"/>
      <c r="F14" s="20">
        <v>1052</v>
      </c>
      <c r="G14" s="20"/>
      <c r="H14" s="1123">
        <v>75.63</v>
      </c>
      <c r="I14" s="787"/>
      <c r="J14" s="1123">
        <v>78.27</v>
      </c>
      <c r="K14" s="1123"/>
      <c r="L14" s="20">
        <v>242754</v>
      </c>
      <c r="M14" s="787"/>
      <c r="N14" s="20">
        <v>226442</v>
      </c>
      <c r="O14" s="20"/>
      <c r="P14" s="1123">
        <v>87.53</v>
      </c>
      <c r="Q14" s="787"/>
      <c r="R14" s="1123">
        <v>88.93</v>
      </c>
    </row>
    <row r="15" spans="2:18" ht="11.25">
      <c r="B15" s="17" t="s">
        <v>19</v>
      </c>
      <c r="D15" s="787">
        <v>359</v>
      </c>
      <c r="E15" s="787"/>
      <c r="F15" s="20">
        <v>320</v>
      </c>
      <c r="G15" s="20"/>
      <c r="H15" s="1123">
        <v>24.51</v>
      </c>
      <c r="I15" s="787"/>
      <c r="J15" s="1123">
        <v>23.81</v>
      </c>
      <c r="K15" s="1123"/>
      <c r="L15" s="20">
        <v>46619</v>
      </c>
      <c r="M15" s="787"/>
      <c r="N15" s="20">
        <v>44400</v>
      </c>
      <c r="O15" s="20"/>
      <c r="P15" s="1123">
        <v>16.81</v>
      </c>
      <c r="Q15" s="787"/>
      <c r="R15" s="1123">
        <v>17.44</v>
      </c>
    </row>
    <row r="16" spans="2:18" ht="11.25">
      <c r="B16" s="17" t="s">
        <v>20</v>
      </c>
      <c r="D16" s="787">
        <v>116</v>
      </c>
      <c r="E16" s="787"/>
      <c r="F16" s="20">
        <v>101</v>
      </c>
      <c r="G16" s="20"/>
      <c r="H16" s="1123">
        <v>7.92</v>
      </c>
      <c r="I16" s="787"/>
      <c r="J16" s="1123">
        <v>7.51</v>
      </c>
      <c r="K16" s="1123"/>
      <c r="L16" s="20">
        <v>13029</v>
      </c>
      <c r="M16" s="787"/>
      <c r="N16" s="20">
        <v>15966</v>
      </c>
      <c r="O16" s="20"/>
      <c r="P16" s="1123">
        <v>4.7</v>
      </c>
      <c r="Q16" s="787"/>
      <c r="R16" s="1123">
        <v>6.27</v>
      </c>
    </row>
    <row r="17" spans="2:18" ht="11.25">
      <c r="B17" s="17" t="s">
        <v>21</v>
      </c>
      <c r="D17" s="787">
        <v>381</v>
      </c>
      <c r="E17" s="787"/>
      <c r="F17" s="20">
        <v>357</v>
      </c>
      <c r="G17" s="20"/>
      <c r="H17" s="1123">
        <v>26.01</v>
      </c>
      <c r="I17" s="787"/>
      <c r="J17" s="1123">
        <v>26.56</v>
      </c>
      <c r="K17" s="1123"/>
      <c r="L17" s="20">
        <v>109577</v>
      </c>
      <c r="M17" s="787"/>
      <c r="N17" s="20">
        <v>123658</v>
      </c>
      <c r="O17" s="20"/>
      <c r="P17" s="1123">
        <v>39.51</v>
      </c>
      <c r="Q17" s="787"/>
      <c r="R17" s="1123">
        <v>48.56</v>
      </c>
    </row>
    <row r="18" spans="2:18" ht="11.25">
      <c r="B18" s="17" t="s">
        <v>22</v>
      </c>
      <c r="D18" s="787">
        <v>709</v>
      </c>
      <c r="E18" s="787"/>
      <c r="F18" s="20">
        <v>665</v>
      </c>
      <c r="G18" s="20"/>
      <c r="H18" s="1123">
        <v>48.4</v>
      </c>
      <c r="I18" s="787"/>
      <c r="J18" s="1123">
        <v>49.48</v>
      </c>
      <c r="K18" s="1123"/>
      <c r="L18" s="20">
        <v>176078</v>
      </c>
      <c r="M18" s="787"/>
      <c r="N18" s="20">
        <v>150998</v>
      </c>
      <c r="O18" s="20"/>
      <c r="P18" s="1123">
        <v>63.49</v>
      </c>
      <c r="Q18" s="787"/>
      <c r="R18" s="1123">
        <v>59.3</v>
      </c>
    </row>
    <row r="19" spans="2:18" ht="11.25">
      <c r="B19" s="17" t="s">
        <v>23</v>
      </c>
      <c r="D19" s="787">
        <v>277</v>
      </c>
      <c r="E19" s="787"/>
      <c r="F19" s="20">
        <v>261</v>
      </c>
      <c r="G19" s="20"/>
      <c r="H19" s="1123">
        <v>18.91</v>
      </c>
      <c r="I19" s="787"/>
      <c r="J19" s="1123">
        <v>19.42</v>
      </c>
      <c r="K19" s="1123"/>
      <c r="L19" s="20">
        <v>38809</v>
      </c>
      <c r="M19" s="787"/>
      <c r="N19" s="20">
        <v>66998</v>
      </c>
      <c r="O19" s="20"/>
      <c r="P19" s="1123">
        <v>13.99</v>
      </c>
      <c r="Q19" s="787"/>
      <c r="R19" s="1123">
        <v>26.31</v>
      </c>
    </row>
    <row r="20" spans="2:18" ht="11.25">
      <c r="B20" s="17" t="s">
        <v>24</v>
      </c>
      <c r="D20" s="787">
        <v>120</v>
      </c>
      <c r="E20" s="787"/>
      <c r="F20" s="20">
        <v>122</v>
      </c>
      <c r="G20" s="20"/>
      <c r="H20" s="1123">
        <v>8.19</v>
      </c>
      <c r="I20" s="787"/>
      <c r="J20" s="1123">
        <v>9.08</v>
      </c>
      <c r="K20" s="1123"/>
      <c r="L20" s="20">
        <v>25353</v>
      </c>
      <c r="M20" s="787"/>
      <c r="N20" s="20">
        <v>46732</v>
      </c>
      <c r="O20" s="20"/>
      <c r="P20" s="1123">
        <v>9.14</v>
      </c>
      <c r="Q20" s="787"/>
      <c r="R20" s="1123">
        <v>18.35</v>
      </c>
    </row>
    <row r="21" spans="2:18" ht="11.25">
      <c r="B21" s="17" t="s">
        <v>25</v>
      </c>
      <c r="D21" s="787">
        <v>870</v>
      </c>
      <c r="E21" s="787"/>
      <c r="F21" s="20">
        <v>827</v>
      </c>
      <c r="G21" s="20"/>
      <c r="H21" s="1123">
        <v>59.39</v>
      </c>
      <c r="I21" s="787"/>
      <c r="J21" s="1123">
        <v>61.53</v>
      </c>
      <c r="K21" s="1123"/>
      <c r="L21" s="20">
        <v>205767</v>
      </c>
      <c r="M21" s="787"/>
      <c r="N21" s="20">
        <v>184309</v>
      </c>
      <c r="O21" s="20"/>
      <c r="P21" s="1123">
        <v>74.2</v>
      </c>
      <c r="Q21" s="787"/>
      <c r="R21" s="1123">
        <v>72.38</v>
      </c>
    </row>
    <row r="22" spans="2:18" ht="11.25">
      <c r="B22" s="17" t="s">
        <v>26</v>
      </c>
      <c r="D22" s="787">
        <v>243</v>
      </c>
      <c r="E22" s="787"/>
      <c r="F22" s="20">
        <v>244</v>
      </c>
      <c r="G22" s="20"/>
      <c r="H22" s="1123">
        <v>16.59</v>
      </c>
      <c r="I22" s="787"/>
      <c r="J22" s="1123">
        <v>18.15</v>
      </c>
      <c r="K22" s="1123"/>
      <c r="L22" s="20">
        <v>58568</v>
      </c>
      <c r="M22" s="787"/>
      <c r="N22" s="20">
        <v>76695</v>
      </c>
      <c r="O22" s="20"/>
      <c r="P22" s="1123">
        <v>21.12</v>
      </c>
      <c r="Q22" s="787"/>
      <c r="R22" s="1123">
        <v>30.12</v>
      </c>
    </row>
    <row r="23" spans="2:18" ht="11.25">
      <c r="B23" s="17" t="s">
        <v>153</v>
      </c>
      <c r="D23" s="787">
        <v>457</v>
      </c>
      <c r="E23" s="787"/>
      <c r="F23" s="20">
        <v>406</v>
      </c>
      <c r="G23" s="20"/>
      <c r="H23" s="1123">
        <v>31.19</v>
      </c>
      <c r="I23" s="787"/>
      <c r="J23" s="1123">
        <v>30.21</v>
      </c>
      <c r="K23" s="1123"/>
      <c r="L23" s="20">
        <v>114590</v>
      </c>
      <c r="M23" s="787"/>
      <c r="N23" s="20">
        <v>92651</v>
      </c>
      <c r="O23" s="20"/>
      <c r="P23" s="1123">
        <v>41.32</v>
      </c>
      <c r="Q23" s="787"/>
      <c r="R23" s="1123">
        <v>36.39</v>
      </c>
    </row>
    <row r="24" spans="2:18" ht="24.75" customHeight="1">
      <c r="B24" s="786" t="s">
        <v>28</v>
      </c>
      <c r="D24" s="787">
        <v>493</v>
      </c>
      <c r="E24" s="787"/>
      <c r="F24" s="20">
        <v>467</v>
      </c>
      <c r="G24" s="20"/>
      <c r="H24" s="1123">
        <v>33.65</v>
      </c>
      <c r="I24" s="787"/>
      <c r="J24" s="1123">
        <v>34.75</v>
      </c>
      <c r="K24" s="1123"/>
      <c r="L24" s="20">
        <v>135381</v>
      </c>
      <c r="M24" s="787"/>
      <c r="N24" s="20">
        <v>155563</v>
      </c>
      <c r="O24" s="20"/>
      <c r="P24" s="1123">
        <v>48.82</v>
      </c>
      <c r="Q24" s="787"/>
      <c r="R24" s="1123">
        <v>61.09</v>
      </c>
    </row>
    <row r="25" spans="2:18" ht="22.5">
      <c r="B25" s="786" t="s">
        <v>29</v>
      </c>
      <c r="D25" s="787">
        <v>232</v>
      </c>
      <c r="E25" s="787"/>
      <c r="F25" s="20">
        <v>215</v>
      </c>
      <c r="G25" s="20"/>
      <c r="H25" s="1123">
        <v>15.84</v>
      </c>
      <c r="I25" s="787"/>
      <c r="J25" s="1123">
        <v>16</v>
      </c>
      <c r="K25" s="1123"/>
      <c r="L25" s="20">
        <v>81849</v>
      </c>
      <c r="M25" s="787"/>
      <c r="N25" s="20">
        <v>61474</v>
      </c>
      <c r="O25" s="20"/>
      <c r="P25" s="1123">
        <v>29.51</v>
      </c>
      <c r="Q25" s="787"/>
      <c r="R25" s="1123">
        <v>24.14</v>
      </c>
    </row>
    <row r="26" spans="1:18" ht="11.25">
      <c r="A26" s="17" t="s">
        <v>30</v>
      </c>
      <c r="D26" s="787">
        <v>923</v>
      </c>
      <c r="E26" s="787"/>
      <c r="F26" s="20">
        <v>871</v>
      </c>
      <c r="G26" s="20"/>
      <c r="H26" s="1123">
        <v>63</v>
      </c>
      <c r="I26" s="787"/>
      <c r="J26" s="1123">
        <v>64.81</v>
      </c>
      <c r="K26" s="1123"/>
      <c r="L26" s="20">
        <v>219663</v>
      </c>
      <c r="M26" s="787"/>
      <c r="N26" s="20">
        <v>193685</v>
      </c>
      <c r="O26" s="20"/>
      <c r="P26" s="1123">
        <v>79.21</v>
      </c>
      <c r="Q26" s="787"/>
      <c r="R26" s="1123">
        <v>76.06</v>
      </c>
    </row>
    <row r="27" spans="4:18" ht="12" customHeight="1">
      <c r="D27" s="787"/>
      <c r="E27" s="787"/>
      <c r="F27" s="20"/>
      <c r="G27" s="20"/>
      <c r="H27" s="1123"/>
      <c r="I27" s="787"/>
      <c r="J27" s="1123"/>
      <c r="K27" s="1123"/>
      <c r="L27" s="20"/>
      <c r="M27" s="787"/>
      <c r="N27" s="20"/>
      <c r="O27" s="20"/>
      <c r="P27" s="1123"/>
      <c r="Q27" s="787"/>
      <c r="R27" s="1123"/>
    </row>
    <row r="28" spans="1:18" ht="11.25">
      <c r="A28" s="782" t="s">
        <v>31</v>
      </c>
      <c r="B28" s="782"/>
      <c r="D28" s="787"/>
      <c r="E28" s="787"/>
      <c r="F28" s="20"/>
      <c r="G28" s="20"/>
      <c r="H28" s="1123"/>
      <c r="I28" s="787"/>
      <c r="J28" s="1123"/>
      <c r="K28" s="1123"/>
      <c r="L28" s="20"/>
      <c r="M28" s="787"/>
      <c r="N28" s="20"/>
      <c r="O28" s="20"/>
      <c r="P28" s="1123"/>
      <c r="Q28" s="787"/>
      <c r="R28" s="1123"/>
    </row>
    <row r="29" spans="1:18" ht="11.25">
      <c r="A29" s="17" t="s">
        <v>32</v>
      </c>
      <c r="D29" s="787">
        <v>101</v>
      </c>
      <c r="E29" s="787"/>
      <c r="F29" s="20">
        <v>126</v>
      </c>
      <c r="G29" s="20"/>
      <c r="H29" s="1123">
        <v>6.89</v>
      </c>
      <c r="I29" s="787"/>
      <c r="J29" s="1123">
        <v>9.38</v>
      </c>
      <c r="K29" s="1123"/>
      <c r="L29" s="20">
        <v>19841</v>
      </c>
      <c r="M29" s="787"/>
      <c r="N29" s="20">
        <v>19227</v>
      </c>
      <c r="O29" s="20"/>
      <c r="P29" s="1123">
        <v>7.15</v>
      </c>
      <c r="Q29" s="787"/>
      <c r="R29" s="1123">
        <v>7.55</v>
      </c>
    </row>
    <row r="30" spans="1:18" ht="11.25">
      <c r="A30" s="17" t="s">
        <v>33</v>
      </c>
      <c r="D30" s="787">
        <v>666</v>
      </c>
      <c r="E30" s="787"/>
      <c r="F30" s="20">
        <v>619</v>
      </c>
      <c r="G30" s="20"/>
      <c r="H30" s="1123">
        <v>45.46</v>
      </c>
      <c r="I30" s="787"/>
      <c r="J30" s="1123">
        <v>46.06</v>
      </c>
      <c r="K30" s="1123"/>
      <c r="L30" s="20">
        <v>167775</v>
      </c>
      <c r="M30" s="787"/>
      <c r="N30" s="20">
        <v>152775</v>
      </c>
      <c r="O30" s="20"/>
      <c r="P30" s="1123">
        <v>60.5</v>
      </c>
      <c r="Q30" s="787"/>
      <c r="R30" s="1123">
        <v>60</v>
      </c>
    </row>
    <row r="31" spans="1:18" ht="24" customHeight="1">
      <c r="A31" s="1148" t="s">
        <v>34</v>
      </c>
      <c r="B31" s="1149"/>
      <c r="D31" s="787">
        <v>332</v>
      </c>
      <c r="E31" s="787"/>
      <c r="F31" s="20">
        <v>350</v>
      </c>
      <c r="G31" s="20"/>
      <c r="H31" s="1123">
        <v>22.66</v>
      </c>
      <c r="I31" s="787"/>
      <c r="J31" s="1123">
        <v>26.04</v>
      </c>
      <c r="K31" s="1123"/>
      <c r="L31" s="20">
        <v>97831</v>
      </c>
      <c r="M31" s="787"/>
      <c r="N31" s="20">
        <v>112340</v>
      </c>
      <c r="O31" s="20"/>
      <c r="P31" s="1123">
        <v>35.28</v>
      </c>
      <c r="Q31" s="787"/>
      <c r="R31" s="1123">
        <v>44.12</v>
      </c>
    </row>
    <row r="32" spans="1:18" ht="11.25">
      <c r="A32" s="17" t="s">
        <v>35</v>
      </c>
      <c r="D32" s="787">
        <v>161</v>
      </c>
      <c r="E32" s="787"/>
      <c r="F32" s="20">
        <v>145</v>
      </c>
      <c r="G32" s="20"/>
      <c r="H32" s="1123">
        <v>10.99</v>
      </c>
      <c r="I32" s="787"/>
      <c r="J32" s="1123">
        <v>10.79</v>
      </c>
      <c r="K32" s="1123"/>
      <c r="L32" s="20">
        <v>36494</v>
      </c>
      <c r="M32" s="787"/>
      <c r="N32" s="20">
        <v>71666</v>
      </c>
      <c r="O32" s="20"/>
      <c r="P32" s="1123">
        <v>13.16</v>
      </c>
      <c r="Q32" s="787"/>
      <c r="R32" s="1123">
        <v>28.14</v>
      </c>
    </row>
    <row r="33" spans="1:18" ht="24" customHeight="1">
      <c r="A33" s="1148" t="s">
        <v>36</v>
      </c>
      <c r="B33" s="1149"/>
      <c r="D33" s="787">
        <v>883</v>
      </c>
      <c r="E33" s="787"/>
      <c r="F33" s="20">
        <v>839</v>
      </c>
      <c r="G33" s="20"/>
      <c r="H33" s="1123">
        <v>60.27</v>
      </c>
      <c r="I33" s="787"/>
      <c r="J33" s="1123">
        <v>62.43</v>
      </c>
      <c r="K33" s="1123"/>
      <c r="L33" s="20">
        <v>156767</v>
      </c>
      <c r="M33" s="787"/>
      <c r="N33" s="20">
        <v>160874</v>
      </c>
      <c r="O33" s="20"/>
      <c r="P33" s="1123">
        <v>56.53</v>
      </c>
      <c r="Q33" s="787"/>
      <c r="R33" s="1123">
        <v>63.18</v>
      </c>
    </row>
    <row r="34" spans="1:18" ht="11.25">
      <c r="A34" s="17" t="s">
        <v>37</v>
      </c>
      <c r="D34" s="787">
        <v>142</v>
      </c>
      <c r="E34" s="787"/>
      <c r="F34" s="20">
        <v>168</v>
      </c>
      <c r="G34" s="20"/>
      <c r="H34" s="1123">
        <v>9.69</v>
      </c>
      <c r="I34" s="787"/>
      <c r="J34" s="1123">
        <v>12.5</v>
      </c>
      <c r="K34" s="1123"/>
      <c r="L34" s="20">
        <v>35877</v>
      </c>
      <c r="M34" s="787"/>
      <c r="N34" s="20">
        <v>57454</v>
      </c>
      <c r="O34" s="20"/>
      <c r="P34" s="1123">
        <v>12.94</v>
      </c>
      <c r="Q34" s="787"/>
      <c r="R34" s="1123">
        <v>22.56</v>
      </c>
    </row>
    <row r="35" spans="1:18" ht="12.75" customHeight="1">
      <c r="A35" s="1148" t="s">
        <v>38</v>
      </c>
      <c r="B35" s="1149"/>
      <c r="D35" s="787">
        <v>141</v>
      </c>
      <c r="E35" s="787"/>
      <c r="F35" s="20">
        <v>141</v>
      </c>
      <c r="G35" s="20"/>
      <c r="H35" s="1123">
        <v>9.62</v>
      </c>
      <c r="I35" s="787"/>
      <c r="J35" s="1123">
        <v>10.49</v>
      </c>
      <c r="K35" s="1123"/>
      <c r="L35" s="20">
        <v>69361</v>
      </c>
      <c r="M35" s="787"/>
      <c r="N35" s="20">
        <v>74872</v>
      </c>
      <c r="O35" s="20"/>
      <c r="P35" s="1123">
        <v>25.01</v>
      </c>
      <c r="Q35" s="787"/>
      <c r="R35" s="1123">
        <v>29.4</v>
      </c>
    </row>
    <row r="36" spans="1:18" ht="11.25">
      <c r="A36" s="17" t="s">
        <v>39</v>
      </c>
      <c r="D36" s="787">
        <v>779</v>
      </c>
      <c r="E36" s="787"/>
      <c r="F36" s="20">
        <v>711</v>
      </c>
      <c r="G36" s="20"/>
      <c r="H36" s="1123">
        <v>53.17</v>
      </c>
      <c r="I36" s="787"/>
      <c r="J36" s="1123">
        <v>52.9</v>
      </c>
      <c r="K36" s="1123"/>
      <c r="L36" s="20">
        <v>201965</v>
      </c>
      <c r="M36" s="787"/>
      <c r="N36" s="20">
        <v>195448</v>
      </c>
      <c r="O36" s="20"/>
      <c r="P36" s="1123">
        <v>72.83</v>
      </c>
      <c r="Q36" s="787"/>
      <c r="R36" s="1123">
        <v>76.75</v>
      </c>
    </row>
    <row r="37" spans="1:18" ht="11.25">
      <c r="A37" s="17" t="s">
        <v>40</v>
      </c>
      <c r="D37" s="787">
        <v>629</v>
      </c>
      <c r="E37" s="787"/>
      <c r="F37" s="20">
        <v>589</v>
      </c>
      <c r="G37" s="20"/>
      <c r="H37" s="1123">
        <v>42.94</v>
      </c>
      <c r="I37" s="787"/>
      <c r="J37" s="1123">
        <v>43.82</v>
      </c>
      <c r="K37" s="1123"/>
      <c r="L37" s="20">
        <v>176226</v>
      </c>
      <c r="M37" s="787"/>
      <c r="N37" s="20">
        <v>181025</v>
      </c>
      <c r="O37" s="20"/>
      <c r="P37" s="1123">
        <v>63.54</v>
      </c>
      <c r="Q37" s="787"/>
      <c r="R37" s="1123">
        <v>71.09</v>
      </c>
    </row>
    <row r="38" spans="2:18" ht="11.25">
      <c r="B38" s="17" t="s">
        <v>41</v>
      </c>
      <c r="D38" s="787">
        <v>490</v>
      </c>
      <c r="E38" s="787"/>
      <c r="F38" s="20">
        <v>434</v>
      </c>
      <c r="G38" s="20"/>
      <c r="H38" s="1123">
        <v>33.45</v>
      </c>
      <c r="I38" s="787"/>
      <c r="J38" s="1123">
        <v>32.29</v>
      </c>
      <c r="K38" s="1123"/>
      <c r="L38" s="20">
        <v>142163</v>
      </c>
      <c r="M38" s="787"/>
      <c r="N38" s="20">
        <v>161750</v>
      </c>
      <c r="O38" s="20"/>
      <c r="P38" s="1123">
        <v>51.26</v>
      </c>
      <c r="Q38" s="787"/>
      <c r="R38" s="1123">
        <v>63.52</v>
      </c>
    </row>
    <row r="39" spans="2:18" ht="11.25">
      <c r="B39" s="17" t="s">
        <v>42</v>
      </c>
      <c r="D39" s="787">
        <v>427</v>
      </c>
      <c r="E39" s="787"/>
      <c r="F39" s="20">
        <v>412</v>
      </c>
      <c r="G39" s="20"/>
      <c r="H39" s="1123">
        <v>29.15</v>
      </c>
      <c r="I39" s="787"/>
      <c r="J39" s="1123">
        <v>30.65</v>
      </c>
      <c r="K39" s="1123"/>
      <c r="L39" s="20">
        <v>122855</v>
      </c>
      <c r="M39" s="787"/>
      <c r="N39" s="20">
        <v>132807</v>
      </c>
      <c r="O39" s="20"/>
      <c r="P39" s="1123">
        <v>44.3</v>
      </c>
      <c r="Q39" s="787"/>
      <c r="R39" s="1123">
        <v>52.16</v>
      </c>
    </row>
    <row r="40" spans="1:18" ht="24" customHeight="1">
      <c r="A40" s="1148" t="s">
        <v>43</v>
      </c>
      <c r="B40" s="1149"/>
      <c r="D40" s="787">
        <v>869</v>
      </c>
      <c r="E40" s="787"/>
      <c r="F40" s="20">
        <v>771</v>
      </c>
      <c r="G40" s="20"/>
      <c r="H40" s="1123">
        <v>59.32</v>
      </c>
      <c r="I40" s="787"/>
      <c r="J40" s="1123">
        <v>57.37</v>
      </c>
      <c r="K40" s="1123"/>
      <c r="L40" s="20">
        <v>226123</v>
      </c>
      <c r="M40" s="787"/>
      <c r="N40" s="20">
        <v>204707</v>
      </c>
      <c r="O40" s="20"/>
      <c r="P40" s="1123">
        <v>81.54</v>
      </c>
      <c r="Q40" s="787"/>
      <c r="R40" s="1123">
        <v>80.39</v>
      </c>
    </row>
    <row r="41" spans="2:18" ht="11.25">
      <c r="B41" s="17" t="s">
        <v>44</v>
      </c>
      <c r="D41" s="787">
        <v>776</v>
      </c>
      <c r="E41" s="787"/>
      <c r="F41" s="20">
        <v>696</v>
      </c>
      <c r="G41" s="20"/>
      <c r="H41" s="1123">
        <v>52.97</v>
      </c>
      <c r="I41" s="787"/>
      <c r="J41" s="1123">
        <v>51.79</v>
      </c>
      <c r="K41" s="1123"/>
      <c r="L41" s="20">
        <v>210007</v>
      </c>
      <c r="M41" s="787"/>
      <c r="N41" s="20">
        <v>198100</v>
      </c>
      <c r="O41" s="20"/>
      <c r="P41" s="1123">
        <v>75.73</v>
      </c>
      <c r="Q41" s="787"/>
      <c r="R41" s="1123">
        <v>77.8</v>
      </c>
    </row>
    <row r="42" spans="2:18" ht="11.25">
      <c r="B42" s="17" t="s">
        <v>45</v>
      </c>
      <c r="D42" s="787">
        <v>650</v>
      </c>
      <c r="E42" s="787"/>
      <c r="F42" s="20">
        <v>591</v>
      </c>
      <c r="G42" s="20"/>
      <c r="H42" s="1123">
        <v>44.37</v>
      </c>
      <c r="I42" s="787"/>
      <c r="J42" s="1123">
        <v>43.97</v>
      </c>
      <c r="K42" s="1123"/>
      <c r="L42" s="20">
        <v>183717</v>
      </c>
      <c r="M42" s="787"/>
      <c r="N42" s="20">
        <v>175378</v>
      </c>
      <c r="O42" s="20"/>
      <c r="P42" s="1123">
        <v>66.25</v>
      </c>
      <c r="Q42" s="787"/>
      <c r="R42" s="1123">
        <v>68.87</v>
      </c>
    </row>
    <row r="43" spans="1:18" ht="24" customHeight="1">
      <c r="A43" s="1148" t="s">
        <v>46</v>
      </c>
      <c r="B43" s="1149"/>
      <c r="D43" s="787">
        <v>284</v>
      </c>
      <c r="E43" s="787"/>
      <c r="F43" s="20">
        <v>271</v>
      </c>
      <c r="G43" s="20"/>
      <c r="H43" s="1123">
        <v>19.39</v>
      </c>
      <c r="I43" s="787"/>
      <c r="J43" s="1123">
        <v>20.16</v>
      </c>
      <c r="K43" s="1123"/>
      <c r="L43" s="20">
        <v>119091</v>
      </c>
      <c r="M43" s="787"/>
      <c r="N43" s="20">
        <v>119252</v>
      </c>
      <c r="O43" s="20"/>
      <c r="P43" s="1123">
        <v>42.94</v>
      </c>
      <c r="Q43" s="787"/>
      <c r="R43" s="1123">
        <v>46.83</v>
      </c>
    </row>
    <row r="44" spans="1:18" ht="11.25">
      <c r="A44" s="17" t="s">
        <v>47</v>
      </c>
      <c r="D44" s="787">
        <v>714</v>
      </c>
      <c r="E44" s="787"/>
      <c r="F44" s="20">
        <v>667</v>
      </c>
      <c r="G44" s="20"/>
      <c r="H44" s="1123">
        <v>48.74</v>
      </c>
      <c r="I44" s="787"/>
      <c r="J44" s="1123">
        <v>49.63</v>
      </c>
      <c r="K44" s="1123"/>
      <c r="L44" s="20">
        <v>212851</v>
      </c>
      <c r="M44" s="787"/>
      <c r="N44" s="20">
        <v>190151</v>
      </c>
      <c r="O44" s="20"/>
      <c r="P44" s="1123">
        <v>76.75</v>
      </c>
      <c r="Q44" s="787"/>
      <c r="R44" s="1123">
        <v>74.67</v>
      </c>
    </row>
    <row r="45" spans="4:18" ht="12" customHeight="1">
      <c r="D45" s="787"/>
      <c r="E45" s="787"/>
      <c r="F45" s="20"/>
      <c r="G45" s="20"/>
      <c r="H45" s="1123"/>
      <c r="I45" s="787"/>
      <c r="J45" s="1123"/>
      <c r="K45" s="1123"/>
      <c r="L45" s="20"/>
      <c r="M45" s="787"/>
      <c r="N45" s="20"/>
      <c r="O45" s="20"/>
      <c r="P45" s="1123"/>
      <c r="Q45" s="787"/>
      <c r="R45" s="1123"/>
    </row>
    <row r="46" spans="1:18" ht="11.25">
      <c r="A46" s="782" t="s">
        <v>48</v>
      </c>
      <c r="D46" s="787"/>
      <c r="E46" s="787"/>
      <c r="F46" s="20"/>
      <c r="G46" s="20"/>
      <c r="H46" s="1123"/>
      <c r="I46" s="787"/>
      <c r="J46" s="1123"/>
      <c r="K46" s="1123"/>
      <c r="L46" s="20"/>
      <c r="M46" s="787"/>
      <c r="N46" s="20"/>
      <c r="O46" s="20"/>
      <c r="P46" s="1123"/>
      <c r="Q46" s="787"/>
      <c r="R46" s="1123"/>
    </row>
    <row r="47" spans="1:18" ht="11.25">
      <c r="A47" s="17" t="s">
        <v>49</v>
      </c>
      <c r="D47" s="787">
        <v>225</v>
      </c>
      <c r="E47" s="787"/>
      <c r="F47" s="20">
        <v>210</v>
      </c>
      <c r="G47" s="20"/>
      <c r="H47" s="1123">
        <v>15.36</v>
      </c>
      <c r="I47" s="787"/>
      <c r="J47" s="1123">
        <v>15.63</v>
      </c>
      <c r="K47" s="1123"/>
      <c r="L47" s="20">
        <v>55451</v>
      </c>
      <c r="M47" s="787"/>
      <c r="N47" s="20">
        <v>62023</v>
      </c>
      <c r="O47" s="20"/>
      <c r="P47" s="1123">
        <v>19.99</v>
      </c>
      <c r="Q47" s="787"/>
      <c r="R47" s="1123">
        <v>24.36</v>
      </c>
    </row>
    <row r="48" spans="2:18" ht="11.25">
      <c r="B48" s="17" t="s">
        <v>50</v>
      </c>
      <c r="D48" s="787">
        <v>130</v>
      </c>
      <c r="E48" s="787"/>
      <c r="F48" s="20">
        <v>139</v>
      </c>
      <c r="G48" s="20"/>
      <c r="H48" s="1123">
        <v>8.87</v>
      </c>
      <c r="I48" s="787"/>
      <c r="J48" s="1123">
        <v>10.34</v>
      </c>
      <c r="K48" s="1123"/>
      <c r="L48" s="20">
        <v>31795</v>
      </c>
      <c r="M48" s="787"/>
      <c r="N48" s="20">
        <v>20821</v>
      </c>
      <c r="O48" s="20"/>
      <c r="P48" s="1123">
        <v>11.46</v>
      </c>
      <c r="Q48" s="787"/>
      <c r="R48" s="1123">
        <v>8.18</v>
      </c>
    </row>
    <row r="49" spans="2:18" ht="11.25">
      <c r="B49" s="17" t="s">
        <v>51</v>
      </c>
      <c r="D49" s="787">
        <v>32</v>
      </c>
      <c r="E49" s="787"/>
      <c r="F49" s="20">
        <v>26</v>
      </c>
      <c r="G49" s="20"/>
      <c r="H49" s="1123">
        <v>2.18</v>
      </c>
      <c r="I49" s="787"/>
      <c r="J49" s="1123">
        <v>1.93</v>
      </c>
      <c r="K49" s="1123"/>
      <c r="L49" s="20">
        <v>10828</v>
      </c>
      <c r="M49" s="787"/>
      <c r="N49" s="20">
        <v>38991</v>
      </c>
      <c r="O49" s="20"/>
      <c r="P49" s="1123">
        <v>3.9</v>
      </c>
      <c r="Q49" s="787"/>
      <c r="R49" s="1123">
        <v>15.31</v>
      </c>
    </row>
    <row r="50" spans="2:18" ht="11.25">
      <c r="B50" s="17" t="s">
        <v>52</v>
      </c>
      <c r="D50" s="787">
        <v>77</v>
      </c>
      <c r="E50" s="787"/>
      <c r="F50" s="20">
        <v>66</v>
      </c>
      <c r="G50" s="20"/>
      <c r="H50" s="1123">
        <v>5.26</v>
      </c>
      <c r="I50" s="787"/>
      <c r="J50" s="1123">
        <v>4.91</v>
      </c>
      <c r="K50" s="1123"/>
      <c r="L50" s="20">
        <v>14262</v>
      </c>
      <c r="M50" s="787"/>
      <c r="N50" s="20">
        <v>40345</v>
      </c>
      <c r="O50" s="20"/>
      <c r="P50" s="1123">
        <v>5.14</v>
      </c>
      <c r="Q50" s="787"/>
      <c r="R50" s="1123">
        <v>15.84</v>
      </c>
    </row>
    <row r="51" spans="1:18" ht="11.25">
      <c r="A51" s="17" t="s">
        <v>53</v>
      </c>
      <c r="D51" s="787">
        <v>1060</v>
      </c>
      <c r="E51" s="787"/>
      <c r="F51" s="20">
        <v>978</v>
      </c>
      <c r="G51" s="20"/>
      <c r="H51" s="1123">
        <v>72.35</v>
      </c>
      <c r="I51" s="787"/>
      <c r="J51" s="1123">
        <v>72.77</v>
      </c>
      <c r="K51" s="1123"/>
      <c r="L51" s="20">
        <v>220576</v>
      </c>
      <c r="M51" s="787"/>
      <c r="N51" s="20">
        <v>213680</v>
      </c>
      <c r="O51" s="20"/>
      <c r="P51" s="1123">
        <v>79.54</v>
      </c>
      <c r="Q51" s="787"/>
      <c r="R51" s="1123">
        <v>83.91</v>
      </c>
    </row>
    <row r="52" spans="2:18" ht="11.25">
      <c r="B52" s="17" t="s">
        <v>54</v>
      </c>
      <c r="D52" s="787">
        <v>929</v>
      </c>
      <c r="E52" s="787"/>
      <c r="F52" s="20">
        <v>867</v>
      </c>
      <c r="G52" s="20"/>
      <c r="H52" s="1123">
        <v>63.41</v>
      </c>
      <c r="I52" s="787"/>
      <c r="J52" s="1123">
        <v>64.51</v>
      </c>
      <c r="K52" s="1123"/>
      <c r="L52" s="20">
        <v>194893</v>
      </c>
      <c r="M52" s="787"/>
      <c r="N52" s="20">
        <v>195934</v>
      </c>
      <c r="O52" s="20"/>
      <c r="P52" s="1123">
        <v>70.28</v>
      </c>
      <c r="Q52" s="787"/>
      <c r="R52" s="1123">
        <v>76.95</v>
      </c>
    </row>
    <row r="53" spans="1:18" ht="11.25">
      <c r="A53" s="17" t="s">
        <v>55</v>
      </c>
      <c r="D53" s="787">
        <v>897</v>
      </c>
      <c r="E53" s="787"/>
      <c r="F53" s="20">
        <v>786</v>
      </c>
      <c r="G53" s="20"/>
      <c r="H53" s="1123">
        <v>61.23</v>
      </c>
      <c r="I53" s="787"/>
      <c r="J53" s="1123">
        <v>58.48</v>
      </c>
      <c r="K53" s="1123"/>
      <c r="L53" s="20">
        <v>211194</v>
      </c>
      <c r="M53" s="787"/>
      <c r="N53" s="20">
        <v>194672</v>
      </c>
      <c r="O53" s="20"/>
      <c r="P53" s="1123">
        <v>76.15</v>
      </c>
      <c r="Q53" s="787"/>
      <c r="R53" s="1123">
        <v>76.45</v>
      </c>
    </row>
    <row r="54" spans="2:18" ht="11.25">
      <c r="B54" s="17" t="s">
        <v>56</v>
      </c>
      <c r="D54" s="787">
        <v>421</v>
      </c>
      <c r="E54" s="787"/>
      <c r="F54" s="20">
        <v>370</v>
      </c>
      <c r="G54" s="20"/>
      <c r="H54" s="1123">
        <v>28.74</v>
      </c>
      <c r="I54" s="787"/>
      <c r="J54" s="1123">
        <v>27.53</v>
      </c>
      <c r="K54" s="1123"/>
      <c r="L54" s="20">
        <v>80893</v>
      </c>
      <c r="M54" s="787"/>
      <c r="N54" s="20">
        <v>123494</v>
      </c>
      <c r="O54" s="20"/>
      <c r="P54" s="1123">
        <v>29.17</v>
      </c>
      <c r="Q54" s="787"/>
      <c r="R54" s="1123">
        <v>48.5</v>
      </c>
    </row>
    <row r="55" spans="1:18" ht="11.25">
      <c r="A55" s="17" t="s">
        <v>57</v>
      </c>
      <c r="D55" s="787">
        <v>178</v>
      </c>
      <c r="E55" s="787"/>
      <c r="F55" s="20">
        <v>147</v>
      </c>
      <c r="G55" s="20"/>
      <c r="H55" s="1123">
        <v>12.15</v>
      </c>
      <c r="I55" s="787"/>
      <c r="J55" s="1123">
        <v>10.94</v>
      </c>
      <c r="K55" s="1123"/>
      <c r="L55" s="20">
        <v>43414</v>
      </c>
      <c r="M55" s="787"/>
      <c r="N55" s="20">
        <v>54041</v>
      </c>
      <c r="O55" s="20"/>
      <c r="P55" s="1123">
        <v>15.65</v>
      </c>
      <c r="Q55" s="787"/>
      <c r="R55" s="1123">
        <v>21.22</v>
      </c>
    </row>
    <row r="56" spans="4:18" ht="12" customHeight="1">
      <c r="D56" s="787"/>
      <c r="E56" s="787"/>
      <c r="F56" s="20"/>
      <c r="G56" s="20"/>
      <c r="H56" s="1123"/>
      <c r="I56" s="787"/>
      <c r="J56" s="1123"/>
      <c r="K56" s="1123"/>
      <c r="L56" s="20"/>
      <c r="M56" s="787"/>
      <c r="N56" s="20"/>
      <c r="O56" s="20"/>
      <c r="P56" s="1123"/>
      <c r="Q56" s="787"/>
      <c r="R56" s="1123"/>
    </row>
    <row r="57" spans="1:18" ht="11.25">
      <c r="A57" s="782" t="s">
        <v>58</v>
      </c>
      <c r="D57" s="787"/>
      <c r="E57" s="787"/>
      <c r="F57" s="20"/>
      <c r="G57" s="20"/>
      <c r="H57" s="1123"/>
      <c r="I57" s="787"/>
      <c r="J57" s="1123"/>
      <c r="K57" s="1123"/>
      <c r="L57" s="20"/>
      <c r="M57" s="787"/>
      <c r="N57" s="20"/>
      <c r="O57" s="20"/>
      <c r="P57" s="1123"/>
      <c r="Q57" s="787"/>
      <c r="R57" s="1123"/>
    </row>
    <row r="58" spans="1:18" ht="11.25">
      <c r="A58" s="17" t="s">
        <v>59</v>
      </c>
      <c r="D58" s="787">
        <v>368</v>
      </c>
      <c r="E58" s="787"/>
      <c r="F58" s="20">
        <v>273</v>
      </c>
      <c r="G58" s="20"/>
      <c r="H58" s="1123">
        <v>25.12</v>
      </c>
      <c r="I58" s="787"/>
      <c r="J58" s="1123">
        <v>20.31</v>
      </c>
      <c r="K58" s="1123"/>
      <c r="L58" s="20">
        <v>94460</v>
      </c>
      <c r="M58" s="787"/>
      <c r="N58" s="20">
        <v>116690</v>
      </c>
      <c r="O58" s="20"/>
      <c r="P58" s="1123">
        <v>34.06</v>
      </c>
      <c r="Q58" s="787"/>
      <c r="R58" s="1123">
        <v>45.83</v>
      </c>
    </row>
    <row r="59" spans="2:18" ht="11.25">
      <c r="B59" s="17" t="s">
        <v>60</v>
      </c>
      <c r="D59" s="787">
        <v>56</v>
      </c>
      <c r="E59" s="787"/>
      <c r="F59" s="20">
        <v>55</v>
      </c>
      <c r="G59" s="20"/>
      <c r="H59" s="1123">
        <v>3.82</v>
      </c>
      <c r="I59" s="787"/>
      <c r="J59" s="1123">
        <v>4.09</v>
      </c>
      <c r="K59" s="1123"/>
      <c r="L59" s="20">
        <v>12829</v>
      </c>
      <c r="M59" s="787"/>
      <c r="N59" s="20">
        <v>57195</v>
      </c>
      <c r="O59" s="20"/>
      <c r="P59" s="1123">
        <v>4.63</v>
      </c>
      <c r="Q59" s="787"/>
      <c r="R59" s="1123">
        <v>22.46</v>
      </c>
    </row>
    <row r="60" spans="2:18" ht="11.25">
      <c r="B60" s="17" t="s">
        <v>61</v>
      </c>
      <c r="D60" s="787">
        <v>256</v>
      </c>
      <c r="E60" s="787"/>
      <c r="F60" s="20">
        <v>180</v>
      </c>
      <c r="G60" s="20"/>
      <c r="H60" s="1123">
        <v>17.47</v>
      </c>
      <c r="I60" s="787"/>
      <c r="J60" s="1123">
        <v>13.39</v>
      </c>
      <c r="K60" s="1123"/>
      <c r="L60" s="20">
        <v>63447</v>
      </c>
      <c r="M60" s="787"/>
      <c r="N60" s="20">
        <v>92762</v>
      </c>
      <c r="O60" s="20"/>
      <c r="P60" s="1123">
        <v>22.88</v>
      </c>
      <c r="Q60" s="787"/>
      <c r="R60" s="1123">
        <v>36.43</v>
      </c>
    </row>
    <row r="61" spans="2:18" ht="11.25">
      <c r="B61" s="17" t="s">
        <v>62</v>
      </c>
      <c r="D61" s="787">
        <v>149</v>
      </c>
      <c r="E61" s="787"/>
      <c r="F61" s="20">
        <v>120</v>
      </c>
      <c r="G61" s="20"/>
      <c r="H61" s="1123">
        <v>10.17</v>
      </c>
      <c r="I61" s="787"/>
      <c r="J61" s="1123">
        <v>8.93</v>
      </c>
      <c r="K61" s="1123"/>
      <c r="L61" s="20">
        <v>36648</v>
      </c>
      <c r="M61" s="787"/>
      <c r="N61" s="20">
        <v>85097</v>
      </c>
      <c r="O61" s="20"/>
      <c r="P61" s="1123">
        <v>13.21</v>
      </c>
      <c r="Q61" s="787"/>
      <c r="R61" s="1123">
        <v>33.42</v>
      </c>
    </row>
    <row r="62" spans="1:18" ht="24.75" customHeight="1">
      <c r="A62" s="1148" t="s">
        <v>63</v>
      </c>
      <c r="B62" s="1149"/>
      <c r="D62" s="787">
        <v>48</v>
      </c>
      <c r="E62" s="787"/>
      <c r="F62" s="20">
        <v>55</v>
      </c>
      <c r="G62" s="20"/>
      <c r="H62" s="1123">
        <v>3.28</v>
      </c>
      <c r="I62" s="787"/>
      <c r="J62" s="1123">
        <v>4.09</v>
      </c>
      <c r="K62" s="1123"/>
      <c r="L62" s="20">
        <v>42707</v>
      </c>
      <c r="M62" s="787"/>
      <c r="N62" s="20">
        <v>51253</v>
      </c>
      <c r="O62" s="20"/>
      <c r="P62" s="1123">
        <v>15.4</v>
      </c>
      <c r="Q62" s="787"/>
      <c r="R62" s="1123">
        <v>20.13</v>
      </c>
    </row>
    <row r="63" spans="1:18" ht="11.25">
      <c r="A63" s="17" t="s">
        <v>64</v>
      </c>
      <c r="D63" s="787">
        <v>610</v>
      </c>
      <c r="E63" s="787"/>
      <c r="F63" s="20">
        <v>546</v>
      </c>
      <c r="G63" s="20"/>
      <c r="H63" s="1123">
        <v>41.64</v>
      </c>
      <c r="I63" s="787"/>
      <c r="J63" s="1123">
        <v>40.63</v>
      </c>
      <c r="K63" s="1123"/>
      <c r="L63" s="20">
        <v>192043</v>
      </c>
      <c r="M63" s="787"/>
      <c r="N63" s="20">
        <v>166736</v>
      </c>
      <c r="O63" s="20"/>
      <c r="P63" s="1123">
        <v>69.25</v>
      </c>
      <c r="Q63" s="787"/>
      <c r="R63" s="1123">
        <v>65.48</v>
      </c>
    </row>
    <row r="64" spans="2:18" ht="11.25">
      <c r="B64" s="17" t="s">
        <v>65</v>
      </c>
      <c r="D64" s="787">
        <v>178</v>
      </c>
      <c r="E64" s="787"/>
      <c r="F64" s="20">
        <v>164</v>
      </c>
      <c r="G64" s="20"/>
      <c r="H64" s="1123">
        <v>12.15</v>
      </c>
      <c r="I64" s="787"/>
      <c r="J64" s="1123">
        <v>12.2</v>
      </c>
      <c r="K64" s="1123"/>
      <c r="L64" s="20">
        <v>56018</v>
      </c>
      <c r="M64" s="787"/>
      <c r="N64" s="20">
        <v>101195</v>
      </c>
      <c r="O64" s="20"/>
      <c r="P64" s="1123">
        <v>20.2</v>
      </c>
      <c r="Q64" s="787"/>
      <c r="R64" s="1123">
        <v>39.74</v>
      </c>
    </row>
    <row r="65" spans="2:18" ht="11.25">
      <c r="B65" s="17" t="s">
        <v>66</v>
      </c>
      <c r="D65" s="787">
        <v>90</v>
      </c>
      <c r="E65" s="787"/>
      <c r="F65" s="20">
        <v>101</v>
      </c>
      <c r="G65" s="20"/>
      <c r="H65" s="1123">
        <v>6.14</v>
      </c>
      <c r="I65" s="787"/>
      <c r="J65" s="1123">
        <v>7.51</v>
      </c>
      <c r="K65" s="1123"/>
      <c r="L65" s="20">
        <v>38248</v>
      </c>
      <c r="M65" s="787"/>
      <c r="N65" s="20">
        <v>35143</v>
      </c>
      <c r="O65" s="20"/>
      <c r="P65" s="1123">
        <v>13.79</v>
      </c>
      <c r="Q65" s="787"/>
      <c r="R65" s="1123">
        <v>13.8</v>
      </c>
    </row>
    <row r="66" spans="2:18" ht="11.25">
      <c r="B66" s="17" t="s">
        <v>67</v>
      </c>
      <c r="D66" s="787">
        <v>62</v>
      </c>
      <c r="E66" s="787"/>
      <c r="F66" s="20">
        <v>64</v>
      </c>
      <c r="G66" s="20"/>
      <c r="H66" s="1123">
        <v>4.23</v>
      </c>
      <c r="I66" s="787"/>
      <c r="J66" s="1123">
        <v>4.76</v>
      </c>
      <c r="K66" s="1123"/>
      <c r="L66" s="20">
        <v>23323</v>
      </c>
      <c r="M66" s="787"/>
      <c r="N66" s="20">
        <v>29362</v>
      </c>
      <c r="O66" s="20"/>
      <c r="P66" s="1123">
        <v>8.41</v>
      </c>
      <c r="Q66" s="787"/>
      <c r="R66" s="1123">
        <v>11.53</v>
      </c>
    </row>
    <row r="67" spans="2:18" ht="11.25">
      <c r="B67" s="17" t="s">
        <v>68</v>
      </c>
      <c r="D67" s="787">
        <v>121</v>
      </c>
      <c r="E67" s="787"/>
      <c r="F67" s="20">
        <v>134</v>
      </c>
      <c r="G67" s="20"/>
      <c r="H67" s="1123">
        <v>8.26</v>
      </c>
      <c r="I67" s="787"/>
      <c r="J67" s="1123">
        <v>9.97</v>
      </c>
      <c r="K67" s="1123"/>
      <c r="L67" s="20">
        <v>48717</v>
      </c>
      <c r="M67" s="787"/>
      <c r="N67" s="20">
        <v>68091</v>
      </c>
      <c r="O67" s="20"/>
      <c r="P67" s="1123">
        <v>17.57</v>
      </c>
      <c r="Q67" s="787"/>
      <c r="R67" s="1123">
        <v>26.74</v>
      </c>
    </row>
    <row r="68" spans="2:18" ht="24" customHeight="1">
      <c r="B68" s="786" t="s">
        <v>69</v>
      </c>
      <c r="D68" s="787">
        <v>46</v>
      </c>
      <c r="E68" s="787"/>
      <c r="F68" s="20">
        <v>44</v>
      </c>
      <c r="G68" s="20"/>
      <c r="H68" s="1123">
        <v>3.14</v>
      </c>
      <c r="I68" s="787"/>
      <c r="J68" s="1123">
        <v>3.27</v>
      </c>
      <c r="K68" s="1123"/>
      <c r="L68" s="20">
        <v>17989</v>
      </c>
      <c r="M68" s="787"/>
      <c r="N68" s="20">
        <v>42256</v>
      </c>
      <c r="O68" s="20"/>
      <c r="P68" s="1123">
        <v>6.49</v>
      </c>
      <c r="Q68" s="787"/>
      <c r="R68" s="1123">
        <v>16.59</v>
      </c>
    </row>
    <row r="69" spans="2:18" ht="22.5">
      <c r="B69" s="786" t="s">
        <v>70</v>
      </c>
      <c r="D69" s="787">
        <v>219</v>
      </c>
      <c r="E69" s="787"/>
      <c r="F69" s="20">
        <v>178</v>
      </c>
      <c r="G69" s="20"/>
      <c r="H69" s="1123">
        <v>14.95</v>
      </c>
      <c r="I69" s="787"/>
      <c r="J69" s="1123">
        <v>13.24</v>
      </c>
      <c r="K69" s="1123"/>
      <c r="L69" s="20">
        <v>100409</v>
      </c>
      <c r="M69" s="787"/>
      <c r="N69" s="20">
        <v>77124</v>
      </c>
      <c r="O69" s="20"/>
      <c r="P69" s="1123">
        <v>36.21</v>
      </c>
      <c r="Q69" s="787"/>
      <c r="R69" s="1123">
        <v>30.29</v>
      </c>
    </row>
    <row r="70" spans="2:18" ht="11.25">
      <c r="B70" s="17" t="s">
        <v>71</v>
      </c>
      <c r="D70" s="787">
        <v>115</v>
      </c>
      <c r="E70" s="787"/>
      <c r="F70" s="20">
        <v>84</v>
      </c>
      <c r="G70" s="20"/>
      <c r="H70" s="1123">
        <v>7.85</v>
      </c>
      <c r="I70" s="787"/>
      <c r="J70" s="1123">
        <v>6.25</v>
      </c>
      <c r="K70" s="1123"/>
      <c r="L70" s="20">
        <v>26205</v>
      </c>
      <c r="M70" s="787"/>
      <c r="N70" s="20">
        <v>53673</v>
      </c>
      <c r="O70" s="20"/>
      <c r="P70" s="1123">
        <v>9.45</v>
      </c>
      <c r="Q70" s="787"/>
      <c r="R70" s="1123">
        <v>21.08</v>
      </c>
    </row>
    <row r="71" spans="2:18" ht="11.25">
      <c r="B71" s="17" t="s">
        <v>72</v>
      </c>
      <c r="D71" s="787">
        <v>111</v>
      </c>
      <c r="E71" s="787"/>
      <c r="F71" s="20">
        <v>95</v>
      </c>
      <c r="G71" s="20"/>
      <c r="H71" s="1123">
        <v>7.58</v>
      </c>
      <c r="I71" s="787"/>
      <c r="J71" s="1123">
        <v>7.07</v>
      </c>
      <c r="K71" s="1123"/>
      <c r="L71" s="20">
        <v>75042</v>
      </c>
      <c r="M71" s="787"/>
      <c r="N71" s="20">
        <v>18673</v>
      </c>
      <c r="O71" s="20"/>
      <c r="P71" s="1123">
        <v>27.06</v>
      </c>
      <c r="Q71" s="787"/>
      <c r="R71" s="1123">
        <v>7.33</v>
      </c>
    </row>
    <row r="72" spans="2:18" ht="22.5">
      <c r="B72" s="786" t="s">
        <v>73</v>
      </c>
      <c r="D72" s="787">
        <v>122</v>
      </c>
      <c r="E72" s="787"/>
      <c r="F72" s="20">
        <v>113</v>
      </c>
      <c r="G72" s="20"/>
      <c r="H72" s="1123">
        <v>8.33</v>
      </c>
      <c r="I72" s="787"/>
      <c r="J72" s="1123">
        <v>8.41</v>
      </c>
      <c r="K72" s="1123"/>
      <c r="L72" s="20">
        <v>37774</v>
      </c>
      <c r="M72" s="787"/>
      <c r="N72" s="20">
        <v>18975</v>
      </c>
      <c r="O72" s="20"/>
      <c r="P72" s="1123">
        <v>13.62</v>
      </c>
      <c r="Q72" s="787"/>
      <c r="R72" s="1123">
        <v>7.45</v>
      </c>
    </row>
    <row r="73" spans="2:18" ht="11.25">
      <c r="B73" s="17" t="s">
        <v>74</v>
      </c>
      <c r="D73" s="787">
        <v>210</v>
      </c>
      <c r="E73" s="787"/>
      <c r="F73" s="20">
        <v>188</v>
      </c>
      <c r="G73" s="20"/>
      <c r="H73" s="1123">
        <v>14.33</v>
      </c>
      <c r="I73" s="787"/>
      <c r="J73" s="1123">
        <v>13.99</v>
      </c>
      <c r="K73" s="1123"/>
      <c r="L73" s="20">
        <v>58086</v>
      </c>
      <c r="M73" s="787"/>
      <c r="N73" s="20">
        <v>37736</v>
      </c>
      <c r="O73" s="20"/>
      <c r="P73" s="1123">
        <v>20.94</v>
      </c>
      <c r="Q73" s="787"/>
      <c r="R73" s="1123">
        <v>14.82</v>
      </c>
    </row>
    <row r="74" spans="1:18" ht="11.25">
      <c r="A74" s="17" t="s">
        <v>75</v>
      </c>
      <c r="D74" s="787">
        <v>57</v>
      </c>
      <c r="E74" s="787"/>
      <c r="F74" s="20">
        <v>67</v>
      </c>
      <c r="G74" s="20"/>
      <c r="H74" s="1123">
        <v>3.89</v>
      </c>
      <c r="I74" s="787"/>
      <c r="J74" s="1123">
        <v>4.99</v>
      </c>
      <c r="K74" s="1123"/>
      <c r="L74" s="20">
        <v>19385</v>
      </c>
      <c r="M74" s="787"/>
      <c r="N74" s="20">
        <v>14225</v>
      </c>
      <c r="O74" s="20"/>
      <c r="P74" s="1123">
        <v>6.99</v>
      </c>
      <c r="Q74" s="787"/>
      <c r="R74" s="1123">
        <v>5.59</v>
      </c>
    </row>
    <row r="75" spans="1:18" ht="11.25">
      <c r="A75" s="17" t="s">
        <v>76</v>
      </c>
      <c r="D75" s="787">
        <v>38</v>
      </c>
      <c r="E75" s="787"/>
      <c r="F75" s="20">
        <v>36</v>
      </c>
      <c r="G75" s="20"/>
      <c r="H75" s="1123">
        <v>2.59</v>
      </c>
      <c r="I75" s="787"/>
      <c r="J75" s="1123">
        <v>2.68</v>
      </c>
      <c r="K75" s="1123"/>
      <c r="L75" s="20">
        <v>16082</v>
      </c>
      <c r="M75" s="787"/>
      <c r="N75" s="20">
        <v>9383</v>
      </c>
      <c r="O75" s="20"/>
      <c r="P75" s="1123">
        <v>5.8</v>
      </c>
      <c r="Q75" s="787"/>
      <c r="R75" s="1123">
        <v>3.68</v>
      </c>
    </row>
    <row r="76" spans="2:18" ht="11.25">
      <c r="B76" s="17" t="s">
        <v>77</v>
      </c>
      <c r="D76" s="787">
        <v>151</v>
      </c>
      <c r="E76" s="787"/>
      <c r="F76" s="20">
        <v>144</v>
      </c>
      <c r="G76" s="20"/>
      <c r="H76" s="1123">
        <v>10.31</v>
      </c>
      <c r="I76" s="787"/>
      <c r="J76" s="1123">
        <v>10.71</v>
      </c>
      <c r="K76" s="1123"/>
      <c r="L76" s="20">
        <v>65942</v>
      </c>
      <c r="M76" s="787"/>
      <c r="N76" s="20">
        <v>31048</v>
      </c>
      <c r="O76" s="20"/>
      <c r="P76" s="1123">
        <v>23.78</v>
      </c>
      <c r="Q76" s="787"/>
      <c r="R76" s="1123">
        <v>12.19</v>
      </c>
    </row>
    <row r="77" spans="2:18" ht="11.25">
      <c r="B77" s="786" t="s">
        <v>78</v>
      </c>
      <c r="D77" s="787">
        <v>83</v>
      </c>
      <c r="E77" s="787"/>
      <c r="F77" s="20">
        <v>75</v>
      </c>
      <c r="G77" s="20"/>
      <c r="H77" s="1123">
        <v>5.67</v>
      </c>
      <c r="I77" s="787"/>
      <c r="J77" s="1123">
        <v>5.58</v>
      </c>
      <c r="K77" s="1123"/>
      <c r="L77" s="20">
        <v>54555</v>
      </c>
      <c r="M77" s="787"/>
      <c r="N77" s="20">
        <v>15272</v>
      </c>
      <c r="O77" s="20"/>
      <c r="P77" s="1123">
        <v>19.67</v>
      </c>
      <c r="Q77" s="787"/>
      <c r="R77" s="1123">
        <v>6</v>
      </c>
    </row>
    <row r="78" spans="2:18" ht="11.25">
      <c r="B78" s="17" t="s">
        <v>79</v>
      </c>
      <c r="D78" s="787">
        <v>137</v>
      </c>
      <c r="E78" s="787"/>
      <c r="F78" s="20">
        <v>133</v>
      </c>
      <c r="G78" s="20"/>
      <c r="H78" s="1123">
        <v>9.35</v>
      </c>
      <c r="I78" s="787"/>
      <c r="J78" s="1123">
        <v>9.9</v>
      </c>
      <c r="K78" s="1123"/>
      <c r="L78" s="20">
        <v>35336</v>
      </c>
      <c r="M78" s="787"/>
      <c r="N78" s="20">
        <v>45554</v>
      </c>
      <c r="O78" s="20"/>
      <c r="P78" s="1123">
        <v>12.74</v>
      </c>
      <c r="Q78" s="787"/>
      <c r="R78" s="1123">
        <v>17.89</v>
      </c>
    </row>
    <row r="79" spans="2:18" ht="22.5">
      <c r="B79" s="786" t="s">
        <v>80</v>
      </c>
      <c r="D79" s="787">
        <v>21</v>
      </c>
      <c r="E79" s="787"/>
      <c r="F79" s="20">
        <v>14</v>
      </c>
      <c r="G79" s="20"/>
      <c r="H79" s="1123">
        <v>1.43</v>
      </c>
      <c r="I79" s="787"/>
      <c r="J79" s="1123">
        <v>1.04</v>
      </c>
      <c r="K79" s="1123"/>
      <c r="L79" s="20">
        <v>7266</v>
      </c>
      <c r="M79" s="787"/>
      <c r="N79" s="20">
        <v>1787</v>
      </c>
      <c r="O79" s="20"/>
      <c r="P79" s="1123">
        <v>2.62</v>
      </c>
      <c r="Q79" s="787"/>
      <c r="R79" s="1123">
        <v>0.7</v>
      </c>
    </row>
    <row r="80" spans="2:18" ht="11.25">
      <c r="B80" s="17" t="s">
        <v>81</v>
      </c>
      <c r="D80" s="787">
        <v>37</v>
      </c>
      <c r="E80" s="787"/>
      <c r="F80" s="20">
        <v>38</v>
      </c>
      <c r="G80" s="20"/>
      <c r="H80" s="1123">
        <v>2.53</v>
      </c>
      <c r="I80" s="787"/>
      <c r="J80" s="1123">
        <v>2.83</v>
      </c>
      <c r="K80" s="1123"/>
      <c r="L80" s="20">
        <v>15593</v>
      </c>
      <c r="M80" s="787"/>
      <c r="N80" s="20">
        <v>6458</v>
      </c>
      <c r="O80" s="20"/>
      <c r="P80" s="1123">
        <v>5.62</v>
      </c>
      <c r="Q80" s="787"/>
      <c r="R80" s="1123">
        <v>2.54</v>
      </c>
    </row>
    <row r="81" spans="2:18" ht="11.25">
      <c r="B81" s="17" t="s">
        <v>82</v>
      </c>
      <c r="D81" s="787">
        <v>46</v>
      </c>
      <c r="E81" s="787"/>
      <c r="F81" s="20">
        <v>66</v>
      </c>
      <c r="G81" s="20"/>
      <c r="H81" s="1123">
        <v>3.14</v>
      </c>
      <c r="I81" s="787"/>
      <c r="J81" s="1123">
        <v>4.91</v>
      </c>
      <c r="K81" s="1123"/>
      <c r="L81" s="20">
        <v>18803</v>
      </c>
      <c r="M81" s="787"/>
      <c r="N81" s="20">
        <v>19711</v>
      </c>
      <c r="O81" s="20"/>
      <c r="P81" s="1123">
        <v>6.78</v>
      </c>
      <c r="Q81" s="787"/>
      <c r="R81" s="1123">
        <v>7.74</v>
      </c>
    </row>
    <row r="82" spans="2:18" ht="11.25">
      <c r="B82" s="17" t="s">
        <v>83</v>
      </c>
      <c r="D82" s="787">
        <v>143</v>
      </c>
      <c r="E82" s="787"/>
      <c r="F82" s="20">
        <v>133</v>
      </c>
      <c r="G82" s="20"/>
      <c r="H82" s="1123">
        <v>9.76</v>
      </c>
      <c r="I82" s="787"/>
      <c r="J82" s="1123">
        <v>9.9</v>
      </c>
      <c r="K82" s="1123"/>
      <c r="L82" s="20">
        <v>90678</v>
      </c>
      <c r="M82" s="787"/>
      <c r="N82" s="20">
        <v>89189</v>
      </c>
      <c r="O82" s="20"/>
      <c r="P82" s="1123">
        <v>32.7</v>
      </c>
      <c r="Q82" s="787"/>
      <c r="R82" s="1123">
        <v>35.03</v>
      </c>
    </row>
    <row r="83" spans="2:18" ht="24" customHeight="1">
      <c r="B83" s="786" t="s">
        <v>84</v>
      </c>
      <c r="D83" s="787">
        <v>61</v>
      </c>
      <c r="E83" s="787"/>
      <c r="F83" s="20">
        <v>53</v>
      </c>
      <c r="G83" s="20"/>
      <c r="H83" s="1123">
        <v>4.16</v>
      </c>
      <c r="I83" s="787"/>
      <c r="J83" s="1123">
        <v>3.94</v>
      </c>
      <c r="K83" s="1123"/>
      <c r="L83" s="20">
        <v>32619</v>
      </c>
      <c r="M83" s="787"/>
      <c r="N83" s="20">
        <v>22605</v>
      </c>
      <c r="O83" s="20"/>
      <c r="P83" s="1123">
        <v>11.76</v>
      </c>
      <c r="Q83" s="787"/>
      <c r="R83" s="1123">
        <v>8.88</v>
      </c>
    </row>
    <row r="84" spans="1:18" ht="11.25">
      <c r="A84" s="17" t="s">
        <v>85</v>
      </c>
      <c r="D84" s="787">
        <v>284</v>
      </c>
      <c r="E84" s="787"/>
      <c r="F84" s="20">
        <v>266</v>
      </c>
      <c r="G84" s="20"/>
      <c r="H84" s="1123">
        <v>19.39</v>
      </c>
      <c r="I84" s="787"/>
      <c r="J84" s="1123">
        <v>19.79</v>
      </c>
      <c r="K84" s="1123"/>
      <c r="L84" s="20">
        <v>37970</v>
      </c>
      <c r="M84" s="787"/>
      <c r="N84" s="20">
        <v>22725</v>
      </c>
      <c r="O84" s="20"/>
      <c r="P84" s="1123">
        <v>13.69</v>
      </c>
      <c r="Q84" s="787"/>
      <c r="R84" s="1123">
        <v>8.92</v>
      </c>
    </row>
    <row r="85" spans="4:18" ht="12" customHeight="1">
      <c r="D85" s="787"/>
      <c r="E85" s="787"/>
      <c r="F85" s="20"/>
      <c r="G85" s="20"/>
      <c r="H85" s="1123"/>
      <c r="I85" s="787"/>
      <c r="J85" s="1123"/>
      <c r="K85" s="1123"/>
      <c r="L85" s="20"/>
      <c r="M85" s="787"/>
      <c r="N85" s="20"/>
      <c r="O85" s="20"/>
      <c r="P85" s="1123"/>
      <c r="Q85" s="787"/>
      <c r="R85" s="1123"/>
    </row>
    <row r="86" spans="1:18" ht="11.25">
      <c r="A86" s="782" t="s">
        <v>86</v>
      </c>
      <c r="D86" s="787"/>
      <c r="E86" s="787"/>
      <c r="F86" s="20"/>
      <c r="G86" s="20"/>
      <c r="H86" s="1123"/>
      <c r="I86" s="787"/>
      <c r="J86" s="1123"/>
      <c r="K86" s="1123"/>
      <c r="L86" s="20"/>
      <c r="M86" s="787"/>
      <c r="N86" s="20"/>
      <c r="O86" s="20"/>
      <c r="P86" s="1123"/>
      <c r="Q86" s="787"/>
      <c r="R86" s="1123"/>
    </row>
    <row r="87" spans="1:18" ht="11.25">
      <c r="A87" s="17" t="s">
        <v>154</v>
      </c>
      <c r="D87" s="787">
        <v>480</v>
      </c>
      <c r="E87" s="787"/>
      <c r="F87" s="20">
        <v>421</v>
      </c>
      <c r="G87" s="20"/>
      <c r="H87" s="1123">
        <v>32.76</v>
      </c>
      <c r="I87" s="787"/>
      <c r="J87" s="1123">
        <v>31.32</v>
      </c>
      <c r="K87" s="1123"/>
      <c r="L87" s="20">
        <v>147803</v>
      </c>
      <c r="M87" s="787"/>
      <c r="N87" s="20">
        <v>124767</v>
      </c>
      <c r="O87" s="20"/>
      <c r="P87" s="1123">
        <v>53.3</v>
      </c>
      <c r="Q87" s="787"/>
      <c r="R87" s="1123">
        <v>49</v>
      </c>
    </row>
    <row r="88" spans="1:18" ht="11.25">
      <c r="A88" s="17" t="s">
        <v>155</v>
      </c>
      <c r="D88" s="787">
        <v>428</v>
      </c>
      <c r="E88" s="787"/>
      <c r="F88" s="20">
        <v>220</v>
      </c>
      <c r="G88" s="20"/>
      <c r="H88" s="1123">
        <v>29.22</v>
      </c>
      <c r="I88" s="787"/>
      <c r="J88" s="1123">
        <v>16.37</v>
      </c>
      <c r="K88" s="1123"/>
      <c r="L88" s="20">
        <v>138141</v>
      </c>
      <c r="M88" s="787"/>
      <c r="N88" s="20">
        <v>62190</v>
      </c>
      <c r="O88" s="20"/>
      <c r="P88" s="1123">
        <v>49.81</v>
      </c>
      <c r="Q88" s="787"/>
      <c r="R88" s="1123">
        <v>24.42</v>
      </c>
    </row>
    <row r="89" spans="1:18" ht="11.25">
      <c r="A89" s="17" t="s">
        <v>156</v>
      </c>
      <c r="D89" s="787">
        <v>363</v>
      </c>
      <c r="E89" s="787"/>
      <c r="F89" s="20">
        <v>275</v>
      </c>
      <c r="G89" s="20"/>
      <c r="H89" s="1123">
        <v>24.78</v>
      </c>
      <c r="I89" s="787"/>
      <c r="J89" s="1123">
        <v>20.46</v>
      </c>
      <c r="K89" s="1123"/>
      <c r="L89" s="20">
        <v>123707</v>
      </c>
      <c r="M89" s="787"/>
      <c r="N89" s="20">
        <v>92303</v>
      </c>
      <c r="O89" s="20"/>
      <c r="P89" s="1123">
        <v>44.61</v>
      </c>
      <c r="Q89" s="787"/>
      <c r="R89" s="1123">
        <v>36.25</v>
      </c>
    </row>
    <row r="90" spans="1:18" ht="11.25">
      <c r="A90" s="17" t="s">
        <v>157</v>
      </c>
      <c r="D90" s="787">
        <v>411</v>
      </c>
      <c r="E90" s="787"/>
      <c r="F90" s="20">
        <v>166</v>
      </c>
      <c r="G90" s="20"/>
      <c r="H90" s="1123">
        <v>28.05</v>
      </c>
      <c r="I90" s="787"/>
      <c r="J90" s="1123">
        <v>12.35</v>
      </c>
      <c r="K90" s="1123"/>
      <c r="L90" s="20">
        <v>138034</v>
      </c>
      <c r="M90" s="787"/>
      <c r="N90" s="20">
        <v>70013</v>
      </c>
      <c r="O90" s="20"/>
      <c r="P90" s="1123">
        <v>49.77</v>
      </c>
      <c r="Q90" s="787"/>
      <c r="R90" s="1123">
        <v>27.5</v>
      </c>
    </row>
    <row r="91" spans="1:18" ht="24" customHeight="1">
      <c r="A91" s="1148" t="s">
        <v>87</v>
      </c>
      <c r="B91" s="1148"/>
      <c r="D91" s="787">
        <v>375</v>
      </c>
      <c r="E91" s="787"/>
      <c r="F91" s="20">
        <v>460</v>
      </c>
      <c r="G91" s="20"/>
      <c r="H91" s="1123">
        <v>25.6</v>
      </c>
      <c r="I91" s="787"/>
      <c r="J91" s="1123">
        <v>34.23</v>
      </c>
      <c r="K91" s="1123"/>
      <c r="L91" s="20">
        <v>127489</v>
      </c>
      <c r="M91" s="787"/>
      <c r="N91" s="20">
        <v>162562</v>
      </c>
      <c r="O91" s="20"/>
      <c r="P91" s="1123">
        <v>45.97</v>
      </c>
      <c r="Q91" s="787"/>
      <c r="R91" s="1123">
        <v>63.84</v>
      </c>
    </row>
    <row r="92" spans="2:18" ht="11.25">
      <c r="B92" s="17" t="s">
        <v>88</v>
      </c>
      <c r="D92" s="787">
        <v>297</v>
      </c>
      <c r="E92" s="787"/>
      <c r="F92" s="20">
        <v>412</v>
      </c>
      <c r="G92" s="20"/>
      <c r="H92" s="1123">
        <v>20.27</v>
      </c>
      <c r="I92" s="787"/>
      <c r="J92" s="1123">
        <v>30.65</v>
      </c>
      <c r="K92" s="1123"/>
      <c r="L92" s="20">
        <v>79258</v>
      </c>
      <c r="M92" s="787"/>
      <c r="N92" s="20">
        <v>157680</v>
      </c>
      <c r="O92" s="20"/>
      <c r="P92" s="1123">
        <v>28.58</v>
      </c>
      <c r="Q92" s="787"/>
      <c r="R92" s="1123">
        <v>61.92</v>
      </c>
    </row>
    <row r="93" spans="2:18" ht="11.25">
      <c r="B93" s="17" t="s">
        <v>89</v>
      </c>
      <c r="D93" s="787">
        <v>168</v>
      </c>
      <c r="E93" s="787"/>
      <c r="F93" s="20">
        <v>353</v>
      </c>
      <c r="G93" s="20"/>
      <c r="H93" s="1123">
        <v>11.47</v>
      </c>
      <c r="I93" s="787"/>
      <c r="J93" s="1123">
        <v>26.26</v>
      </c>
      <c r="K93" s="1123"/>
      <c r="L93" s="20">
        <v>72452</v>
      </c>
      <c r="M93" s="787"/>
      <c r="N93" s="20">
        <v>141916</v>
      </c>
      <c r="O93" s="20"/>
      <c r="P93" s="1123">
        <v>26.13</v>
      </c>
      <c r="Q93" s="787"/>
      <c r="R93" s="1123">
        <v>55.73</v>
      </c>
    </row>
    <row r="94" spans="2:18" ht="11.25">
      <c r="B94" s="17" t="s">
        <v>90</v>
      </c>
      <c r="D94" s="787">
        <v>148</v>
      </c>
      <c r="E94" s="787"/>
      <c r="F94" s="20">
        <v>391</v>
      </c>
      <c r="G94" s="20"/>
      <c r="H94" s="1123">
        <v>10.1</v>
      </c>
      <c r="I94" s="787"/>
      <c r="J94" s="1123">
        <v>29.09</v>
      </c>
      <c r="K94" s="1123"/>
      <c r="L94" s="20">
        <v>66529</v>
      </c>
      <c r="M94" s="787"/>
      <c r="N94" s="20">
        <v>155283</v>
      </c>
      <c r="O94" s="20"/>
      <c r="P94" s="1123">
        <v>23.99</v>
      </c>
      <c r="Q94" s="787"/>
      <c r="R94" s="1123">
        <v>60.98</v>
      </c>
    </row>
    <row r="95" spans="2:18" ht="11.25">
      <c r="B95" s="17" t="s">
        <v>91</v>
      </c>
      <c r="D95" s="787">
        <v>107</v>
      </c>
      <c r="E95" s="787"/>
      <c r="F95" s="20">
        <v>337</v>
      </c>
      <c r="G95" s="20"/>
      <c r="H95" s="1123">
        <v>7.3</v>
      </c>
      <c r="I95" s="787"/>
      <c r="J95" s="1123">
        <v>25.07</v>
      </c>
      <c r="K95" s="1123"/>
      <c r="L95" s="20">
        <v>53487</v>
      </c>
      <c r="M95" s="787"/>
      <c r="N95" s="20">
        <v>132080</v>
      </c>
      <c r="O95" s="20"/>
      <c r="P95" s="1123">
        <v>19.29</v>
      </c>
      <c r="Q95" s="787"/>
      <c r="R95" s="1123">
        <v>51.87</v>
      </c>
    </row>
    <row r="96" spans="2:18" ht="11.25">
      <c r="B96" s="17" t="s">
        <v>92</v>
      </c>
      <c r="D96" s="787">
        <v>120</v>
      </c>
      <c r="E96" s="787"/>
      <c r="F96" s="20">
        <v>296</v>
      </c>
      <c r="G96" s="20"/>
      <c r="H96" s="1123">
        <v>8.19</v>
      </c>
      <c r="I96" s="787"/>
      <c r="J96" s="1123">
        <v>22.02</v>
      </c>
      <c r="K96" s="1123"/>
      <c r="L96" s="20">
        <v>59980</v>
      </c>
      <c r="M96" s="787"/>
      <c r="N96" s="20">
        <v>123641</v>
      </c>
      <c r="O96" s="20"/>
      <c r="P96" s="1123">
        <v>21.63</v>
      </c>
      <c r="Q96" s="787"/>
      <c r="R96" s="1123">
        <v>48.56</v>
      </c>
    </row>
    <row r="97" spans="1:18" ht="11.25">
      <c r="A97" s="1148" t="s">
        <v>93</v>
      </c>
      <c r="B97" s="1148"/>
      <c r="D97" s="787">
        <v>101</v>
      </c>
      <c r="E97" s="787"/>
      <c r="F97" s="20">
        <v>162</v>
      </c>
      <c r="G97" s="20"/>
      <c r="H97" s="1123">
        <v>6.89</v>
      </c>
      <c r="I97" s="787"/>
      <c r="J97" s="1123">
        <v>12.05</v>
      </c>
      <c r="K97" s="1123"/>
      <c r="L97" s="20">
        <v>54180</v>
      </c>
      <c r="M97" s="787"/>
      <c r="N97" s="20">
        <v>85704</v>
      </c>
      <c r="O97" s="20"/>
      <c r="P97" s="1123">
        <v>19.54</v>
      </c>
      <c r="Q97" s="787"/>
      <c r="R97" s="1123">
        <v>33.66</v>
      </c>
    </row>
    <row r="98" spans="2:18" ht="11.25">
      <c r="B98" s="17" t="s">
        <v>88</v>
      </c>
      <c r="D98" s="787">
        <v>557</v>
      </c>
      <c r="E98" s="787"/>
      <c r="F98" s="20">
        <v>139</v>
      </c>
      <c r="G98" s="20"/>
      <c r="H98" s="1123">
        <v>38.02</v>
      </c>
      <c r="I98" s="787"/>
      <c r="J98" s="1123">
        <v>10.34</v>
      </c>
      <c r="K98" s="1123"/>
      <c r="L98" s="20">
        <v>175629</v>
      </c>
      <c r="M98" s="787"/>
      <c r="N98" s="20">
        <v>74943</v>
      </c>
      <c r="O98" s="20"/>
      <c r="P98" s="1123">
        <v>63.33</v>
      </c>
      <c r="Q98" s="787"/>
      <c r="R98" s="1123">
        <v>29.43</v>
      </c>
    </row>
    <row r="99" spans="2:18" ht="11.25">
      <c r="B99" s="17" t="s">
        <v>89</v>
      </c>
      <c r="D99" s="787">
        <v>384</v>
      </c>
      <c r="E99" s="787"/>
      <c r="F99" s="20">
        <v>79</v>
      </c>
      <c r="G99" s="20"/>
      <c r="H99" s="1123">
        <v>26.21</v>
      </c>
      <c r="I99" s="787"/>
      <c r="J99" s="1123">
        <v>5.88</v>
      </c>
      <c r="K99" s="1123"/>
      <c r="L99" s="20">
        <v>137311</v>
      </c>
      <c r="M99" s="787"/>
      <c r="N99" s="20">
        <v>28257</v>
      </c>
      <c r="O99" s="20"/>
      <c r="P99" s="1123">
        <v>49.51</v>
      </c>
      <c r="Q99" s="787"/>
      <c r="R99" s="1123">
        <v>11.1</v>
      </c>
    </row>
    <row r="100" spans="2:18" ht="11.25">
      <c r="B100" s="17" t="s">
        <v>90</v>
      </c>
      <c r="D100" s="787">
        <v>412</v>
      </c>
      <c r="E100" s="787"/>
      <c r="F100" s="20">
        <v>114</v>
      </c>
      <c r="G100" s="20"/>
      <c r="H100" s="1123">
        <v>28.12</v>
      </c>
      <c r="I100" s="787"/>
      <c r="J100" s="1123">
        <v>8.48</v>
      </c>
      <c r="K100" s="1123"/>
      <c r="L100" s="20">
        <v>109124</v>
      </c>
      <c r="M100" s="787"/>
      <c r="N100" s="20">
        <v>33036</v>
      </c>
      <c r="O100" s="20"/>
      <c r="P100" s="1123">
        <v>39.35</v>
      </c>
      <c r="Q100" s="787"/>
      <c r="R100" s="1123">
        <v>12.97</v>
      </c>
    </row>
    <row r="101" spans="2:18" ht="11.25">
      <c r="B101" s="17" t="s">
        <v>94</v>
      </c>
      <c r="D101" s="787">
        <v>471</v>
      </c>
      <c r="E101" s="787"/>
      <c r="F101" s="20">
        <v>86</v>
      </c>
      <c r="G101" s="20"/>
      <c r="H101" s="1123">
        <v>32.15</v>
      </c>
      <c r="I101" s="787"/>
      <c r="J101" s="1123">
        <v>6.4</v>
      </c>
      <c r="K101" s="1123"/>
      <c r="L101" s="20">
        <v>165764</v>
      </c>
      <c r="M101" s="787"/>
      <c r="N101" s="20">
        <v>25597</v>
      </c>
      <c r="O101" s="20"/>
      <c r="P101" s="1123">
        <v>59.77</v>
      </c>
      <c r="Q101" s="787"/>
      <c r="R101" s="1123">
        <v>10.05</v>
      </c>
    </row>
    <row r="102" spans="1:18" ht="11.25">
      <c r="A102" s="17" t="s">
        <v>95</v>
      </c>
      <c r="D102" s="787">
        <v>220</v>
      </c>
      <c r="E102" s="787"/>
      <c r="F102" s="20">
        <v>501</v>
      </c>
      <c r="G102" s="20"/>
      <c r="H102" s="1123">
        <v>15.02</v>
      </c>
      <c r="I102" s="787"/>
      <c r="J102" s="1123">
        <v>37.28</v>
      </c>
      <c r="K102" s="1123"/>
      <c r="L102" s="20">
        <v>78357</v>
      </c>
      <c r="M102" s="787"/>
      <c r="N102" s="20">
        <v>173234</v>
      </c>
      <c r="O102" s="20"/>
      <c r="P102" s="1123">
        <v>28.25</v>
      </c>
      <c r="Q102" s="787"/>
      <c r="R102" s="1123">
        <v>68.03</v>
      </c>
    </row>
    <row r="103" spans="1:18" ht="11.25">
      <c r="A103" s="17" t="s">
        <v>96</v>
      </c>
      <c r="D103" s="787">
        <v>311</v>
      </c>
      <c r="E103" s="787"/>
      <c r="F103" s="20">
        <v>364</v>
      </c>
      <c r="G103" s="20"/>
      <c r="H103" s="1123">
        <v>21.23</v>
      </c>
      <c r="I103" s="787"/>
      <c r="J103" s="1123">
        <v>27.08</v>
      </c>
      <c r="K103" s="1123"/>
      <c r="L103" s="20">
        <v>105705</v>
      </c>
      <c r="M103" s="787"/>
      <c r="N103" s="20">
        <v>138844</v>
      </c>
      <c r="O103" s="20"/>
      <c r="P103" s="1123">
        <v>38.12</v>
      </c>
      <c r="Q103" s="787"/>
      <c r="R103" s="1123">
        <v>54.53</v>
      </c>
    </row>
    <row r="104" spans="1:18" ht="12.75" customHeight="1">
      <c r="A104" s="1148" t="s">
        <v>97</v>
      </c>
      <c r="B104" s="1148"/>
      <c r="D104" s="787">
        <v>165</v>
      </c>
      <c r="E104" s="787"/>
      <c r="F104" s="20">
        <v>382</v>
      </c>
      <c r="G104" s="20"/>
      <c r="H104" s="1123">
        <v>11.26</v>
      </c>
      <c r="I104" s="787"/>
      <c r="J104" s="1123">
        <v>28.42</v>
      </c>
      <c r="K104" s="1123"/>
      <c r="L104" s="20">
        <v>31385</v>
      </c>
      <c r="M104" s="787"/>
      <c r="N104" s="20">
        <v>143712</v>
      </c>
      <c r="O104" s="20"/>
      <c r="P104" s="1123">
        <v>11.32</v>
      </c>
      <c r="Q104" s="787"/>
      <c r="R104" s="1123">
        <v>56.44</v>
      </c>
    </row>
    <row r="105" spans="4:18" ht="12" customHeight="1">
      <c r="D105" s="787"/>
      <c r="E105" s="787"/>
      <c r="F105" s="20"/>
      <c r="G105" s="20"/>
      <c r="H105" s="1123"/>
      <c r="I105" s="787"/>
      <c r="J105" s="1123"/>
      <c r="K105" s="1123"/>
      <c r="L105" s="20"/>
      <c r="M105" s="787"/>
      <c r="N105" s="20"/>
      <c r="O105" s="20"/>
      <c r="P105" s="1123"/>
      <c r="Q105" s="787"/>
      <c r="R105" s="1123"/>
    </row>
    <row r="106" spans="1:18" ht="11.25">
      <c r="A106" s="782" t="s">
        <v>98</v>
      </c>
      <c r="D106" s="787"/>
      <c r="E106" s="787"/>
      <c r="F106" s="20"/>
      <c r="G106" s="20"/>
      <c r="H106" s="1123"/>
      <c r="I106" s="787"/>
      <c r="J106" s="1123"/>
      <c r="K106" s="1123"/>
      <c r="L106" s="20"/>
      <c r="M106" s="787"/>
      <c r="N106" s="20"/>
      <c r="O106" s="20"/>
      <c r="P106" s="1123"/>
      <c r="Q106" s="787"/>
      <c r="R106" s="1123"/>
    </row>
    <row r="107" spans="1:18" ht="11.25">
      <c r="A107" s="17" t="s">
        <v>99</v>
      </c>
      <c r="D107" s="787">
        <v>533</v>
      </c>
      <c r="E107" s="787"/>
      <c r="F107" s="20">
        <v>488</v>
      </c>
      <c r="G107" s="20"/>
      <c r="H107" s="1123">
        <v>36.38</v>
      </c>
      <c r="I107" s="787"/>
      <c r="J107" s="1123">
        <v>36.31</v>
      </c>
      <c r="K107" s="1123"/>
      <c r="L107" s="20">
        <v>156852</v>
      </c>
      <c r="M107" s="787"/>
      <c r="N107" s="20">
        <v>143851</v>
      </c>
      <c r="O107" s="20"/>
      <c r="P107" s="1123">
        <v>56.56</v>
      </c>
      <c r="Q107" s="787"/>
      <c r="R107" s="1123">
        <v>56.49</v>
      </c>
    </row>
    <row r="108" spans="2:18" ht="11.25">
      <c r="B108" s="17" t="s">
        <v>100</v>
      </c>
      <c r="D108" s="787">
        <v>464</v>
      </c>
      <c r="E108" s="787"/>
      <c r="F108" s="20">
        <v>410</v>
      </c>
      <c r="G108" s="20"/>
      <c r="H108" s="1123">
        <v>31.67</v>
      </c>
      <c r="I108" s="787"/>
      <c r="J108" s="1123">
        <v>30.51</v>
      </c>
      <c r="K108" s="1123"/>
      <c r="L108" s="20">
        <v>135001</v>
      </c>
      <c r="M108" s="787"/>
      <c r="N108" s="20">
        <v>130809</v>
      </c>
      <c r="O108" s="20"/>
      <c r="P108" s="1123">
        <v>48.68</v>
      </c>
      <c r="Q108" s="787"/>
      <c r="R108" s="1123">
        <v>51.37</v>
      </c>
    </row>
    <row r="109" spans="2:18" ht="11.25">
      <c r="B109" s="17" t="s">
        <v>101</v>
      </c>
      <c r="D109" s="787">
        <v>343</v>
      </c>
      <c r="E109" s="787"/>
      <c r="F109" s="20">
        <v>339</v>
      </c>
      <c r="G109" s="20"/>
      <c r="H109" s="1123">
        <v>23.41</v>
      </c>
      <c r="I109" s="787"/>
      <c r="J109" s="1123">
        <v>25.22</v>
      </c>
      <c r="K109" s="1123"/>
      <c r="L109" s="20">
        <v>106879</v>
      </c>
      <c r="M109" s="787"/>
      <c r="N109" s="20">
        <v>107252</v>
      </c>
      <c r="O109" s="20"/>
      <c r="P109" s="1123">
        <v>38.54</v>
      </c>
      <c r="Q109" s="787"/>
      <c r="R109" s="1123">
        <v>42.12</v>
      </c>
    </row>
    <row r="110" spans="2:18" ht="11.25">
      <c r="B110" s="17" t="s">
        <v>102</v>
      </c>
      <c r="D110" s="787">
        <v>127</v>
      </c>
      <c r="E110" s="787"/>
      <c r="F110" s="20">
        <v>146</v>
      </c>
      <c r="G110" s="20"/>
      <c r="H110" s="1123">
        <v>8.67</v>
      </c>
      <c r="I110" s="787"/>
      <c r="J110" s="1123">
        <v>10.86</v>
      </c>
      <c r="K110" s="1123"/>
      <c r="L110" s="20">
        <v>32441</v>
      </c>
      <c r="M110" s="787"/>
      <c r="N110" s="20">
        <v>66877</v>
      </c>
      <c r="O110" s="20"/>
      <c r="P110" s="1123">
        <v>11.7</v>
      </c>
      <c r="Q110" s="787"/>
      <c r="R110" s="1123">
        <v>26.26</v>
      </c>
    </row>
    <row r="111" spans="1:18" ht="11.25">
      <c r="A111" s="17" t="s">
        <v>103</v>
      </c>
      <c r="D111" s="787">
        <v>375</v>
      </c>
      <c r="E111" s="787"/>
      <c r="F111" s="20">
        <v>348</v>
      </c>
      <c r="G111" s="20"/>
      <c r="H111" s="1123">
        <v>25.6</v>
      </c>
      <c r="I111" s="787"/>
      <c r="J111" s="1123">
        <v>25.89</v>
      </c>
      <c r="K111" s="1123"/>
      <c r="L111" s="20">
        <v>140225</v>
      </c>
      <c r="M111" s="787"/>
      <c r="N111" s="20">
        <v>136510</v>
      </c>
      <c r="O111" s="20"/>
      <c r="P111" s="1123">
        <v>50.56</v>
      </c>
      <c r="Q111" s="787"/>
      <c r="R111" s="1123">
        <v>53.61</v>
      </c>
    </row>
    <row r="112" spans="1:18" ht="11.25">
      <c r="A112" s="17" t="s">
        <v>104</v>
      </c>
      <c r="D112" s="787">
        <v>60</v>
      </c>
      <c r="E112" s="787"/>
      <c r="F112" s="20">
        <v>68</v>
      </c>
      <c r="G112" s="20"/>
      <c r="H112" s="1123">
        <v>4.1</v>
      </c>
      <c r="I112" s="787"/>
      <c r="J112" s="1123">
        <v>5.06</v>
      </c>
      <c r="K112" s="1123"/>
      <c r="L112" s="20">
        <v>15684</v>
      </c>
      <c r="M112" s="787"/>
      <c r="N112" s="20">
        <v>23150</v>
      </c>
      <c r="O112" s="20"/>
      <c r="P112" s="1123">
        <v>5.66</v>
      </c>
      <c r="Q112" s="787"/>
      <c r="R112" s="1123">
        <v>9.09</v>
      </c>
    </row>
    <row r="113" spans="4:18" ht="12" customHeight="1">
      <c r="D113" s="787"/>
      <c r="E113" s="787"/>
      <c r="F113" s="20"/>
      <c r="G113" s="20"/>
      <c r="H113" s="1123"/>
      <c r="I113" s="787"/>
      <c r="J113" s="1123"/>
      <c r="K113" s="1123"/>
      <c r="L113" s="20"/>
      <c r="M113" s="787"/>
      <c r="N113" s="20"/>
      <c r="O113" s="20"/>
      <c r="P113" s="1123"/>
      <c r="Q113" s="787"/>
      <c r="R113" s="1123"/>
    </row>
    <row r="114" spans="1:18" ht="11.25">
      <c r="A114" s="782" t="s">
        <v>105</v>
      </c>
      <c r="D114" s="787"/>
      <c r="E114" s="787"/>
      <c r="F114" s="20"/>
      <c r="G114" s="20"/>
      <c r="H114" s="1123"/>
      <c r="I114" s="787"/>
      <c r="J114" s="1123"/>
      <c r="K114" s="1123"/>
      <c r="L114" s="20"/>
      <c r="M114" s="787"/>
      <c r="N114" s="20"/>
      <c r="O114" s="20"/>
      <c r="P114" s="1123"/>
      <c r="Q114" s="787"/>
      <c r="R114" s="1123"/>
    </row>
    <row r="115" spans="1:18" ht="24.75" customHeight="1">
      <c r="A115" s="1148" t="s">
        <v>106</v>
      </c>
      <c r="B115" s="1148"/>
      <c r="D115" s="787">
        <v>1162</v>
      </c>
      <c r="E115" s="787"/>
      <c r="F115" s="20">
        <v>1094</v>
      </c>
      <c r="G115" s="20"/>
      <c r="H115" s="1123">
        <v>79.32</v>
      </c>
      <c r="I115" s="787"/>
      <c r="J115" s="1123">
        <v>81.4</v>
      </c>
      <c r="K115" s="1123"/>
      <c r="L115" s="20">
        <v>250427</v>
      </c>
      <c r="M115" s="787"/>
      <c r="N115" s="20">
        <v>232140</v>
      </c>
      <c r="O115" s="20"/>
      <c r="P115" s="1123">
        <v>90.3</v>
      </c>
      <c r="Q115" s="787"/>
      <c r="R115" s="1123">
        <v>91.16</v>
      </c>
    </row>
    <row r="116" spans="2:18" ht="11.25">
      <c r="B116" s="17" t="s">
        <v>107</v>
      </c>
      <c r="D116" s="787">
        <v>955</v>
      </c>
      <c r="E116" s="787"/>
      <c r="F116" s="20">
        <v>895</v>
      </c>
      <c r="G116" s="20"/>
      <c r="H116" s="1123">
        <v>65.19</v>
      </c>
      <c r="I116" s="787"/>
      <c r="J116" s="1123">
        <v>66.59</v>
      </c>
      <c r="K116" s="1123"/>
      <c r="L116" s="20">
        <v>220062</v>
      </c>
      <c r="M116" s="787"/>
      <c r="N116" s="20">
        <v>206939</v>
      </c>
      <c r="O116" s="20"/>
      <c r="P116" s="1123">
        <v>79.35</v>
      </c>
      <c r="Q116" s="787"/>
      <c r="R116" s="1123">
        <v>81.27</v>
      </c>
    </row>
    <row r="117" spans="2:18" ht="11.25">
      <c r="B117" s="17" t="s">
        <v>108</v>
      </c>
      <c r="D117" s="787">
        <v>676</v>
      </c>
      <c r="E117" s="787"/>
      <c r="F117" s="20">
        <v>621</v>
      </c>
      <c r="G117" s="20"/>
      <c r="H117" s="1123">
        <v>46.14</v>
      </c>
      <c r="I117" s="787"/>
      <c r="J117" s="1123">
        <v>46.21</v>
      </c>
      <c r="K117" s="1123"/>
      <c r="L117" s="20">
        <v>113641</v>
      </c>
      <c r="M117" s="787"/>
      <c r="N117" s="20">
        <v>120847</v>
      </c>
      <c r="O117" s="20"/>
      <c r="P117" s="1123">
        <v>40.98</v>
      </c>
      <c r="Q117" s="787"/>
      <c r="R117" s="1123">
        <v>47.46</v>
      </c>
    </row>
    <row r="118" spans="2:18" ht="11.25">
      <c r="B118" s="17" t="s">
        <v>109</v>
      </c>
      <c r="D118" s="787">
        <v>633</v>
      </c>
      <c r="E118" s="787"/>
      <c r="F118" s="20">
        <v>589</v>
      </c>
      <c r="G118" s="20"/>
      <c r="H118" s="1123">
        <v>43.21</v>
      </c>
      <c r="I118" s="787"/>
      <c r="J118" s="1123">
        <v>43.82</v>
      </c>
      <c r="K118" s="1123"/>
      <c r="L118" s="20">
        <v>131289</v>
      </c>
      <c r="M118" s="787"/>
      <c r="N118" s="20">
        <v>162241</v>
      </c>
      <c r="O118" s="20"/>
      <c r="P118" s="1123">
        <v>47.34</v>
      </c>
      <c r="Q118" s="787"/>
      <c r="R118" s="1123">
        <v>63.71</v>
      </c>
    </row>
    <row r="119" spans="1:18" ht="11.25">
      <c r="A119" s="17" t="s">
        <v>110</v>
      </c>
      <c r="D119" s="787">
        <v>428</v>
      </c>
      <c r="E119" s="787"/>
      <c r="F119" s="20">
        <v>397</v>
      </c>
      <c r="G119" s="20"/>
      <c r="H119" s="1123">
        <v>29.22</v>
      </c>
      <c r="I119" s="787"/>
      <c r="J119" s="1123">
        <v>29.54</v>
      </c>
      <c r="K119" s="1123"/>
      <c r="L119" s="20">
        <v>124823</v>
      </c>
      <c r="M119" s="787"/>
      <c r="N119" s="20">
        <v>136384</v>
      </c>
      <c r="O119" s="20"/>
      <c r="P119" s="1123">
        <v>45.01</v>
      </c>
      <c r="Q119" s="787"/>
      <c r="R119" s="1123">
        <v>53.56</v>
      </c>
    </row>
    <row r="120" spans="1:18" ht="11.25">
      <c r="A120" s="17" t="s">
        <v>111</v>
      </c>
      <c r="D120" s="787">
        <v>636</v>
      </c>
      <c r="E120" s="787"/>
      <c r="F120" s="20">
        <v>538</v>
      </c>
      <c r="G120" s="20"/>
      <c r="H120" s="1123">
        <v>43.41</v>
      </c>
      <c r="I120" s="787"/>
      <c r="J120" s="1123">
        <v>40.03</v>
      </c>
      <c r="K120" s="1123"/>
      <c r="L120" s="20">
        <v>184493</v>
      </c>
      <c r="M120" s="787"/>
      <c r="N120" s="20">
        <v>174331</v>
      </c>
      <c r="O120" s="20"/>
      <c r="P120" s="1123">
        <v>66.53</v>
      </c>
      <c r="Q120" s="787"/>
      <c r="R120" s="1123">
        <v>68.46</v>
      </c>
    </row>
    <row r="121" spans="4:18" ht="12" customHeight="1">
      <c r="D121" s="787"/>
      <c r="E121" s="787"/>
      <c r="F121" s="20"/>
      <c r="G121" s="20"/>
      <c r="H121" s="1123"/>
      <c r="I121" s="787"/>
      <c r="J121" s="1123"/>
      <c r="K121" s="1123"/>
      <c r="L121" s="20"/>
      <c r="M121" s="787"/>
      <c r="N121" s="20"/>
      <c r="O121" s="20"/>
      <c r="P121" s="1123"/>
      <c r="Q121" s="787"/>
      <c r="R121" s="1123"/>
    </row>
    <row r="122" spans="1:18" ht="11.25">
      <c r="A122" s="782" t="s">
        <v>112</v>
      </c>
      <c r="D122" s="787"/>
      <c r="E122" s="787"/>
      <c r="F122" s="20"/>
      <c r="G122" s="20"/>
      <c r="H122" s="1123"/>
      <c r="I122" s="787"/>
      <c r="J122" s="1123"/>
      <c r="K122" s="1123"/>
      <c r="L122" s="20"/>
      <c r="M122" s="787"/>
      <c r="N122" s="20"/>
      <c r="O122" s="20"/>
      <c r="P122" s="1123"/>
      <c r="Q122" s="787"/>
      <c r="R122" s="1123"/>
    </row>
    <row r="123" spans="1:18" ht="11.25">
      <c r="A123" s="17" t="s">
        <v>113</v>
      </c>
      <c r="D123" s="787">
        <v>642</v>
      </c>
      <c r="E123" s="787"/>
      <c r="F123" s="20">
        <v>570</v>
      </c>
      <c r="G123" s="20"/>
      <c r="H123" s="1123">
        <v>43.82</v>
      </c>
      <c r="I123" s="787"/>
      <c r="J123" s="1123">
        <v>42.41</v>
      </c>
      <c r="K123" s="1123"/>
      <c r="L123" s="20">
        <v>137193</v>
      </c>
      <c r="M123" s="787"/>
      <c r="N123" s="20">
        <v>149931</v>
      </c>
      <c r="O123" s="20"/>
      <c r="P123" s="1123">
        <v>49.47</v>
      </c>
      <c r="Q123" s="787"/>
      <c r="R123" s="1123">
        <v>58.88</v>
      </c>
    </row>
    <row r="124" spans="2:18" ht="11.25">
      <c r="B124" s="17" t="s">
        <v>114</v>
      </c>
      <c r="D124" s="787">
        <v>63</v>
      </c>
      <c r="E124" s="787"/>
      <c r="F124" s="20">
        <v>43</v>
      </c>
      <c r="G124" s="20"/>
      <c r="H124" s="1123">
        <v>4.3</v>
      </c>
      <c r="I124" s="787"/>
      <c r="J124" s="1123">
        <v>3.2</v>
      </c>
      <c r="K124" s="1123"/>
      <c r="L124" s="20">
        <v>10739</v>
      </c>
      <c r="M124" s="787"/>
      <c r="N124" s="20">
        <v>9172</v>
      </c>
      <c r="O124" s="20"/>
      <c r="P124" s="1123">
        <v>3.87</v>
      </c>
      <c r="Q124" s="787"/>
      <c r="R124" s="1123">
        <v>3.6</v>
      </c>
    </row>
    <row r="125" spans="2:18" ht="11.25">
      <c r="B125" s="17" t="s">
        <v>115</v>
      </c>
      <c r="D125" s="787">
        <v>314</v>
      </c>
      <c r="E125" s="787"/>
      <c r="F125" s="20">
        <v>270</v>
      </c>
      <c r="G125" s="20"/>
      <c r="H125" s="1123">
        <v>21.43</v>
      </c>
      <c r="I125" s="787"/>
      <c r="J125" s="1123">
        <v>20.09</v>
      </c>
      <c r="K125" s="1123"/>
      <c r="L125" s="20">
        <v>66991</v>
      </c>
      <c r="M125" s="787"/>
      <c r="N125" s="20">
        <v>60793</v>
      </c>
      <c r="O125" s="20"/>
      <c r="P125" s="1123">
        <v>24.16</v>
      </c>
      <c r="Q125" s="787"/>
      <c r="R125" s="1123">
        <v>23.87</v>
      </c>
    </row>
    <row r="126" spans="2:18" ht="11.25">
      <c r="B126" s="17" t="s">
        <v>116</v>
      </c>
      <c r="D126" s="787">
        <v>61</v>
      </c>
      <c r="E126" s="787"/>
      <c r="F126" s="20">
        <v>62</v>
      </c>
      <c r="G126" s="20"/>
      <c r="H126" s="1123">
        <v>4.16</v>
      </c>
      <c r="I126" s="787"/>
      <c r="J126" s="1123">
        <v>4.61</v>
      </c>
      <c r="K126" s="1123"/>
      <c r="L126" s="20">
        <v>7582</v>
      </c>
      <c r="M126" s="787"/>
      <c r="N126" s="20">
        <v>8077</v>
      </c>
      <c r="O126" s="20"/>
      <c r="P126" s="1123">
        <v>2.73</v>
      </c>
      <c r="Q126" s="787"/>
      <c r="R126" s="1123">
        <v>3.17</v>
      </c>
    </row>
    <row r="127" spans="2:18" ht="11.25">
      <c r="B127" s="17" t="s">
        <v>117</v>
      </c>
      <c r="D127" s="787">
        <v>297</v>
      </c>
      <c r="E127" s="787"/>
      <c r="F127" s="20">
        <v>253</v>
      </c>
      <c r="G127" s="20"/>
      <c r="H127" s="1123">
        <v>20.27</v>
      </c>
      <c r="I127" s="787"/>
      <c r="J127" s="1123">
        <v>18.82</v>
      </c>
      <c r="K127" s="1123"/>
      <c r="L127" s="20">
        <v>65053</v>
      </c>
      <c r="M127" s="787"/>
      <c r="N127" s="20">
        <v>59410</v>
      </c>
      <c r="O127" s="20"/>
      <c r="P127" s="1123">
        <v>23.46</v>
      </c>
      <c r="Q127" s="787"/>
      <c r="R127" s="1123">
        <v>23.33</v>
      </c>
    </row>
    <row r="128" spans="2:18" ht="11.25">
      <c r="B128" s="17" t="s">
        <v>118</v>
      </c>
      <c r="D128" s="787">
        <v>468</v>
      </c>
      <c r="E128" s="787"/>
      <c r="F128" s="20">
        <v>380</v>
      </c>
      <c r="G128" s="20"/>
      <c r="H128" s="1123">
        <v>31.95</v>
      </c>
      <c r="I128" s="787"/>
      <c r="J128" s="1123">
        <v>28.27</v>
      </c>
      <c r="K128" s="1123"/>
      <c r="L128" s="20">
        <v>109334</v>
      </c>
      <c r="M128" s="787"/>
      <c r="N128" s="20">
        <v>120470</v>
      </c>
      <c r="O128" s="20"/>
      <c r="P128" s="1123">
        <v>39.42</v>
      </c>
      <c r="Q128" s="787"/>
      <c r="R128" s="1123">
        <v>47.31</v>
      </c>
    </row>
    <row r="129" spans="2:18" ht="12.75" customHeight="1">
      <c r="B129" s="786" t="s">
        <v>119</v>
      </c>
      <c r="D129" s="787">
        <v>164</v>
      </c>
      <c r="E129" s="787"/>
      <c r="F129" s="20">
        <v>137</v>
      </c>
      <c r="G129" s="20"/>
      <c r="H129" s="1123">
        <v>11.19</v>
      </c>
      <c r="I129" s="787"/>
      <c r="J129" s="1123">
        <v>10.19</v>
      </c>
      <c r="K129" s="1123"/>
      <c r="L129" s="20">
        <v>29717</v>
      </c>
      <c r="M129" s="787"/>
      <c r="N129" s="20">
        <v>38622</v>
      </c>
      <c r="O129" s="20"/>
      <c r="P129" s="1123">
        <v>10.72</v>
      </c>
      <c r="Q129" s="787"/>
      <c r="R129" s="1123">
        <v>15.17</v>
      </c>
    </row>
    <row r="130" spans="4:18" ht="12" customHeight="1">
      <c r="D130" s="787"/>
      <c r="E130" s="787"/>
      <c r="F130" s="20"/>
      <c r="G130" s="20"/>
      <c r="H130" s="1123"/>
      <c r="I130" s="787"/>
      <c r="J130" s="1123"/>
      <c r="K130" s="1123"/>
      <c r="L130" s="20"/>
      <c r="M130" s="787"/>
      <c r="N130" s="20"/>
      <c r="O130" s="20"/>
      <c r="P130" s="1123"/>
      <c r="Q130" s="787"/>
      <c r="R130" s="1123"/>
    </row>
    <row r="131" spans="1:18" ht="11.25">
      <c r="A131" s="782" t="s">
        <v>120</v>
      </c>
      <c r="D131" s="787"/>
      <c r="E131" s="787"/>
      <c r="F131" s="20"/>
      <c r="G131" s="20"/>
      <c r="H131" s="1123"/>
      <c r="I131" s="787"/>
      <c r="J131" s="1123"/>
      <c r="K131" s="1123"/>
      <c r="L131" s="20"/>
      <c r="M131" s="787"/>
      <c r="N131" s="20"/>
      <c r="O131" s="20"/>
      <c r="P131" s="1123"/>
      <c r="Q131" s="787"/>
      <c r="R131" s="1123"/>
    </row>
    <row r="132" spans="1:18" ht="11.25">
      <c r="A132" s="17" t="s">
        <v>121</v>
      </c>
      <c r="D132" s="787">
        <v>1169</v>
      </c>
      <c r="E132" s="787"/>
      <c r="F132" s="20">
        <v>1079</v>
      </c>
      <c r="G132" s="20"/>
      <c r="H132" s="1123">
        <v>79.8</v>
      </c>
      <c r="I132" s="787"/>
      <c r="J132" s="1123">
        <v>80.28</v>
      </c>
      <c r="K132" s="1123"/>
      <c r="L132" s="20">
        <v>248433</v>
      </c>
      <c r="M132" s="787"/>
      <c r="N132" s="20">
        <v>197378</v>
      </c>
      <c r="O132" s="20"/>
      <c r="P132" s="1123">
        <v>89.58</v>
      </c>
      <c r="Q132" s="787"/>
      <c r="R132" s="1123">
        <v>77.51</v>
      </c>
    </row>
    <row r="133" spans="2:18" ht="11.25">
      <c r="B133" s="17" t="s">
        <v>122</v>
      </c>
      <c r="D133" s="787">
        <v>1043</v>
      </c>
      <c r="E133" s="787"/>
      <c r="F133" s="20">
        <v>967</v>
      </c>
      <c r="G133" s="20"/>
      <c r="H133" s="1123">
        <v>71.19</v>
      </c>
      <c r="I133" s="787"/>
      <c r="J133" s="1123">
        <v>71.95</v>
      </c>
      <c r="K133" s="1123"/>
      <c r="L133" s="20">
        <v>235321</v>
      </c>
      <c r="M133" s="787"/>
      <c r="N133" s="20">
        <v>184237</v>
      </c>
      <c r="O133" s="20"/>
      <c r="P133" s="1123">
        <v>84.85</v>
      </c>
      <c r="Q133" s="787"/>
      <c r="R133" s="1123">
        <v>72.35</v>
      </c>
    </row>
    <row r="134" spans="2:18" ht="11.25">
      <c r="B134" s="17" t="s">
        <v>123</v>
      </c>
      <c r="D134" s="787">
        <v>1093</v>
      </c>
      <c r="E134" s="787"/>
      <c r="F134" s="20">
        <v>1031</v>
      </c>
      <c r="G134" s="20"/>
      <c r="H134" s="1123">
        <v>74.61</v>
      </c>
      <c r="I134" s="787"/>
      <c r="J134" s="1123">
        <v>76.71</v>
      </c>
      <c r="K134" s="1123"/>
      <c r="L134" s="20">
        <v>234344</v>
      </c>
      <c r="M134" s="787"/>
      <c r="N134" s="20">
        <v>192140</v>
      </c>
      <c r="O134" s="20"/>
      <c r="P134" s="1123">
        <v>84.5</v>
      </c>
      <c r="Q134" s="787"/>
      <c r="R134" s="1123">
        <v>75.46</v>
      </c>
    </row>
    <row r="135" spans="2:18" ht="11.25">
      <c r="B135" s="17" t="s">
        <v>124</v>
      </c>
      <c r="D135" s="787">
        <v>297</v>
      </c>
      <c r="E135" s="787"/>
      <c r="F135" s="20">
        <v>325</v>
      </c>
      <c r="G135" s="20"/>
      <c r="H135" s="1123">
        <v>20.27</v>
      </c>
      <c r="I135" s="787"/>
      <c r="J135" s="1123">
        <v>24.18</v>
      </c>
      <c r="K135" s="1123"/>
      <c r="L135" s="20">
        <v>95611</v>
      </c>
      <c r="M135" s="787"/>
      <c r="N135" s="20">
        <v>66426</v>
      </c>
      <c r="O135" s="20"/>
      <c r="P135" s="1123">
        <v>34.48</v>
      </c>
      <c r="Q135" s="787"/>
      <c r="R135" s="1123">
        <v>26.09</v>
      </c>
    </row>
    <row r="136" spans="4:18" ht="12" customHeight="1">
      <c r="D136" s="787"/>
      <c r="E136" s="787"/>
      <c r="F136" s="20"/>
      <c r="G136" s="20"/>
      <c r="H136" s="1123"/>
      <c r="I136" s="787"/>
      <c r="J136" s="1123"/>
      <c r="K136" s="1123"/>
      <c r="L136" s="20"/>
      <c r="M136" s="787"/>
      <c r="N136" s="20"/>
      <c r="O136" s="20"/>
      <c r="P136" s="1123"/>
      <c r="Q136" s="787"/>
      <c r="R136" s="1123"/>
    </row>
    <row r="137" spans="1:18" ht="11.25">
      <c r="A137" s="782" t="s">
        <v>125</v>
      </c>
      <c r="D137" s="787"/>
      <c r="E137" s="787"/>
      <c r="F137" s="20"/>
      <c r="G137" s="20"/>
      <c r="H137" s="1123"/>
      <c r="I137" s="787"/>
      <c r="J137" s="1123"/>
      <c r="K137" s="1123"/>
      <c r="L137" s="20"/>
      <c r="M137" s="787"/>
      <c r="N137" s="20"/>
      <c r="O137" s="20"/>
      <c r="P137" s="1123"/>
      <c r="Q137" s="787"/>
      <c r="R137" s="1123"/>
    </row>
    <row r="138" spans="1:18" ht="23.25" customHeight="1">
      <c r="A138" s="1148" t="s">
        <v>126</v>
      </c>
      <c r="B138" s="1148"/>
      <c r="D138" s="787">
        <v>116</v>
      </c>
      <c r="E138" s="787"/>
      <c r="F138" s="20">
        <v>113</v>
      </c>
      <c r="G138" s="20"/>
      <c r="H138" s="1123">
        <v>7.92</v>
      </c>
      <c r="I138" s="787"/>
      <c r="J138" s="1123">
        <v>8.41</v>
      </c>
      <c r="K138" s="1123"/>
      <c r="L138" s="20">
        <v>53228</v>
      </c>
      <c r="M138" s="787"/>
      <c r="N138" s="20">
        <v>68053</v>
      </c>
      <c r="O138" s="20"/>
      <c r="P138" s="1123">
        <v>19.19</v>
      </c>
      <c r="Q138" s="787"/>
      <c r="R138" s="1123">
        <v>26.73</v>
      </c>
    </row>
    <row r="139" spans="2:18" ht="12.75" customHeight="1">
      <c r="B139" s="786" t="s">
        <v>127</v>
      </c>
      <c r="D139" s="787">
        <v>43</v>
      </c>
      <c r="E139" s="787"/>
      <c r="F139" s="20">
        <v>41</v>
      </c>
      <c r="G139" s="20"/>
      <c r="H139" s="1123">
        <v>2.94</v>
      </c>
      <c r="I139" s="787"/>
      <c r="J139" s="1123">
        <v>3.05</v>
      </c>
      <c r="K139" s="1123"/>
      <c r="L139" s="20">
        <v>35683</v>
      </c>
      <c r="M139" s="787"/>
      <c r="N139" s="20">
        <v>11824</v>
      </c>
      <c r="O139" s="20"/>
      <c r="P139" s="1123">
        <v>12.87</v>
      </c>
      <c r="Q139" s="787"/>
      <c r="R139" s="1123">
        <v>4.64</v>
      </c>
    </row>
    <row r="140" spans="2:18" ht="22.5">
      <c r="B140" s="786" t="s">
        <v>128</v>
      </c>
      <c r="D140" s="787">
        <v>101</v>
      </c>
      <c r="E140" s="787"/>
      <c r="F140" s="20">
        <v>104</v>
      </c>
      <c r="G140" s="20"/>
      <c r="H140" s="1123">
        <v>6.89</v>
      </c>
      <c r="I140" s="787"/>
      <c r="J140" s="1123">
        <v>7.74</v>
      </c>
      <c r="K140" s="1123"/>
      <c r="L140" s="20">
        <v>28695</v>
      </c>
      <c r="M140" s="787"/>
      <c r="N140" s="20">
        <v>67244</v>
      </c>
      <c r="O140" s="20"/>
      <c r="P140" s="1123">
        <v>10.35</v>
      </c>
      <c r="Q140" s="787"/>
      <c r="R140" s="1123">
        <v>26.41</v>
      </c>
    </row>
    <row r="141" spans="1:18" ht="11.25">
      <c r="A141" s="17" t="s">
        <v>129</v>
      </c>
      <c r="B141" s="17" t="s">
        <v>130</v>
      </c>
      <c r="D141" s="787">
        <v>69</v>
      </c>
      <c r="E141" s="787"/>
      <c r="F141" s="20">
        <v>77</v>
      </c>
      <c r="G141" s="20"/>
      <c r="H141" s="1123">
        <v>4.71</v>
      </c>
      <c r="I141" s="787"/>
      <c r="J141" s="1123">
        <v>5.73</v>
      </c>
      <c r="K141" s="1123"/>
      <c r="L141" s="20">
        <v>23545</v>
      </c>
      <c r="M141" s="787"/>
      <c r="N141" s="20">
        <v>59756</v>
      </c>
      <c r="O141" s="20"/>
      <c r="P141" s="1123">
        <v>8.49</v>
      </c>
      <c r="Q141" s="787"/>
      <c r="R141" s="1123">
        <v>23.47</v>
      </c>
    </row>
    <row r="142" spans="2:18" ht="11.25">
      <c r="B142" s="17" t="s">
        <v>131</v>
      </c>
      <c r="D142" s="787">
        <v>92</v>
      </c>
      <c r="E142" s="787"/>
      <c r="F142" s="20">
        <v>95</v>
      </c>
      <c r="G142" s="20"/>
      <c r="H142" s="1123">
        <v>6.28</v>
      </c>
      <c r="I142" s="787"/>
      <c r="J142" s="1123">
        <v>7.07</v>
      </c>
      <c r="K142" s="1123"/>
      <c r="L142" s="20">
        <v>27085</v>
      </c>
      <c r="M142" s="787"/>
      <c r="N142" s="20">
        <v>66557</v>
      </c>
      <c r="O142" s="20"/>
      <c r="P142" s="1123">
        <v>9.77</v>
      </c>
      <c r="Q142" s="787"/>
      <c r="R142" s="1123">
        <v>26.14</v>
      </c>
    </row>
    <row r="143" spans="1:18" ht="11.25">
      <c r="A143" s="17" t="s">
        <v>132</v>
      </c>
      <c r="D143" s="787">
        <v>183</v>
      </c>
      <c r="E143" s="787"/>
      <c r="F143" s="20">
        <v>174</v>
      </c>
      <c r="G143" s="20"/>
      <c r="H143" s="1123">
        <v>12.49</v>
      </c>
      <c r="I143" s="787"/>
      <c r="J143" s="1123">
        <v>12.95</v>
      </c>
      <c r="K143" s="1123"/>
      <c r="L143" s="20">
        <v>58029</v>
      </c>
      <c r="M143" s="787"/>
      <c r="N143" s="20">
        <v>76011</v>
      </c>
      <c r="O143" s="20"/>
      <c r="P143" s="1123">
        <v>20.92</v>
      </c>
      <c r="Q143" s="787"/>
      <c r="R143" s="1123">
        <v>29.85</v>
      </c>
    </row>
    <row r="144" spans="1:18" ht="11.25">
      <c r="A144" s="17" t="s">
        <v>133</v>
      </c>
      <c r="D144" s="787">
        <v>335</v>
      </c>
      <c r="E144" s="787"/>
      <c r="F144" s="20">
        <v>297</v>
      </c>
      <c r="G144" s="20"/>
      <c r="H144" s="1123">
        <v>22.87</v>
      </c>
      <c r="I144" s="787"/>
      <c r="J144" s="1123">
        <v>22.1</v>
      </c>
      <c r="K144" s="1123"/>
      <c r="L144" s="20">
        <v>88134</v>
      </c>
      <c r="M144" s="787"/>
      <c r="N144" s="20">
        <v>118722</v>
      </c>
      <c r="O144" s="20"/>
      <c r="P144" s="1123">
        <v>31.78</v>
      </c>
      <c r="Q144" s="787"/>
      <c r="R144" s="1123">
        <v>46.62</v>
      </c>
    </row>
    <row r="145" spans="1:18" ht="24" customHeight="1">
      <c r="A145" s="1148" t="s">
        <v>134</v>
      </c>
      <c r="B145" s="1148"/>
      <c r="D145" s="787">
        <v>255</v>
      </c>
      <c r="E145" s="787"/>
      <c r="F145" s="20">
        <v>238</v>
      </c>
      <c r="G145" s="20"/>
      <c r="H145" s="1123">
        <v>17.41</v>
      </c>
      <c r="I145" s="787"/>
      <c r="J145" s="1123">
        <v>17.71</v>
      </c>
      <c r="K145" s="1123"/>
      <c r="L145" s="20">
        <v>61188</v>
      </c>
      <c r="M145" s="787"/>
      <c r="N145" s="20">
        <v>98219</v>
      </c>
      <c r="O145" s="20"/>
      <c r="P145" s="1123">
        <v>22.06</v>
      </c>
      <c r="Q145" s="787"/>
      <c r="R145" s="1123">
        <v>38.57</v>
      </c>
    </row>
    <row r="146" spans="1:18" ht="11.25">
      <c r="A146" s="17" t="s">
        <v>135</v>
      </c>
      <c r="D146" s="787">
        <v>245</v>
      </c>
      <c r="E146" s="787"/>
      <c r="F146" s="20">
        <v>227</v>
      </c>
      <c r="G146" s="20"/>
      <c r="H146" s="1123">
        <v>16.72</v>
      </c>
      <c r="I146" s="787"/>
      <c r="J146" s="1123">
        <v>16.89</v>
      </c>
      <c r="K146" s="1123"/>
      <c r="L146" s="20">
        <v>58166</v>
      </c>
      <c r="M146" s="787"/>
      <c r="N146" s="20">
        <v>94537</v>
      </c>
      <c r="O146" s="20"/>
      <c r="P146" s="1123">
        <v>20.97</v>
      </c>
      <c r="Q146" s="787"/>
      <c r="R146" s="1123">
        <v>37.13</v>
      </c>
    </row>
    <row r="147" spans="1:18" ht="11.25">
      <c r="A147" s="17" t="s">
        <v>136</v>
      </c>
      <c r="D147" s="787">
        <v>178</v>
      </c>
      <c r="E147" s="787"/>
      <c r="F147" s="20">
        <v>180</v>
      </c>
      <c r="G147" s="20"/>
      <c r="H147" s="1123">
        <v>12.15</v>
      </c>
      <c r="I147" s="787"/>
      <c r="J147" s="1123">
        <v>13.39</v>
      </c>
      <c r="K147" s="1123"/>
      <c r="L147" s="20">
        <v>43698</v>
      </c>
      <c r="M147" s="787"/>
      <c r="N147" s="20">
        <v>87706</v>
      </c>
      <c r="O147" s="20"/>
      <c r="P147" s="1123">
        <v>15.76</v>
      </c>
      <c r="Q147" s="787"/>
      <c r="R147" s="1123">
        <v>34.44</v>
      </c>
    </row>
    <row r="148" spans="1:18" ht="24" customHeight="1">
      <c r="A148" s="1148" t="s">
        <v>137</v>
      </c>
      <c r="B148" s="1148"/>
      <c r="D148" s="787">
        <v>77</v>
      </c>
      <c r="E148" s="787"/>
      <c r="F148" s="20">
        <v>64</v>
      </c>
      <c r="G148" s="20"/>
      <c r="H148" s="1123">
        <v>5.26</v>
      </c>
      <c r="I148" s="787"/>
      <c r="J148" s="1123">
        <v>4.76</v>
      </c>
      <c r="K148" s="1123"/>
      <c r="L148" s="20">
        <v>8143</v>
      </c>
      <c r="M148" s="787"/>
      <c r="N148" s="20">
        <v>35582</v>
      </c>
      <c r="O148" s="20"/>
      <c r="P148" s="1123">
        <v>2.94</v>
      </c>
      <c r="Q148" s="787"/>
      <c r="R148" s="1123">
        <v>13.97</v>
      </c>
    </row>
    <row r="149" spans="1:18" ht="11.25">
      <c r="A149" s="17" t="s">
        <v>138</v>
      </c>
      <c r="D149" s="787">
        <v>137</v>
      </c>
      <c r="E149" s="787"/>
      <c r="F149" s="20">
        <v>105</v>
      </c>
      <c r="G149" s="20"/>
      <c r="H149" s="1123">
        <v>9.35</v>
      </c>
      <c r="I149" s="787"/>
      <c r="J149" s="1123">
        <v>7.81</v>
      </c>
      <c r="K149" s="1123"/>
      <c r="L149" s="20">
        <v>54240</v>
      </c>
      <c r="M149" s="787"/>
      <c r="N149" s="20">
        <v>37753</v>
      </c>
      <c r="O149" s="20"/>
      <c r="P149" s="1123">
        <v>19.56</v>
      </c>
      <c r="Q149" s="787"/>
      <c r="R149" s="1123">
        <v>14.83</v>
      </c>
    </row>
    <row r="150" spans="4:18" ht="12" customHeight="1">
      <c r="D150" s="787"/>
      <c r="E150" s="787"/>
      <c r="F150" s="20"/>
      <c r="G150" s="20"/>
      <c r="H150" s="1123"/>
      <c r="I150" s="787"/>
      <c r="J150" s="1123"/>
      <c r="K150" s="1123"/>
      <c r="L150" s="20"/>
      <c r="M150" s="787"/>
      <c r="N150" s="20"/>
      <c r="O150" s="20"/>
      <c r="P150" s="1123"/>
      <c r="Q150" s="787"/>
      <c r="R150" s="1123"/>
    </row>
    <row r="151" spans="1:18" ht="11.25">
      <c r="A151" s="782" t="s">
        <v>139</v>
      </c>
      <c r="D151" s="787"/>
      <c r="E151" s="787"/>
      <c r="F151" s="20"/>
      <c r="G151" s="20"/>
      <c r="H151" s="1123"/>
      <c r="I151" s="787"/>
      <c r="J151" s="1123"/>
      <c r="K151" s="1123"/>
      <c r="L151" s="20"/>
      <c r="M151" s="787"/>
      <c r="N151" s="20"/>
      <c r="O151" s="20"/>
      <c r="P151" s="1123"/>
      <c r="Q151" s="787"/>
      <c r="R151" s="1123"/>
    </row>
    <row r="152" spans="1:18" ht="11.25">
      <c r="A152" s="17" t="s">
        <v>140</v>
      </c>
      <c r="D152" s="787">
        <v>208</v>
      </c>
      <c r="E152" s="787"/>
      <c r="F152" s="20">
        <v>182</v>
      </c>
      <c r="G152" s="20"/>
      <c r="H152" s="1123">
        <v>14.2</v>
      </c>
      <c r="I152" s="787"/>
      <c r="J152" s="1123">
        <v>13.54</v>
      </c>
      <c r="K152" s="1123"/>
      <c r="L152" s="20">
        <v>47082</v>
      </c>
      <c r="M152" s="787"/>
      <c r="N152" s="20">
        <v>46763</v>
      </c>
      <c r="O152" s="20"/>
      <c r="P152" s="1123">
        <v>16.98</v>
      </c>
      <c r="Q152" s="787"/>
      <c r="R152" s="1123">
        <v>18.36</v>
      </c>
    </row>
    <row r="153" spans="1:18" ht="11.25">
      <c r="A153" s="17" t="s">
        <v>141</v>
      </c>
      <c r="D153" s="787">
        <v>44</v>
      </c>
      <c r="E153" s="787"/>
      <c r="F153" s="20">
        <v>57</v>
      </c>
      <c r="G153" s="20"/>
      <c r="H153" s="1123">
        <v>3</v>
      </c>
      <c r="I153" s="787"/>
      <c r="J153" s="1123">
        <v>4.24</v>
      </c>
      <c r="K153" s="1123"/>
      <c r="L153" s="20">
        <v>18778</v>
      </c>
      <c r="M153" s="787"/>
      <c r="N153" s="20">
        <v>53453</v>
      </c>
      <c r="O153" s="20"/>
      <c r="P153" s="1123">
        <v>6.77</v>
      </c>
      <c r="Q153" s="787"/>
      <c r="R153" s="1123">
        <v>20.99</v>
      </c>
    </row>
    <row r="154" spans="1:18" ht="11.25">
      <c r="A154" s="17" t="s">
        <v>142</v>
      </c>
      <c r="D154" s="787">
        <v>51</v>
      </c>
      <c r="E154" s="787"/>
      <c r="F154" s="20">
        <v>51</v>
      </c>
      <c r="G154" s="20"/>
      <c r="H154" s="1123">
        <v>3.48</v>
      </c>
      <c r="I154" s="787"/>
      <c r="J154" s="1123">
        <v>3.79</v>
      </c>
      <c r="K154" s="1123"/>
      <c r="L154" s="20">
        <v>13780</v>
      </c>
      <c r="M154" s="787"/>
      <c r="N154" s="20">
        <v>45573</v>
      </c>
      <c r="O154" s="20"/>
      <c r="P154" s="1039">
        <v>4.97</v>
      </c>
      <c r="Q154" s="787"/>
      <c r="R154" s="1123">
        <v>17.9</v>
      </c>
    </row>
    <row r="155" spans="1:18" ht="11.25">
      <c r="A155" s="17" t="s">
        <v>158</v>
      </c>
      <c r="D155" s="787">
        <v>189</v>
      </c>
      <c r="E155" s="787"/>
      <c r="F155" s="20">
        <v>152</v>
      </c>
      <c r="G155" s="20"/>
      <c r="H155" s="1123">
        <v>12.9</v>
      </c>
      <c r="I155" s="787"/>
      <c r="J155" s="1123">
        <v>11.31</v>
      </c>
      <c r="K155" s="1123"/>
      <c r="L155" s="20">
        <v>67443</v>
      </c>
      <c r="M155" s="787"/>
      <c r="N155" s="20">
        <v>78252</v>
      </c>
      <c r="O155" s="20"/>
      <c r="P155" s="1123">
        <v>24.32</v>
      </c>
      <c r="Q155" s="787"/>
      <c r="R155" s="1123">
        <v>30.73</v>
      </c>
    </row>
    <row r="156" spans="4:18" ht="12" customHeight="1">
      <c r="D156" s="787"/>
      <c r="E156" s="787"/>
      <c r="F156" s="20"/>
      <c r="G156" s="20"/>
      <c r="H156" s="1123"/>
      <c r="I156" s="787"/>
      <c r="J156" s="1123"/>
      <c r="K156" s="1123"/>
      <c r="L156" s="20"/>
      <c r="M156" s="787"/>
      <c r="N156" s="20"/>
      <c r="O156" s="20"/>
      <c r="P156" s="1123"/>
      <c r="Q156" s="787"/>
      <c r="R156" s="1123"/>
    </row>
    <row r="157" spans="1:18" ht="11.25">
      <c r="A157" s="782" t="s">
        <v>143</v>
      </c>
      <c r="D157" s="787"/>
      <c r="E157" s="787"/>
      <c r="F157" s="20"/>
      <c r="G157" s="20"/>
      <c r="H157" s="1123"/>
      <c r="I157" s="787"/>
      <c r="J157" s="1123"/>
      <c r="K157" s="1123"/>
      <c r="L157" s="20"/>
      <c r="M157" s="787"/>
      <c r="N157" s="20"/>
      <c r="O157" s="20"/>
      <c r="P157" s="1123"/>
      <c r="Q157" s="787"/>
      <c r="R157" s="1123"/>
    </row>
    <row r="158" spans="1:18" ht="11.25">
      <c r="A158" s="17" t="s">
        <v>144</v>
      </c>
      <c r="D158" s="787">
        <v>244</v>
      </c>
      <c r="E158" s="787"/>
      <c r="F158" s="20">
        <v>219</v>
      </c>
      <c r="G158" s="20"/>
      <c r="H158" s="1123">
        <v>16.66</v>
      </c>
      <c r="I158" s="787"/>
      <c r="J158" s="1123">
        <v>16.29</v>
      </c>
      <c r="K158" s="1123"/>
      <c r="L158" s="20">
        <v>93943</v>
      </c>
      <c r="M158" s="787"/>
      <c r="N158" s="20">
        <v>94531</v>
      </c>
      <c r="O158" s="20"/>
      <c r="P158" s="1123">
        <v>33.87</v>
      </c>
      <c r="Q158" s="787"/>
      <c r="R158" s="1123">
        <v>37.12</v>
      </c>
    </row>
    <row r="159" spans="1:18" ht="11.25">
      <c r="A159" s="17" t="s">
        <v>145</v>
      </c>
      <c r="D159" s="787">
        <v>534</v>
      </c>
      <c r="E159" s="787"/>
      <c r="F159" s="20">
        <v>434</v>
      </c>
      <c r="G159" s="20"/>
      <c r="H159" s="1123">
        <v>36.45</v>
      </c>
      <c r="I159" s="787"/>
      <c r="J159" s="1123">
        <v>32.29</v>
      </c>
      <c r="K159" s="1123"/>
      <c r="L159" s="20">
        <v>181737</v>
      </c>
      <c r="M159" s="787"/>
      <c r="N159" s="20">
        <v>146177</v>
      </c>
      <c r="O159" s="20"/>
      <c r="P159" s="1123">
        <v>65.53</v>
      </c>
      <c r="Q159" s="787"/>
      <c r="R159" s="1123">
        <v>57.41</v>
      </c>
    </row>
    <row r="160" spans="1:18" ht="11.25">
      <c r="A160" s="1006" t="s">
        <v>159</v>
      </c>
      <c r="B160" s="1006"/>
      <c r="D160" s="787">
        <v>69</v>
      </c>
      <c r="E160" s="787"/>
      <c r="F160" s="20">
        <v>54</v>
      </c>
      <c r="G160" s="20"/>
      <c r="H160" s="1123">
        <v>4.71</v>
      </c>
      <c r="I160" s="787"/>
      <c r="J160" s="1123">
        <v>4.02</v>
      </c>
      <c r="K160" s="1123"/>
      <c r="L160" s="20">
        <v>85807</v>
      </c>
      <c r="M160" s="787"/>
      <c r="N160" s="20">
        <v>64938</v>
      </c>
      <c r="O160" s="20"/>
      <c r="P160" s="1123">
        <v>30.94</v>
      </c>
      <c r="Q160" s="787"/>
      <c r="R160" s="1123">
        <v>25.5</v>
      </c>
    </row>
    <row r="161" spans="4:18" ht="12" customHeight="1">
      <c r="D161" s="787"/>
      <c r="E161" s="787"/>
      <c r="F161" s="20"/>
      <c r="G161" s="20"/>
      <c r="H161" s="1123"/>
      <c r="I161" s="787"/>
      <c r="J161" s="1123"/>
      <c r="K161" s="1123"/>
      <c r="L161" s="20"/>
      <c r="M161" s="787"/>
      <c r="N161" s="20"/>
      <c r="O161" s="20"/>
      <c r="P161" s="1123"/>
      <c r="Q161" s="787"/>
      <c r="R161" s="1123"/>
    </row>
    <row r="162" spans="1:18" ht="11.25">
      <c r="A162" s="782" t="s">
        <v>146</v>
      </c>
      <c r="D162" s="787"/>
      <c r="E162" s="787"/>
      <c r="F162" s="20"/>
      <c r="G162" s="20"/>
      <c r="H162" s="1123"/>
      <c r="I162" s="787"/>
      <c r="J162" s="1123"/>
      <c r="K162" s="1123"/>
      <c r="L162" s="20"/>
      <c r="M162" s="787"/>
      <c r="N162" s="20"/>
      <c r="O162" s="20"/>
      <c r="P162" s="1123"/>
      <c r="Q162" s="787"/>
      <c r="R162" s="1123"/>
    </row>
    <row r="163" spans="1:18" ht="24" customHeight="1">
      <c r="A163" s="1148" t="s">
        <v>147</v>
      </c>
      <c r="B163" s="1148"/>
      <c r="D163" s="787">
        <v>1089</v>
      </c>
      <c r="E163" s="787"/>
      <c r="F163" s="20">
        <v>1021</v>
      </c>
      <c r="G163" s="20"/>
      <c r="H163" s="1123">
        <v>74.33</v>
      </c>
      <c r="I163" s="787"/>
      <c r="J163" s="1123">
        <v>75.97</v>
      </c>
      <c r="K163" s="1123"/>
      <c r="L163" s="20">
        <v>226053</v>
      </c>
      <c r="M163" s="787"/>
      <c r="N163" s="20">
        <v>168416</v>
      </c>
      <c r="O163" s="20"/>
      <c r="P163" s="1123">
        <v>81.51</v>
      </c>
      <c r="Q163" s="787"/>
      <c r="R163" s="1123">
        <v>66.14</v>
      </c>
    </row>
    <row r="164" spans="2:18" ht="11.25">
      <c r="B164" s="17" t="s">
        <v>148</v>
      </c>
      <c r="D164" s="787">
        <v>353</v>
      </c>
      <c r="E164" s="787"/>
      <c r="F164" s="20">
        <v>317</v>
      </c>
      <c r="G164" s="20"/>
      <c r="H164" s="1123">
        <v>24.1</v>
      </c>
      <c r="I164" s="787"/>
      <c r="J164" s="1123">
        <v>23.59</v>
      </c>
      <c r="K164" s="1123"/>
      <c r="L164" s="20">
        <v>62456</v>
      </c>
      <c r="M164" s="787"/>
      <c r="N164" s="20">
        <v>38851</v>
      </c>
      <c r="O164" s="20"/>
      <c r="P164" s="1123">
        <v>22.52</v>
      </c>
      <c r="Q164" s="787"/>
      <c r="R164" s="1123">
        <v>15.26</v>
      </c>
    </row>
    <row r="165" spans="2:18" ht="11.25">
      <c r="B165" s="17" t="s">
        <v>149</v>
      </c>
      <c r="D165" s="787">
        <v>729</v>
      </c>
      <c r="E165" s="787"/>
      <c r="F165" s="20">
        <v>701</v>
      </c>
      <c r="G165" s="787"/>
      <c r="H165" s="1123">
        <v>49.76109215017065</v>
      </c>
      <c r="I165" s="787"/>
      <c r="J165" s="1123">
        <v>52.157738095238095</v>
      </c>
      <c r="K165" s="787"/>
      <c r="L165" s="20">
        <v>162751</v>
      </c>
      <c r="M165" s="787"/>
      <c r="N165" s="20">
        <v>129253</v>
      </c>
      <c r="O165" s="787"/>
      <c r="P165" s="1123">
        <v>58.68559498353929</v>
      </c>
      <c r="Q165" s="787"/>
      <c r="R165" s="1123">
        <v>50.759310239201376</v>
      </c>
    </row>
    <row r="166" ht="9" customHeight="1">
      <c r="P166" s="785"/>
    </row>
    <row r="167" spans="1:26" ht="24" customHeight="1">
      <c r="A167" s="1156" t="s">
        <v>607</v>
      </c>
      <c r="B167" s="1157"/>
      <c r="C167" s="1157"/>
      <c r="D167" s="1157"/>
      <c r="E167" s="1157"/>
      <c r="F167" s="1157"/>
      <c r="G167" s="1157"/>
      <c r="H167" s="1157"/>
      <c r="I167" s="1157"/>
      <c r="J167" s="1157"/>
      <c r="K167" s="1157"/>
      <c r="L167" s="1157"/>
      <c r="M167" s="1157"/>
      <c r="N167" s="1157"/>
      <c r="O167" s="1157"/>
      <c r="P167" s="1157"/>
      <c r="Q167" s="1157"/>
      <c r="R167" s="1157"/>
      <c r="S167" s="787"/>
      <c r="T167" s="787"/>
      <c r="U167" s="787"/>
      <c r="V167" s="787"/>
      <c r="W167" s="787"/>
      <c r="X167" s="787"/>
      <c r="Y167" s="787"/>
      <c r="Z167" s="787"/>
    </row>
    <row r="168" spans="4:16" ht="11.25">
      <c r="D168" s="883"/>
      <c r="H168" s="883"/>
      <c r="L168" s="883"/>
      <c r="P168" s="883"/>
    </row>
  </sheetData>
  <sheetProtection/>
  <mergeCells count="23">
    <mergeCell ref="A33:B33"/>
    <mergeCell ref="A97:B97"/>
    <mergeCell ref="A104:B104"/>
    <mergeCell ref="H5:J5"/>
    <mergeCell ref="A167:R167"/>
    <mergeCell ref="P5:R5"/>
    <mergeCell ref="A163:B163"/>
    <mergeCell ref="A115:B115"/>
    <mergeCell ref="A138:B138"/>
    <mergeCell ref="A145:B145"/>
    <mergeCell ref="A1:B1"/>
    <mergeCell ref="L2:R2"/>
    <mergeCell ref="A31:B31"/>
    <mergeCell ref="D4:J4"/>
    <mergeCell ref="D5:F5"/>
    <mergeCell ref="L5:N5"/>
    <mergeCell ref="L4:R4"/>
    <mergeCell ref="A148:B148"/>
    <mergeCell ref="A35:B35"/>
    <mergeCell ref="A40:B40"/>
    <mergeCell ref="A43:B43"/>
    <mergeCell ref="A62:B62"/>
    <mergeCell ref="A91:B91"/>
  </mergeCells>
  <printOptions/>
  <pageMargins left="0.3937007874015748" right="0" top="0.3937007874015748" bottom="0.1968503937007874" header="0" footer="0"/>
  <pageSetup horizontalDpi="600" verticalDpi="600" orientation="portrait" paperSize="9" scale="74" r:id="rId1"/>
  <rowBreaks count="2" manualBreakCount="2">
    <brk id="68" max="17" man="1"/>
    <brk id="135" max="17" man="1"/>
  </rowBreaks>
</worksheet>
</file>

<file path=xl/worksheets/sheet6.xml><?xml version="1.0" encoding="utf-8"?>
<worksheet xmlns="http://schemas.openxmlformats.org/spreadsheetml/2006/main" xmlns:r="http://schemas.openxmlformats.org/officeDocument/2006/relationships">
  <dimension ref="A1:Z177"/>
  <sheetViews>
    <sheetView showGridLines="0" zoomScalePageLayoutView="0" workbookViewId="0" topLeftCell="A1">
      <selection activeCell="A1" sqref="A1:B1"/>
    </sheetView>
  </sheetViews>
  <sheetFormatPr defaultColWidth="11.421875" defaultRowHeight="12.75"/>
  <cols>
    <col min="1" max="1" width="1.8515625" style="17" customWidth="1"/>
    <col min="2" max="2" width="54.8515625" style="17" customWidth="1"/>
    <col min="3" max="3" width="0.71875" style="17" customWidth="1"/>
    <col min="4" max="4" width="6.7109375" style="17" customWidth="1"/>
    <col min="5" max="5" width="0.85546875" style="17" customWidth="1"/>
    <col min="6" max="6" width="6.7109375" style="17" customWidth="1"/>
    <col min="7" max="7" width="0.85546875" style="17" customWidth="1"/>
    <col min="8" max="8" width="6.7109375" style="17" customWidth="1"/>
    <col min="9" max="9" width="0.85546875" style="17" customWidth="1"/>
    <col min="10" max="10" width="6.7109375" style="17" customWidth="1"/>
    <col min="11" max="11" width="2.28125" style="17" customWidth="1"/>
    <col min="12" max="12" width="9.7109375" style="17" customWidth="1"/>
    <col min="13" max="13" width="0.85546875" style="17" customWidth="1"/>
    <col min="14" max="14" width="9.7109375" style="17" customWidth="1"/>
    <col min="15" max="15" width="0.85546875" style="17" customWidth="1"/>
    <col min="16" max="16" width="6.7109375" style="17" customWidth="1"/>
    <col min="17" max="17" width="0.85546875" style="17" customWidth="1"/>
    <col min="18" max="18" width="6.7109375" style="17" customWidth="1"/>
    <col min="19" max="16384" width="11.421875" style="17" customWidth="1"/>
  </cols>
  <sheetData>
    <row r="1" spans="1:18" ht="18" customHeight="1">
      <c r="A1" s="1133" t="s">
        <v>552</v>
      </c>
      <c r="B1" s="1146"/>
      <c r="C1" s="775"/>
      <c r="D1" s="775"/>
      <c r="E1" s="775"/>
      <c r="F1" s="775"/>
      <c r="G1" s="775"/>
      <c r="H1" s="775"/>
      <c r="I1" s="775"/>
      <c r="J1" s="775"/>
      <c r="K1" s="775"/>
      <c r="L1" s="775" t="s">
        <v>160</v>
      </c>
      <c r="P1" s="776"/>
      <c r="Q1" s="776"/>
      <c r="R1" s="776"/>
    </row>
    <row r="2" spans="12:18" ht="58.5" customHeight="1">
      <c r="L2" s="1158" t="s">
        <v>161</v>
      </c>
      <c r="M2" s="1158"/>
      <c r="N2" s="1158"/>
      <c r="O2" s="1158"/>
      <c r="P2" s="1158"/>
      <c r="Q2" s="1158"/>
      <c r="R2" s="1158"/>
    </row>
    <row r="3" ht="12" thickBot="1"/>
    <row r="4" spans="4:18" ht="18" customHeight="1" thickBot="1">
      <c r="D4" s="1150" t="s">
        <v>555</v>
      </c>
      <c r="E4" s="1150"/>
      <c r="F4" s="1150"/>
      <c r="G4" s="1150"/>
      <c r="H4" s="1150"/>
      <c r="I4" s="1150"/>
      <c r="J4" s="1150"/>
      <c r="K4" s="777"/>
      <c r="L4" s="1153" t="s">
        <v>556</v>
      </c>
      <c r="M4" s="1153"/>
      <c r="N4" s="1153"/>
      <c r="O4" s="1154"/>
      <c r="P4" s="1153"/>
      <c r="Q4" s="1153"/>
      <c r="R4" s="1153"/>
    </row>
    <row r="5" spans="4:18" ht="24" customHeight="1" thickBot="1">
      <c r="D5" s="1151" t="s">
        <v>10</v>
      </c>
      <c r="E5" s="1151"/>
      <c r="F5" s="1151"/>
      <c r="G5" s="1019"/>
      <c r="H5" s="1152" t="s">
        <v>11</v>
      </c>
      <c r="I5" s="1151"/>
      <c r="J5" s="1151"/>
      <c r="K5" s="973"/>
      <c r="L5" s="1151" t="s">
        <v>10</v>
      </c>
      <c r="M5" s="1151"/>
      <c r="N5" s="1151"/>
      <c r="O5" s="1019"/>
      <c r="P5" s="1152" t="s">
        <v>11</v>
      </c>
      <c r="Q5" s="1151"/>
      <c r="R5" s="1151"/>
    </row>
    <row r="6" spans="4:18" ht="12" customHeight="1">
      <c r="D6" s="779">
        <v>2017</v>
      </c>
      <c r="E6" s="780"/>
      <c r="F6" s="779" t="s">
        <v>671</v>
      </c>
      <c r="G6" s="781"/>
      <c r="H6" s="779">
        <v>2017</v>
      </c>
      <c r="I6" s="780"/>
      <c r="J6" s="779" t="s">
        <v>671</v>
      </c>
      <c r="K6" s="781"/>
      <c r="L6" s="779">
        <v>2017</v>
      </c>
      <c r="M6" s="780"/>
      <c r="N6" s="779" t="s">
        <v>671</v>
      </c>
      <c r="O6" s="781"/>
      <c r="P6" s="779">
        <v>2017</v>
      </c>
      <c r="Q6" s="780"/>
      <c r="R6" s="779" t="s">
        <v>671</v>
      </c>
    </row>
    <row r="7" ht="12" customHeight="1"/>
    <row r="8" spans="1:18" ht="11.25">
      <c r="A8" s="782" t="s">
        <v>12</v>
      </c>
      <c r="B8" s="782"/>
      <c r="C8" s="782"/>
      <c r="D8" s="783">
        <v>427</v>
      </c>
      <c r="E8" s="783"/>
      <c r="F8" s="783">
        <v>415</v>
      </c>
      <c r="G8" s="782"/>
      <c r="H8" s="1002">
        <v>100</v>
      </c>
      <c r="I8" s="784"/>
      <c r="J8" s="1002">
        <v>100</v>
      </c>
      <c r="K8" s="782"/>
      <c r="L8" s="783">
        <v>3643623</v>
      </c>
      <c r="M8" s="783"/>
      <c r="N8" s="783">
        <v>4260297</v>
      </c>
      <c r="O8" s="782"/>
      <c r="P8" s="1002">
        <v>100</v>
      </c>
      <c r="Q8" s="784"/>
      <c r="R8" s="1002">
        <v>100</v>
      </c>
    </row>
    <row r="9" spans="1:18" ht="11.25">
      <c r="A9" s="782" t="s">
        <v>13</v>
      </c>
      <c r="B9" s="782"/>
      <c r="C9" s="782"/>
      <c r="D9" s="783"/>
      <c r="E9" s="783"/>
      <c r="F9" s="783"/>
      <c r="G9" s="782"/>
      <c r="H9" s="1002"/>
      <c r="I9" s="784"/>
      <c r="J9" s="1002"/>
      <c r="K9" s="782"/>
      <c r="L9" s="783"/>
      <c r="M9" s="783"/>
      <c r="N9" s="783"/>
      <c r="O9" s="782"/>
      <c r="P9" s="1002"/>
      <c r="Q9" s="784"/>
      <c r="R9" s="1002"/>
    </row>
    <row r="10" spans="1:18" ht="11.25">
      <c r="A10" s="17" t="s">
        <v>14</v>
      </c>
      <c r="D10" s="92">
        <v>392</v>
      </c>
      <c r="E10" s="92"/>
      <c r="F10" s="92">
        <v>399</v>
      </c>
      <c r="H10" s="511">
        <v>91.8</v>
      </c>
      <c r="I10" s="525"/>
      <c r="J10" s="511">
        <v>96.14</v>
      </c>
      <c r="L10" s="92">
        <v>3344595</v>
      </c>
      <c r="M10" s="92"/>
      <c r="N10" s="92">
        <v>4244708</v>
      </c>
      <c r="P10" s="511">
        <v>91.79</v>
      </c>
      <c r="Q10" s="525"/>
      <c r="R10" s="511">
        <v>99.63</v>
      </c>
    </row>
    <row r="11" spans="1:18" ht="11.25">
      <c r="A11" s="17" t="s">
        <v>15</v>
      </c>
      <c r="D11" s="92">
        <v>367</v>
      </c>
      <c r="E11" s="92"/>
      <c r="F11" s="92">
        <v>371</v>
      </c>
      <c r="H11" s="511">
        <v>85.95</v>
      </c>
      <c r="I11" s="525"/>
      <c r="J11" s="511">
        <v>89.4</v>
      </c>
      <c r="L11" s="92">
        <v>3212341</v>
      </c>
      <c r="M11" s="92"/>
      <c r="N11" s="92">
        <v>3996160</v>
      </c>
      <c r="P11" s="511">
        <v>88.16</v>
      </c>
      <c r="Q11" s="525"/>
      <c r="R11" s="511">
        <v>93.8</v>
      </c>
    </row>
    <row r="12" spans="2:18" ht="11.25">
      <c r="B12" s="17" t="s">
        <v>16</v>
      </c>
      <c r="D12" s="92">
        <v>256</v>
      </c>
      <c r="E12" s="92"/>
      <c r="F12" s="92">
        <v>263</v>
      </c>
      <c r="H12" s="511">
        <v>59.95</v>
      </c>
      <c r="I12" s="525"/>
      <c r="J12" s="511">
        <v>63.37</v>
      </c>
      <c r="L12" s="92">
        <v>2162801</v>
      </c>
      <c r="M12" s="92"/>
      <c r="N12" s="92">
        <v>3095320</v>
      </c>
      <c r="P12" s="511">
        <v>59.36</v>
      </c>
      <c r="Q12" s="525"/>
      <c r="R12" s="511">
        <v>72.66</v>
      </c>
    </row>
    <row r="13" spans="2:18" ht="11.25">
      <c r="B13" s="17" t="s">
        <v>17</v>
      </c>
      <c r="D13" s="92">
        <v>67</v>
      </c>
      <c r="E13" s="92"/>
      <c r="F13" s="92">
        <v>64</v>
      </c>
      <c r="H13" s="511">
        <v>15.69</v>
      </c>
      <c r="I13" s="525"/>
      <c r="J13" s="511">
        <v>15.42</v>
      </c>
      <c r="L13" s="92">
        <v>550588</v>
      </c>
      <c r="M13" s="92"/>
      <c r="N13" s="92">
        <v>504029</v>
      </c>
      <c r="P13" s="511">
        <v>15.11</v>
      </c>
      <c r="Q13" s="525"/>
      <c r="R13" s="511">
        <v>11.83</v>
      </c>
    </row>
    <row r="14" spans="2:18" ht="11.25">
      <c r="B14" s="17" t="s">
        <v>18</v>
      </c>
      <c r="D14" s="92">
        <v>307</v>
      </c>
      <c r="E14" s="92"/>
      <c r="F14" s="92">
        <v>315</v>
      </c>
      <c r="H14" s="511">
        <v>71.9</v>
      </c>
      <c r="I14" s="525"/>
      <c r="J14" s="511">
        <v>75.9</v>
      </c>
      <c r="L14" s="92">
        <v>2662266</v>
      </c>
      <c r="M14" s="92"/>
      <c r="N14" s="92">
        <v>3607669</v>
      </c>
      <c r="P14" s="511">
        <v>73.07</v>
      </c>
      <c r="Q14" s="525"/>
      <c r="R14" s="511">
        <v>84.68</v>
      </c>
    </row>
    <row r="15" spans="2:18" ht="11.25">
      <c r="B15" s="17" t="s">
        <v>19</v>
      </c>
      <c r="D15" s="92">
        <v>115</v>
      </c>
      <c r="E15" s="92"/>
      <c r="F15" s="92">
        <v>116</v>
      </c>
      <c r="H15" s="511">
        <v>26.93</v>
      </c>
      <c r="I15" s="525"/>
      <c r="J15" s="511">
        <v>27.95</v>
      </c>
      <c r="L15" s="92">
        <v>1094276</v>
      </c>
      <c r="M15" s="92"/>
      <c r="N15" s="92">
        <v>1559826</v>
      </c>
      <c r="P15" s="511">
        <v>30.03</v>
      </c>
      <c r="Q15" s="525"/>
      <c r="R15" s="511">
        <v>36.61</v>
      </c>
    </row>
    <row r="16" spans="2:18" ht="11.25">
      <c r="B16" s="17" t="s">
        <v>20</v>
      </c>
      <c r="D16" s="92">
        <v>51</v>
      </c>
      <c r="E16" s="92"/>
      <c r="F16" s="92">
        <v>43</v>
      </c>
      <c r="H16" s="511">
        <v>11.94</v>
      </c>
      <c r="I16" s="525"/>
      <c r="J16" s="511">
        <v>10.36</v>
      </c>
      <c r="L16" s="92">
        <v>375479</v>
      </c>
      <c r="M16" s="92"/>
      <c r="N16" s="92">
        <v>558649</v>
      </c>
      <c r="P16" s="511">
        <v>10.31</v>
      </c>
      <c r="Q16" s="525"/>
      <c r="R16" s="511">
        <v>13.11</v>
      </c>
    </row>
    <row r="17" spans="2:18" ht="11.25">
      <c r="B17" s="17" t="s">
        <v>21</v>
      </c>
      <c r="D17" s="92">
        <v>66</v>
      </c>
      <c r="E17" s="92"/>
      <c r="F17" s="92">
        <v>66</v>
      </c>
      <c r="H17" s="511">
        <v>15.46</v>
      </c>
      <c r="I17" s="525"/>
      <c r="J17" s="511">
        <v>15.9</v>
      </c>
      <c r="L17" s="92">
        <v>657612</v>
      </c>
      <c r="M17" s="92"/>
      <c r="N17" s="92">
        <v>960767</v>
      </c>
      <c r="P17" s="511">
        <v>18.05</v>
      </c>
      <c r="Q17" s="525"/>
      <c r="R17" s="511">
        <v>22.55</v>
      </c>
    </row>
    <row r="18" spans="2:18" ht="11.25">
      <c r="B18" s="17" t="s">
        <v>22</v>
      </c>
      <c r="D18" s="92">
        <v>159</v>
      </c>
      <c r="E18" s="92"/>
      <c r="F18" s="92">
        <v>179</v>
      </c>
      <c r="H18" s="511">
        <v>37.24</v>
      </c>
      <c r="I18" s="525"/>
      <c r="J18" s="511">
        <v>43.13</v>
      </c>
      <c r="L18" s="92">
        <v>1461572</v>
      </c>
      <c r="M18" s="92"/>
      <c r="N18" s="92">
        <v>2150996</v>
      </c>
      <c r="P18" s="511">
        <v>40.11</v>
      </c>
      <c r="Q18" s="525"/>
      <c r="R18" s="511">
        <v>50.49</v>
      </c>
    </row>
    <row r="19" spans="2:18" ht="11.25">
      <c r="B19" s="17" t="s">
        <v>23</v>
      </c>
      <c r="D19" s="92">
        <v>112</v>
      </c>
      <c r="E19" s="92"/>
      <c r="F19" s="92">
        <v>111</v>
      </c>
      <c r="H19" s="511">
        <v>26.23</v>
      </c>
      <c r="I19" s="525"/>
      <c r="J19" s="511">
        <v>26.75</v>
      </c>
      <c r="L19" s="92">
        <v>1117565</v>
      </c>
      <c r="M19" s="92"/>
      <c r="N19" s="92">
        <v>1277984</v>
      </c>
      <c r="P19" s="511">
        <v>30.67</v>
      </c>
      <c r="Q19" s="525"/>
      <c r="R19" s="511">
        <v>30</v>
      </c>
    </row>
    <row r="20" spans="2:18" ht="11.25">
      <c r="B20" s="17" t="s">
        <v>24</v>
      </c>
      <c r="D20" s="92">
        <v>19</v>
      </c>
      <c r="E20" s="92"/>
      <c r="F20" s="92">
        <v>24</v>
      </c>
      <c r="H20" s="511">
        <v>4.45</v>
      </c>
      <c r="I20" s="525"/>
      <c r="J20" s="511">
        <v>5.78</v>
      </c>
      <c r="L20" s="92">
        <v>96044</v>
      </c>
      <c r="M20" s="92"/>
      <c r="N20" s="92">
        <v>158280</v>
      </c>
      <c r="P20" s="511">
        <v>2.64</v>
      </c>
      <c r="Q20" s="525"/>
      <c r="R20" s="511">
        <v>3.72</v>
      </c>
    </row>
    <row r="21" spans="2:18" ht="11.25">
      <c r="B21" s="17" t="s">
        <v>25</v>
      </c>
      <c r="D21" s="92">
        <v>250</v>
      </c>
      <c r="E21" s="92"/>
      <c r="F21" s="92">
        <v>251</v>
      </c>
      <c r="H21" s="511">
        <v>58.55</v>
      </c>
      <c r="I21" s="525"/>
      <c r="J21" s="511">
        <v>60.48</v>
      </c>
      <c r="L21" s="92">
        <v>2430519</v>
      </c>
      <c r="M21" s="92"/>
      <c r="N21" s="92">
        <v>3324756</v>
      </c>
      <c r="P21" s="511">
        <v>66.71</v>
      </c>
      <c r="Q21" s="525"/>
      <c r="R21" s="511">
        <v>78.04</v>
      </c>
    </row>
    <row r="22" spans="2:18" ht="11.25">
      <c r="B22" s="17" t="s">
        <v>26</v>
      </c>
      <c r="D22" s="92">
        <v>34</v>
      </c>
      <c r="E22" s="92"/>
      <c r="F22" s="92">
        <v>34</v>
      </c>
      <c r="H22" s="511">
        <v>7.96</v>
      </c>
      <c r="I22" s="525"/>
      <c r="J22" s="511">
        <v>8.19</v>
      </c>
      <c r="L22" s="92">
        <v>210247</v>
      </c>
      <c r="M22" s="92"/>
      <c r="N22" s="92">
        <v>340419</v>
      </c>
      <c r="P22" s="511">
        <v>5.77</v>
      </c>
      <c r="Q22" s="525"/>
      <c r="R22" s="511">
        <v>7.99</v>
      </c>
    </row>
    <row r="23" spans="2:18" ht="11.25">
      <c r="B23" s="17" t="s">
        <v>153</v>
      </c>
      <c r="D23" s="92">
        <v>86</v>
      </c>
      <c r="E23" s="92"/>
      <c r="F23" s="92">
        <v>75</v>
      </c>
      <c r="H23" s="511">
        <v>20.14</v>
      </c>
      <c r="I23" s="525"/>
      <c r="J23" s="511">
        <v>18.07</v>
      </c>
      <c r="L23" s="92">
        <v>688984</v>
      </c>
      <c r="M23" s="92"/>
      <c r="N23" s="92">
        <v>1205021</v>
      </c>
      <c r="P23" s="511">
        <v>18.91</v>
      </c>
      <c r="Q23" s="525"/>
      <c r="R23" s="511">
        <v>28.28</v>
      </c>
    </row>
    <row r="24" spans="2:18" ht="24.75" customHeight="1">
      <c r="B24" s="786" t="s">
        <v>28</v>
      </c>
      <c r="D24" s="92">
        <v>73</v>
      </c>
      <c r="E24" s="92"/>
      <c r="F24" s="92">
        <v>91</v>
      </c>
      <c r="H24" s="511">
        <v>17.1</v>
      </c>
      <c r="I24" s="525"/>
      <c r="J24" s="511">
        <v>21.93</v>
      </c>
      <c r="L24" s="92">
        <v>460577</v>
      </c>
      <c r="M24" s="92"/>
      <c r="N24" s="92">
        <v>962552</v>
      </c>
      <c r="P24" s="511">
        <v>12.64</v>
      </c>
      <c r="Q24" s="525"/>
      <c r="R24" s="511">
        <v>22.59</v>
      </c>
    </row>
    <row r="25" spans="2:18" ht="22.5">
      <c r="B25" s="786" t="s">
        <v>29</v>
      </c>
      <c r="D25" s="92">
        <v>29</v>
      </c>
      <c r="E25" s="92"/>
      <c r="F25" s="92">
        <v>22</v>
      </c>
      <c r="H25" s="511">
        <v>6.79</v>
      </c>
      <c r="I25" s="525"/>
      <c r="J25" s="511">
        <v>5.3</v>
      </c>
      <c r="L25" s="92">
        <v>141331</v>
      </c>
      <c r="M25" s="92"/>
      <c r="N25" s="92">
        <v>290207</v>
      </c>
      <c r="P25" s="511">
        <v>3.88</v>
      </c>
      <c r="Q25" s="525"/>
      <c r="R25" s="511">
        <v>6.81</v>
      </c>
    </row>
    <row r="26" spans="1:18" ht="11.25">
      <c r="A26" s="17" t="s">
        <v>30</v>
      </c>
      <c r="D26" s="92">
        <v>275</v>
      </c>
      <c r="E26" s="92"/>
      <c r="F26" s="92">
        <v>264</v>
      </c>
      <c r="H26" s="511">
        <v>64.4</v>
      </c>
      <c r="I26" s="525"/>
      <c r="J26" s="511">
        <v>63.61</v>
      </c>
      <c r="L26" s="92">
        <v>2522870</v>
      </c>
      <c r="M26" s="92"/>
      <c r="N26" s="92">
        <v>3546940</v>
      </c>
      <c r="P26" s="511">
        <v>69.24</v>
      </c>
      <c r="Q26" s="525"/>
      <c r="R26" s="511">
        <v>83.26</v>
      </c>
    </row>
    <row r="27" spans="1:18" ht="11.25">
      <c r="A27" s="1007" t="s">
        <v>162</v>
      </c>
      <c r="B27" s="1008"/>
      <c r="D27" s="92">
        <v>249</v>
      </c>
      <c r="E27" s="92"/>
      <c r="F27" s="92">
        <v>235</v>
      </c>
      <c r="H27" s="511">
        <v>58.31</v>
      </c>
      <c r="I27" s="525"/>
      <c r="J27" s="511">
        <v>56.63</v>
      </c>
      <c r="L27" s="92">
        <v>2346796</v>
      </c>
      <c r="M27" s="92"/>
      <c r="N27" s="92">
        <v>3127975</v>
      </c>
      <c r="P27" s="511">
        <v>64.41</v>
      </c>
      <c r="Q27" s="525"/>
      <c r="R27" s="511">
        <v>73.42</v>
      </c>
    </row>
    <row r="28" spans="1:18" ht="11.25">
      <c r="A28" s="1007" t="s">
        <v>163</v>
      </c>
      <c r="B28" s="1008"/>
      <c r="D28" s="92">
        <v>151</v>
      </c>
      <c r="E28" s="92"/>
      <c r="F28" s="92">
        <v>115</v>
      </c>
      <c r="H28" s="511">
        <v>35.36</v>
      </c>
      <c r="I28" s="525"/>
      <c r="J28" s="511">
        <v>27.71</v>
      </c>
      <c r="L28" s="92">
        <v>1403915</v>
      </c>
      <c r="M28" s="92"/>
      <c r="N28" s="92">
        <v>1516997</v>
      </c>
      <c r="P28" s="511">
        <v>38.53</v>
      </c>
      <c r="Q28" s="525"/>
      <c r="R28" s="511">
        <v>35.61</v>
      </c>
    </row>
    <row r="29" spans="1:18" ht="11.25">
      <c r="A29" s="1007" t="s">
        <v>164</v>
      </c>
      <c r="B29" s="1008"/>
      <c r="D29" s="92">
        <v>135</v>
      </c>
      <c r="E29" s="92"/>
      <c r="F29" s="92">
        <v>109</v>
      </c>
      <c r="H29" s="511">
        <v>31.62</v>
      </c>
      <c r="I29" s="525"/>
      <c r="J29" s="511">
        <v>26.27</v>
      </c>
      <c r="L29" s="92">
        <v>1296698</v>
      </c>
      <c r="M29" s="92"/>
      <c r="N29" s="92">
        <v>1510435</v>
      </c>
      <c r="P29" s="511">
        <v>35.59</v>
      </c>
      <c r="Q29" s="525"/>
      <c r="R29" s="511">
        <v>35.45</v>
      </c>
    </row>
    <row r="30" spans="1:18" ht="11.25">
      <c r="A30" s="976" t="s">
        <v>165</v>
      </c>
      <c r="B30" s="973"/>
      <c r="D30" s="92">
        <v>103</v>
      </c>
      <c r="E30" s="92"/>
      <c r="F30" s="92">
        <v>104</v>
      </c>
      <c r="H30" s="511">
        <v>24.12</v>
      </c>
      <c r="I30" s="525"/>
      <c r="J30" s="511">
        <v>25.06</v>
      </c>
      <c r="L30" s="92">
        <v>1500347</v>
      </c>
      <c r="M30" s="92"/>
      <c r="N30" s="92">
        <v>2214080</v>
      </c>
      <c r="P30" s="511">
        <v>41.18</v>
      </c>
      <c r="Q30" s="525"/>
      <c r="R30" s="511">
        <v>51.97</v>
      </c>
    </row>
    <row r="31" spans="4:18" ht="12" customHeight="1">
      <c r="D31" s="92"/>
      <c r="E31" s="92"/>
      <c r="F31" s="92"/>
      <c r="H31" s="511"/>
      <c r="I31" s="525"/>
      <c r="J31" s="511"/>
      <c r="L31" s="92"/>
      <c r="M31" s="92"/>
      <c r="N31" s="92"/>
      <c r="P31" s="511"/>
      <c r="Q31" s="525"/>
      <c r="R31" s="511"/>
    </row>
    <row r="32" spans="1:18" ht="11.25">
      <c r="A32" s="782" t="s">
        <v>31</v>
      </c>
      <c r="B32" s="782"/>
      <c r="D32" s="92"/>
      <c r="E32" s="92"/>
      <c r="F32" s="92"/>
      <c r="H32" s="511"/>
      <c r="I32" s="525"/>
      <c r="J32" s="511"/>
      <c r="L32" s="92"/>
      <c r="M32" s="92"/>
      <c r="N32" s="92"/>
      <c r="P32" s="511"/>
      <c r="Q32" s="525"/>
      <c r="R32" s="511"/>
    </row>
    <row r="33" spans="1:18" ht="11.25">
      <c r="A33" s="17" t="s">
        <v>32</v>
      </c>
      <c r="D33" s="92">
        <v>31</v>
      </c>
      <c r="E33" s="92"/>
      <c r="F33" s="92">
        <v>48</v>
      </c>
      <c r="H33" s="511">
        <v>7.26</v>
      </c>
      <c r="I33" s="525"/>
      <c r="J33" s="511">
        <v>11.57</v>
      </c>
      <c r="L33" s="92">
        <v>381854</v>
      </c>
      <c r="M33" s="92"/>
      <c r="N33" s="92">
        <v>416335</v>
      </c>
      <c r="P33" s="511">
        <v>10.48</v>
      </c>
      <c r="Q33" s="525"/>
      <c r="R33" s="511">
        <v>9.77</v>
      </c>
    </row>
    <row r="34" spans="1:18" ht="11.25">
      <c r="A34" s="17" t="s">
        <v>33</v>
      </c>
      <c r="D34" s="92">
        <v>221</v>
      </c>
      <c r="E34" s="92"/>
      <c r="F34" s="92">
        <v>200</v>
      </c>
      <c r="H34" s="511">
        <v>51.76</v>
      </c>
      <c r="I34" s="525"/>
      <c r="J34" s="511">
        <v>48.19</v>
      </c>
      <c r="L34" s="92">
        <v>2585253</v>
      </c>
      <c r="M34" s="92"/>
      <c r="N34" s="92">
        <v>2884579</v>
      </c>
      <c r="P34" s="511">
        <v>70.95</v>
      </c>
      <c r="Q34" s="525"/>
      <c r="R34" s="511">
        <v>67.71</v>
      </c>
    </row>
    <row r="35" spans="1:18" ht="24" customHeight="1">
      <c r="A35" s="1148" t="s">
        <v>34</v>
      </c>
      <c r="B35" s="1149"/>
      <c r="D35" s="92">
        <v>120</v>
      </c>
      <c r="E35" s="92"/>
      <c r="F35" s="92">
        <v>108</v>
      </c>
      <c r="H35" s="511">
        <v>28.1</v>
      </c>
      <c r="I35" s="525"/>
      <c r="J35" s="511">
        <v>26.02</v>
      </c>
      <c r="L35" s="92">
        <v>1172792</v>
      </c>
      <c r="M35" s="92"/>
      <c r="N35" s="92">
        <v>1863958</v>
      </c>
      <c r="P35" s="511">
        <v>32.19</v>
      </c>
      <c r="Q35" s="525"/>
      <c r="R35" s="511">
        <v>43.75</v>
      </c>
    </row>
    <row r="36" spans="1:18" ht="11.25">
      <c r="A36" s="17" t="s">
        <v>35</v>
      </c>
      <c r="D36" s="92">
        <v>45</v>
      </c>
      <c r="E36" s="92"/>
      <c r="F36" s="92">
        <v>39</v>
      </c>
      <c r="H36" s="511">
        <v>10.54</v>
      </c>
      <c r="I36" s="525"/>
      <c r="J36" s="511">
        <v>9.4</v>
      </c>
      <c r="L36" s="92">
        <v>486000</v>
      </c>
      <c r="M36" s="92"/>
      <c r="N36" s="92">
        <v>646139</v>
      </c>
      <c r="P36" s="511">
        <v>13.34</v>
      </c>
      <c r="Q36" s="525"/>
      <c r="R36" s="511">
        <v>15.17</v>
      </c>
    </row>
    <row r="37" spans="1:18" ht="24" customHeight="1">
      <c r="A37" s="1148" t="s">
        <v>36</v>
      </c>
      <c r="B37" s="1149"/>
      <c r="D37" s="92">
        <v>170</v>
      </c>
      <c r="E37" s="92"/>
      <c r="F37" s="92">
        <v>187</v>
      </c>
      <c r="H37" s="511">
        <v>39.81</v>
      </c>
      <c r="I37" s="525"/>
      <c r="J37" s="511">
        <v>45.06</v>
      </c>
      <c r="L37" s="92">
        <v>1144762</v>
      </c>
      <c r="M37" s="92"/>
      <c r="N37" s="92">
        <v>1616389</v>
      </c>
      <c r="P37" s="511">
        <v>31.42</v>
      </c>
      <c r="Q37" s="525"/>
      <c r="R37" s="511">
        <v>37.94</v>
      </c>
    </row>
    <row r="38" spans="1:18" ht="11.25">
      <c r="A38" s="17" t="s">
        <v>37</v>
      </c>
      <c r="D38" s="92">
        <v>34</v>
      </c>
      <c r="E38" s="92"/>
      <c r="F38" s="92">
        <v>32</v>
      </c>
      <c r="H38" s="511">
        <v>7.96</v>
      </c>
      <c r="I38" s="525"/>
      <c r="J38" s="511">
        <v>7.71</v>
      </c>
      <c r="L38" s="92">
        <v>353222</v>
      </c>
      <c r="M38" s="92"/>
      <c r="N38" s="92">
        <v>615372</v>
      </c>
      <c r="P38" s="511">
        <v>9.69</v>
      </c>
      <c r="Q38" s="525"/>
      <c r="R38" s="511">
        <v>14.44</v>
      </c>
    </row>
    <row r="39" spans="1:18" ht="14.25" customHeight="1">
      <c r="A39" s="1148" t="s">
        <v>38</v>
      </c>
      <c r="B39" s="1149"/>
      <c r="D39" s="92">
        <v>40</v>
      </c>
      <c r="E39" s="92"/>
      <c r="F39" s="92">
        <v>35</v>
      </c>
      <c r="H39" s="511">
        <v>9.37</v>
      </c>
      <c r="I39" s="525"/>
      <c r="J39" s="511">
        <v>8.43</v>
      </c>
      <c r="L39" s="92">
        <v>894425</v>
      </c>
      <c r="M39" s="92"/>
      <c r="N39" s="92">
        <v>687761</v>
      </c>
      <c r="P39" s="511">
        <v>24.55</v>
      </c>
      <c r="Q39" s="525"/>
      <c r="R39" s="511">
        <v>16.14</v>
      </c>
    </row>
    <row r="40" spans="1:18" ht="11.25">
      <c r="A40" s="17" t="s">
        <v>39</v>
      </c>
      <c r="D40" s="92">
        <v>128</v>
      </c>
      <c r="E40" s="92"/>
      <c r="F40" s="92">
        <v>140</v>
      </c>
      <c r="H40" s="511">
        <v>29.98</v>
      </c>
      <c r="I40" s="525"/>
      <c r="J40" s="511">
        <v>33.73</v>
      </c>
      <c r="L40" s="92">
        <v>1463863</v>
      </c>
      <c r="M40" s="92"/>
      <c r="N40" s="92">
        <v>1603097</v>
      </c>
      <c r="P40" s="511">
        <v>40.18</v>
      </c>
      <c r="Q40" s="525"/>
      <c r="R40" s="511">
        <v>37.63</v>
      </c>
    </row>
    <row r="41" spans="1:18" ht="11.25">
      <c r="A41" s="17" t="s">
        <v>40</v>
      </c>
      <c r="D41" s="92">
        <v>150</v>
      </c>
      <c r="E41" s="92"/>
      <c r="F41" s="92">
        <v>161</v>
      </c>
      <c r="H41" s="511">
        <v>35.13</v>
      </c>
      <c r="I41" s="525"/>
      <c r="J41" s="511">
        <v>38.8</v>
      </c>
      <c r="L41" s="92">
        <v>1544546</v>
      </c>
      <c r="M41" s="92"/>
      <c r="N41" s="92">
        <v>2144733</v>
      </c>
      <c r="P41" s="511">
        <v>42.39</v>
      </c>
      <c r="Q41" s="525"/>
      <c r="R41" s="511">
        <v>50.34</v>
      </c>
    </row>
    <row r="42" spans="2:18" ht="11.25">
      <c r="B42" s="17" t="s">
        <v>41</v>
      </c>
      <c r="D42" s="92">
        <v>98</v>
      </c>
      <c r="E42" s="92"/>
      <c r="F42" s="92">
        <v>111</v>
      </c>
      <c r="H42" s="511">
        <v>22.95</v>
      </c>
      <c r="I42" s="525"/>
      <c r="J42" s="511">
        <v>26.75</v>
      </c>
      <c r="L42" s="92">
        <v>1012095</v>
      </c>
      <c r="M42" s="92"/>
      <c r="N42" s="92">
        <v>1391312</v>
      </c>
      <c r="P42" s="511">
        <v>27.78</v>
      </c>
      <c r="Q42" s="525"/>
      <c r="R42" s="511">
        <v>32.66</v>
      </c>
    </row>
    <row r="43" spans="2:18" ht="11.25">
      <c r="B43" s="17" t="s">
        <v>42</v>
      </c>
      <c r="D43" s="92">
        <v>97</v>
      </c>
      <c r="E43" s="92"/>
      <c r="F43" s="92">
        <v>96</v>
      </c>
      <c r="H43" s="511">
        <v>22.72</v>
      </c>
      <c r="I43" s="525"/>
      <c r="J43" s="511">
        <v>23.13</v>
      </c>
      <c r="L43" s="92">
        <v>662172</v>
      </c>
      <c r="M43" s="92"/>
      <c r="N43" s="92">
        <v>1650163</v>
      </c>
      <c r="P43" s="511">
        <v>18.17</v>
      </c>
      <c r="Q43" s="525"/>
      <c r="R43" s="511">
        <v>38.73</v>
      </c>
    </row>
    <row r="44" spans="1:18" ht="24" customHeight="1">
      <c r="A44" s="1148" t="s">
        <v>43</v>
      </c>
      <c r="B44" s="1149"/>
      <c r="D44" s="92">
        <v>234</v>
      </c>
      <c r="E44" s="92"/>
      <c r="F44" s="92">
        <v>252</v>
      </c>
      <c r="H44" s="511">
        <v>54.8</v>
      </c>
      <c r="I44" s="525"/>
      <c r="J44" s="511">
        <v>60.72</v>
      </c>
      <c r="L44" s="92">
        <v>2187482</v>
      </c>
      <c r="M44" s="92"/>
      <c r="N44" s="92">
        <v>3227713</v>
      </c>
      <c r="P44" s="511">
        <v>60.04</v>
      </c>
      <c r="Q44" s="525"/>
      <c r="R44" s="511">
        <v>75.76</v>
      </c>
    </row>
    <row r="45" spans="2:18" ht="11.25">
      <c r="B45" s="17" t="s">
        <v>44</v>
      </c>
      <c r="D45" s="92">
        <v>209</v>
      </c>
      <c r="E45" s="92"/>
      <c r="F45" s="92">
        <v>221</v>
      </c>
      <c r="H45" s="511">
        <v>48.95</v>
      </c>
      <c r="I45" s="525"/>
      <c r="J45" s="511">
        <v>53.25</v>
      </c>
      <c r="L45" s="92">
        <v>1876896</v>
      </c>
      <c r="M45" s="92"/>
      <c r="N45" s="92">
        <v>2726447</v>
      </c>
      <c r="P45" s="511">
        <v>51.51</v>
      </c>
      <c r="Q45" s="525"/>
      <c r="R45" s="511">
        <v>64</v>
      </c>
    </row>
    <row r="46" spans="2:18" ht="11.25">
      <c r="B46" s="17" t="s">
        <v>45</v>
      </c>
      <c r="D46" s="92">
        <v>167</v>
      </c>
      <c r="E46" s="92"/>
      <c r="F46" s="92">
        <v>187</v>
      </c>
      <c r="H46" s="511">
        <v>39.11</v>
      </c>
      <c r="I46" s="525"/>
      <c r="J46" s="511">
        <v>45.06</v>
      </c>
      <c r="L46" s="92">
        <v>1570819</v>
      </c>
      <c r="M46" s="92"/>
      <c r="N46" s="92">
        <v>2777521</v>
      </c>
      <c r="P46" s="511">
        <v>43.11</v>
      </c>
      <c r="Q46" s="525"/>
      <c r="R46" s="511">
        <v>65.2</v>
      </c>
    </row>
    <row r="47" spans="1:18" ht="24" customHeight="1">
      <c r="A47" s="1148" t="s">
        <v>46</v>
      </c>
      <c r="B47" s="1149"/>
      <c r="D47" s="92">
        <v>81</v>
      </c>
      <c r="E47" s="92"/>
      <c r="F47" s="92">
        <v>87</v>
      </c>
      <c r="H47" s="511">
        <v>18.97</v>
      </c>
      <c r="I47" s="525"/>
      <c r="J47" s="511">
        <v>20.96</v>
      </c>
      <c r="L47" s="92">
        <v>947525</v>
      </c>
      <c r="M47" s="92"/>
      <c r="N47" s="92">
        <v>1368470</v>
      </c>
      <c r="P47" s="511">
        <v>26.01</v>
      </c>
      <c r="Q47" s="525"/>
      <c r="R47" s="511">
        <v>32.12</v>
      </c>
    </row>
    <row r="48" spans="1:18" ht="11.25">
      <c r="A48" s="17" t="s">
        <v>47</v>
      </c>
      <c r="D48" s="92">
        <v>231</v>
      </c>
      <c r="E48" s="92"/>
      <c r="F48" s="92">
        <v>245</v>
      </c>
      <c r="H48" s="511">
        <v>54.1</v>
      </c>
      <c r="I48" s="525"/>
      <c r="J48" s="511">
        <v>59.04</v>
      </c>
      <c r="L48" s="92">
        <v>2591034</v>
      </c>
      <c r="M48" s="92"/>
      <c r="N48" s="92">
        <v>3305090</v>
      </c>
      <c r="P48" s="511">
        <v>71.11</v>
      </c>
      <c r="Q48" s="525"/>
      <c r="R48" s="511">
        <v>77.58</v>
      </c>
    </row>
    <row r="49" spans="4:18" ht="12" customHeight="1">
      <c r="D49" s="92"/>
      <c r="E49" s="92"/>
      <c r="F49" s="92"/>
      <c r="H49" s="511"/>
      <c r="I49" s="525"/>
      <c r="J49" s="511"/>
      <c r="L49" s="92"/>
      <c r="M49" s="92"/>
      <c r="N49" s="92"/>
      <c r="P49" s="511"/>
      <c r="Q49" s="525"/>
      <c r="R49" s="511"/>
    </row>
    <row r="50" spans="1:18" ht="11.25">
      <c r="A50" s="782" t="s">
        <v>48</v>
      </c>
      <c r="D50" s="92"/>
      <c r="E50" s="92"/>
      <c r="F50" s="92"/>
      <c r="H50" s="511"/>
      <c r="I50" s="525"/>
      <c r="J50" s="511"/>
      <c r="L50" s="92"/>
      <c r="M50" s="92"/>
      <c r="N50" s="92"/>
      <c r="P50" s="511"/>
      <c r="Q50" s="525"/>
      <c r="R50" s="511"/>
    </row>
    <row r="51" spans="1:18" ht="11.25">
      <c r="A51" s="17" t="s">
        <v>49</v>
      </c>
      <c r="D51" s="92">
        <v>87</v>
      </c>
      <c r="E51" s="92"/>
      <c r="F51" s="92">
        <v>87</v>
      </c>
      <c r="H51" s="511">
        <v>20.37</v>
      </c>
      <c r="I51" s="525"/>
      <c r="J51" s="511">
        <v>20.96</v>
      </c>
      <c r="L51" s="92">
        <v>949867</v>
      </c>
      <c r="M51" s="92"/>
      <c r="N51" s="92">
        <v>777874</v>
      </c>
      <c r="P51" s="511">
        <v>26.07</v>
      </c>
      <c r="Q51" s="525"/>
      <c r="R51" s="511">
        <v>18.26</v>
      </c>
    </row>
    <row r="52" spans="2:18" ht="11.25">
      <c r="B52" s="17" t="s">
        <v>50</v>
      </c>
      <c r="D52" s="92">
        <v>65</v>
      </c>
      <c r="E52" s="92"/>
      <c r="F52" s="92">
        <v>61</v>
      </c>
      <c r="H52" s="511">
        <v>15.22</v>
      </c>
      <c r="I52" s="525"/>
      <c r="J52" s="511">
        <v>14.7</v>
      </c>
      <c r="L52" s="92">
        <v>725337</v>
      </c>
      <c r="M52" s="92"/>
      <c r="N52" s="92">
        <v>676077</v>
      </c>
      <c r="P52" s="511">
        <v>19.91</v>
      </c>
      <c r="Q52" s="525"/>
      <c r="R52" s="511">
        <v>15.87</v>
      </c>
    </row>
    <row r="53" spans="2:18" ht="11.25">
      <c r="B53" s="17" t="s">
        <v>51</v>
      </c>
      <c r="D53" s="92">
        <v>6</v>
      </c>
      <c r="E53" s="92"/>
      <c r="F53" s="92">
        <v>7</v>
      </c>
      <c r="H53" s="511">
        <v>1.41</v>
      </c>
      <c r="I53" s="525"/>
      <c r="J53" s="511">
        <v>1.69</v>
      </c>
      <c r="L53" s="92">
        <v>41018</v>
      </c>
      <c r="M53" s="92"/>
      <c r="N53" s="92">
        <v>29465</v>
      </c>
      <c r="P53" s="511">
        <v>1.13</v>
      </c>
      <c r="Q53" s="525"/>
      <c r="R53" s="511">
        <v>0.69</v>
      </c>
    </row>
    <row r="54" spans="2:18" ht="11.25">
      <c r="B54" s="17" t="s">
        <v>52</v>
      </c>
      <c r="D54" s="92">
        <v>20</v>
      </c>
      <c r="E54" s="92"/>
      <c r="F54" s="92">
        <v>29</v>
      </c>
      <c r="H54" s="511">
        <v>4.68</v>
      </c>
      <c r="I54" s="525"/>
      <c r="J54" s="511">
        <v>6.99</v>
      </c>
      <c r="L54" s="92">
        <v>191867</v>
      </c>
      <c r="M54" s="92"/>
      <c r="N54" s="92">
        <v>178180</v>
      </c>
      <c r="P54" s="511">
        <v>5.27</v>
      </c>
      <c r="Q54" s="525"/>
      <c r="R54" s="511">
        <v>4.18</v>
      </c>
    </row>
    <row r="55" spans="1:18" ht="11.25">
      <c r="A55" s="17" t="s">
        <v>53</v>
      </c>
      <c r="D55" s="92">
        <v>318</v>
      </c>
      <c r="E55" s="92"/>
      <c r="F55" s="92">
        <v>321</v>
      </c>
      <c r="H55" s="511">
        <v>74.47</v>
      </c>
      <c r="I55" s="525"/>
      <c r="J55" s="511">
        <v>77.35</v>
      </c>
      <c r="L55" s="92">
        <v>2821446</v>
      </c>
      <c r="M55" s="92"/>
      <c r="N55" s="92">
        <v>3438084</v>
      </c>
      <c r="P55" s="511">
        <v>77.44</v>
      </c>
      <c r="Q55" s="525"/>
      <c r="R55" s="511">
        <v>80.7</v>
      </c>
    </row>
    <row r="56" spans="2:18" ht="11.25">
      <c r="B56" s="17" t="s">
        <v>54</v>
      </c>
      <c r="D56" s="92">
        <v>270</v>
      </c>
      <c r="E56" s="92"/>
      <c r="F56" s="92">
        <v>289</v>
      </c>
      <c r="H56" s="511">
        <v>63.23</v>
      </c>
      <c r="I56" s="525"/>
      <c r="J56" s="511">
        <v>69.64</v>
      </c>
      <c r="L56" s="92">
        <v>2407726</v>
      </c>
      <c r="M56" s="92"/>
      <c r="N56" s="92">
        <v>3091025</v>
      </c>
      <c r="P56" s="511">
        <v>66.08</v>
      </c>
      <c r="Q56" s="525"/>
      <c r="R56" s="511">
        <v>72.55</v>
      </c>
    </row>
    <row r="57" spans="1:18" ht="11.25">
      <c r="A57" s="17" t="s">
        <v>55</v>
      </c>
      <c r="D57" s="92">
        <v>222</v>
      </c>
      <c r="E57" s="92"/>
      <c r="F57" s="92">
        <v>216</v>
      </c>
      <c r="H57" s="511">
        <v>51.99</v>
      </c>
      <c r="I57" s="525"/>
      <c r="J57" s="511">
        <v>52.05</v>
      </c>
      <c r="L57" s="92">
        <v>2607985</v>
      </c>
      <c r="M57" s="92"/>
      <c r="N57" s="92">
        <v>2607624</v>
      </c>
      <c r="P57" s="511">
        <v>71.58</v>
      </c>
      <c r="Q57" s="525"/>
      <c r="R57" s="511">
        <v>61.21</v>
      </c>
    </row>
    <row r="58" spans="2:18" ht="11.25">
      <c r="B58" s="17" t="s">
        <v>56</v>
      </c>
      <c r="D58" s="92">
        <v>77</v>
      </c>
      <c r="E58" s="92"/>
      <c r="F58" s="92">
        <v>75</v>
      </c>
      <c r="H58" s="511">
        <v>18.03</v>
      </c>
      <c r="I58" s="525"/>
      <c r="J58" s="511">
        <v>18.07</v>
      </c>
      <c r="L58" s="92">
        <v>632312</v>
      </c>
      <c r="M58" s="92"/>
      <c r="N58" s="92">
        <v>812903</v>
      </c>
      <c r="P58" s="511">
        <v>17.35</v>
      </c>
      <c r="Q58" s="525"/>
      <c r="R58" s="511">
        <v>19.08</v>
      </c>
    </row>
    <row r="59" spans="1:18" ht="11.25">
      <c r="A59" s="17" t="s">
        <v>57</v>
      </c>
      <c r="D59" s="92">
        <v>29</v>
      </c>
      <c r="E59" s="92"/>
      <c r="F59" s="92">
        <v>28</v>
      </c>
      <c r="H59" s="511">
        <v>6.79</v>
      </c>
      <c r="I59" s="525"/>
      <c r="J59" s="511">
        <v>6.75</v>
      </c>
      <c r="L59" s="92">
        <v>137979</v>
      </c>
      <c r="M59" s="92"/>
      <c r="N59" s="92">
        <v>189589</v>
      </c>
      <c r="P59" s="511">
        <v>3.79</v>
      </c>
      <c r="Q59" s="525"/>
      <c r="R59" s="511">
        <v>4.45</v>
      </c>
    </row>
    <row r="60" spans="4:18" ht="12" customHeight="1">
      <c r="D60" s="92"/>
      <c r="E60" s="92"/>
      <c r="F60" s="92"/>
      <c r="H60" s="511"/>
      <c r="I60" s="525"/>
      <c r="J60" s="511"/>
      <c r="L60" s="92"/>
      <c r="M60" s="92"/>
      <c r="N60" s="92"/>
      <c r="P60" s="511"/>
      <c r="Q60" s="525"/>
      <c r="R60" s="511"/>
    </row>
    <row r="61" spans="1:18" ht="11.25">
      <c r="A61" s="782" t="s">
        <v>58</v>
      </c>
      <c r="D61" s="92"/>
      <c r="E61" s="92"/>
      <c r="F61" s="92"/>
      <c r="H61" s="511"/>
      <c r="I61" s="525"/>
      <c r="J61" s="511"/>
      <c r="L61" s="92"/>
      <c r="M61" s="92"/>
      <c r="N61" s="92"/>
      <c r="P61" s="511"/>
      <c r="Q61" s="525"/>
      <c r="R61" s="511"/>
    </row>
    <row r="62" spans="1:18" ht="11.25">
      <c r="A62" s="17" t="s">
        <v>59</v>
      </c>
      <c r="D62" s="92">
        <v>88</v>
      </c>
      <c r="E62" s="92"/>
      <c r="F62" s="92">
        <v>112</v>
      </c>
      <c r="H62" s="511">
        <v>20.61</v>
      </c>
      <c r="I62" s="525"/>
      <c r="J62" s="511">
        <v>26.99</v>
      </c>
      <c r="L62" s="92">
        <v>867987</v>
      </c>
      <c r="M62" s="92"/>
      <c r="N62" s="92">
        <v>1112777</v>
      </c>
      <c r="P62" s="511">
        <v>23.82</v>
      </c>
      <c r="Q62" s="525"/>
      <c r="R62" s="511">
        <v>26.12</v>
      </c>
    </row>
    <row r="63" spans="2:18" ht="11.25">
      <c r="B63" s="17" t="s">
        <v>60</v>
      </c>
      <c r="D63" s="92">
        <v>6</v>
      </c>
      <c r="E63" s="92"/>
      <c r="F63" s="92">
        <v>18</v>
      </c>
      <c r="H63" s="511">
        <v>1.41</v>
      </c>
      <c r="I63" s="525"/>
      <c r="J63" s="511">
        <v>4.34</v>
      </c>
      <c r="L63" s="92">
        <v>47876</v>
      </c>
      <c r="M63" s="92"/>
      <c r="N63" s="92">
        <v>224962</v>
      </c>
      <c r="P63" s="511">
        <v>1.31</v>
      </c>
      <c r="Q63" s="525"/>
      <c r="R63" s="511">
        <v>5.28</v>
      </c>
    </row>
    <row r="64" spans="2:18" ht="11.25">
      <c r="B64" s="17" t="s">
        <v>61</v>
      </c>
      <c r="D64" s="92">
        <v>63</v>
      </c>
      <c r="E64" s="92"/>
      <c r="F64" s="92">
        <v>81</v>
      </c>
      <c r="H64" s="511">
        <v>14.75</v>
      </c>
      <c r="I64" s="525"/>
      <c r="J64" s="511">
        <v>19.52</v>
      </c>
      <c r="L64" s="92">
        <v>621555</v>
      </c>
      <c r="M64" s="92"/>
      <c r="N64" s="92">
        <v>533566</v>
      </c>
      <c r="P64" s="511">
        <v>17.06</v>
      </c>
      <c r="Q64" s="525"/>
      <c r="R64" s="511">
        <v>12.52</v>
      </c>
    </row>
    <row r="65" spans="2:18" ht="11.25">
      <c r="B65" s="17" t="s">
        <v>62</v>
      </c>
      <c r="D65" s="92">
        <v>39</v>
      </c>
      <c r="E65" s="92"/>
      <c r="F65" s="92">
        <v>35</v>
      </c>
      <c r="H65" s="511">
        <v>9.13</v>
      </c>
      <c r="I65" s="525"/>
      <c r="J65" s="511">
        <v>8.43</v>
      </c>
      <c r="L65" s="92">
        <v>371516</v>
      </c>
      <c r="M65" s="92"/>
      <c r="N65" s="92">
        <v>677765</v>
      </c>
      <c r="P65" s="511">
        <v>10.2</v>
      </c>
      <c r="Q65" s="525"/>
      <c r="R65" s="511">
        <v>15.91</v>
      </c>
    </row>
    <row r="66" spans="1:18" ht="24.75" customHeight="1">
      <c r="A66" s="1148" t="s">
        <v>63</v>
      </c>
      <c r="B66" s="1149"/>
      <c r="D66" s="92">
        <v>10</v>
      </c>
      <c r="E66" s="92"/>
      <c r="F66" s="92">
        <v>22</v>
      </c>
      <c r="H66" s="511">
        <v>2.34</v>
      </c>
      <c r="I66" s="525"/>
      <c r="J66" s="511">
        <v>5.3</v>
      </c>
      <c r="L66" s="92">
        <v>181102</v>
      </c>
      <c r="M66" s="92"/>
      <c r="N66" s="92">
        <v>323999</v>
      </c>
      <c r="P66" s="511">
        <v>4.97</v>
      </c>
      <c r="Q66" s="525"/>
      <c r="R66" s="511">
        <v>7.61</v>
      </c>
    </row>
    <row r="67" spans="1:18" ht="11.25">
      <c r="A67" s="17" t="s">
        <v>64</v>
      </c>
      <c r="D67" s="92">
        <v>261</v>
      </c>
      <c r="E67" s="92"/>
      <c r="F67" s="92">
        <v>265</v>
      </c>
      <c r="H67" s="511">
        <v>61.12</v>
      </c>
      <c r="I67" s="525"/>
      <c r="J67" s="511">
        <v>63.86</v>
      </c>
      <c r="L67" s="92">
        <v>2725512</v>
      </c>
      <c r="M67" s="92"/>
      <c r="N67" s="92">
        <v>3533337</v>
      </c>
      <c r="P67" s="511">
        <v>74.8</v>
      </c>
      <c r="Q67" s="525"/>
      <c r="R67" s="511">
        <v>82.94</v>
      </c>
    </row>
    <row r="68" spans="2:18" ht="11.25">
      <c r="B68" s="17" t="s">
        <v>65</v>
      </c>
      <c r="D68" s="92">
        <v>54</v>
      </c>
      <c r="E68" s="92"/>
      <c r="F68" s="92">
        <v>73</v>
      </c>
      <c r="H68" s="511">
        <v>12.65</v>
      </c>
      <c r="I68" s="525"/>
      <c r="J68" s="511">
        <v>17.59</v>
      </c>
      <c r="L68" s="92">
        <v>450594</v>
      </c>
      <c r="M68" s="92"/>
      <c r="N68" s="92">
        <v>1302350</v>
      </c>
      <c r="P68" s="511">
        <v>12.37</v>
      </c>
      <c r="Q68" s="525"/>
      <c r="R68" s="511">
        <v>30.57</v>
      </c>
    </row>
    <row r="69" spans="2:18" ht="11.25">
      <c r="B69" s="17" t="s">
        <v>66</v>
      </c>
      <c r="D69" s="92">
        <v>61</v>
      </c>
      <c r="E69" s="92"/>
      <c r="F69" s="92">
        <v>68</v>
      </c>
      <c r="H69" s="511">
        <v>14.29</v>
      </c>
      <c r="I69" s="525"/>
      <c r="J69" s="511">
        <v>16.39</v>
      </c>
      <c r="L69" s="92">
        <v>782375</v>
      </c>
      <c r="M69" s="92"/>
      <c r="N69" s="92">
        <v>1186106</v>
      </c>
      <c r="P69" s="511">
        <v>21.47</v>
      </c>
      <c r="Q69" s="525"/>
      <c r="R69" s="511">
        <v>27.84</v>
      </c>
    </row>
    <row r="70" spans="2:18" ht="11.25">
      <c r="B70" s="17" t="s">
        <v>67</v>
      </c>
      <c r="D70" s="92">
        <v>45</v>
      </c>
      <c r="E70" s="92"/>
      <c r="F70" s="92">
        <v>53</v>
      </c>
      <c r="H70" s="511">
        <v>10.54</v>
      </c>
      <c r="I70" s="525"/>
      <c r="J70" s="511">
        <v>12.77</v>
      </c>
      <c r="L70" s="92">
        <v>574772</v>
      </c>
      <c r="M70" s="92"/>
      <c r="N70" s="92">
        <v>1292332</v>
      </c>
      <c r="P70" s="511">
        <v>15.77</v>
      </c>
      <c r="Q70" s="525"/>
      <c r="R70" s="511">
        <v>30.33</v>
      </c>
    </row>
    <row r="71" spans="2:18" ht="11.25">
      <c r="B71" s="17" t="s">
        <v>68</v>
      </c>
      <c r="D71" s="92">
        <v>56</v>
      </c>
      <c r="E71" s="92"/>
      <c r="F71" s="92">
        <v>51</v>
      </c>
      <c r="H71" s="511">
        <v>13.11</v>
      </c>
      <c r="I71" s="525"/>
      <c r="J71" s="511">
        <v>12.29</v>
      </c>
      <c r="L71" s="92">
        <v>539086</v>
      </c>
      <c r="M71" s="92"/>
      <c r="N71" s="92">
        <v>1050286</v>
      </c>
      <c r="P71" s="511">
        <v>14.8</v>
      </c>
      <c r="Q71" s="525"/>
      <c r="R71" s="511">
        <v>24.65</v>
      </c>
    </row>
    <row r="72" spans="2:18" ht="24" customHeight="1">
      <c r="B72" s="786" t="s">
        <v>69</v>
      </c>
      <c r="D72" s="92">
        <v>28</v>
      </c>
      <c r="E72" s="92"/>
      <c r="F72" s="92">
        <v>24</v>
      </c>
      <c r="H72" s="511">
        <v>6.56</v>
      </c>
      <c r="I72" s="525"/>
      <c r="J72" s="511">
        <v>5.78</v>
      </c>
      <c r="L72" s="92">
        <v>447767</v>
      </c>
      <c r="M72" s="92"/>
      <c r="N72" s="92">
        <v>694698</v>
      </c>
      <c r="P72" s="511">
        <v>12.29</v>
      </c>
      <c r="Q72" s="525"/>
      <c r="R72" s="511">
        <v>16.31</v>
      </c>
    </row>
    <row r="73" spans="2:18" ht="22.5">
      <c r="B73" s="786" t="s">
        <v>70</v>
      </c>
      <c r="D73" s="92">
        <v>94</v>
      </c>
      <c r="E73" s="92"/>
      <c r="F73" s="92">
        <v>100</v>
      </c>
      <c r="H73" s="511">
        <v>22.01</v>
      </c>
      <c r="I73" s="525"/>
      <c r="J73" s="511">
        <v>24.1</v>
      </c>
      <c r="L73" s="92">
        <v>1285827</v>
      </c>
      <c r="M73" s="92"/>
      <c r="N73" s="92">
        <v>1834875</v>
      </c>
      <c r="P73" s="511">
        <v>35.29</v>
      </c>
      <c r="Q73" s="525"/>
      <c r="R73" s="511">
        <v>43.07</v>
      </c>
    </row>
    <row r="74" spans="2:18" ht="11.25">
      <c r="B74" s="17" t="s">
        <v>71</v>
      </c>
      <c r="D74" s="92">
        <v>60</v>
      </c>
      <c r="E74" s="92"/>
      <c r="F74" s="92">
        <v>67</v>
      </c>
      <c r="H74" s="511">
        <v>14.05</v>
      </c>
      <c r="I74" s="525"/>
      <c r="J74" s="511">
        <v>16.14</v>
      </c>
      <c r="L74" s="92">
        <v>743313</v>
      </c>
      <c r="M74" s="92"/>
      <c r="N74" s="92">
        <v>1257023</v>
      </c>
      <c r="P74" s="511">
        <v>20.4</v>
      </c>
      <c r="Q74" s="525"/>
      <c r="R74" s="511">
        <v>29.51</v>
      </c>
    </row>
    <row r="75" spans="2:18" ht="11.25">
      <c r="B75" s="17" t="s">
        <v>72</v>
      </c>
      <c r="D75" s="92">
        <v>40</v>
      </c>
      <c r="E75" s="92"/>
      <c r="F75" s="92">
        <v>36</v>
      </c>
      <c r="H75" s="511">
        <v>9.37</v>
      </c>
      <c r="I75" s="525"/>
      <c r="J75" s="511">
        <v>8.67</v>
      </c>
      <c r="L75" s="92">
        <v>547162</v>
      </c>
      <c r="M75" s="92"/>
      <c r="N75" s="92">
        <v>873286</v>
      </c>
      <c r="P75" s="511">
        <v>15.02</v>
      </c>
      <c r="Q75" s="525"/>
      <c r="R75" s="511">
        <v>20.5</v>
      </c>
    </row>
    <row r="76" spans="2:18" ht="22.5">
      <c r="B76" s="786" t="s">
        <v>73</v>
      </c>
      <c r="D76" s="92">
        <v>63</v>
      </c>
      <c r="E76" s="92"/>
      <c r="F76" s="92">
        <v>63</v>
      </c>
      <c r="H76" s="511">
        <v>14.75</v>
      </c>
      <c r="I76" s="525"/>
      <c r="J76" s="511">
        <v>15.18</v>
      </c>
      <c r="L76" s="92">
        <v>939749</v>
      </c>
      <c r="M76" s="92"/>
      <c r="N76" s="92">
        <v>1034231</v>
      </c>
      <c r="P76" s="511">
        <v>25.79</v>
      </c>
      <c r="Q76" s="525"/>
      <c r="R76" s="511">
        <v>24.28</v>
      </c>
    </row>
    <row r="77" spans="2:18" ht="11.25">
      <c r="B77" s="17" t="s">
        <v>74</v>
      </c>
      <c r="D77" s="92">
        <v>182</v>
      </c>
      <c r="E77" s="92"/>
      <c r="F77" s="92">
        <v>185</v>
      </c>
      <c r="H77" s="511">
        <v>42.62</v>
      </c>
      <c r="I77" s="525"/>
      <c r="J77" s="511">
        <v>44.58</v>
      </c>
      <c r="L77" s="92">
        <v>1733281</v>
      </c>
      <c r="M77" s="92"/>
      <c r="N77" s="92">
        <v>2610737</v>
      </c>
      <c r="P77" s="511">
        <v>47.57</v>
      </c>
      <c r="Q77" s="525"/>
      <c r="R77" s="511">
        <v>61.28</v>
      </c>
    </row>
    <row r="78" spans="1:18" ht="11.25">
      <c r="A78" s="976"/>
      <c r="B78" s="976" t="s">
        <v>166</v>
      </c>
      <c r="D78" s="92">
        <v>111</v>
      </c>
      <c r="E78" s="92"/>
      <c r="F78" s="92">
        <v>121</v>
      </c>
      <c r="H78" s="511">
        <v>26</v>
      </c>
      <c r="I78" s="525"/>
      <c r="J78" s="511">
        <v>29.16</v>
      </c>
      <c r="L78" s="92">
        <v>1313183</v>
      </c>
      <c r="M78" s="92"/>
      <c r="N78" s="92">
        <v>1662135</v>
      </c>
      <c r="P78" s="511">
        <v>36.04</v>
      </c>
      <c r="Q78" s="525"/>
      <c r="R78" s="511">
        <v>39.01</v>
      </c>
    </row>
    <row r="79" spans="1:18" ht="11.25">
      <c r="A79" s="17" t="s">
        <v>75</v>
      </c>
      <c r="D79" s="92">
        <v>40</v>
      </c>
      <c r="E79" s="92"/>
      <c r="F79" s="92">
        <v>39</v>
      </c>
      <c r="H79" s="511">
        <v>9.37</v>
      </c>
      <c r="I79" s="525"/>
      <c r="J79" s="511">
        <v>9.4</v>
      </c>
      <c r="L79" s="92">
        <v>673959</v>
      </c>
      <c r="M79" s="92"/>
      <c r="N79" s="92">
        <v>550968</v>
      </c>
      <c r="P79" s="511">
        <v>18.5</v>
      </c>
      <c r="Q79" s="525"/>
      <c r="R79" s="511">
        <v>12.93</v>
      </c>
    </row>
    <row r="80" spans="1:18" ht="11.25">
      <c r="A80" s="17" t="s">
        <v>76</v>
      </c>
      <c r="D80" s="92">
        <v>26</v>
      </c>
      <c r="E80" s="92"/>
      <c r="F80" s="92">
        <v>30</v>
      </c>
      <c r="H80" s="511">
        <v>6.09</v>
      </c>
      <c r="I80" s="525"/>
      <c r="J80" s="511">
        <v>7.23</v>
      </c>
      <c r="L80" s="92">
        <v>251842</v>
      </c>
      <c r="M80" s="92"/>
      <c r="N80" s="92">
        <v>497986</v>
      </c>
      <c r="P80" s="511">
        <v>6.91</v>
      </c>
      <c r="Q80" s="525"/>
      <c r="R80" s="511">
        <v>11.69</v>
      </c>
    </row>
    <row r="81" spans="2:18" ht="11.25">
      <c r="B81" s="17" t="s">
        <v>77</v>
      </c>
      <c r="D81" s="92">
        <v>106</v>
      </c>
      <c r="E81" s="92"/>
      <c r="F81" s="92">
        <v>107</v>
      </c>
      <c r="H81" s="511">
        <v>24.82</v>
      </c>
      <c r="I81" s="525"/>
      <c r="J81" s="511">
        <v>25.78</v>
      </c>
      <c r="L81" s="92">
        <v>1080001</v>
      </c>
      <c r="M81" s="92"/>
      <c r="N81" s="92">
        <v>1934503</v>
      </c>
      <c r="P81" s="511">
        <v>29.64</v>
      </c>
      <c r="Q81" s="525"/>
      <c r="R81" s="511">
        <v>45.41</v>
      </c>
    </row>
    <row r="82" spans="1:18" ht="11.25">
      <c r="A82" s="976" t="s">
        <v>167</v>
      </c>
      <c r="B82" s="976"/>
      <c r="D82" s="92">
        <v>31</v>
      </c>
      <c r="E82" s="92"/>
      <c r="F82" s="92">
        <v>35</v>
      </c>
      <c r="H82" s="511">
        <v>7.26</v>
      </c>
      <c r="I82" s="525"/>
      <c r="J82" s="511">
        <v>8.43</v>
      </c>
      <c r="L82" s="92">
        <v>472473</v>
      </c>
      <c r="M82" s="92"/>
      <c r="N82" s="92">
        <v>745116</v>
      </c>
      <c r="P82" s="511">
        <v>12.97</v>
      </c>
      <c r="Q82" s="525"/>
      <c r="R82" s="511">
        <v>17.49</v>
      </c>
    </row>
    <row r="83" spans="1:18" ht="24" customHeight="1">
      <c r="A83" s="976"/>
      <c r="B83" s="786" t="s">
        <v>168</v>
      </c>
      <c r="D83" s="92">
        <v>71</v>
      </c>
      <c r="E83" s="92"/>
      <c r="F83" s="92">
        <v>76</v>
      </c>
      <c r="H83" s="511">
        <v>16.63</v>
      </c>
      <c r="I83" s="525"/>
      <c r="J83" s="511">
        <v>18.31</v>
      </c>
      <c r="L83" s="92">
        <v>859313</v>
      </c>
      <c r="M83" s="92"/>
      <c r="N83" s="92">
        <v>1414007</v>
      </c>
      <c r="P83" s="511">
        <v>23.58</v>
      </c>
      <c r="Q83" s="525"/>
      <c r="R83" s="511">
        <v>33.19</v>
      </c>
    </row>
    <row r="84" spans="2:18" ht="11.25">
      <c r="B84" s="786" t="s">
        <v>78</v>
      </c>
      <c r="D84" s="92">
        <v>55</v>
      </c>
      <c r="E84" s="92"/>
      <c r="F84" s="92">
        <v>64</v>
      </c>
      <c r="H84" s="511">
        <v>12.88</v>
      </c>
      <c r="I84" s="525"/>
      <c r="J84" s="511">
        <v>15.42</v>
      </c>
      <c r="L84" s="92">
        <v>636214</v>
      </c>
      <c r="M84" s="92"/>
      <c r="N84" s="92">
        <v>1291449</v>
      </c>
      <c r="P84" s="511">
        <v>17.46</v>
      </c>
      <c r="Q84" s="525"/>
      <c r="R84" s="511">
        <v>30.31</v>
      </c>
    </row>
    <row r="85" spans="2:18" ht="11.25">
      <c r="B85" s="17" t="s">
        <v>79</v>
      </c>
      <c r="D85" s="92">
        <v>147</v>
      </c>
      <c r="E85" s="92"/>
      <c r="F85" s="92">
        <v>138</v>
      </c>
      <c r="H85" s="511">
        <v>34.43</v>
      </c>
      <c r="I85" s="525"/>
      <c r="J85" s="511">
        <v>33.25</v>
      </c>
      <c r="L85" s="92">
        <v>1930849</v>
      </c>
      <c r="M85" s="92"/>
      <c r="N85" s="92">
        <v>2162730</v>
      </c>
      <c r="P85" s="511">
        <v>52.99</v>
      </c>
      <c r="Q85" s="525"/>
      <c r="R85" s="511">
        <v>50.76</v>
      </c>
    </row>
    <row r="86" spans="2:18" ht="11.25">
      <c r="B86" s="976" t="s">
        <v>169</v>
      </c>
      <c r="D86" s="92">
        <v>49</v>
      </c>
      <c r="E86" s="92"/>
      <c r="F86" s="92">
        <v>46</v>
      </c>
      <c r="H86" s="511">
        <v>11.48</v>
      </c>
      <c r="I86" s="525"/>
      <c r="J86" s="511">
        <v>11.08</v>
      </c>
      <c r="L86" s="92">
        <v>682054</v>
      </c>
      <c r="M86" s="92"/>
      <c r="N86" s="92">
        <v>698380</v>
      </c>
      <c r="P86" s="511">
        <v>18.72</v>
      </c>
      <c r="Q86" s="525"/>
      <c r="R86" s="511">
        <v>16.39</v>
      </c>
    </row>
    <row r="87" spans="2:18" ht="22.5">
      <c r="B87" s="786" t="s">
        <v>170</v>
      </c>
      <c r="D87" s="92">
        <v>25</v>
      </c>
      <c r="E87" s="92"/>
      <c r="F87" s="92">
        <v>28</v>
      </c>
      <c r="H87" s="511">
        <v>5.85</v>
      </c>
      <c r="I87" s="525"/>
      <c r="J87" s="511">
        <v>6.75</v>
      </c>
      <c r="L87" s="92">
        <v>491901</v>
      </c>
      <c r="M87" s="92"/>
      <c r="N87" s="92">
        <v>573588</v>
      </c>
      <c r="P87" s="511">
        <v>13.5</v>
      </c>
      <c r="Q87" s="525"/>
      <c r="R87" s="511">
        <v>13.46</v>
      </c>
    </row>
    <row r="88" spans="2:18" ht="11.25">
      <c r="B88" s="976" t="s">
        <v>171</v>
      </c>
      <c r="D88" s="92">
        <v>104</v>
      </c>
      <c r="E88" s="92"/>
      <c r="F88" s="92">
        <v>101</v>
      </c>
      <c r="H88" s="511">
        <v>24.36</v>
      </c>
      <c r="I88" s="525"/>
      <c r="J88" s="511">
        <v>24.34</v>
      </c>
      <c r="L88" s="92">
        <v>1435742</v>
      </c>
      <c r="M88" s="92"/>
      <c r="N88" s="92">
        <v>1663445</v>
      </c>
      <c r="P88" s="511">
        <v>39.4</v>
      </c>
      <c r="Q88" s="525"/>
      <c r="R88" s="511">
        <v>39.05</v>
      </c>
    </row>
    <row r="89" spans="2:18" ht="11.25">
      <c r="B89" s="17" t="s">
        <v>81</v>
      </c>
      <c r="D89" s="92">
        <v>58</v>
      </c>
      <c r="E89" s="92"/>
      <c r="F89" s="92">
        <v>48</v>
      </c>
      <c r="H89" s="511">
        <v>13.58</v>
      </c>
      <c r="I89" s="525"/>
      <c r="J89" s="511">
        <v>11.57</v>
      </c>
      <c r="L89" s="92">
        <v>1121822</v>
      </c>
      <c r="M89" s="92"/>
      <c r="N89" s="92">
        <v>1172550</v>
      </c>
      <c r="P89" s="511">
        <v>30.79</v>
      </c>
      <c r="Q89" s="525"/>
      <c r="R89" s="511">
        <v>27.52</v>
      </c>
    </row>
    <row r="90" spans="2:18" ht="11.25">
      <c r="B90" s="17" t="s">
        <v>82</v>
      </c>
      <c r="D90" s="92">
        <v>75</v>
      </c>
      <c r="E90" s="92"/>
      <c r="F90" s="92">
        <v>83</v>
      </c>
      <c r="H90" s="511">
        <v>17.56</v>
      </c>
      <c r="I90" s="525"/>
      <c r="J90" s="511">
        <v>20</v>
      </c>
      <c r="L90" s="92">
        <v>1250489</v>
      </c>
      <c r="M90" s="92"/>
      <c r="N90" s="92">
        <v>1344540</v>
      </c>
      <c r="P90" s="511">
        <v>34.32</v>
      </c>
      <c r="Q90" s="525"/>
      <c r="R90" s="511">
        <v>31.56</v>
      </c>
    </row>
    <row r="91" spans="2:18" ht="11.25">
      <c r="B91" s="17" t="s">
        <v>83</v>
      </c>
      <c r="D91" s="92">
        <v>86</v>
      </c>
      <c r="E91" s="92"/>
      <c r="F91" s="92">
        <v>89</v>
      </c>
      <c r="H91" s="511">
        <v>20.14</v>
      </c>
      <c r="I91" s="525"/>
      <c r="J91" s="511">
        <v>21.45</v>
      </c>
      <c r="L91" s="92">
        <v>1156072</v>
      </c>
      <c r="M91" s="92"/>
      <c r="N91" s="92">
        <v>1712223</v>
      </c>
      <c r="P91" s="511">
        <v>31.73</v>
      </c>
      <c r="Q91" s="525"/>
      <c r="R91" s="511">
        <v>40.19</v>
      </c>
    </row>
    <row r="92" spans="2:18" ht="24" customHeight="1">
      <c r="B92" s="786" t="s">
        <v>84</v>
      </c>
      <c r="D92" s="92">
        <v>21</v>
      </c>
      <c r="E92" s="92"/>
      <c r="F92" s="92">
        <v>22</v>
      </c>
      <c r="H92" s="511">
        <v>4.92</v>
      </c>
      <c r="I92" s="525"/>
      <c r="J92" s="511">
        <v>5.3</v>
      </c>
      <c r="L92" s="92">
        <v>503751</v>
      </c>
      <c r="M92" s="92"/>
      <c r="N92" s="92">
        <v>651045</v>
      </c>
      <c r="P92" s="511">
        <v>13.83</v>
      </c>
      <c r="Q92" s="525"/>
      <c r="R92" s="511">
        <v>15.28</v>
      </c>
    </row>
    <row r="93" spans="1:18" ht="11.25">
      <c r="A93" s="17" t="s">
        <v>85</v>
      </c>
      <c r="D93" s="92">
        <v>118</v>
      </c>
      <c r="E93" s="92"/>
      <c r="F93" s="92">
        <v>125</v>
      </c>
      <c r="H93" s="511">
        <v>27.63</v>
      </c>
      <c r="I93" s="525"/>
      <c r="J93" s="511">
        <v>30.12</v>
      </c>
      <c r="L93" s="92">
        <v>1142113</v>
      </c>
      <c r="M93" s="92"/>
      <c r="N93" s="92">
        <v>1824560</v>
      </c>
      <c r="P93" s="511">
        <v>31.35</v>
      </c>
      <c r="Q93" s="525"/>
      <c r="R93" s="511">
        <v>42.83</v>
      </c>
    </row>
    <row r="94" spans="4:18" ht="12" customHeight="1">
      <c r="D94" s="92"/>
      <c r="E94" s="92"/>
      <c r="F94" s="92"/>
      <c r="H94" s="511"/>
      <c r="I94" s="525"/>
      <c r="J94" s="511"/>
      <c r="L94" s="92"/>
      <c r="M94" s="92"/>
      <c r="N94" s="92"/>
      <c r="P94" s="511"/>
      <c r="Q94" s="525"/>
      <c r="R94" s="511"/>
    </row>
    <row r="95" spans="1:18" ht="11.25">
      <c r="A95" s="782" t="s">
        <v>86</v>
      </c>
      <c r="D95" s="92"/>
      <c r="E95" s="92"/>
      <c r="F95" s="92"/>
      <c r="H95" s="511"/>
      <c r="I95" s="525"/>
      <c r="J95" s="511"/>
      <c r="L95" s="92"/>
      <c r="M95" s="92"/>
      <c r="N95" s="92"/>
      <c r="P95" s="511"/>
      <c r="Q95" s="525"/>
      <c r="R95" s="511"/>
    </row>
    <row r="96" spans="1:18" ht="11.25">
      <c r="A96" s="1009" t="s">
        <v>172</v>
      </c>
      <c r="B96" s="1006"/>
      <c r="D96" s="92">
        <v>119</v>
      </c>
      <c r="E96" s="92"/>
      <c r="F96" s="92">
        <v>123</v>
      </c>
      <c r="H96" s="511">
        <v>27.87</v>
      </c>
      <c r="I96" s="525"/>
      <c r="J96" s="511">
        <v>29.64</v>
      </c>
      <c r="L96" s="92">
        <v>1805457</v>
      </c>
      <c r="M96" s="92"/>
      <c r="N96" s="92">
        <v>2166509</v>
      </c>
      <c r="P96" s="511">
        <v>49.55</v>
      </c>
      <c r="Q96" s="525"/>
      <c r="R96" s="511">
        <v>50.85</v>
      </c>
    </row>
    <row r="97" spans="1:18" ht="11.25">
      <c r="A97" s="1009" t="s">
        <v>173</v>
      </c>
      <c r="B97" s="1010"/>
      <c r="D97" s="92">
        <v>91</v>
      </c>
      <c r="E97" s="92"/>
      <c r="F97" s="92">
        <v>84</v>
      </c>
      <c r="H97" s="511">
        <v>21.31</v>
      </c>
      <c r="I97" s="525"/>
      <c r="J97" s="511">
        <v>20.24</v>
      </c>
      <c r="L97" s="92">
        <v>1431949</v>
      </c>
      <c r="M97" s="92"/>
      <c r="N97" s="92">
        <v>1312167</v>
      </c>
      <c r="P97" s="511">
        <v>39.3</v>
      </c>
      <c r="Q97" s="525"/>
      <c r="R97" s="511">
        <v>30.8</v>
      </c>
    </row>
    <row r="98" spans="1:18" ht="11.25">
      <c r="A98" s="1011" t="s">
        <v>622</v>
      </c>
      <c r="B98" s="1006"/>
      <c r="D98" s="92">
        <v>38</v>
      </c>
      <c r="E98" s="92"/>
      <c r="F98" s="92">
        <v>48</v>
      </c>
      <c r="H98" s="511">
        <v>8.9</v>
      </c>
      <c r="I98" s="525"/>
      <c r="J98" s="511">
        <v>11.57</v>
      </c>
      <c r="L98" s="92">
        <v>502913</v>
      </c>
      <c r="M98" s="92"/>
      <c r="N98" s="92">
        <v>1144325</v>
      </c>
      <c r="P98" s="511">
        <v>13.8</v>
      </c>
      <c r="Q98" s="525"/>
      <c r="R98" s="511">
        <v>26.86</v>
      </c>
    </row>
    <row r="99" spans="1:18" ht="24" customHeight="1">
      <c r="A99" s="1148" t="s">
        <v>87</v>
      </c>
      <c r="B99" s="1148"/>
      <c r="D99" s="92">
        <v>117</v>
      </c>
      <c r="E99" s="92"/>
      <c r="F99" s="92">
        <v>129</v>
      </c>
      <c r="H99" s="511">
        <v>27.4</v>
      </c>
      <c r="I99" s="525"/>
      <c r="J99" s="511">
        <v>31.08</v>
      </c>
      <c r="L99" s="92">
        <v>1053311</v>
      </c>
      <c r="M99" s="92"/>
      <c r="N99" s="92">
        <v>1808052</v>
      </c>
      <c r="P99" s="511">
        <v>28.91</v>
      </c>
      <c r="Q99" s="525"/>
      <c r="R99" s="511">
        <v>42.44</v>
      </c>
    </row>
    <row r="100" spans="2:18" ht="11.25">
      <c r="B100" s="17" t="s">
        <v>88</v>
      </c>
      <c r="D100" s="92">
        <v>100</v>
      </c>
      <c r="E100" s="92"/>
      <c r="F100" s="92">
        <v>113</v>
      </c>
      <c r="H100" s="511">
        <v>23.42</v>
      </c>
      <c r="I100" s="525"/>
      <c r="J100" s="511">
        <v>27.23</v>
      </c>
      <c r="L100" s="92">
        <v>906413</v>
      </c>
      <c r="M100" s="92"/>
      <c r="N100" s="92">
        <v>1691588</v>
      </c>
      <c r="P100" s="511">
        <v>24.88</v>
      </c>
      <c r="Q100" s="525"/>
      <c r="R100" s="511">
        <v>39.71</v>
      </c>
    </row>
    <row r="101" spans="2:18" ht="11.25">
      <c r="B101" s="17" t="s">
        <v>89</v>
      </c>
      <c r="D101" s="92">
        <v>88</v>
      </c>
      <c r="E101" s="92"/>
      <c r="F101" s="92">
        <v>102</v>
      </c>
      <c r="H101" s="511">
        <v>20.61</v>
      </c>
      <c r="I101" s="525"/>
      <c r="J101" s="511">
        <v>24.58</v>
      </c>
      <c r="L101" s="92">
        <v>824284</v>
      </c>
      <c r="M101" s="92"/>
      <c r="N101" s="92">
        <v>1515607</v>
      </c>
      <c r="P101" s="511">
        <v>22.62</v>
      </c>
      <c r="Q101" s="525"/>
      <c r="R101" s="511">
        <v>35.58</v>
      </c>
    </row>
    <row r="102" spans="2:18" ht="11.25">
      <c r="B102" s="17" t="s">
        <v>90</v>
      </c>
      <c r="D102" s="92">
        <v>99</v>
      </c>
      <c r="E102" s="92"/>
      <c r="F102" s="92">
        <v>107</v>
      </c>
      <c r="H102" s="511">
        <v>23.19</v>
      </c>
      <c r="I102" s="525"/>
      <c r="J102" s="511">
        <v>25.78</v>
      </c>
      <c r="L102" s="92">
        <v>958470</v>
      </c>
      <c r="M102" s="92"/>
      <c r="N102" s="92">
        <v>1555352</v>
      </c>
      <c r="P102" s="511">
        <v>26.31</v>
      </c>
      <c r="Q102" s="525"/>
      <c r="R102" s="511">
        <v>36.51</v>
      </c>
    </row>
    <row r="103" spans="2:18" ht="11.25">
      <c r="B103" s="17" t="s">
        <v>91</v>
      </c>
      <c r="D103" s="92">
        <v>93</v>
      </c>
      <c r="E103" s="92"/>
      <c r="F103" s="92">
        <v>104</v>
      </c>
      <c r="H103" s="511">
        <v>21.78</v>
      </c>
      <c r="I103" s="525"/>
      <c r="J103" s="511">
        <v>25.06</v>
      </c>
      <c r="L103" s="92">
        <v>886441</v>
      </c>
      <c r="M103" s="92"/>
      <c r="N103" s="92">
        <v>1536202</v>
      </c>
      <c r="P103" s="511">
        <v>24.33</v>
      </c>
      <c r="Q103" s="525"/>
      <c r="R103" s="511">
        <v>36.06</v>
      </c>
    </row>
    <row r="104" spans="2:18" ht="11.25">
      <c r="B104" s="17" t="s">
        <v>92</v>
      </c>
      <c r="D104" s="92">
        <v>75</v>
      </c>
      <c r="E104" s="92"/>
      <c r="F104" s="92">
        <v>72</v>
      </c>
      <c r="H104" s="511">
        <v>17.56</v>
      </c>
      <c r="I104" s="525"/>
      <c r="J104" s="511">
        <v>17.35</v>
      </c>
      <c r="L104" s="92">
        <v>787213</v>
      </c>
      <c r="M104" s="92"/>
      <c r="N104" s="92">
        <v>1376955</v>
      </c>
      <c r="P104" s="511">
        <v>21.61</v>
      </c>
      <c r="Q104" s="525"/>
      <c r="R104" s="511">
        <v>32.32</v>
      </c>
    </row>
    <row r="105" spans="1:18" ht="11.25">
      <c r="A105" s="1148" t="s">
        <v>93</v>
      </c>
      <c r="B105" s="1148"/>
      <c r="D105" s="92">
        <v>28</v>
      </c>
      <c r="E105" s="92"/>
      <c r="F105" s="92">
        <v>33</v>
      </c>
      <c r="H105" s="511">
        <v>6.56</v>
      </c>
      <c r="I105" s="525"/>
      <c r="J105" s="511">
        <v>7.95</v>
      </c>
      <c r="L105" s="92">
        <v>329259</v>
      </c>
      <c r="M105" s="92"/>
      <c r="N105" s="92">
        <v>680189</v>
      </c>
      <c r="P105" s="511">
        <v>9.04</v>
      </c>
      <c r="Q105" s="525"/>
      <c r="R105" s="511">
        <v>15.97</v>
      </c>
    </row>
    <row r="106" spans="2:18" ht="11.25">
      <c r="B106" s="17" t="s">
        <v>88</v>
      </c>
      <c r="D106" s="92">
        <v>21</v>
      </c>
      <c r="E106" s="92"/>
      <c r="F106" s="92">
        <v>26</v>
      </c>
      <c r="H106" s="511">
        <v>4.92</v>
      </c>
      <c r="I106" s="525"/>
      <c r="J106" s="511">
        <v>6.27</v>
      </c>
      <c r="L106" s="92">
        <v>186657</v>
      </c>
      <c r="M106" s="92"/>
      <c r="N106" s="92">
        <v>506850</v>
      </c>
      <c r="P106" s="511">
        <v>5.12</v>
      </c>
      <c r="Q106" s="525"/>
      <c r="R106" s="511">
        <v>11.9</v>
      </c>
    </row>
    <row r="107" spans="2:18" ht="11.25">
      <c r="B107" s="17" t="s">
        <v>89</v>
      </c>
      <c r="D107" s="92">
        <v>20</v>
      </c>
      <c r="E107" s="92"/>
      <c r="F107" s="92">
        <v>24</v>
      </c>
      <c r="H107" s="511">
        <v>4.68</v>
      </c>
      <c r="I107" s="525"/>
      <c r="J107" s="511">
        <v>5.78</v>
      </c>
      <c r="L107" s="92">
        <v>187628</v>
      </c>
      <c r="M107" s="92"/>
      <c r="N107" s="92">
        <v>586738</v>
      </c>
      <c r="P107" s="511">
        <v>5.15</v>
      </c>
      <c r="Q107" s="525"/>
      <c r="R107" s="511">
        <v>13.77</v>
      </c>
    </row>
    <row r="108" spans="2:18" ht="11.25">
      <c r="B108" s="17" t="s">
        <v>90</v>
      </c>
      <c r="D108" s="92">
        <v>21</v>
      </c>
      <c r="E108" s="92"/>
      <c r="F108" s="92">
        <v>22</v>
      </c>
      <c r="H108" s="511">
        <v>4.92</v>
      </c>
      <c r="I108" s="525"/>
      <c r="J108" s="511">
        <v>5.3</v>
      </c>
      <c r="L108" s="92">
        <v>260830</v>
      </c>
      <c r="M108" s="92"/>
      <c r="N108" s="92">
        <v>642657</v>
      </c>
      <c r="P108" s="511">
        <v>7.16</v>
      </c>
      <c r="Q108" s="525"/>
      <c r="R108" s="511">
        <v>15.08</v>
      </c>
    </row>
    <row r="109" spans="2:18" ht="11.25">
      <c r="B109" s="17" t="s">
        <v>94</v>
      </c>
      <c r="D109" s="92">
        <v>15</v>
      </c>
      <c r="E109" s="92"/>
      <c r="F109" s="92">
        <v>22</v>
      </c>
      <c r="H109" s="511">
        <v>3.51</v>
      </c>
      <c r="I109" s="525"/>
      <c r="J109" s="511">
        <v>5.3</v>
      </c>
      <c r="L109" s="92">
        <v>164978</v>
      </c>
      <c r="M109" s="92"/>
      <c r="N109" s="92">
        <v>417892</v>
      </c>
      <c r="P109" s="511">
        <v>4.53</v>
      </c>
      <c r="Q109" s="525"/>
      <c r="R109" s="511">
        <v>9.81</v>
      </c>
    </row>
    <row r="110" spans="1:18" ht="11.25">
      <c r="A110" s="17" t="s">
        <v>95</v>
      </c>
      <c r="D110" s="92">
        <v>183</v>
      </c>
      <c r="E110" s="92"/>
      <c r="F110" s="92">
        <v>175</v>
      </c>
      <c r="H110" s="511">
        <v>42.86</v>
      </c>
      <c r="I110" s="525"/>
      <c r="J110" s="511">
        <v>42.17</v>
      </c>
      <c r="L110" s="92">
        <v>2181071</v>
      </c>
      <c r="M110" s="92"/>
      <c r="N110" s="92">
        <v>2546272</v>
      </c>
      <c r="P110" s="511">
        <v>59.86</v>
      </c>
      <c r="Q110" s="525"/>
      <c r="R110" s="511">
        <v>59.77</v>
      </c>
    </row>
    <row r="111" spans="1:18" ht="11.25">
      <c r="A111" s="17" t="s">
        <v>96</v>
      </c>
      <c r="D111" s="92">
        <v>129</v>
      </c>
      <c r="E111" s="92"/>
      <c r="F111" s="92">
        <v>127</v>
      </c>
      <c r="H111" s="511">
        <v>30.21</v>
      </c>
      <c r="I111" s="525"/>
      <c r="J111" s="511">
        <v>30.6</v>
      </c>
      <c r="L111" s="92">
        <v>1449448</v>
      </c>
      <c r="M111" s="92"/>
      <c r="N111" s="92">
        <v>1908345</v>
      </c>
      <c r="P111" s="511">
        <v>39.78</v>
      </c>
      <c r="Q111" s="525"/>
      <c r="R111" s="511">
        <v>44.79</v>
      </c>
    </row>
    <row r="112" spans="1:18" ht="12.75" customHeight="1">
      <c r="A112" s="1148" t="s">
        <v>97</v>
      </c>
      <c r="B112" s="1148"/>
      <c r="D112" s="92">
        <v>111</v>
      </c>
      <c r="E112" s="92"/>
      <c r="F112" s="92">
        <v>114</v>
      </c>
      <c r="H112" s="511">
        <v>26</v>
      </c>
      <c r="I112" s="525"/>
      <c r="J112" s="511">
        <v>27.47</v>
      </c>
      <c r="L112" s="92">
        <v>1182721</v>
      </c>
      <c r="M112" s="92"/>
      <c r="N112" s="92">
        <v>1620769</v>
      </c>
      <c r="P112" s="511">
        <v>32.46</v>
      </c>
      <c r="Q112" s="525"/>
      <c r="R112" s="511">
        <v>38.04</v>
      </c>
    </row>
    <row r="113" spans="4:18" ht="12" customHeight="1">
      <c r="D113" s="92"/>
      <c r="E113" s="92"/>
      <c r="F113" s="92"/>
      <c r="H113" s="511"/>
      <c r="I113" s="525"/>
      <c r="J113" s="511"/>
      <c r="L113" s="92"/>
      <c r="M113" s="92"/>
      <c r="N113" s="92"/>
      <c r="P113" s="511"/>
      <c r="Q113" s="525"/>
      <c r="R113" s="511"/>
    </row>
    <row r="114" spans="1:18" ht="11.25">
      <c r="A114" s="782" t="s">
        <v>98</v>
      </c>
      <c r="E114" s="92"/>
      <c r="H114" s="511"/>
      <c r="I114" s="525"/>
      <c r="J114" s="511"/>
      <c r="L114" s="92"/>
      <c r="M114" s="92"/>
      <c r="P114" s="511"/>
      <c r="Q114" s="525"/>
      <c r="R114" s="511"/>
    </row>
    <row r="115" spans="1:18" ht="11.25">
      <c r="A115" s="17" t="s">
        <v>99</v>
      </c>
      <c r="D115" s="92">
        <v>175</v>
      </c>
      <c r="E115" s="92"/>
      <c r="F115" s="92">
        <v>164</v>
      </c>
      <c r="H115" s="511">
        <v>40.98</v>
      </c>
      <c r="I115" s="525"/>
      <c r="J115" s="511">
        <v>39.52</v>
      </c>
      <c r="L115" s="92">
        <v>1890095</v>
      </c>
      <c r="M115" s="92"/>
      <c r="N115" s="92">
        <v>2109865</v>
      </c>
      <c r="P115" s="511">
        <v>51.87</v>
      </c>
      <c r="Q115" s="525"/>
      <c r="R115" s="511">
        <v>49.52</v>
      </c>
    </row>
    <row r="116" spans="2:18" ht="11.25">
      <c r="B116" s="17" t="s">
        <v>100</v>
      </c>
      <c r="D116" s="92">
        <v>116</v>
      </c>
      <c r="E116" s="92"/>
      <c r="F116" s="92">
        <v>123</v>
      </c>
      <c r="H116" s="511">
        <v>27.17</v>
      </c>
      <c r="I116" s="525"/>
      <c r="J116" s="511">
        <v>29.64</v>
      </c>
      <c r="L116" s="92">
        <v>1145407</v>
      </c>
      <c r="M116" s="92"/>
      <c r="N116" s="92">
        <v>1839538</v>
      </c>
      <c r="P116" s="511">
        <v>31.44</v>
      </c>
      <c r="Q116" s="525"/>
      <c r="R116" s="511">
        <v>43.18</v>
      </c>
    </row>
    <row r="117" spans="2:18" ht="11.25">
      <c r="B117" s="17" t="s">
        <v>101</v>
      </c>
      <c r="D117" s="92">
        <v>103</v>
      </c>
      <c r="E117" s="92"/>
      <c r="F117" s="92">
        <v>101</v>
      </c>
      <c r="H117" s="511">
        <v>24.12</v>
      </c>
      <c r="I117" s="525"/>
      <c r="J117" s="511">
        <v>24.34</v>
      </c>
      <c r="L117" s="92">
        <v>956494</v>
      </c>
      <c r="M117" s="92"/>
      <c r="N117" s="92">
        <v>1482273</v>
      </c>
      <c r="P117" s="511">
        <v>26.25</v>
      </c>
      <c r="Q117" s="525"/>
      <c r="R117" s="511">
        <v>34.79</v>
      </c>
    </row>
    <row r="118" spans="2:18" ht="11.25">
      <c r="B118" s="17" t="s">
        <v>102</v>
      </c>
      <c r="D118" s="92">
        <v>34</v>
      </c>
      <c r="E118" s="92"/>
      <c r="F118" s="92">
        <v>39</v>
      </c>
      <c r="H118" s="511">
        <v>7.96</v>
      </c>
      <c r="I118" s="525"/>
      <c r="J118" s="511">
        <v>9.4</v>
      </c>
      <c r="L118" s="92">
        <v>433003</v>
      </c>
      <c r="M118" s="92"/>
      <c r="N118" s="92">
        <v>726281</v>
      </c>
      <c r="P118" s="511">
        <v>11.88</v>
      </c>
      <c r="Q118" s="525"/>
      <c r="R118" s="511">
        <v>17.05</v>
      </c>
    </row>
    <row r="119" spans="1:18" ht="11.25">
      <c r="A119" s="17" t="s">
        <v>103</v>
      </c>
      <c r="D119" s="92">
        <v>101</v>
      </c>
      <c r="E119" s="92"/>
      <c r="F119" s="92">
        <v>100</v>
      </c>
      <c r="H119" s="511">
        <v>23.65</v>
      </c>
      <c r="I119" s="525"/>
      <c r="J119" s="511">
        <v>24.1</v>
      </c>
      <c r="L119" s="92">
        <v>1445856</v>
      </c>
      <c r="M119" s="92"/>
      <c r="N119" s="92">
        <v>1999334</v>
      </c>
      <c r="P119" s="511">
        <v>39.68</v>
      </c>
      <c r="Q119" s="525"/>
      <c r="R119" s="511">
        <v>46.93</v>
      </c>
    </row>
    <row r="120" spans="1:18" ht="11.25">
      <c r="A120" s="17" t="s">
        <v>104</v>
      </c>
      <c r="D120" s="92">
        <v>39</v>
      </c>
      <c r="E120" s="92"/>
      <c r="F120" s="92">
        <v>39</v>
      </c>
      <c r="H120" s="511">
        <v>9.13</v>
      </c>
      <c r="I120" s="525"/>
      <c r="J120" s="511">
        <v>9.4</v>
      </c>
      <c r="L120" s="92">
        <v>827094</v>
      </c>
      <c r="M120" s="92"/>
      <c r="N120" s="92">
        <v>829901</v>
      </c>
      <c r="P120" s="511">
        <v>22.7</v>
      </c>
      <c r="Q120" s="525"/>
      <c r="R120" s="511">
        <v>19.48</v>
      </c>
    </row>
    <row r="121" spans="4:18" ht="12" customHeight="1">
      <c r="D121" s="92"/>
      <c r="E121" s="92"/>
      <c r="F121" s="92"/>
      <c r="H121" s="511"/>
      <c r="I121" s="525"/>
      <c r="J121" s="511"/>
      <c r="L121" s="92"/>
      <c r="M121" s="92"/>
      <c r="N121" s="92"/>
      <c r="P121" s="511"/>
      <c r="Q121" s="525"/>
      <c r="R121" s="511"/>
    </row>
    <row r="122" spans="1:18" ht="11.25">
      <c r="A122" s="782" t="s">
        <v>105</v>
      </c>
      <c r="D122" s="92"/>
      <c r="E122" s="92"/>
      <c r="F122" s="92"/>
      <c r="H122" s="511"/>
      <c r="I122" s="525"/>
      <c r="J122" s="511"/>
      <c r="L122" s="92"/>
      <c r="M122" s="92"/>
      <c r="N122" s="92"/>
      <c r="P122" s="511"/>
      <c r="Q122" s="525"/>
      <c r="R122" s="511"/>
    </row>
    <row r="123" spans="1:18" ht="24.75" customHeight="1">
      <c r="A123" s="1148" t="s">
        <v>106</v>
      </c>
      <c r="B123" s="1148"/>
      <c r="D123" s="92">
        <v>368</v>
      </c>
      <c r="E123" s="92"/>
      <c r="F123" s="92">
        <v>348</v>
      </c>
      <c r="H123" s="511">
        <v>86.18</v>
      </c>
      <c r="I123" s="525"/>
      <c r="J123" s="511">
        <v>83.86</v>
      </c>
      <c r="L123" s="92">
        <v>3279244</v>
      </c>
      <c r="M123" s="92"/>
      <c r="N123" s="92">
        <v>3664646</v>
      </c>
      <c r="P123" s="511">
        <v>90</v>
      </c>
      <c r="Q123" s="525"/>
      <c r="R123" s="511">
        <v>86.02</v>
      </c>
    </row>
    <row r="124" spans="2:18" ht="11.25">
      <c r="B124" s="17" t="s">
        <v>107</v>
      </c>
      <c r="D124" s="92">
        <v>311</v>
      </c>
      <c r="E124" s="92"/>
      <c r="F124" s="92">
        <v>301</v>
      </c>
      <c r="H124" s="511">
        <v>72.83</v>
      </c>
      <c r="I124" s="525"/>
      <c r="J124" s="511">
        <v>72.53</v>
      </c>
      <c r="L124" s="92">
        <v>3132473</v>
      </c>
      <c r="M124" s="92"/>
      <c r="N124" s="92">
        <v>3053497</v>
      </c>
      <c r="P124" s="511">
        <v>85.97</v>
      </c>
      <c r="Q124" s="525"/>
      <c r="R124" s="511">
        <v>71.67</v>
      </c>
    </row>
    <row r="125" spans="2:18" ht="11.25">
      <c r="B125" s="17" t="s">
        <v>108</v>
      </c>
      <c r="D125" s="92">
        <v>217</v>
      </c>
      <c r="E125" s="92"/>
      <c r="F125" s="92">
        <v>212</v>
      </c>
      <c r="H125" s="511">
        <v>50.82</v>
      </c>
      <c r="I125" s="525"/>
      <c r="J125" s="511">
        <v>51.08</v>
      </c>
      <c r="L125" s="92">
        <v>1226064</v>
      </c>
      <c r="M125" s="92"/>
      <c r="N125" s="92">
        <v>1483688</v>
      </c>
      <c r="P125" s="511">
        <v>33.65</v>
      </c>
      <c r="Q125" s="525"/>
      <c r="R125" s="511">
        <v>34.83</v>
      </c>
    </row>
    <row r="126" spans="2:18" ht="11.25">
      <c r="B126" s="17" t="s">
        <v>109</v>
      </c>
      <c r="D126" s="92">
        <v>170</v>
      </c>
      <c r="E126" s="92"/>
      <c r="F126" s="92">
        <v>183</v>
      </c>
      <c r="H126" s="511">
        <v>39.81</v>
      </c>
      <c r="I126" s="525"/>
      <c r="J126" s="511">
        <v>44.1</v>
      </c>
      <c r="L126" s="92">
        <v>1911760</v>
      </c>
      <c r="M126" s="92"/>
      <c r="N126" s="92">
        <v>2058680</v>
      </c>
      <c r="P126" s="511">
        <v>52.47</v>
      </c>
      <c r="Q126" s="525"/>
      <c r="R126" s="511">
        <v>48.32</v>
      </c>
    </row>
    <row r="127" spans="1:18" ht="11.25">
      <c r="A127" s="17" t="s">
        <v>110</v>
      </c>
      <c r="D127" s="92">
        <v>102</v>
      </c>
      <c r="E127" s="92"/>
      <c r="F127" s="92">
        <v>88</v>
      </c>
      <c r="H127" s="511">
        <v>23.89</v>
      </c>
      <c r="I127" s="525"/>
      <c r="J127" s="511">
        <v>21.2</v>
      </c>
      <c r="L127" s="92">
        <v>1693321</v>
      </c>
      <c r="M127" s="92"/>
      <c r="N127" s="92">
        <v>1853832</v>
      </c>
      <c r="P127" s="511">
        <v>46.47</v>
      </c>
      <c r="Q127" s="525"/>
      <c r="R127" s="511">
        <v>43.51</v>
      </c>
    </row>
    <row r="128" spans="1:18" ht="11.25">
      <c r="A128" s="17" t="s">
        <v>111</v>
      </c>
      <c r="D128" s="92">
        <v>148</v>
      </c>
      <c r="E128" s="92"/>
      <c r="F128" s="92">
        <v>147</v>
      </c>
      <c r="H128" s="511">
        <v>34.66</v>
      </c>
      <c r="I128" s="525"/>
      <c r="J128" s="511">
        <v>35.42</v>
      </c>
      <c r="L128" s="92">
        <v>1986050</v>
      </c>
      <c r="M128" s="92"/>
      <c r="N128" s="92">
        <v>2362482</v>
      </c>
      <c r="P128" s="511">
        <v>54.51</v>
      </c>
      <c r="Q128" s="525"/>
      <c r="R128" s="511">
        <v>55.45</v>
      </c>
    </row>
    <row r="129" spans="4:18" ht="12" customHeight="1">
      <c r="D129" s="92"/>
      <c r="E129" s="92"/>
      <c r="F129" s="92"/>
      <c r="H129" s="511"/>
      <c r="I129" s="525"/>
      <c r="J129" s="511"/>
      <c r="L129" s="92"/>
      <c r="M129" s="92"/>
      <c r="N129" s="92"/>
      <c r="P129" s="511"/>
      <c r="Q129" s="525"/>
      <c r="R129" s="511"/>
    </row>
    <row r="130" spans="1:18" ht="11.25">
      <c r="A130" s="782" t="s">
        <v>112</v>
      </c>
      <c r="D130" s="92"/>
      <c r="E130" s="92"/>
      <c r="F130" s="92"/>
      <c r="H130" s="511"/>
      <c r="I130" s="525"/>
      <c r="J130" s="511"/>
      <c r="L130" s="92"/>
      <c r="M130" s="92"/>
      <c r="N130" s="92"/>
      <c r="P130" s="511"/>
      <c r="Q130" s="525"/>
      <c r="R130" s="511"/>
    </row>
    <row r="131" spans="1:18" ht="11.25">
      <c r="A131" s="17" t="s">
        <v>113</v>
      </c>
      <c r="D131" s="92">
        <v>212</v>
      </c>
      <c r="E131" s="92"/>
      <c r="F131" s="92">
        <v>218</v>
      </c>
      <c r="H131" s="511">
        <v>49.65</v>
      </c>
      <c r="I131" s="525"/>
      <c r="J131" s="511">
        <v>52.53</v>
      </c>
      <c r="L131" s="92">
        <v>1448577</v>
      </c>
      <c r="M131" s="92"/>
      <c r="N131" s="92">
        <v>2044994</v>
      </c>
      <c r="P131" s="511">
        <v>39.76</v>
      </c>
      <c r="Q131" s="525"/>
      <c r="R131" s="511">
        <v>48</v>
      </c>
    </row>
    <row r="132" spans="2:18" ht="11.25">
      <c r="B132" s="17" t="s">
        <v>114</v>
      </c>
      <c r="D132" s="92">
        <v>22</v>
      </c>
      <c r="E132" s="92"/>
      <c r="F132" s="92">
        <v>29</v>
      </c>
      <c r="H132" s="511">
        <v>5.15</v>
      </c>
      <c r="I132" s="525"/>
      <c r="J132" s="511">
        <v>6.99</v>
      </c>
      <c r="L132" s="92">
        <v>85154</v>
      </c>
      <c r="M132" s="92"/>
      <c r="N132" s="92">
        <v>382910</v>
      </c>
      <c r="P132" s="511">
        <v>2.34</v>
      </c>
      <c r="Q132" s="525"/>
      <c r="R132" s="511">
        <v>8.99</v>
      </c>
    </row>
    <row r="133" spans="2:18" ht="11.25">
      <c r="B133" s="17" t="s">
        <v>115</v>
      </c>
      <c r="D133" s="92">
        <v>104</v>
      </c>
      <c r="E133" s="92"/>
      <c r="F133" s="92">
        <v>116</v>
      </c>
      <c r="H133" s="511">
        <v>24.36</v>
      </c>
      <c r="I133" s="525"/>
      <c r="J133" s="511">
        <v>27.95</v>
      </c>
      <c r="L133" s="92">
        <v>540572</v>
      </c>
      <c r="M133" s="92"/>
      <c r="N133" s="92">
        <v>823655</v>
      </c>
      <c r="P133" s="511">
        <v>14.84</v>
      </c>
      <c r="Q133" s="525"/>
      <c r="R133" s="511">
        <v>19.33</v>
      </c>
    </row>
    <row r="134" spans="2:18" ht="11.25">
      <c r="B134" s="17" t="s">
        <v>116</v>
      </c>
      <c r="D134" s="92">
        <v>32</v>
      </c>
      <c r="E134" s="92"/>
      <c r="F134" s="92">
        <v>31</v>
      </c>
      <c r="H134" s="511">
        <v>7.49</v>
      </c>
      <c r="I134" s="525"/>
      <c r="J134" s="511">
        <v>7.47</v>
      </c>
      <c r="L134" s="92">
        <v>194167</v>
      </c>
      <c r="M134" s="92"/>
      <c r="N134" s="92">
        <v>463175</v>
      </c>
      <c r="P134" s="511">
        <v>5.33</v>
      </c>
      <c r="Q134" s="525"/>
      <c r="R134" s="511">
        <v>10.87</v>
      </c>
    </row>
    <row r="135" spans="2:18" ht="11.25">
      <c r="B135" s="17" t="s">
        <v>117</v>
      </c>
      <c r="D135" s="92">
        <v>91</v>
      </c>
      <c r="E135" s="92"/>
      <c r="F135" s="92">
        <v>102</v>
      </c>
      <c r="H135" s="511">
        <v>21.31</v>
      </c>
      <c r="I135" s="525"/>
      <c r="J135" s="511">
        <v>24.58</v>
      </c>
      <c r="L135" s="92">
        <v>498572</v>
      </c>
      <c r="M135" s="92"/>
      <c r="N135" s="92">
        <v>622884</v>
      </c>
      <c r="P135" s="511">
        <v>13.68</v>
      </c>
      <c r="Q135" s="525"/>
      <c r="R135" s="511">
        <v>14.62</v>
      </c>
    </row>
    <row r="136" spans="2:18" ht="11.25">
      <c r="B136" s="17" t="s">
        <v>118</v>
      </c>
      <c r="D136" s="92">
        <v>151</v>
      </c>
      <c r="E136" s="92"/>
      <c r="F136" s="92">
        <v>148</v>
      </c>
      <c r="H136" s="511">
        <v>35.36</v>
      </c>
      <c r="I136" s="525"/>
      <c r="J136" s="511">
        <v>35.66</v>
      </c>
      <c r="L136" s="92">
        <v>1217875</v>
      </c>
      <c r="M136" s="92"/>
      <c r="N136" s="92">
        <v>1490648</v>
      </c>
      <c r="P136" s="511">
        <v>33.42</v>
      </c>
      <c r="Q136" s="525"/>
      <c r="R136" s="511">
        <v>34.99</v>
      </c>
    </row>
    <row r="137" spans="2:18" ht="11.25" customHeight="1">
      <c r="B137" s="786" t="s">
        <v>119</v>
      </c>
      <c r="D137" s="92">
        <v>36</v>
      </c>
      <c r="E137" s="92"/>
      <c r="F137" s="92">
        <v>35</v>
      </c>
      <c r="H137" s="511">
        <v>8.43</v>
      </c>
      <c r="I137" s="525"/>
      <c r="J137" s="511">
        <v>8.43</v>
      </c>
      <c r="L137" s="92">
        <v>276786</v>
      </c>
      <c r="M137" s="92"/>
      <c r="N137" s="92">
        <v>387817</v>
      </c>
      <c r="P137" s="511">
        <v>7.6</v>
      </c>
      <c r="Q137" s="525"/>
      <c r="R137" s="511">
        <v>9.1</v>
      </c>
    </row>
    <row r="138" spans="4:18" ht="12" customHeight="1">
      <c r="D138" s="92"/>
      <c r="E138" s="92"/>
      <c r="F138" s="92"/>
      <c r="H138" s="511"/>
      <c r="I138" s="525"/>
      <c r="J138" s="511"/>
      <c r="L138" s="92"/>
      <c r="M138" s="92"/>
      <c r="N138" s="92"/>
      <c r="P138" s="511"/>
      <c r="Q138" s="525"/>
      <c r="R138" s="511"/>
    </row>
    <row r="139" spans="1:18" ht="11.25">
      <c r="A139" s="782" t="s">
        <v>120</v>
      </c>
      <c r="D139" s="92"/>
      <c r="E139" s="92"/>
      <c r="F139" s="92"/>
      <c r="H139" s="511"/>
      <c r="I139" s="525"/>
      <c r="J139" s="511"/>
      <c r="L139" s="92"/>
      <c r="M139" s="92"/>
      <c r="N139" s="92"/>
      <c r="P139" s="511"/>
      <c r="Q139" s="525"/>
      <c r="R139" s="511"/>
    </row>
    <row r="140" spans="1:18" ht="11.25">
      <c r="A140" s="17" t="s">
        <v>121</v>
      </c>
      <c r="D140" s="92">
        <v>360</v>
      </c>
      <c r="E140" s="92"/>
      <c r="F140" s="92">
        <v>366</v>
      </c>
      <c r="H140" s="511">
        <v>84.31</v>
      </c>
      <c r="I140" s="525"/>
      <c r="J140" s="511">
        <v>88.19</v>
      </c>
      <c r="L140" s="92">
        <v>2879293</v>
      </c>
      <c r="M140" s="92"/>
      <c r="N140" s="92">
        <v>3925427</v>
      </c>
      <c r="P140" s="511">
        <v>79.02</v>
      </c>
      <c r="Q140" s="525"/>
      <c r="R140" s="511">
        <v>92.14</v>
      </c>
    </row>
    <row r="141" spans="2:18" ht="11.25">
      <c r="B141" s="17" t="s">
        <v>122</v>
      </c>
      <c r="D141" s="92">
        <v>319</v>
      </c>
      <c r="E141" s="92"/>
      <c r="F141" s="92">
        <v>319</v>
      </c>
      <c r="H141" s="511">
        <v>74.71</v>
      </c>
      <c r="I141" s="525"/>
      <c r="J141" s="511">
        <v>76.87</v>
      </c>
      <c r="L141" s="92">
        <v>2553679</v>
      </c>
      <c r="M141" s="92"/>
      <c r="N141" s="92">
        <v>2910424</v>
      </c>
      <c r="P141" s="511">
        <v>70.09</v>
      </c>
      <c r="Q141" s="525"/>
      <c r="R141" s="511">
        <v>68.32</v>
      </c>
    </row>
    <row r="142" spans="2:18" ht="11.25">
      <c r="B142" s="17" t="s">
        <v>123</v>
      </c>
      <c r="D142" s="92">
        <v>348</v>
      </c>
      <c r="E142" s="92"/>
      <c r="F142" s="92">
        <v>355</v>
      </c>
      <c r="H142" s="511">
        <v>81.5</v>
      </c>
      <c r="I142" s="525"/>
      <c r="J142" s="511">
        <v>85.54</v>
      </c>
      <c r="L142" s="92">
        <v>2618462</v>
      </c>
      <c r="M142" s="92"/>
      <c r="N142" s="92">
        <v>3876655</v>
      </c>
      <c r="P142" s="511">
        <v>71.86</v>
      </c>
      <c r="Q142" s="525"/>
      <c r="R142" s="511">
        <v>90.99</v>
      </c>
    </row>
    <row r="143" spans="2:18" ht="11.25">
      <c r="B143" s="17" t="s">
        <v>124</v>
      </c>
      <c r="D143" s="92">
        <v>80</v>
      </c>
      <c r="E143" s="92"/>
      <c r="F143" s="92">
        <v>90</v>
      </c>
      <c r="H143" s="511">
        <v>18.74</v>
      </c>
      <c r="I143" s="525"/>
      <c r="J143" s="511">
        <v>21.69</v>
      </c>
      <c r="L143" s="92">
        <v>664116</v>
      </c>
      <c r="M143" s="92"/>
      <c r="N143" s="92">
        <v>1181641</v>
      </c>
      <c r="P143" s="511">
        <v>18.23</v>
      </c>
      <c r="Q143" s="525"/>
      <c r="R143" s="511">
        <v>27.74</v>
      </c>
    </row>
    <row r="144" spans="4:18" ht="12" customHeight="1">
      <c r="D144" s="92"/>
      <c r="E144" s="92"/>
      <c r="F144" s="92"/>
      <c r="H144" s="511"/>
      <c r="I144" s="525"/>
      <c r="J144" s="511"/>
      <c r="L144" s="92"/>
      <c r="M144" s="92"/>
      <c r="N144" s="92"/>
      <c r="P144" s="511"/>
      <c r="Q144" s="525"/>
      <c r="R144" s="511"/>
    </row>
    <row r="145" spans="1:18" ht="11.25">
      <c r="A145" s="782" t="s">
        <v>125</v>
      </c>
      <c r="D145" s="92"/>
      <c r="E145" s="92"/>
      <c r="F145" s="92"/>
      <c r="H145" s="511"/>
      <c r="I145" s="525"/>
      <c r="J145" s="511"/>
      <c r="L145" s="92"/>
      <c r="M145" s="92"/>
      <c r="N145" s="92"/>
      <c r="P145" s="511"/>
      <c r="Q145" s="525"/>
      <c r="R145" s="511"/>
    </row>
    <row r="146" spans="1:18" ht="23.25" customHeight="1">
      <c r="A146" s="1148" t="s">
        <v>126</v>
      </c>
      <c r="B146" s="1148"/>
      <c r="D146" s="92">
        <v>27</v>
      </c>
      <c r="E146" s="92"/>
      <c r="F146" s="92">
        <v>31</v>
      </c>
      <c r="H146" s="511">
        <v>6.32</v>
      </c>
      <c r="I146" s="525"/>
      <c r="J146" s="511">
        <v>7.47</v>
      </c>
      <c r="L146" s="92">
        <v>390199</v>
      </c>
      <c r="M146" s="92"/>
      <c r="N146" s="92">
        <v>535835</v>
      </c>
      <c r="P146" s="511">
        <v>10.71</v>
      </c>
      <c r="Q146" s="525"/>
      <c r="R146" s="511">
        <v>12.58</v>
      </c>
    </row>
    <row r="147" spans="2:18" ht="12" customHeight="1">
      <c r="B147" s="786" t="s">
        <v>127</v>
      </c>
      <c r="D147" s="92">
        <v>7</v>
      </c>
      <c r="E147" s="92"/>
      <c r="F147" s="92">
        <v>10</v>
      </c>
      <c r="H147" s="511">
        <v>1.64</v>
      </c>
      <c r="I147" s="525"/>
      <c r="J147" s="511">
        <v>2.41</v>
      </c>
      <c r="L147" s="92">
        <v>113784</v>
      </c>
      <c r="M147" s="92"/>
      <c r="N147" s="92">
        <v>463725</v>
      </c>
      <c r="P147" s="511">
        <v>3.12</v>
      </c>
      <c r="Q147" s="525"/>
      <c r="R147" s="511">
        <v>10.88</v>
      </c>
    </row>
    <row r="148" spans="2:18" ht="21.75" customHeight="1">
      <c r="B148" s="786" t="s">
        <v>128</v>
      </c>
      <c r="D148" s="92">
        <v>19</v>
      </c>
      <c r="E148" s="92"/>
      <c r="F148" s="92">
        <v>25</v>
      </c>
      <c r="H148" s="511">
        <v>4.45</v>
      </c>
      <c r="I148" s="525"/>
      <c r="J148" s="511">
        <v>6.02</v>
      </c>
      <c r="L148" s="92">
        <v>298833</v>
      </c>
      <c r="M148" s="92"/>
      <c r="N148" s="92">
        <v>500452</v>
      </c>
      <c r="P148" s="511">
        <v>8.2</v>
      </c>
      <c r="Q148" s="525"/>
      <c r="R148" s="511">
        <v>11.75</v>
      </c>
    </row>
    <row r="149" spans="1:18" ht="11.25">
      <c r="A149" s="17" t="s">
        <v>129</v>
      </c>
      <c r="B149" s="17" t="s">
        <v>130</v>
      </c>
      <c r="D149" s="92">
        <v>14</v>
      </c>
      <c r="E149" s="92"/>
      <c r="F149" s="92">
        <v>17</v>
      </c>
      <c r="H149" s="511">
        <v>3.28</v>
      </c>
      <c r="I149" s="525"/>
      <c r="J149" s="511">
        <v>4.1</v>
      </c>
      <c r="L149" s="92">
        <v>272374</v>
      </c>
      <c r="M149" s="92"/>
      <c r="N149" s="92">
        <v>471367</v>
      </c>
      <c r="P149" s="511">
        <v>7.48</v>
      </c>
      <c r="Q149" s="525"/>
      <c r="R149" s="511">
        <v>11.06</v>
      </c>
    </row>
    <row r="150" spans="2:18" ht="11.25">
      <c r="B150" s="17" t="s">
        <v>131</v>
      </c>
      <c r="D150" s="92">
        <v>12</v>
      </c>
      <c r="E150" s="92"/>
      <c r="F150" s="92">
        <v>22</v>
      </c>
      <c r="H150" s="511">
        <v>2.81</v>
      </c>
      <c r="I150" s="525"/>
      <c r="J150" s="511">
        <v>5.3</v>
      </c>
      <c r="L150" s="92">
        <v>88560</v>
      </c>
      <c r="M150" s="92"/>
      <c r="N150" s="92">
        <v>498212</v>
      </c>
      <c r="P150" s="511">
        <v>2.43</v>
      </c>
      <c r="Q150" s="525"/>
      <c r="R150" s="511">
        <v>11.69</v>
      </c>
    </row>
    <row r="151" spans="1:18" ht="11.25">
      <c r="A151" s="976" t="s">
        <v>174</v>
      </c>
      <c r="B151" s="1006"/>
      <c r="D151" s="92">
        <v>59</v>
      </c>
      <c r="E151" s="92"/>
      <c r="F151" s="92">
        <v>53</v>
      </c>
      <c r="H151" s="511">
        <v>13.82</v>
      </c>
      <c r="I151" s="525"/>
      <c r="J151" s="511">
        <v>12.77</v>
      </c>
      <c r="L151" s="92">
        <v>862446</v>
      </c>
      <c r="M151" s="92"/>
      <c r="N151" s="92">
        <v>1405437</v>
      </c>
      <c r="P151" s="511">
        <v>23.67</v>
      </c>
      <c r="Q151" s="525"/>
      <c r="R151" s="511">
        <v>32.99</v>
      </c>
    </row>
    <row r="152" spans="1:18" ht="11.25">
      <c r="A152" s="976" t="s">
        <v>175</v>
      </c>
      <c r="B152" s="1006"/>
      <c r="D152" s="92">
        <v>35</v>
      </c>
      <c r="E152" s="92"/>
      <c r="F152" s="92">
        <v>29</v>
      </c>
      <c r="H152" s="511">
        <v>8.2</v>
      </c>
      <c r="I152" s="525"/>
      <c r="J152" s="511">
        <v>6.99</v>
      </c>
      <c r="L152" s="92">
        <v>581663</v>
      </c>
      <c r="M152" s="92"/>
      <c r="N152" s="92">
        <v>765653</v>
      </c>
      <c r="P152" s="511">
        <v>15.96</v>
      </c>
      <c r="Q152" s="525"/>
      <c r="R152" s="511">
        <v>17.97</v>
      </c>
    </row>
    <row r="153" spans="1:18" ht="11.25">
      <c r="A153" s="976" t="s">
        <v>176</v>
      </c>
      <c r="B153" s="1006"/>
      <c r="D153" s="92">
        <v>26</v>
      </c>
      <c r="E153" s="92"/>
      <c r="F153" s="92">
        <v>22</v>
      </c>
      <c r="H153" s="511">
        <v>6.09</v>
      </c>
      <c r="I153" s="525"/>
      <c r="J153" s="511">
        <v>5.3</v>
      </c>
      <c r="L153" s="92">
        <v>542843</v>
      </c>
      <c r="M153" s="92"/>
      <c r="N153" s="92">
        <v>917843</v>
      </c>
      <c r="P153" s="511">
        <v>14.9</v>
      </c>
      <c r="Q153" s="525"/>
      <c r="R153" s="511">
        <v>21.54</v>
      </c>
    </row>
    <row r="154" spans="1:18" ht="11.25">
      <c r="A154" s="976" t="s">
        <v>177</v>
      </c>
      <c r="B154" s="1006"/>
      <c r="D154" s="92">
        <v>47</v>
      </c>
      <c r="E154" s="92"/>
      <c r="F154" s="92">
        <v>46</v>
      </c>
      <c r="H154" s="511">
        <v>11.01</v>
      </c>
      <c r="I154" s="525"/>
      <c r="J154" s="511">
        <v>11.08</v>
      </c>
      <c r="L154" s="92">
        <v>807699</v>
      </c>
      <c r="M154" s="92"/>
      <c r="N154" s="92">
        <v>1210722</v>
      </c>
      <c r="P154" s="511">
        <v>22.17</v>
      </c>
      <c r="Q154" s="525"/>
      <c r="R154" s="511">
        <v>28.42</v>
      </c>
    </row>
    <row r="155" spans="1:18" ht="11.25">
      <c r="A155" s="17" t="s">
        <v>132</v>
      </c>
      <c r="D155" s="92">
        <v>37</v>
      </c>
      <c r="E155" s="92"/>
      <c r="F155" s="92">
        <v>36</v>
      </c>
      <c r="H155" s="511">
        <v>8.67</v>
      </c>
      <c r="I155" s="525"/>
      <c r="J155" s="511">
        <v>8.67</v>
      </c>
      <c r="L155" s="92">
        <v>296436</v>
      </c>
      <c r="M155" s="92"/>
      <c r="N155" s="92">
        <v>144745</v>
      </c>
      <c r="P155" s="511">
        <v>8.14</v>
      </c>
      <c r="Q155" s="525"/>
      <c r="R155" s="511">
        <v>3.4</v>
      </c>
    </row>
    <row r="156" spans="1:18" ht="11.25">
      <c r="A156" s="17" t="s">
        <v>133</v>
      </c>
      <c r="D156" s="92">
        <v>60</v>
      </c>
      <c r="E156" s="92"/>
      <c r="F156" s="92">
        <v>56</v>
      </c>
      <c r="H156" s="511">
        <v>14.05</v>
      </c>
      <c r="I156" s="525"/>
      <c r="J156" s="511">
        <v>13.49</v>
      </c>
      <c r="L156" s="92">
        <v>506866</v>
      </c>
      <c r="M156" s="92"/>
      <c r="N156" s="92">
        <v>626304</v>
      </c>
      <c r="P156" s="511">
        <v>13.91</v>
      </c>
      <c r="Q156" s="525"/>
      <c r="R156" s="511">
        <v>14.7</v>
      </c>
    </row>
    <row r="157" spans="1:18" ht="24" customHeight="1">
      <c r="A157" s="1148" t="s">
        <v>134</v>
      </c>
      <c r="B157" s="1148"/>
      <c r="D157" s="92">
        <v>56</v>
      </c>
      <c r="E157" s="92"/>
      <c r="F157" s="92">
        <v>50</v>
      </c>
      <c r="H157" s="511">
        <v>13.11</v>
      </c>
      <c r="I157" s="525"/>
      <c r="J157" s="511">
        <v>12.05</v>
      </c>
      <c r="L157" s="92">
        <v>651800</v>
      </c>
      <c r="M157" s="92"/>
      <c r="N157" s="92">
        <v>758299</v>
      </c>
      <c r="P157" s="511">
        <v>17.89</v>
      </c>
      <c r="Q157" s="525"/>
      <c r="R157" s="511">
        <v>17.8</v>
      </c>
    </row>
    <row r="158" spans="1:18" ht="11.25">
      <c r="A158" s="17" t="s">
        <v>135</v>
      </c>
      <c r="D158" s="92">
        <v>51</v>
      </c>
      <c r="E158" s="92"/>
      <c r="F158" s="92">
        <v>45</v>
      </c>
      <c r="H158" s="511">
        <v>11.94</v>
      </c>
      <c r="I158" s="525"/>
      <c r="J158" s="511">
        <v>10.84</v>
      </c>
      <c r="L158" s="92">
        <v>478051</v>
      </c>
      <c r="M158" s="92"/>
      <c r="N158" s="92">
        <v>690235</v>
      </c>
      <c r="P158" s="511">
        <v>13.12</v>
      </c>
      <c r="Q158" s="525"/>
      <c r="R158" s="511">
        <v>16.2</v>
      </c>
    </row>
    <row r="159" spans="1:18" ht="11.25">
      <c r="A159" s="17" t="s">
        <v>136</v>
      </c>
      <c r="D159" s="92">
        <v>33</v>
      </c>
      <c r="E159" s="92"/>
      <c r="F159" s="92">
        <v>39</v>
      </c>
      <c r="H159" s="511">
        <v>7.73</v>
      </c>
      <c r="I159" s="525"/>
      <c r="J159" s="511">
        <v>9.4</v>
      </c>
      <c r="L159" s="92">
        <v>404860</v>
      </c>
      <c r="M159" s="92"/>
      <c r="N159" s="92">
        <v>423729</v>
      </c>
      <c r="P159" s="511">
        <v>11.11</v>
      </c>
      <c r="Q159" s="525"/>
      <c r="R159" s="511">
        <v>9.95</v>
      </c>
    </row>
    <row r="160" spans="1:18" ht="24" customHeight="1">
      <c r="A160" s="1148" t="s">
        <v>137</v>
      </c>
      <c r="B160" s="1148"/>
      <c r="D160" s="92">
        <v>14</v>
      </c>
      <c r="E160" s="92"/>
      <c r="F160" s="92">
        <v>15</v>
      </c>
      <c r="H160" s="511">
        <v>3.28</v>
      </c>
      <c r="I160" s="525"/>
      <c r="J160" s="511">
        <v>3.61</v>
      </c>
      <c r="L160" s="92">
        <v>31131</v>
      </c>
      <c r="M160" s="92"/>
      <c r="N160" s="92">
        <v>124257</v>
      </c>
      <c r="P160" s="511">
        <v>0.85</v>
      </c>
      <c r="Q160" s="525"/>
      <c r="R160" s="511">
        <v>2.92</v>
      </c>
    </row>
    <row r="161" spans="1:18" ht="11.25">
      <c r="A161" s="17" t="s">
        <v>138</v>
      </c>
      <c r="D161" s="92">
        <v>24</v>
      </c>
      <c r="E161" s="92"/>
      <c r="F161" s="92">
        <v>28</v>
      </c>
      <c r="H161" s="511">
        <v>5.62</v>
      </c>
      <c r="I161" s="525"/>
      <c r="J161" s="511">
        <v>6.75</v>
      </c>
      <c r="L161" s="92">
        <v>237429</v>
      </c>
      <c r="M161" s="92"/>
      <c r="N161" s="92">
        <v>458982</v>
      </c>
      <c r="P161" s="511">
        <v>6.52</v>
      </c>
      <c r="Q161" s="525"/>
      <c r="R161" s="511">
        <v>10.77</v>
      </c>
    </row>
    <row r="162" spans="4:18" ht="12" customHeight="1">
      <c r="D162" s="92"/>
      <c r="E162" s="92"/>
      <c r="F162" s="92"/>
      <c r="H162" s="511"/>
      <c r="I162" s="525"/>
      <c r="J162" s="511"/>
      <c r="L162" s="92"/>
      <c r="M162" s="92"/>
      <c r="N162" s="92"/>
      <c r="P162" s="511"/>
      <c r="Q162" s="525"/>
      <c r="R162" s="511"/>
    </row>
    <row r="163" spans="1:18" ht="11.25">
      <c r="A163" s="782" t="s">
        <v>139</v>
      </c>
      <c r="D163" s="92"/>
      <c r="E163" s="92"/>
      <c r="F163" s="92"/>
      <c r="H163" s="511"/>
      <c r="I163" s="525"/>
      <c r="J163" s="511"/>
      <c r="L163" s="92"/>
      <c r="M163" s="92"/>
      <c r="N163" s="92"/>
      <c r="P163" s="511"/>
      <c r="Q163" s="525"/>
      <c r="R163" s="511"/>
    </row>
    <row r="164" spans="1:18" ht="11.25">
      <c r="A164" s="17" t="s">
        <v>140</v>
      </c>
      <c r="D164" s="92">
        <v>33</v>
      </c>
      <c r="E164" s="92"/>
      <c r="F164" s="92">
        <v>29</v>
      </c>
      <c r="H164" s="511">
        <v>7.73</v>
      </c>
      <c r="I164" s="525"/>
      <c r="J164" s="511">
        <v>6.99</v>
      </c>
      <c r="L164" s="92">
        <v>495172</v>
      </c>
      <c r="M164" s="92"/>
      <c r="N164" s="92">
        <v>569948</v>
      </c>
      <c r="P164" s="511">
        <v>13.59</v>
      </c>
      <c r="Q164" s="525"/>
      <c r="R164" s="511">
        <v>13.38</v>
      </c>
    </row>
    <row r="165" spans="1:18" ht="11.25">
      <c r="A165" s="17" t="s">
        <v>141</v>
      </c>
      <c r="D165" s="92">
        <v>10</v>
      </c>
      <c r="E165" s="92"/>
      <c r="F165" s="92">
        <v>7</v>
      </c>
      <c r="H165" s="511">
        <v>2.34</v>
      </c>
      <c r="I165" s="525"/>
      <c r="J165" s="511">
        <v>1.69</v>
      </c>
      <c r="L165" s="92">
        <v>287413</v>
      </c>
      <c r="M165" s="92"/>
      <c r="N165" s="92">
        <v>245945</v>
      </c>
      <c r="P165" s="511">
        <v>7.89</v>
      </c>
      <c r="Q165" s="525"/>
      <c r="R165" s="511">
        <v>5.77</v>
      </c>
    </row>
    <row r="166" spans="1:18" ht="11.25">
      <c r="A166" s="17" t="s">
        <v>142</v>
      </c>
      <c r="D166" s="92">
        <v>12</v>
      </c>
      <c r="E166" s="92"/>
      <c r="F166" s="92">
        <v>9</v>
      </c>
      <c r="H166" s="511">
        <v>2.81</v>
      </c>
      <c r="I166" s="525"/>
      <c r="J166" s="511">
        <v>2.17</v>
      </c>
      <c r="L166" s="92">
        <v>70917</v>
      </c>
      <c r="M166" s="92"/>
      <c r="N166" s="92">
        <v>306689</v>
      </c>
      <c r="P166" s="511">
        <v>1.95</v>
      </c>
      <c r="Q166" s="525"/>
      <c r="R166" s="511">
        <v>7.2</v>
      </c>
    </row>
    <row r="167" spans="4:18" ht="12" customHeight="1">
      <c r="D167" s="92"/>
      <c r="E167" s="92"/>
      <c r="F167" s="92"/>
      <c r="H167" s="511"/>
      <c r="I167" s="525"/>
      <c r="J167" s="511"/>
      <c r="L167" s="92"/>
      <c r="M167" s="92"/>
      <c r="N167" s="92"/>
      <c r="P167" s="511"/>
      <c r="Q167" s="525"/>
      <c r="R167" s="511"/>
    </row>
    <row r="168" spans="1:18" ht="11.25">
      <c r="A168" s="782" t="s">
        <v>143</v>
      </c>
      <c r="D168" s="92"/>
      <c r="E168" s="92"/>
      <c r="F168" s="92"/>
      <c r="H168" s="511"/>
      <c r="I168" s="525"/>
      <c r="J168" s="511"/>
      <c r="L168" s="92"/>
      <c r="M168" s="92"/>
      <c r="N168" s="92"/>
      <c r="P168" s="511"/>
      <c r="Q168" s="525"/>
      <c r="R168" s="511"/>
    </row>
    <row r="169" spans="1:18" ht="11.25">
      <c r="A169" s="17" t="s">
        <v>144</v>
      </c>
      <c r="D169" s="92">
        <v>93</v>
      </c>
      <c r="E169" s="92"/>
      <c r="F169" s="92">
        <v>87</v>
      </c>
      <c r="H169" s="511">
        <v>21.78</v>
      </c>
      <c r="I169" s="525"/>
      <c r="J169" s="511">
        <v>20.96</v>
      </c>
      <c r="L169" s="92">
        <v>1328594</v>
      </c>
      <c r="M169" s="92"/>
      <c r="N169" s="92">
        <v>2011983</v>
      </c>
      <c r="P169" s="511">
        <v>36.46</v>
      </c>
      <c r="Q169" s="525"/>
      <c r="R169" s="511">
        <v>47.23</v>
      </c>
    </row>
    <row r="170" spans="1:18" ht="11.25">
      <c r="A170" s="17" t="s">
        <v>145</v>
      </c>
      <c r="D170" s="92">
        <v>198</v>
      </c>
      <c r="E170" s="92"/>
      <c r="F170" s="92">
        <v>220</v>
      </c>
      <c r="H170" s="511">
        <v>46.37</v>
      </c>
      <c r="I170" s="525"/>
      <c r="J170" s="511">
        <v>53.01</v>
      </c>
      <c r="L170" s="92">
        <v>2584483</v>
      </c>
      <c r="M170" s="92"/>
      <c r="N170" s="92">
        <v>3482572</v>
      </c>
      <c r="P170" s="511">
        <v>70.93</v>
      </c>
      <c r="Q170" s="525"/>
      <c r="R170" s="511">
        <v>81.74</v>
      </c>
    </row>
    <row r="171" spans="4:18" ht="12" customHeight="1">
      <c r="D171" s="92"/>
      <c r="E171" s="92"/>
      <c r="F171" s="92"/>
      <c r="H171" s="511"/>
      <c r="I171" s="525"/>
      <c r="J171" s="511"/>
      <c r="L171" s="92"/>
      <c r="M171" s="92"/>
      <c r="N171" s="92"/>
      <c r="P171" s="511"/>
      <c r="Q171" s="525"/>
      <c r="R171" s="511"/>
    </row>
    <row r="172" spans="1:18" ht="11.25">
      <c r="A172" s="782" t="s">
        <v>146</v>
      </c>
      <c r="D172" s="92"/>
      <c r="E172" s="92"/>
      <c r="F172" s="92"/>
      <c r="H172" s="511"/>
      <c r="I172" s="525"/>
      <c r="J172" s="511"/>
      <c r="L172" s="92"/>
      <c r="M172" s="92"/>
      <c r="N172" s="92"/>
      <c r="P172" s="511"/>
      <c r="Q172" s="525"/>
      <c r="R172" s="511"/>
    </row>
    <row r="173" spans="1:18" ht="24" customHeight="1">
      <c r="A173" s="1148" t="s">
        <v>147</v>
      </c>
      <c r="B173" s="1148"/>
      <c r="D173" s="92">
        <v>363</v>
      </c>
      <c r="E173" s="92"/>
      <c r="F173" s="92">
        <v>353</v>
      </c>
      <c r="H173" s="511">
        <v>85.01</v>
      </c>
      <c r="I173" s="525"/>
      <c r="J173" s="511">
        <v>85.06</v>
      </c>
      <c r="L173" s="92">
        <v>3430063</v>
      </c>
      <c r="M173" s="92"/>
      <c r="N173" s="92">
        <v>3807194</v>
      </c>
      <c r="P173" s="511">
        <v>94.14</v>
      </c>
      <c r="Q173" s="525"/>
      <c r="R173" s="511">
        <v>89.36</v>
      </c>
    </row>
    <row r="174" spans="2:18" ht="11.25">
      <c r="B174" s="17" t="s">
        <v>148</v>
      </c>
      <c r="D174" s="92">
        <v>115</v>
      </c>
      <c r="E174" s="92"/>
      <c r="F174" s="92">
        <v>117</v>
      </c>
      <c r="H174" s="511">
        <v>26.93</v>
      </c>
      <c r="I174" s="525"/>
      <c r="J174" s="511">
        <v>28.19</v>
      </c>
      <c r="L174" s="92">
        <v>1262279</v>
      </c>
      <c r="M174" s="92"/>
      <c r="N174" s="92">
        <v>1336712</v>
      </c>
      <c r="P174" s="511">
        <v>34.64</v>
      </c>
      <c r="Q174" s="525"/>
      <c r="R174" s="511">
        <v>31.38</v>
      </c>
    </row>
    <row r="175" spans="2:18" ht="11.25">
      <c r="B175" s="17" t="s">
        <v>149</v>
      </c>
      <c r="D175" s="17">
        <v>248</v>
      </c>
      <c r="F175" s="17">
        <v>235</v>
      </c>
      <c r="H175" s="511">
        <v>58.08</v>
      </c>
      <c r="J175" s="525">
        <v>56.63</v>
      </c>
      <c r="L175" s="92">
        <v>2167784</v>
      </c>
      <c r="N175" s="92">
        <v>2402114</v>
      </c>
      <c r="P175" s="511">
        <v>59.5</v>
      </c>
      <c r="R175" s="17">
        <v>56.38</v>
      </c>
    </row>
    <row r="176" ht="9" customHeight="1"/>
    <row r="177" spans="1:26" ht="24" customHeight="1">
      <c r="A177" s="1156" t="s">
        <v>608</v>
      </c>
      <c r="B177" s="1156"/>
      <c r="C177" s="1156"/>
      <c r="D177" s="1156"/>
      <c r="E177" s="1156"/>
      <c r="F177" s="1156"/>
      <c r="G177" s="1156"/>
      <c r="H177" s="1156"/>
      <c r="I177" s="1156"/>
      <c r="J177" s="1156"/>
      <c r="K177" s="1156"/>
      <c r="L177" s="1156"/>
      <c r="M177" s="1156"/>
      <c r="N177" s="1156"/>
      <c r="O177" s="1156"/>
      <c r="P177" s="1156"/>
      <c r="Q177" s="1156"/>
      <c r="R177" s="1156"/>
      <c r="S177" s="787"/>
      <c r="T177" s="787"/>
      <c r="U177" s="787"/>
      <c r="V177" s="787"/>
      <c r="W177" s="787"/>
      <c r="X177" s="787"/>
      <c r="Y177" s="787"/>
      <c r="Z177" s="787"/>
    </row>
  </sheetData>
  <sheetProtection/>
  <mergeCells count="23">
    <mergeCell ref="A177:R177"/>
    <mergeCell ref="A66:B66"/>
    <mergeCell ref="A99:B99"/>
    <mergeCell ref="A105:B105"/>
    <mergeCell ref="A112:B112"/>
    <mergeCell ref="A173:B173"/>
    <mergeCell ref="A160:B160"/>
    <mergeCell ref="A123:B123"/>
    <mergeCell ref="A146:B146"/>
    <mergeCell ref="A157:B157"/>
    <mergeCell ref="L4:R4"/>
    <mergeCell ref="P5:R5"/>
    <mergeCell ref="A1:B1"/>
    <mergeCell ref="L2:R2"/>
    <mergeCell ref="A35:B35"/>
    <mergeCell ref="D4:J4"/>
    <mergeCell ref="D5:F5"/>
    <mergeCell ref="A47:B47"/>
    <mergeCell ref="A37:B37"/>
    <mergeCell ref="A39:B39"/>
    <mergeCell ref="A44:B44"/>
    <mergeCell ref="H5:J5"/>
    <mergeCell ref="L5:N5"/>
  </mergeCells>
  <printOptions/>
  <pageMargins left="0.3937007874015748" right="0" top="0" bottom="0" header="0" footer="0"/>
  <pageSetup horizontalDpi="600" verticalDpi="600" orientation="portrait" paperSize="9" scale="74" r:id="rId1"/>
  <rowBreaks count="2" manualBreakCount="2">
    <brk id="72" max="17" man="1"/>
    <brk id="138" max="17" man="1"/>
  </rowBreaks>
</worksheet>
</file>

<file path=xl/worksheets/sheet7.xml><?xml version="1.0" encoding="utf-8"?>
<worksheet xmlns="http://schemas.openxmlformats.org/spreadsheetml/2006/main" xmlns:r="http://schemas.openxmlformats.org/officeDocument/2006/relationships">
  <dimension ref="A1:AN38"/>
  <sheetViews>
    <sheetView showGridLines="0" zoomScalePageLayoutView="0" workbookViewId="0" topLeftCell="A1">
      <selection activeCell="A1" sqref="A1:M1"/>
    </sheetView>
  </sheetViews>
  <sheetFormatPr defaultColWidth="8.57421875" defaultRowHeight="12.75"/>
  <cols>
    <col min="1" max="1" width="13.140625" style="85" customWidth="1"/>
    <col min="2" max="2" width="0.85546875" style="85" customWidth="1"/>
    <col min="3" max="3" width="6.140625" style="18" customWidth="1"/>
    <col min="4" max="4" width="0.85546875" style="18" customWidth="1"/>
    <col min="5" max="5" width="5.8515625" style="18" customWidth="1"/>
    <col min="6" max="6" width="0.42578125" style="18" customWidth="1"/>
    <col min="7" max="7" width="8.00390625" style="18" customWidth="1"/>
    <col min="8" max="8" width="0.85546875" style="18" customWidth="1"/>
    <col min="9" max="9" width="8.57421875" style="18" customWidth="1"/>
    <col min="10" max="10" width="0.85546875" style="18" customWidth="1"/>
    <col min="11" max="11" width="6.28125" style="18" customWidth="1"/>
    <col min="12" max="12" width="0.85546875" style="18" customWidth="1"/>
    <col min="13" max="13" width="7.28125" style="18" customWidth="1"/>
    <col min="14" max="14" width="1.1484375" style="18" customWidth="1"/>
    <col min="15" max="15" width="6.28125" style="18" customWidth="1"/>
    <col min="16" max="16" width="0.85546875" style="18" customWidth="1"/>
    <col min="17" max="17" width="6.28125" style="18" customWidth="1"/>
    <col min="18" max="18" width="0.85546875" style="18" customWidth="1"/>
    <col min="19" max="19" width="7.28125" style="18" customWidth="1"/>
    <col min="20" max="20" width="0.85546875" style="18" customWidth="1"/>
    <col min="21" max="21" width="8.140625" style="18" customWidth="1"/>
    <col min="22" max="22" width="0.85546875" style="18" customWidth="1"/>
    <col min="23" max="23" width="6.28125" style="18" customWidth="1"/>
    <col min="24" max="24" width="0.85546875" style="18" customWidth="1"/>
    <col min="25" max="25" width="7.140625" style="18" customWidth="1"/>
    <col min="26" max="26" width="0.71875" style="18" customWidth="1"/>
    <col min="27" max="27" width="6.28125" style="18" customWidth="1"/>
    <col min="28" max="28" width="0.85546875" style="18" customWidth="1"/>
    <col min="29" max="29" width="5.00390625" style="18" customWidth="1"/>
    <col min="30" max="30" width="0.85546875" style="18" customWidth="1"/>
    <col min="31" max="31" width="8.57421875" style="18" customWidth="1"/>
    <col min="32" max="32" width="0.9921875" style="18" customWidth="1"/>
    <col min="33" max="33" width="8.00390625" style="18" customWidth="1"/>
    <col min="34" max="34" width="0.85546875" style="18" customWidth="1"/>
    <col min="35" max="35" width="5.140625" style="18" customWidth="1"/>
    <col min="36" max="36" width="0.85546875" style="18" customWidth="1"/>
    <col min="37" max="37" width="7.57421875" style="18" customWidth="1"/>
    <col min="38" max="38" width="1.28515625" style="18" customWidth="1"/>
    <col min="39" max="16384" width="8.57421875" style="18" customWidth="1"/>
  </cols>
  <sheetData>
    <row r="1" spans="1:37" s="85" customFormat="1" ht="18" customHeight="1">
      <c r="A1" s="1167" t="s">
        <v>552</v>
      </c>
      <c r="B1" s="1168"/>
      <c r="C1" s="1168"/>
      <c r="D1" s="1168"/>
      <c r="E1" s="1168"/>
      <c r="F1" s="1168"/>
      <c r="G1" s="1168"/>
      <c r="H1" s="1168"/>
      <c r="I1" s="1168"/>
      <c r="J1" s="1168"/>
      <c r="K1" s="1168"/>
      <c r="L1" s="1168"/>
      <c r="M1" s="1168"/>
      <c r="N1" s="83"/>
      <c r="O1" s="83"/>
      <c r="P1" s="83"/>
      <c r="Q1" s="83"/>
      <c r="R1" s="83"/>
      <c r="S1" s="83"/>
      <c r="T1" s="83"/>
      <c r="U1" s="83"/>
      <c r="V1" s="83"/>
      <c r="W1" s="83"/>
      <c r="X1" s="83"/>
      <c r="Y1" s="84"/>
      <c r="Z1" s="84"/>
      <c r="AA1" s="84"/>
      <c r="AB1" s="84"/>
      <c r="AC1" s="84"/>
      <c r="AD1" s="84"/>
      <c r="AE1" s="7" t="s">
        <v>178</v>
      </c>
      <c r="AF1" s="6"/>
      <c r="AG1" s="6"/>
      <c r="AH1" s="642"/>
      <c r="AI1" s="642"/>
      <c r="AJ1" s="643"/>
      <c r="AK1" s="643"/>
    </row>
    <row r="2" spans="1:37" s="85" customFormat="1" ht="44.2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1169" t="s">
        <v>179</v>
      </c>
      <c r="AF2" s="1170"/>
      <c r="AG2" s="1170"/>
      <c r="AH2" s="1170"/>
      <c r="AI2" s="1170"/>
      <c r="AJ2" s="1170"/>
      <c r="AK2" s="1170"/>
    </row>
    <row r="3" spans="1:37" s="85" customFormat="1" ht="34.5" customHeight="1">
      <c r="A3" s="1172"/>
      <c r="B3" s="1172"/>
      <c r="C3" s="1172"/>
      <c r="D3" s="1172"/>
      <c r="E3" s="1172"/>
      <c r="F3" s="1172"/>
      <c r="G3" s="1172"/>
      <c r="H3" s="1172"/>
      <c r="I3" s="1172"/>
      <c r="J3" s="1172"/>
      <c r="K3" s="1172"/>
      <c r="L3" s="1172"/>
      <c r="M3" s="1172"/>
      <c r="N3" s="1172"/>
      <c r="O3" s="1172"/>
      <c r="P3" s="1172"/>
      <c r="Q3" s="1172"/>
      <c r="R3" s="1172"/>
      <c r="S3" s="1172"/>
      <c r="T3" s="1172"/>
      <c r="U3" s="1172"/>
      <c r="V3" s="1172"/>
      <c r="W3" s="1172"/>
      <c r="X3" s="1172"/>
      <c r="Y3" s="1172"/>
      <c r="Z3" s="1172"/>
      <c r="AA3" s="1172"/>
      <c r="AB3" s="1172"/>
      <c r="AC3" s="1172"/>
      <c r="AD3" s="1172"/>
      <c r="AE3" s="1172"/>
      <c r="AF3" s="1172"/>
      <c r="AG3" s="1172"/>
      <c r="AH3" s="1172"/>
      <c r="AI3" s="1172"/>
      <c r="AJ3" s="1172"/>
      <c r="AK3" s="1172"/>
    </row>
    <row r="4" spans="1:37" s="85" customFormat="1" ht="12.75" thickBot="1">
      <c r="A4" s="87" t="s">
        <v>180</v>
      </c>
      <c r="B4" s="87"/>
      <c r="C4" s="1162" t="s">
        <v>10</v>
      </c>
      <c r="D4" s="1162"/>
      <c r="E4" s="1162"/>
      <c r="F4" s="1162"/>
      <c r="G4" s="1162"/>
      <c r="H4" s="87"/>
      <c r="I4" s="87"/>
      <c r="J4" s="87"/>
      <c r="K4" s="87"/>
      <c r="L4" s="87"/>
      <c r="M4" s="87"/>
      <c r="N4" s="87"/>
      <c r="O4" s="87" t="s">
        <v>181</v>
      </c>
      <c r="P4" s="87"/>
      <c r="Q4" s="87"/>
      <c r="R4" s="87"/>
      <c r="S4" s="87"/>
      <c r="T4" s="87"/>
      <c r="U4" s="87"/>
      <c r="V4" s="87"/>
      <c r="W4" s="87"/>
      <c r="X4" s="87"/>
      <c r="Y4" s="87"/>
      <c r="Z4" s="87"/>
      <c r="AA4" s="87" t="s">
        <v>182</v>
      </c>
      <c r="AB4" s="87"/>
      <c r="AC4" s="87"/>
      <c r="AD4" s="87"/>
      <c r="AE4" s="87"/>
      <c r="AF4" s="87"/>
      <c r="AG4" s="87"/>
      <c r="AH4" s="87"/>
      <c r="AI4" s="87"/>
      <c r="AJ4" s="87"/>
      <c r="AK4" s="87"/>
    </row>
    <row r="5" spans="1:37" s="85" customFormat="1" ht="18" customHeight="1" thickBot="1">
      <c r="A5" s="1164"/>
      <c r="B5" s="88"/>
      <c r="C5" s="1165" t="s">
        <v>183</v>
      </c>
      <c r="D5" s="1165"/>
      <c r="E5" s="1165"/>
      <c r="F5" s="1165"/>
      <c r="G5" s="1165"/>
      <c r="H5" s="1165"/>
      <c r="I5" s="1165"/>
      <c r="J5" s="1165"/>
      <c r="K5" s="1165"/>
      <c r="L5" s="1165"/>
      <c r="M5" s="1165"/>
      <c r="N5" s="89"/>
      <c r="O5" s="1165" t="s">
        <v>184</v>
      </c>
      <c r="P5" s="1165"/>
      <c r="Q5" s="1165"/>
      <c r="R5" s="1165"/>
      <c r="S5" s="1165"/>
      <c r="T5" s="1165"/>
      <c r="U5" s="1165"/>
      <c r="V5" s="1165"/>
      <c r="W5" s="1165"/>
      <c r="X5" s="1165"/>
      <c r="Y5" s="1165"/>
      <c r="Z5" s="89"/>
      <c r="AA5" s="1165" t="s">
        <v>185</v>
      </c>
      <c r="AB5" s="1165"/>
      <c r="AC5" s="1165"/>
      <c r="AD5" s="1165"/>
      <c r="AE5" s="1165"/>
      <c r="AF5" s="1165"/>
      <c r="AG5" s="1165"/>
      <c r="AH5" s="1165"/>
      <c r="AI5" s="1165"/>
      <c r="AJ5" s="1165"/>
      <c r="AK5" s="1165"/>
    </row>
    <row r="6" spans="1:37" s="85" customFormat="1" ht="18" customHeight="1">
      <c r="A6" s="1164"/>
      <c r="B6" s="88"/>
      <c r="C6" s="1163" t="s">
        <v>609</v>
      </c>
      <c r="D6" s="1163"/>
      <c r="E6" s="1163"/>
      <c r="F6" s="88"/>
      <c r="G6" s="1163" t="s">
        <v>610</v>
      </c>
      <c r="H6" s="1163"/>
      <c r="I6" s="1163"/>
      <c r="J6" s="88"/>
      <c r="K6" s="1163" t="s">
        <v>611</v>
      </c>
      <c r="L6" s="1163"/>
      <c r="M6" s="1163"/>
      <c r="N6" s="88"/>
      <c r="O6" s="1163" t="s">
        <v>609</v>
      </c>
      <c r="P6" s="1163"/>
      <c r="Q6" s="1163"/>
      <c r="R6" s="88"/>
      <c r="S6" s="1163" t="s">
        <v>610</v>
      </c>
      <c r="T6" s="1163"/>
      <c r="U6" s="1163"/>
      <c r="V6" s="88"/>
      <c r="W6" s="1163" t="s">
        <v>611</v>
      </c>
      <c r="X6" s="1163"/>
      <c r="Y6" s="1163"/>
      <c r="Z6" s="88"/>
      <c r="AA6" s="1163" t="s">
        <v>609</v>
      </c>
      <c r="AB6" s="1163"/>
      <c r="AC6" s="1163"/>
      <c r="AD6" s="88"/>
      <c r="AE6" s="1163" t="s">
        <v>610</v>
      </c>
      <c r="AF6" s="1163"/>
      <c r="AG6" s="1163"/>
      <c r="AH6" s="88"/>
      <c r="AI6" s="1163" t="s">
        <v>611</v>
      </c>
      <c r="AJ6" s="1163"/>
      <c r="AK6" s="1163"/>
    </row>
    <row r="7" spans="1:37" s="85" customFormat="1" ht="12.75" customHeight="1">
      <c r="A7" s="1164"/>
      <c r="B7" s="88"/>
      <c r="C7" s="774">
        <v>2017</v>
      </c>
      <c r="D7" s="88"/>
      <c r="E7" s="1126" t="s">
        <v>678</v>
      </c>
      <c r="F7" s="88"/>
      <c r="G7" s="774">
        <v>2017</v>
      </c>
      <c r="H7" s="88"/>
      <c r="I7" s="90" t="s">
        <v>678</v>
      </c>
      <c r="J7" s="23"/>
      <c r="K7" s="774">
        <v>2017</v>
      </c>
      <c r="L7" s="88"/>
      <c r="M7" s="90" t="s">
        <v>678</v>
      </c>
      <c r="N7" s="23"/>
      <c r="O7" s="774">
        <v>2017</v>
      </c>
      <c r="P7" s="88"/>
      <c r="Q7" s="90" t="s">
        <v>678</v>
      </c>
      <c r="R7" s="88"/>
      <c r="S7" s="774">
        <v>2017</v>
      </c>
      <c r="T7" s="88"/>
      <c r="U7" s="90" t="s">
        <v>678</v>
      </c>
      <c r="V7" s="23"/>
      <c r="W7" s="774">
        <v>2017</v>
      </c>
      <c r="X7" s="88"/>
      <c r="Y7" s="90" t="s">
        <v>678</v>
      </c>
      <c r="Z7" s="23"/>
      <c r="AA7" s="774">
        <v>2017</v>
      </c>
      <c r="AB7" s="88"/>
      <c r="AC7" s="90" t="s">
        <v>678</v>
      </c>
      <c r="AD7" s="88"/>
      <c r="AE7" s="774">
        <v>2017</v>
      </c>
      <c r="AF7" s="88"/>
      <c r="AG7" s="90" t="s">
        <v>678</v>
      </c>
      <c r="AH7" s="23"/>
      <c r="AI7" s="774">
        <v>2017</v>
      </c>
      <c r="AJ7" s="88"/>
      <c r="AK7" s="90" t="s">
        <v>678</v>
      </c>
    </row>
    <row r="8" spans="1:37" s="85" customFormat="1" ht="6.75" customHeight="1">
      <c r="A8" s="88"/>
      <c r="B8" s="88"/>
      <c r="C8" s="88"/>
      <c r="D8" s="88"/>
      <c r="E8" s="88"/>
      <c r="F8" s="88"/>
      <c r="G8" s="23"/>
      <c r="H8" s="23"/>
      <c r="I8" s="88"/>
      <c r="J8" s="23"/>
      <c r="K8" s="23"/>
      <c r="L8" s="23"/>
      <c r="M8" s="88"/>
      <c r="N8" s="23"/>
      <c r="O8" s="88"/>
      <c r="P8" s="88"/>
      <c r="Q8" s="88"/>
      <c r="R8" s="88"/>
      <c r="S8" s="23"/>
      <c r="T8" s="23"/>
      <c r="U8" s="88"/>
      <c r="V8" s="23"/>
      <c r="W8" s="23"/>
      <c r="X8" s="23"/>
      <c r="Y8" s="88"/>
      <c r="Z8" s="23"/>
      <c r="AA8" s="23"/>
      <c r="AB8" s="23"/>
      <c r="AC8" s="88"/>
      <c r="AD8" s="23"/>
      <c r="AE8" s="23"/>
      <c r="AF8" s="23"/>
      <c r="AG8" s="88"/>
      <c r="AH8" s="23"/>
      <c r="AI8" s="23"/>
      <c r="AJ8" s="23"/>
      <c r="AK8" s="88"/>
    </row>
    <row r="9" spans="1:37" s="924" customFormat="1" ht="16.5" customHeight="1">
      <c r="A9" s="1023" t="s">
        <v>616</v>
      </c>
      <c r="B9" s="793"/>
      <c r="C9" s="738">
        <v>1892</v>
      </c>
      <c r="D9" s="738"/>
      <c r="E9" s="738">
        <v>1759</v>
      </c>
      <c r="F9" s="793"/>
      <c r="G9" s="738">
        <v>3920950</v>
      </c>
      <c r="H9" s="738"/>
      <c r="I9" s="738">
        <v>4514936</v>
      </c>
      <c r="J9" s="922"/>
      <c r="K9" s="795">
        <v>10791</v>
      </c>
      <c r="L9" s="922"/>
      <c r="M9" s="796">
        <v>9805</v>
      </c>
      <c r="N9" s="922"/>
      <c r="O9" s="884">
        <v>1465</v>
      </c>
      <c r="P9" s="738"/>
      <c r="Q9" s="738">
        <v>1344</v>
      </c>
      <c r="R9" s="793"/>
      <c r="S9" s="738">
        <v>277327</v>
      </c>
      <c r="T9" s="738"/>
      <c r="U9" s="738">
        <v>254639</v>
      </c>
      <c r="V9" s="922"/>
      <c r="W9" s="795">
        <v>7300</v>
      </c>
      <c r="X9" s="922"/>
      <c r="Y9" s="795">
        <v>6489</v>
      </c>
      <c r="Z9" s="922"/>
      <c r="AA9" s="738">
        <v>427</v>
      </c>
      <c r="AB9" s="738"/>
      <c r="AC9" s="738">
        <v>415</v>
      </c>
      <c r="AD9" s="922"/>
      <c r="AE9" s="738">
        <v>3643623</v>
      </c>
      <c r="AF9" s="923"/>
      <c r="AG9" s="738">
        <v>4260297</v>
      </c>
      <c r="AH9" s="922"/>
      <c r="AI9" s="794">
        <v>3491</v>
      </c>
      <c r="AJ9" s="922"/>
      <c r="AK9" s="795">
        <v>3316</v>
      </c>
    </row>
    <row r="10" spans="1:37" ht="24" customHeight="1">
      <c r="A10" s="85" t="s">
        <v>187</v>
      </c>
      <c r="B10" s="91"/>
      <c r="C10" s="92">
        <v>1120</v>
      </c>
      <c r="D10" s="92"/>
      <c r="E10" s="92">
        <v>1092</v>
      </c>
      <c r="F10" s="92"/>
      <c r="G10" s="92">
        <v>3688718</v>
      </c>
      <c r="H10" s="92"/>
      <c r="I10" s="92">
        <v>4444453</v>
      </c>
      <c r="J10" s="93"/>
      <c r="K10" s="94">
        <v>3675</v>
      </c>
      <c r="L10" s="94"/>
      <c r="M10" s="94">
        <v>3534</v>
      </c>
      <c r="N10" s="95"/>
      <c r="O10" s="94">
        <v>723</v>
      </c>
      <c r="P10" s="94"/>
      <c r="Q10" s="94">
        <v>700</v>
      </c>
      <c r="R10" s="94"/>
      <c r="S10" s="92">
        <v>219373</v>
      </c>
      <c r="T10" s="92"/>
      <c r="U10" s="92">
        <v>200144</v>
      </c>
      <c r="V10" s="93"/>
      <c r="W10" s="92">
        <v>2144</v>
      </c>
      <c r="X10" s="92"/>
      <c r="Y10" s="92">
        <v>2118</v>
      </c>
      <c r="Z10" s="93"/>
      <c r="AA10" s="92">
        <v>397</v>
      </c>
      <c r="AB10" s="92"/>
      <c r="AC10" s="92">
        <v>390</v>
      </c>
      <c r="AD10" s="92"/>
      <c r="AE10" s="92">
        <v>3469345</v>
      </c>
      <c r="AF10" s="92"/>
      <c r="AG10" s="92">
        <v>4244309</v>
      </c>
      <c r="AH10" s="95"/>
      <c r="AI10" s="92">
        <v>1531</v>
      </c>
      <c r="AJ10" s="92"/>
      <c r="AK10" s="92">
        <v>1416</v>
      </c>
    </row>
    <row r="11" spans="1:37" ht="24" customHeight="1">
      <c r="A11" s="85" t="s">
        <v>188</v>
      </c>
      <c r="B11" s="91"/>
      <c r="C11" s="92">
        <v>1147</v>
      </c>
      <c r="D11" s="92"/>
      <c r="E11" s="92">
        <v>1065</v>
      </c>
      <c r="F11" s="92"/>
      <c r="G11" s="92">
        <v>3847140</v>
      </c>
      <c r="H11" s="92"/>
      <c r="I11" s="92">
        <v>4449129</v>
      </c>
      <c r="J11" s="93"/>
      <c r="K11" s="92">
        <v>3667</v>
      </c>
      <c r="L11" s="92"/>
      <c r="M11" s="92">
        <v>3322</v>
      </c>
      <c r="N11" s="95"/>
      <c r="O11" s="92">
        <v>739</v>
      </c>
      <c r="P11" s="92"/>
      <c r="Q11" s="94">
        <v>666</v>
      </c>
      <c r="R11" s="92"/>
      <c r="S11" s="92">
        <v>216027</v>
      </c>
      <c r="T11" s="92"/>
      <c r="U11" s="92">
        <v>199162</v>
      </c>
      <c r="V11" s="93"/>
      <c r="W11" s="92">
        <v>2145</v>
      </c>
      <c r="X11" s="92"/>
      <c r="Y11" s="92">
        <v>1920</v>
      </c>
      <c r="Z11" s="93"/>
      <c r="AA11" s="92">
        <v>408</v>
      </c>
      <c r="AB11" s="92"/>
      <c r="AC11" s="92">
        <v>399</v>
      </c>
      <c r="AD11" s="92"/>
      <c r="AE11" s="92">
        <v>3631113</v>
      </c>
      <c r="AF11" s="92"/>
      <c r="AG11" s="92">
        <v>4249967</v>
      </c>
      <c r="AH11" s="95"/>
      <c r="AI11" s="92">
        <v>1522</v>
      </c>
      <c r="AJ11" s="92"/>
      <c r="AK11" s="92">
        <v>1402</v>
      </c>
    </row>
    <row r="12" spans="1:37" ht="24" customHeight="1">
      <c r="A12" s="85" t="s">
        <v>189</v>
      </c>
      <c r="B12" s="91"/>
      <c r="C12" s="92">
        <v>768</v>
      </c>
      <c r="D12" s="92"/>
      <c r="E12" s="92">
        <v>726</v>
      </c>
      <c r="F12" s="92"/>
      <c r="G12" s="92">
        <v>1560501</v>
      </c>
      <c r="H12" s="92"/>
      <c r="I12" s="92">
        <v>1239515</v>
      </c>
      <c r="J12" s="93"/>
      <c r="K12" s="92">
        <v>2856</v>
      </c>
      <c r="L12" s="92"/>
      <c r="M12" s="92">
        <v>2457</v>
      </c>
      <c r="N12" s="95"/>
      <c r="O12" s="92">
        <v>650</v>
      </c>
      <c r="P12" s="92"/>
      <c r="Q12" s="94">
        <v>589</v>
      </c>
      <c r="R12" s="92"/>
      <c r="S12" s="92">
        <v>170919</v>
      </c>
      <c r="T12" s="92"/>
      <c r="U12" s="92">
        <v>165630</v>
      </c>
      <c r="V12" s="93"/>
      <c r="W12" s="92">
        <v>2450</v>
      </c>
      <c r="X12" s="92"/>
      <c r="Y12" s="92">
        <v>1972</v>
      </c>
      <c r="Z12" s="93"/>
      <c r="AA12" s="92">
        <v>118</v>
      </c>
      <c r="AB12" s="92"/>
      <c r="AC12" s="92">
        <v>137</v>
      </c>
      <c r="AD12" s="92"/>
      <c r="AE12" s="92">
        <v>1389582</v>
      </c>
      <c r="AF12" s="92"/>
      <c r="AG12" s="92">
        <v>1073885</v>
      </c>
      <c r="AH12" s="95"/>
      <c r="AI12" s="92">
        <v>406</v>
      </c>
      <c r="AJ12" s="92"/>
      <c r="AK12" s="92">
        <v>485</v>
      </c>
    </row>
    <row r="13" spans="1:37" ht="32.25" customHeight="1">
      <c r="A13" s="644" t="s">
        <v>190</v>
      </c>
      <c r="B13" s="96"/>
      <c r="C13" s="92">
        <v>233</v>
      </c>
      <c r="D13" s="92"/>
      <c r="E13" s="92">
        <v>219</v>
      </c>
      <c r="F13" s="92"/>
      <c r="G13" s="92">
        <v>28472</v>
      </c>
      <c r="H13" s="92"/>
      <c r="I13" s="92">
        <v>21476</v>
      </c>
      <c r="J13" s="93"/>
      <c r="K13" s="92">
        <v>593</v>
      </c>
      <c r="L13" s="92"/>
      <c r="M13" s="92">
        <v>487</v>
      </c>
      <c r="N13" s="95"/>
      <c r="O13" s="92">
        <v>224</v>
      </c>
      <c r="P13" s="92"/>
      <c r="Q13" s="94">
        <v>217</v>
      </c>
      <c r="R13" s="92"/>
      <c r="S13" s="92">
        <v>22904</v>
      </c>
      <c r="T13" s="92"/>
      <c r="U13" s="92">
        <v>21439</v>
      </c>
      <c r="V13" s="93"/>
      <c r="W13" s="92">
        <v>561</v>
      </c>
      <c r="X13" s="92"/>
      <c r="Y13" s="92">
        <v>479</v>
      </c>
      <c r="Z13" s="93"/>
      <c r="AA13" s="92">
        <v>9</v>
      </c>
      <c r="AB13" s="92"/>
      <c r="AC13" s="92">
        <v>2</v>
      </c>
      <c r="AD13" s="92"/>
      <c r="AE13" s="92">
        <v>5568</v>
      </c>
      <c r="AF13" s="92"/>
      <c r="AG13" s="92">
        <v>37</v>
      </c>
      <c r="AH13" s="95"/>
      <c r="AI13" s="92">
        <v>32</v>
      </c>
      <c r="AJ13" s="92"/>
      <c r="AK13" s="92">
        <v>8</v>
      </c>
    </row>
    <row r="14" spans="1:37" ht="12">
      <c r="A14" s="50"/>
      <c r="B14" s="50"/>
      <c r="C14" s="97"/>
      <c r="D14" s="97"/>
      <c r="E14" s="97"/>
      <c r="F14" s="97"/>
      <c r="G14" s="97"/>
      <c r="H14" s="97"/>
      <c r="I14" s="98"/>
      <c r="J14" s="98"/>
      <c r="K14" s="98"/>
      <c r="L14" s="98"/>
      <c r="M14" s="98"/>
      <c r="N14" s="98"/>
      <c r="O14" s="98"/>
      <c r="P14" s="98"/>
      <c r="Q14" s="98"/>
      <c r="R14" s="98"/>
      <c r="S14" s="97"/>
      <c r="T14" s="97"/>
      <c r="U14" s="98"/>
      <c r="V14" s="98"/>
      <c r="W14" s="98"/>
      <c r="X14" s="98"/>
      <c r="Y14" s="98"/>
      <c r="Z14" s="98"/>
      <c r="AA14" s="98"/>
      <c r="AB14" s="98"/>
      <c r="AC14" s="98"/>
      <c r="AD14" s="98"/>
      <c r="AE14" s="98"/>
      <c r="AF14" s="98"/>
      <c r="AG14" s="98"/>
      <c r="AH14" s="98"/>
      <c r="AI14" s="98"/>
      <c r="AJ14" s="98"/>
      <c r="AK14" s="98"/>
    </row>
    <row r="15" spans="1:37" s="85" customFormat="1" ht="12" customHeight="1">
      <c r="A15" s="1173"/>
      <c r="B15" s="1173"/>
      <c r="C15" s="1173"/>
      <c r="D15" s="1173"/>
      <c r="E15" s="1173"/>
      <c r="F15" s="1173"/>
      <c r="G15" s="1173"/>
      <c r="H15" s="1173"/>
      <c r="I15" s="1173"/>
      <c r="J15" s="1173"/>
      <c r="K15" s="1173"/>
      <c r="L15" s="1173"/>
      <c r="M15" s="1173"/>
      <c r="N15" s="1173"/>
      <c r="O15" s="1173"/>
      <c r="P15" s="1173"/>
      <c r="Q15" s="1173"/>
      <c r="R15" s="1173"/>
      <c r="S15" s="1173"/>
      <c r="T15" s="1173"/>
      <c r="U15" s="1173"/>
      <c r="V15" s="1173"/>
      <c r="W15" s="1173"/>
      <c r="X15" s="1173"/>
      <c r="Y15" s="1173"/>
      <c r="Z15" s="1173"/>
      <c r="AA15" s="1173"/>
      <c r="AB15" s="1173"/>
      <c r="AC15" s="1173"/>
      <c r="AD15" s="1173"/>
      <c r="AE15" s="1173"/>
      <c r="AF15" s="1173"/>
      <c r="AG15" s="1173"/>
      <c r="AH15" s="1173"/>
      <c r="AI15" s="1173"/>
      <c r="AJ15" s="1173"/>
      <c r="AK15" s="1173"/>
    </row>
    <row r="16" spans="1:37" s="85" customFormat="1" ht="21.75"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row>
    <row r="17" spans="1:37" ht="23.25" customHeight="1">
      <c r="A17" s="1171"/>
      <c r="B17" s="1171"/>
      <c r="C17" s="1171"/>
      <c r="D17" s="1171"/>
      <c r="E17" s="1171"/>
      <c r="F17" s="1171"/>
      <c r="G17" s="1171"/>
      <c r="H17" s="1171"/>
      <c r="I17" s="1171"/>
      <c r="J17" s="1171"/>
      <c r="K17" s="1171"/>
      <c r="L17" s="1171"/>
      <c r="M17" s="1171"/>
      <c r="N17" s="1171"/>
      <c r="O17" s="1171"/>
      <c r="P17" s="1171"/>
      <c r="Q17" s="1171"/>
      <c r="R17" s="1171"/>
      <c r="S17" s="1171"/>
      <c r="T17" s="1171"/>
      <c r="U17" s="1171"/>
      <c r="V17" s="1171"/>
      <c r="W17" s="1171"/>
      <c r="X17" s="1171"/>
      <c r="Y17" s="1171"/>
      <c r="Z17" s="1171"/>
      <c r="AA17" s="1171"/>
      <c r="AB17" s="1171"/>
      <c r="AC17" s="1171"/>
      <c r="AD17" s="1171"/>
      <c r="AE17" s="1171"/>
      <c r="AF17" s="1171"/>
      <c r="AG17" s="1171"/>
      <c r="AH17" s="1171"/>
      <c r="AI17" s="1171"/>
      <c r="AJ17" s="1171"/>
      <c r="AK17" s="1171"/>
    </row>
    <row r="18" spans="1:37" ht="18" customHeight="1" thickBot="1">
      <c r="A18" s="87" t="s">
        <v>180</v>
      </c>
      <c r="B18" s="87"/>
      <c r="C18" s="1162" t="s">
        <v>200</v>
      </c>
      <c r="D18" s="1162"/>
      <c r="E18" s="1162"/>
      <c r="F18" s="1162"/>
      <c r="G18" s="1162"/>
      <c r="H18" s="87"/>
      <c r="I18" s="87"/>
      <c r="J18" s="87"/>
      <c r="K18" s="87"/>
      <c r="L18" s="87"/>
      <c r="M18" s="87"/>
      <c r="N18" s="87"/>
      <c r="O18" s="87" t="s">
        <v>181</v>
      </c>
      <c r="P18" s="87"/>
      <c r="Q18" s="87"/>
      <c r="R18" s="87"/>
      <c r="S18" s="87"/>
      <c r="T18" s="87"/>
      <c r="U18" s="87"/>
      <c r="V18" s="87"/>
      <c r="W18" s="87"/>
      <c r="X18" s="87"/>
      <c r="Y18" s="87"/>
      <c r="Z18" s="87"/>
      <c r="AA18" s="87" t="s">
        <v>182</v>
      </c>
      <c r="AB18" s="87"/>
      <c r="AC18" s="87"/>
      <c r="AD18" s="87"/>
      <c r="AE18" s="87"/>
      <c r="AF18" s="87"/>
      <c r="AG18" s="87"/>
      <c r="AH18" s="87"/>
      <c r="AI18" s="87"/>
      <c r="AJ18" s="87"/>
      <c r="AK18" s="87"/>
    </row>
    <row r="19" spans="1:37" ht="18" customHeight="1" thickBot="1">
      <c r="A19" s="1164"/>
      <c r="B19" s="88"/>
      <c r="C19" s="1165" t="s">
        <v>183</v>
      </c>
      <c r="D19" s="1165"/>
      <c r="E19" s="1165"/>
      <c r="F19" s="1165"/>
      <c r="G19" s="1165"/>
      <c r="H19" s="1165"/>
      <c r="I19" s="1165"/>
      <c r="J19" s="1165"/>
      <c r="K19" s="1165"/>
      <c r="L19" s="1165"/>
      <c r="M19" s="1165"/>
      <c r="N19" s="89"/>
      <c r="O19" s="1165" t="s">
        <v>184</v>
      </c>
      <c r="P19" s="1165"/>
      <c r="Q19" s="1165"/>
      <c r="R19" s="1165"/>
      <c r="S19" s="1165"/>
      <c r="T19" s="1165"/>
      <c r="U19" s="1165"/>
      <c r="V19" s="1165"/>
      <c r="W19" s="1165"/>
      <c r="X19" s="1165"/>
      <c r="Y19" s="1165"/>
      <c r="Z19" s="89"/>
      <c r="AA19" s="1165" t="s">
        <v>185</v>
      </c>
      <c r="AB19" s="1165"/>
      <c r="AC19" s="1165"/>
      <c r="AD19" s="1165"/>
      <c r="AE19" s="1165"/>
      <c r="AF19" s="1165"/>
      <c r="AG19" s="1165"/>
      <c r="AH19" s="1165"/>
      <c r="AI19" s="1165"/>
      <c r="AJ19" s="1165"/>
      <c r="AK19" s="1165"/>
    </row>
    <row r="20" spans="1:37" ht="18" customHeight="1">
      <c r="A20" s="1164"/>
      <c r="B20" s="88"/>
      <c r="C20" s="1163" t="s">
        <v>186</v>
      </c>
      <c r="D20" s="1163"/>
      <c r="E20" s="1163"/>
      <c r="F20" s="88"/>
      <c r="G20" s="1163" t="s">
        <v>612</v>
      </c>
      <c r="H20" s="1163"/>
      <c r="I20" s="1163"/>
      <c r="J20" s="88"/>
      <c r="K20" s="1163" t="s">
        <v>613</v>
      </c>
      <c r="L20" s="1163"/>
      <c r="M20" s="1163"/>
      <c r="N20" s="88"/>
      <c r="O20" s="1163" t="s">
        <v>186</v>
      </c>
      <c r="P20" s="1163"/>
      <c r="Q20" s="1163"/>
      <c r="R20" s="88"/>
      <c r="S20" s="1163" t="s">
        <v>612</v>
      </c>
      <c r="T20" s="1163"/>
      <c r="U20" s="1163"/>
      <c r="V20" s="88"/>
      <c r="W20" s="1163" t="s">
        <v>613</v>
      </c>
      <c r="X20" s="1163"/>
      <c r="Y20" s="1163"/>
      <c r="Z20" s="88"/>
      <c r="AA20" s="1163" t="s">
        <v>186</v>
      </c>
      <c r="AB20" s="1163"/>
      <c r="AC20" s="1163"/>
      <c r="AD20" s="88"/>
      <c r="AE20" s="1163" t="s">
        <v>612</v>
      </c>
      <c r="AF20" s="1163"/>
      <c r="AG20" s="1163"/>
      <c r="AH20" s="88"/>
      <c r="AI20" s="1163" t="s">
        <v>613</v>
      </c>
      <c r="AJ20" s="1163"/>
      <c r="AK20" s="1163"/>
    </row>
    <row r="21" spans="1:37" ht="12.75" customHeight="1">
      <c r="A21" s="1164"/>
      <c r="B21" s="88"/>
      <c r="C21" s="774">
        <v>2017</v>
      </c>
      <c r="D21" s="88"/>
      <c r="E21" s="90" t="s">
        <v>678</v>
      </c>
      <c r="F21" s="88"/>
      <c r="G21" s="774">
        <v>2017</v>
      </c>
      <c r="H21" s="88"/>
      <c r="I21" s="90" t="s">
        <v>678</v>
      </c>
      <c r="J21" s="23"/>
      <c r="K21" s="774">
        <v>2017</v>
      </c>
      <c r="L21" s="88"/>
      <c r="M21" s="90" t="s">
        <v>678</v>
      </c>
      <c r="N21" s="23"/>
      <c r="O21" s="774">
        <v>2017</v>
      </c>
      <c r="P21" s="88"/>
      <c r="Q21" s="90" t="s">
        <v>678</v>
      </c>
      <c r="R21" s="88"/>
      <c r="S21" s="774">
        <v>2017</v>
      </c>
      <c r="T21" s="88"/>
      <c r="U21" s="90" t="s">
        <v>678</v>
      </c>
      <c r="V21" s="23"/>
      <c r="W21" s="774">
        <v>2017</v>
      </c>
      <c r="X21" s="88"/>
      <c r="Y21" s="90" t="s">
        <v>678</v>
      </c>
      <c r="Z21" s="23"/>
      <c r="AA21" s="774">
        <v>2017</v>
      </c>
      <c r="AB21" s="88"/>
      <c r="AC21" s="90" t="s">
        <v>678</v>
      </c>
      <c r="AD21" s="88"/>
      <c r="AE21" s="774">
        <v>2017</v>
      </c>
      <c r="AF21" s="88"/>
      <c r="AG21" s="90" t="s">
        <v>678</v>
      </c>
      <c r="AH21" s="23"/>
      <c r="AI21" s="774">
        <v>2017</v>
      </c>
      <c r="AJ21" s="88"/>
      <c r="AK21" s="90" t="s">
        <v>678</v>
      </c>
    </row>
    <row r="22" spans="1:37" ht="6.75" customHeight="1">
      <c r="A22" s="88"/>
      <c r="B22" s="88"/>
      <c r="C22" s="88"/>
      <c r="D22" s="88"/>
      <c r="E22" s="88"/>
      <c r="F22" s="88"/>
      <c r="G22" s="23"/>
      <c r="H22" s="23"/>
      <c r="I22" s="88"/>
      <c r="J22" s="23"/>
      <c r="K22" s="23"/>
      <c r="L22" s="23"/>
      <c r="M22" s="88"/>
      <c r="N22" s="23"/>
      <c r="O22" s="88"/>
      <c r="P22" s="88"/>
      <c r="Q22" s="88"/>
      <c r="R22" s="88"/>
      <c r="S22" s="23"/>
      <c r="T22" s="23"/>
      <c r="U22" s="88"/>
      <c r="V22" s="23"/>
      <c r="W22" s="23"/>
      <c r="X22" s="23"/>
      <c r="Y22" s="88"/>
      <c r="Z22" s="23"/>
      <c r="AA22" s="23"/>
      <c r="AB22" s="23"/>
      <c r="AC22" s="88"/>
      <c r="AD22" s="23"/>
      <c r="AE22" s="23"/>
      <c r="AF22" s="23"/>
      <c r="AG22" s="88"/>
      <c r="AH22" s="23"/>
      <c r="AI22" s="23"/>
      <c r="AJ22" s="23"/>
      <c r="AK22" s="88"/>
    </row>
    <row r="23" spans="1:40" s="925" customFormat="1" ht="16.5" customHeight="1">
      <c r="A23" s="1024" t="s">
        <v>560</v>
      </c>
      <c r="B23" s="927"/>
      <c r="C23" s="928">
        <v>100</v>
      </c>
      <c r="D23" s="928"/>
      <c r="E23" s="928">
        <v>100</v>
      </c>
      <c r="F23" s="928"/>
      <c r="G23" s="928">
        <v>100</v>
      </c>
      <c r="H23" s="928"/>
      <c r="I23" s="928">
        <v>100</v>
      </c>
      <c r="J23" s="929"/>
      <c r="K23" s="928">
        <v>100</v>
      </c>
      <c r="L23" s="928"/>
      <c r="M23" s="928">
        <v>100</v>
      </c>
      <c r="N23" s="929"/>
      <c r="O23" s="928">
        <v>100</v>
      </c>
      <c r="P23" s="928"/>
      <c r="Q23" s="928">
        <v>100</v>
      </c>
      <c r="R23" s="928"/>
      <c r="S23" s="928">
        <v>100</v>
      </c>
      <c r="T23" s="928"/>
      <c r="U23" s="928">
        <v>100</v>
      </c>
      <c r="V23" s="929"/>
      <c r="W23" s="928">
        <v>100</v>
      </c>
      <c r="X23" s="928"/>
      <c r="Y23" s="928">
        <v>100</v>
      </c>
      <c r="Z23" s="929"/>
      <c r="AA23" s="928">
        <v>100</v>
      </c>
      <c r="AB23" s="928"/>
      <c r="AC23" s="928">
        <v>100</v>
      </c>
      <c r="AD23" s="929"/>
      <c r="AE23" s="928">
        <v>100</v>
      </c>
      <c r="AF23" s="928"/>
      <c r="AG23" s="928">
        <v>100</v>
      </c>
      <c r="AH23" s="929"/>
      <c r="AI23" s="928">
        <v>100</v>
      </c>
      <c r="AJ23" s="928"/>
      <c r="AK23" s="928">
        <v>100</v>
      </c>
      <c r="AL23" s="926"/>
      <c r="AM23" s="926"/>
      <c r="AN23" s="930"/>
    </row>
    <row r="24" spans="1:37" ht="24" customHeight="1">
      <c r="A24" s="85" t="s">
        <v>187</v>
      </c>
      <c r="B24" s="91"/>
      <c r="C24" s="99">
        <f>C10*100/$C$9</f>
        <v>59.19661733615222</v>
      </c>
      <c r="D24" s="100"/>
      <c r="E24" s="100">
        <v>62.080727686185334</v>
      </c>
      <c r="F24" s="93"/>
      <c r="G24" s="99">
        <v>94.0771496703605</v>
      </c>
      <c r="H24" s="93"/>
      <c r="I24" s="93">
        <v>98.438892600028</v>
      </c>
      <c r="J24" s="93"/>
      <c r="K24" s="93">
        <v>34.05615790936892</v>
      </c>
      <c r="L24" s="93"/>
      <c r="M24" s="93">
        <v>36.042835288118305</v>
      </c>
      <c r="N24" s="93"/>
      <c r="O24" s="99">
        <v>49.351535836177476</v>
      </c>
      <c r="P24" s="100"/>
      <c r="Q24" s="99">
        <v>52.083333333333336</v>
      </c>
      <c r="R24" s="93"/>
      <c r="S24" s="100">
        <v>79.1026477768122</v>
      </c>
      <c r="T24" s="93"/>
      <c r="U24" s="93">
        <v>78.5991148253017</v>
      </c>
      <c r="V24" s="93"/>
      <c r="W24" s="93">
        <v>29.36986301369863</v>
      </c>
      <c r="X24" s="93"/>
      <c r="Y24" s="93">
        <v>32.639852057327786</v>
      </c>
      <c r="Z24" s="93"/>
      <c r="AA24" s="99">
        <v>92.97423887587821</v>
      </c>
      <c r="AB24" s="100"/>
      <c r="AC24" s="100">
        <v>93.97590361445783</v>
      </c>
      <c r="AD24" s="93"/>
      <c r="AE24" s="93">
        <v>95.21690361489101</v>
      </c>
      <c r="AF24" s="93"/>
      <c r="AG24" s="93">
        <v>99.6247209994984</v>
      </c>
      <c r="AH24" s="93"/>
      <c r="AI24" s="93">
        <v>43.85562875966772</v>
      </c>
      <c r="AJ24" s="93"/>
      <c r="AK24" s="93">
        <v>42.70205066344994</v>
      </c>
    </row>
    <row r="25" spans="1:37" ht="24" customHeight="1">
      <c r="A25" s="85" t="s">
        <v>188</v>
      </c>
      <c r="B25" s="91"/>
      <c r="C25" s="99">
        <f>C11*100/$C$9</f>
        <v>60.62367864693446</v>
      </c>
      <c r="D25" s="100"/>
      <c r="E25" s="100">
        <v>60.54576463899943</v>
      </c>
      <c r="F25" s="93"/>
      <c r="G25" s="99">
        <v>98.11754804320381</v>
      </c>
      <c r="H25" s="93"/>
      <c r="I25" s="93">
        <v>98.54245995956532</v>
      </c>
      <c r="J25" s="93"/>
      <c r="K25" s="93">
        <v>33.98202205541655</v>
      </c>
      <c r="L25" s="93"/>
      <c r="M25" s="93">
        <v>33.88067312595614</v>
      </c>
      <c r="N25" s="93"/>
      <c r="O25" s="99">
        <v>50.44368600682594</v>
      </c>
      <c r="P25" s="100"/>
      <c r="Q25" s="99">
        <v>49.55357142857143</v>
      </c>
      <c r="R25" s="93"/>
      <c r="S25" s="100">
        <v>77.89612983950354</v>
      </c>
      <c r="T25" s="93"/>
      <c r="U25" s="93">
        <v>78.21347083518235</v>
      </c>
      <c r="V25" s="93"/>
      <c r="W25" s="93">
        <v>29.383561643835616</v>
      </c>
      <c r="X25" s="93"/>
      <c r="Y25" s="93">
        <v>29.588534442903374</v>
      </c>
      <c r="Z25" s="93"/>
      <c r="AA25" s="99">
        <v>95.5503512880562</v>
      </c>
      <c r="AB25" s="100"/>
      <c r="AC25" s="100">
        <v>102.3076923076923</v>
      </c>
      <c r="AD25" s="93"/>
      <c r="AE25" s="93">
        <v>99.65666041739225</v>
      </c>
      <c r="AF25" s="93"/>
      <c r="AG25" s="93">
        <v>99.75752864178249</v>
      </c>
      <c r="AH25" s="93"/>
      <c r="AI25" s="93">
        <v>43.59782297336007</v>
      </c>
      <c r="AJ25" s="93"/>
      <c r="AK25" s="93">
        <v>42.27985524728589</v>
      </c>
    </row>
    <row r="26" spans="1:37" ht="24" customHeight="1">
      <c r="A26" s="85" t="s">
        <v>189</v>
      </c>
      <c r="B26" s="91"/>
      <c r="C26" s="99">
        <f>C12*100/$C$9</f>
        <v>40.59196617336152</v>
      </c>
      <c r="D26" s="100"/>
      <c r="E26" s="100">
        <v>41.27345082433201</v>
      </c>
      <c r="F26" s="93"/>
      <c r="G26" s="99">
        <v>39.79905380073706</v>
      </c>
      <c r="H26" s="93"/>
      <c r="I26" s="93">
        <v>27.45365604296495</v>
      </c>
      <c r="J26" s="93"/>
      <c r="K26" s="93">
        <v>26.466499860995274</v>
      </c>
      <c r="L26" s="93"/>
      <c r="M26" s="93">
        <v>25.058643549209588</v>
      </c>
      <c r="N26" s="93"/>
      <c r="O26" s="99">
        <v>44.36860068259386</v>
      </c>
      <c r="P26" s="100"/>
      <c r="Q26" s="99">
        <v>43.82440476190476</v>
      </c>
      <c r="R26" s="93"/>
      <c r="S26" s="100">
        <v>61.63085455076498</v>
      </c>
      <c r="T26" s="93"/>
      <c r="U26" s="93">
        <v>65.04502452491566</v>
      </c>
      <c r="V26" s="93"/>
      <c r="W26" s="93">
        <v>33.56164383561644</v>
      </c>
      <c r="X26" s="93"/>
      <c r="Y26" s="93">
        <v>30.38989058406534</v>
      </c>
      <c r="Z26" s="93"/>
      <c r="AA26" s="99">
        <v>27.634660421545668</v>
      </c>
      <c r="AB26" s="100"/>
      <c r="AC26" s="100">
        <v>34.335839598997495</v>
      </c>
      <c r="AD26" s="93"/>
      <c r="AE26" s="93">
        <v>38.13737041400825</v>
      </c>
      <c r="AF26" s="93"/>
      <c r="AG26" s="93">
        <v>25.206810698878506</v>
      </c>
      <c r="AH26" s="93"/>
      <c r="AI26" s="93">
        <v>11.629905471211687</v>
      </c>
      <c r="AJ26" s="93"/>
      <c r="AK26" s="93">
        <v>14.62605548854041</v>
      </c>
    </row>
    <row r="27" spans="1:37" ht="32.25" customHeight="1">
      <c r="A27" s="644" t="s">
        <v>190</v>
      </c>
      <c r="B27" s="96"/>
      <c r="C27" s="99">
        <f>C13*100/$C$9</f>
        <v>12.315010570824525</v>
      </c>
      <c r="D27" s="100"/>
      <c r="E27" s="100">
        <v>12.450255827174532</v>
      </c>
      <c r="F27" s="93"/>
      <c r="G27" s="99">
        <v>0.7261505502493019</v>
      </c>
      <c r="H27" s="93"/>
      <c r="I27" s="93">
        <v>0.475665657276205</v>
      </c>
      <c r="J27" s="93"/>
      <c r="K27" s="93">
        <v>5.495320174219257</v>
      </c>
      <c r="L27" s="93"/>
      <c r="M27" s="93">
        <v>4.966853646098929</v>
      </c>
      <c r="N27" s="93"/>
      <c r="O27" s="99">
        <v>15.290102389078498</v>
      </c>
      <c r="P27" s="100"/>
      <c r="Q27" s="99">
        <v>16.145833333333332</v>
      </c>
      <c r="R27" s="93"/>
      <c r="S27" s="100">
        <v>8.258842449527092</v>
      </c>
      <c r="T27" s="93"/>
      <c r="U27" s="93">
        <v>8.419370167177847</v>
      </c>
      <c r="V27" s="93"/>
      <c r="W27" s="93">
        <v>7.684931506849315</v>
      </c>
      <c r="X27" s="93"/>
      <c r="Y27" s="93">
        <v>7.381722915703498</v>
      </c>
      <c r="Z27" s="93"/>
      <c r="AA27" s="99">
        <v>2.107728337236534</v>
      </c>
      <c r="AB27" s="100"/>
      <c r="AC27" s="100">
        <v>1.4598540145985401</v>
      </c>
      <c r="AD27" s="93"/>
      <c r="AE27" s="93">
        <v>0.15281493173141128</v>
      </c>
      <c r="AF27" s="93"/>
      <c r="AG27" s="93">
        <v>0.000868484051698743</v>
      </c>
      <c r="AH27" s="93"/>
      <c r="AI27" s="93">
        <v>0.9166427957605271</v>
      </c>
      <c r="AJ27" s="93"/>
      <c r="AK27" s="93">
        <v>0.24125452352231605</v>
      </c>
    </row>
    <row r="28" spans="1:37" ht="12" customHeight="1">
      <c r="A28" s="96"/>
      <c r="B28" s="96"/>
      <c r="C28" s="101"/>
      <c r="D28" s="93"/>
      <c r="E28" s="93"/>
      <c r="F28" s="93"/>
      <c r="G28" s="93"/>
      <c r="H28" s="93"/>
      <c r="I28" s="93"/>
      <c r="J28" s="93"/>
      <c r="K28" s="93"/>
      <c r="L28" s="93"/>
      <c r="M28" s="93"/>
      <c r="N28" s="93"/>
      <c r="O28" s="101"/>
      <c r="P28" s="93"/>
      <c r="Q28" s="93"/>
      <c r="R28" s="93"/>
      <c r="S28" s="93"/>
      <c r="T28" s="93"/>
      <c r="U28" s="93"/>
      <c r="V28" s="93"/>
      <c r="W28" s="93"/>
      <c r="X28" s="93"/>
      <c r="Y28" s="93"/>
      <c r="Z28" s="93"/>
      <c r="AA28" s="101"/>
      <c r="AB28" s="93"/>
      <c r="AC28" s="93"/>
      <c r="AD28" s="93"/>
      <c r="AE28" s="93"/>
      <c r="AF28" s="93"/>
      <c r="AG28" s="93"/>
      <c r="AH28" s="93"/>
      <c r="AI28" s="93"/>
      <c r="AJ28" s="93"/>
      <c r="AK28" s="93"/>
    </row>
    <row r="29" spans="1:37" ht="12" customHeight="1">
      <c r="A29" s="1166" t="s">
        <v>614</v>
      </c>
      <c r="B29" s="1166"/>
      <c r="C29" s="1166"/>
      <c r="D29" s="1166"/>
      <c r="E29" s="1166"/>
      <c r="F29" s="1166"/>
      <c r="G29" s="1166"/>
      <c r="H29" s="1166"/>
      <c r="I29" s="1166"/>
      <c r="J29" s="1166"/>
      <c r="K29" s="1166"/>
      <c r="L29" s="1166"/>
      <c r="M29" s="1166"/>
      <c r="N29" s="1166"/>
      <c r="O29" s="1166"/>
      <c r="P29" s="1166"/>
      <c r="Q29" s="1166"/>
      <c r="R29" s="1166"/>
      <c r="S29" s="1166"/>
      <c r="T29" s="1166"/>
      <c r="U29" s="1166"/>
      <c r="V29" s="1166"/>
      <c r="W29" s="1166"/>
      <c r="X29" s="1166"/>
      <c r="Y29" s="1166"/>
      <c r="Z29" s="1166"/>
      <c r="AA29" s="1166"/>
      <c r="AB29" s="1166"/>
      <c r="AC29" s="1166"/>
      <c r="AD29" s="1166"/>
      <c r="AE29" s="1166"/>
      <c r="AF29" s="1166"/>
      <c r="AG29" s="1166"/>
      <c r="AH29" s="1166"/>
      <c r="AI29" s="1166"/>
      <c r="AJ29" s="1166"/>
      <c r="AK29" s="1166"/>
    </row>
    <row r="30" spans="1:37" ht="26.25" customHeight="1">
      <c r="A30" s="1156" t="s">
        <v>615</v>
      </c>
      <c r="B30" s="1156"/>
      <c r="C30" s="1156"/>
      <c r="D30" s="1156"/>
      <c r="E30" s="1156"/>
      <c r="F30" s="1156"/>
      <c r="G30" s="1156"/>
      <c r="H30" s="1156"/>
      <c r="I30" s="1156"/>
      <c r="J30" s="1156"/>
      <c r="K30" s="1156"/>
      <c r="L30" s="1156"/>
      <c r="M30" s="1156"/>
      <c r="N30" s="1156"/>
      <c r="O30" s="1156"/>
      <c r="P30" s="1156"/>
      <c r="Q30" s="1156"/>
      <c r="R30" s="1156"/>
      <c r="S30" s="1156"/>
      <c r="T30" s="1156"/>
      <c r="U30" s="1156"/>
      <c r="V30" s="1156"/>
      <c r="W30" s="1156"/>
      <c r="X30" s="1156"/>
      <c r="Y30" s="1156"/>
      <c r="Z30" s="1156"/>
      <c r="AA30" s="1156"/>
      <c r="AB30" s="1156"/>
      <c r="AC30" s="1156"/>
      <c r="AD30" s="1156"/>
      <c r="AE30" s="1156"/>
      <c r="AF30" s="1156"/>
      <c r="AG30" s="1156"/>
      <c r="AH30" s="1156"/>
      <c r="AI30" s="1156"/>
      <c r="AJ30" s="1156"/>
      <c r="AK30" s="1156"/>
    </row>
    <row r="31" spans="1:37" ht="20.25" customHeight="1">
      <c r="A31" s="1156" t="s">
        <v>617</v>
      </c>
      <c r="B31" s="1156"/>
      <c r="C31" s="1156"/>
      <c r="D31" s="1156"/>
      <c r="E31" s="1156"/>
      <c r="F31" s="1156"/>
      <c r="G31" s="1156"/>
      <c r="H31" s="1156"/>
      <c r="I31" s="1156"/>
      <c r="J31" s="1156"/>
      <c r="K31" s="1156"/>
      <c r="L31" s="1156"/>
      <c r="M31" s="1156"/>
      <c r="N31" s="1156"/>
      <c r="O31" s="1156"/>
      <c r="P31" s="1156"/>
      <c r="Q31" s="1156"/>
      <c r="R31" s="1156"/>
      <c r="S31" s="1156"/>
      <c r="T31" s="1156"/>
      <c r="U31" s="1156"/>
      <c r="V31" s="1156"/>
      <c r="W31" s="1156"/>
      <c r="X31" s="1156"/>
      <c r="Y31" s="1156"/>
      <c r="Z31" s="1156"/>
      <c r="AA31" s="1156"/>
      <c r="AB31" s="1156"/>
      <c r="AC31" s="1156"/>
      <c r="AD31" s="1156"/>
      <c r="AE31" s="1156"/>
      <c r="AF31" s="1156"/>
      <c r="AG31" s="1156"/>
      <c r="AH31" s="1156"/>
      <c r="AI31" s="1156"/>
      <c r="AJ31" s="1156"/>
      <c r="AK31" s="1156"/>
    </row>
    <row r="32" spans="1:37" ht="12">
      <c r="A32" s="102"/>
      <c r="B32" s="91"/>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7" ht="12">
      <c r="A33" s="17"/>
      <c r="B33" s="91"/>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7" ht="12.75">
      <c r="A34" s="1159"/>
      <c r="B34" s="1157"/>
      <c r="C34" s="1157"/>
      <c r="D34" s="1157"/>
      <c r="E34" s="1157"/>
      <c r="F34" s="1157"/>
      <c r="G34" s="1157"/>
      <c r="H34" s="1157"/>
      <c r="I34" s="1157"/>
      <c r="J34" s="1157"/>
      <c r="K34" s="1157"/>
      <c r="L34" s="1157"/>
      <c r="M34" s="1157"/>
      <c r="N34" s="1157"/>
      <c r="O34" s="1157"/>
      <c r="P34" s="1157"/>
      <c r="Q34" s="1157"/>
      <c r="R34" s="1157"/>
      <c r="S34" s="1157"/>
      <c r="T34" s="1157"/>
      <c r="U34" s="1157"/>
      <c r="V34" s="1157"/>
      <c r="W34" s="1157"/>
      <c r="X34" s="1157"/>
      <c r="Y34" s="1157"/>
      <c r="Z34" s="1157"/>
      <c r="AA34" s="17"/>
      <c r="AB34" s="17"/>
      <c r="AC34" s="17"/>
      <c r="AD34" s="17"/>
      <c r="AE34" s="17"/>
      <c r="AF34" s="17"/>
      <c r="AG34" s="17"/>
      <c r="AH34" s="17"/>
      <c r="AI34" s="17"/>
      <c r="AJ34" s="17"/>
      <c r="AK34" s="17"/>
    </row>
    <row r="35" spans="1:37" ht="12" customHeight="1">
      <c r="A35" s="1159"/>
      <c r="B35" s="1157"/>
      <c r="C35" s="1157"/>
      <c r="D35" s="1157"/>
      <c r="E35" s="1157"/>
      <c r="F35" s="1157"/>
      <c r="G35" s="1157"/>
      <c r="H35" s="1157"/>
      <c r="I35" s="1157"/>
      <c r="J35" s="1157"/>
      <c r="K35" s="1157"/>
      <c r="L35" s="1157"/>
      <c r="M35" s="1157"/>
      <c r="N35" s="1157"/>
      <c r="O35" s="1157"/>
      <c r="P35" s="1157"/>
      <c r="Q35" s="1157"/>
      <c r="R35" s="1157"/>
      <c r="S35" s="1157"/>
      <c r="T35" s="1157"/>
      <c r="U35" s="1157"/>
      <c r="V35" s="1157"/>
      <c r="W35" s="1157"/>
      <c r="X35" s="1157"/>
      <c r="Y35" s="1157"/>
      <c r="Z35" s="1157"/>
      <c r="AA35" s="103"/>
      <c r="AB35" s="103"/>
      <c r="AC35" s="103"/>
      <c r="AD35" s="103"/>
      <c r="AE35" s="17"/>
      <c r="AF35" s="103"/>
      <c r="AG35" s="1160"/>
      <c r="AH35" s="1161"/>
      <c r="AI35" s="1161"/>
      <c r="AJ35" s="1161"/>
      <c r="AK35" s="1161"/>
    </row>
    <row r="36" spans="1:37" ht="12.75">
      <c r="A36" s="1159"/>
      <c r="B36" s="1157"/>
      <c r="C36" s="1157"/>
      <c r="D36" s="1157"/>
      <c r="E36" s="1157"/>
      <c r="F36" s="1157"/>
      <c r="G36" s="1157"/>
      <c r="H36" s="1157"/>
      <c r="I36" s="1157"/>
      <c r="J36" s="1157"/>
      <c r="K36" s="1157"/>
      <c r="L36" s="1157"/>
      <c r="M36" s="1157"/>
      <c r="N36" s="1157"/>
      <c r="O36" s="1157"/>
      <c r="P36" s="1157"/>
      <c r="Q36" s="1157"/>
      <c r="R36" s="1157"/>
      <c r="S36" s="1157"/>
      <c r="T36" s="1157"/>
      <c r="U36" s="1157"/>
      <c r="V36" s="1157"/>
      <c r="W36" s="1157"/>
      <c r="X36" s="1157"/>
      <c r="Y36" s="1157"/>
      <c r="Z36" s="1157"/>
      <c r="AC36" s="103"/>
      <c r="AE36" s="17"/>
      <c r="AG36" s="1160"/>
      <c r="AH36" s="1161"/>
      <c r="AI36" s="1161"/>
      <c r="AJ36" s="1161"/>
      <c r="AK36" s="1161"/>
    </row>
    <row r="37" spans="29:37" ht="12.75">
      <c r="AC37" s="103"/>
      <c r="AE37" s="17"/>
      <c r="AG37" s="1160"/>
      <c r="AH37" s="1161"/>
      <c r="AI37" s="1161"/>
      <c r="AJ37" s="1161"/>
      <c r="AK37" s="1161"/>
    </row>
    <row r="38" spans="29:37" ht="12.75">
      <c r="AC38" s="103"/>
      <c r="AG38" s="1160"/>
      <c r="AH38" s="1161"/>
      <c r="AI38" s="1161"/>
      <c r="AJ38" s="1161"/>
      <c r="AK38" s="1161"/>
    </row>
  </sheetData>
  <sheetProtection/>
  <mergeCells count="43">
    <mergeCell ref="A1:M1"/>
    <mergeCell ref="AE2:AK2"/>
    <mergeCell ref="A17:AK17"/>
    <mergeCell ref="A3:AK3"/>
    <mergeCell ref="AA5:AK5"/>
    <mergeCell ref="O5:Y5"/>
    <mergeCell ref="A15:AK15"/>
    <mergeCell ref="S6:U6"/>
    <mergeCell ref="W6:Y6"/>
    <mergeCell ref="A5:A7"/>
    <mergeCell ref="AI6:AK6"/>
    <mergeCell ref="G6:I6"/>
    <mergeCell ref="K6:M6"/>
    <mergeCell ref="C6:E6"/>
    <mergeCell ref="O6:Q6"/>
    <mergeCell ref="AA6:AC6"/>
    <mergeCell ref="C5:M5"/>
    <mergeCell ref="AE6:AG6"/>
    <mergeCell ref="AA20:AC20"/>
    <mergeCell ref="AE20:AG20"/>
    <mergeCell ref="O20:Q20"/>
    <mergeCell ref="S20:U20"/>
    <mergeCell ref="O19:Y19"/>
    <mergeCell ref="AA19:AK19"/>
    <mergeCell ref="G20:I20"/>
    <mergeCell ref="K20:M20"/>
    <mergeCell ref="A19:A21"/>
    <mergeCell ref="C19:M19"/>
    <mergeCell ref="A35:Z35"/>
    <mergeCell ref="W20:Y20"/>
    <mergeCell ref="A30:AK30"/>
    <mergeCell ref="A29:AK29"/>
    <mergeCell ref="A31:AK31"/>
    <mergeCell ref="A36:Z36"/>
    <mergeCell ref="AG36:AK36"/>
    <mergeCell ref="AG37:AK37"/>
    <mergeCell ref="AG38:AK38"/>
    <mergeCell ref="C4:G4"/>
    <mergeCell ref="C18:G18"/>
    <mergeCell ref="AG35:AK35"/>
    <mergeCell ref="A34:Z34"/>
    <mergeCell ref="AI20:AK20"/>
    <mergeCell ref="C20:E20"/>
  </mergeCells>
  <printOptions/>
  <pageMargins left="0" right="0" top="0.3937007874015748" bottom="1.7716535433070868" header="0" footer="0"/>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ransitionEvaluation="1"/>
  <dimension ref="A1:IJ29"/>
  <sheetViews>
    <sheetView showGridLines="0" defaultGridColor="0" zoomScalePageLayoutView="0" colorId="22" workbookViewId="0" topLeftCell="A1">
      <selection activeCell="A1" sqref="A1"/>
    </sheetView>
  </sheetViews>
  <sheetFormatPr defaultColWidth="8.421875" defaultRowHeight="12.75"/>
  <cols>
    <col min="1" max="1" width="38.7109375" style="105" customWidth="1"/>
    <col min="2" max="2" width="9.7109375" style="104" customWidth="1"/>
    <col min="3" max="3" width="0.85546875" style="104" customWidth="1"/>
    <col min="4" max="4" width="8.57421875" style="104" customWidth="1"/>
    <col min="5" max="5" width="0.85546875" style="104" customWidth="1"/>
    <col min="6" max="6" width="9.00390625" style="104" customWidth="1"/>
    <col min="7" max="7" width="0.85546875" style="104" customWidth="1"/>
    <col min="8" max="8" width="9.28125" style="104" customWidth="1"/>
    <col min="9" max="9" width="0.85546875" style="104" customWidth="1"/>
    <col min="10" max="10" width="9.28125" style="104" customWidth="1"/>
    <col min="11" max="11" width="0.85546875" style="104" customWidth="1"/>
    <col min="12" max="12" width="8.7109375" style="104" customWidth="1"/>
    <col min="13" max="13" width="0.85546875" style="104" customWidth="1"/>
    <col min="14" max="14" width="9.57421875" style="104" customWidth="1"/>
    <col min="15" max="15" width="0.85546875" style="104" customWidth="1"/>
    <col min="16" max="16" width="9.140625" style="104" customWidth="1"/>
    <col min="17" max="16384" width="8.421875" style="104" customWidth="1"/>
  </cols>
  <sheetData>
    <row r="1" spans="1:16" ht="18.75" customHeight="1">
      <c r="A1" s="1074" t="s">
        <v>552</v>
      </c>
      <c r="B1" s="762"/>
      <c r="C1" s="762"/>
      <c r="D1" s="762"/>
      <c r="E1" s="763"/>
      <c r="F1" s="763"/>
      <c r="G1" s="764"/>
      <c r="H1" s="765"/>
      <c r="I1" s="764"/>
      <c r="J1" s="765"/>
      <c r="K1" s="764"/>
      <c r="L1" s="765"/>
      <c r="M1" s="766"/>
      <c r="N1" s="767" t="s">
        <v>191</v>
      </c>
      <c r="O1" s="767"/>
      <c r="P1" s="768"/>
    </row>
    <row r="2" spans="1:18" ht="60" customHeight="1">
      <c r="A2" s="769"/>
      <c r="B2" s="770"/>
      <c r="C2" s="770"/>
      <c r="D2" s="770"/>
      <c r="E2" s="770"/>
      <c r="F2" s="770"/>
      <c r="G2" s="770"/>
      <c r="H2" s="765"/>
      <c r="I2" s="771"/>
      <c r="J2" s="1169" t="s">
        <v>626</v>
      </c>
      <c r="K2" s="1175"/>
      <c r="L2" s="1175"/>
      <c r="M2" s="1175"/>
      <c r="N2" s="1175"/>
      <c r="O2" s="1175"/>
      <c r="P2" s="1175"/>
      <c r="Q2" s="759"/>
      <c r="R2" s="759"/>
    </row>
    <row r="3" spans="1:16" ht="14.25" customHeight="1">
      <c r="A3" s="769"/>
      <c r="B3" s="770"/>
      <c r="C3" s="770"/>
      <c r="D3" s="770"/>
      <c r="E3" s="770"/>
      <c r="F3" s="770"/>
      <c r="G3" s="770"/>
      <c r="H3" s="772"/>
      <c r="I3" s="771"/>
      <c r="J3" s="771"/>
      <c r="K3" s="771"/>
      <c r="L3" s="771"/>
      <c r="M3" s="771"/>
      <c r="N3" s="770"/>
      <c r="O3" s="765"/>
      <c r="P3" s="765"/>
    </row>
    <row r="4" spans="1:244" s="981" customFormat="1" ht="12" thickBot="1">
      <c r="A4" s="977"/>
      <c r="B4" s="978"/>
      <c r="C4" s="978"/>
      <c r="D4" s="979"/>
      <c r="E4" s="979"/>
      <c r="F4" s="979"/>
      <c r="G4" s="979"/>
      <c r="H4" s="979"/>
      <c r="I4" s="979"/>
      <c r="J4" s="979"/>
      <c r="K4" s="979"/>
      <c r="L4" s="979"/>
      <c r="M4" s="979"/>
      <c r="N4" s="932"/>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980"/>
      <c r="BA4" s="980"/>
      <c r="BB4" s="980"/>
      <c r="BC4" s="980"/>
      <c r="BD4" s="980"/>
      <c r="BE4" s="980"/>
      <c r="BF4" s="980"/>
      <c r="BG4" s="980"/>
      <c r="BH4" s="980"/>
      <c r="BI4" s="980"/>
      <c r="BJ4" s="980"/>
      <c r="BK4" s="980"/>
      <c r="BL4" s="980"/>
      <c r="BM4" s="980"/>
      <c r="BN4" s="980"/>
      <c r="BO4" s="980"/>
      <c r="BP4" s="980"/>
      <c r="BQ4" s="980"/>
      <c r="BR4" s="980"/>
      <c r="BS4" s="980"/>
      <c r="BT4" s="980"/>
      <c r="BU4" s="980"/>
      <c r="BV4" s="980"/>
      <c r="BW4" s="980"/>
      <c r="BX4" s="980"/>
      <c r="BY4" s="980"/>
      <c r="BZ4" s="980"/>
      <c r="CA4" s="980"/>
      <c r="CB4" s="980"/>
      <c r="CC4" s="980"/>
      <c r="CD4" s="980"/>
      <c r="CE4" s="980"/>
      <c r="CF4" s="980"/>
      <c r="CG4" s="980"/>
      <c r="CH4" s="980"/>
      <c r="CI4" s="980"/>
      <c r="CJ4" s="980"/>
      <c r="CK4" s="980"/>
      <c r="CL4" s="980"/>
      <c r="CM4" s="980"/>
      <c r="CN4" s="980"/>
      <c r="CO4" s="980"/>
      <c r="CP4" s="980"/>
      <c r="CQ4" s="980"/>
      <c r="CR4" s="980"/>
      <c r="CS4" s="980"/>
      <c r="CT4" s="980"/>
      <c r="CU4" s="980"/>
      <c r="CV4" s="980"/>
      <c r="CW4" s="980"/>
      <c r="CX4" s="980"/>
      <c r="CY4" s="980"/>
      <c r="CZ4" s="980"/>
      <c r="DA4" s="980"/>
      <c r="DB4" s="980"/>
      <c r="DC4" s="980"/>
      <c r="DD4" s="980"/>
      <c r="DE4" s="980"/>
      <c r="DF4" s="980"/>
      <c r="DG4" s="980"/>
      <c r="DH4" s="980"/>
      <c r="DI4" s="980"/>
      <c r="DJ4" s="980"/>
      <c r="DK4" s="980"/>
      <c r="DL4" s="980"/>
      <c r="DM4" s="980"/>
      <c r="DN4" s="980"/>
      <c r="DO4" s="980"/>
      <c r="DP4" s="980"/>
      <c r="DQ4" s="980"/>
      <c r="DR4" s="980"/>
      <c r="DS4" s="980"/>
      <c r="DT4" s="980"/>
      <c r="DU4" s="980"/>
      <c r="DV4" s="980"/>
      <c r="DW4" s="980"/>
      <c r="DX4" s="980"/>
      <c r="DY4" s="980"/>
      <c r="DZ4" s="980"/>
      <c r="EA4" s="980"/>
      <c r="EB4" s="980"/>
      <c r="EC4" s="980"/>
      <c r="ED4" s="980"/>
      <c r="EE4" s="980"/>
      <c r="EF4" s="980"/>
      <c r="EG4" s="980"/>
      <c r="EH4" s="980"/>
      <c r="EI4" s="980"/>
      <c r="EJ4" s="980"/>
      <c r="EK4" s="980"/>
      <c r="EL4" s="980"/>
      <c r="EM4" s="980"/>
      <c r="EN4" s="980"/>
      <c r="EO4" s="980"/>
      <c r="EP4" s="980"/>
      <c r="EQ4" s="980"/>
      <c r="ER4" s="980"/>
      <c r="ES4" s="980"/>
      <c r="ET4" s="980"/>
      <c r="EU4" s="980"/>
      <c r="EV4" s="980"/>
      <c r="EW4" s="980"/>
      <c r="EX4" s="980"/>
      <c r="EY4" s="980"/>
      <c r="EZ4" s="980"/>
      <c r="FA4" s="980"/>
      <c r="FB4" s="980"/>
      <c r="FC4" s="980"/>
      <c r="FD4" s="980"/>
      <c r="FE4" s="980"/>
      <c r="FF4" s="980"/>
      <c r="FG4" s="980"/>
      <c r="FH4" s="980"/>
      <c r="FI4" s="980"/>
      <c r="FJ4" s="980"/>
      <c r="FK4" s="980"/>
      <c r="FL4" s="980"/>
      <c r="FM4" s="980"/>
      <c r="FN4" s="980"/>
      <c r="FO4" s="980"/>
      <c r="FP4" s="980"/>
      <c r="FQ4" s="980"/>
      <c r="FR4" s="980"/>
      <c r="FS4" s="980"/>
      <c r="FT4" s="980"/>
      <c r="FU4" s="980"/>
      <c r="FV4" s="980"/>
      <c r="FW4" s="980"/>
      <c r="FX4" s="980"/>
      <c r="FY4" s="980"/>
      <c r="FZ4" s="980"/>
      <c r="GA4" s="980"/>
      <c r="GB4" s="980"/>
      <c r="GC4" s="980"/>
      <c r="GD4" s="980"/>
      <c r="GE4" s="980"/>
      <c r="GF4" s="980"/>
      <c r="GG4" s="980"/>
      <c r="GH4" s="980"/>
      <c r="GI4" s="980"/>
      <c r="GJ4" s="980"/>
      <c r="GK4" s="980"/>
      <c r="GL4" s="980"/>
      <c r="GM4" s="980"/>
      <c r="GN4" s="980"/>
      <c r="GO4" s="980"/>
      <c r="GP4" s="980"/>
      <c r="GQ4" s="980"/>
      <c r="GR4" s="980"/>
      <c r="GS4" s="980"/>
      <c r="GT4" s="980"/>
      <c r="GU4" s="980"/>
      <c r="GV4" s="980"/>
      <c r="GW4" s="980"/>
      <c r="GX4" s="980"/>
      <c r="GY4" s="980"/>
      <c r="GZ4" s="980"/>
      <c r="HA4" s="980"/>
      <c r="HB4" s="980"/>
      <c r="HC4" s="980"/>
      <c r="HD4" s="980"/>
      <c r="HE4" s="980"/>
      <c r="HF4" s="980"/>
      <c r="HG4" s="980"/>
      <c r="HH4" s="980"/>
      <c r="HI4" s="980"/>
      <c r="HJ4" s="980"/>
      <c r="HK4" s="980"/>
      <c r="HL4" s="980"/>
      <c r="HM4" s="980"/>
      <c r="HN4" s="980"/>
      <c r="HO4" s="980"/>
      <c r="HP4" s="980"/>
      <c r="HQ4" s="980"/>
      <c r="HR4" s="980"/>
      <c r="HS4" s="980"/>
      <c r="HT4" s="980"/>
      <c r="HU4" s="980"/>
      <c r="HV4" s="980"/>
      <c r="HW4" s="980"/>
      <c r="HX4" s="980"/>
      <c r="HY4" s="980"/>
      <c r="HZ4" s="980"/>
      <c r="IA4" s="980"/>
      <c r="IB4" s="980"/>
      <c r="IC4" s="980"/>
      <c r="ID4" s="980"/>
      <c r="IE4" s="980"/>
      <c r="IF4" s="980"/>
      <c r="IG4" s="980"/>
      <c r="IH4" s="980"/>
      <c r="II4" s="980"/>
      <c r="IJ4" s="980"/>
    </row>
    <row r="5" spans="1:244" s="981" customFormat="1" ht="25.5" customHeight="1">
      <c r="A5" s="1176"/>
      <c r="B5" s="1177" t="s">
        <v>560</v>
      </c>
      <c r="C5" s="1177"/>
      <c r="D5" s="1178"/>
      <c r="E5" s="1179"/>
      <c r="F5" s="1177" t="s">
        <v>650</v>
      </c>
      <c r="G5" s="1177"/>
      <c r="H5" s="1178"/>
      <c r="I5" s="1179"/>
      <c r="J5" s="1177" t="s">
        <v>600</v>
      </c>
      <c r="K5" s="1177"/>
      <c r="L5" s="1178"/>
      <c r="M5" s="1179"/>
      <c r="N5" s="1177" t="s">
        <v>651</v>
      </c>
      <c r="O5" s="1177"/>
      <c r="P5" s="1178"/>
      <c r="Q5" s="980"/>
      <c r="R5" s="980"/>
      <c r="S5" s="980"/>
      <c r="T5" s="980"/>
      <c r="U5" s="980"/>
      <c r="V5" s="980"/>
      <c r="W5" s="980"/>
      <c r="X5" s="980"/>
      <c r="Y5" s="980"/>
      <c r="Z5" s="980"/>
      <c r="AA5" s="980"/>
      <c r="AB5" s="980"/>
      <c r="AC5" s="980"/>
      <c r="AD5" s="980"/>
      <c r="AE5" s="980"/>
      <c r="AF5" s="980"/>
      <c r="AG5" s="980"/>
      <c r="AH5" s="980"/>
      <c r="AI5" s="980"/>
      <c r="AJ5" s="980"/>
      <c r="AK5" s="980"/>
      <c r="AL5" s="980"/>
      <c r="AM5" s="980"/>
      <c r="AN5" s="980"/>
      <c r="AO5" s="980"/>
      <c r="AP5" s="980"/>
      <c r="AQ5" s="980"/>
      <c r="AR5" s="980"/>
      <c r="AS5" s="980"/>
      <c r="AT5" s="980"/>
      <c r="AU5" s="980"/>
      <c r="AV5" s="980"/>
      <c r="AW5" s="980"/>
      <c r="AX5" s="980"/>
      <c r="AY5" s="980"/>
      <c r="AZ5" s="980"/>
      <c r="BA5" s="980"/>
      <c r="BB5" s="980"/>
      <c r="BC5" s="980"/>
      <c r="BD5" s="980"/>
      <c r="BE5" s="980"/>
      <c r="BF5" s="980"/>
      <c r="BG5" s="980"/>
      <c r="BH5" s="980"/>
      <c r="BI5" s="980"/>
      <c r="BJ5" s="980"/>
      <c r="BK5" s="980"/>
      <c r="BL5" s="980"/>
      <c r="BM5" s="980"/>
      <c r="BN5" s="980"/>
      <c r="BO5" s="980"/>
      <c r="BP5" s="980"/>
      <c r="BQ5" s="980"/>
      <c r="BR5" s="980"/>
      <c r="BS5" s="980"/>
      <c r="BT5" s="980"/>
      <c r="BU5" s="980"/>
      <c r="BV5" s="980"/>
      <c r="BW5" s="980"/>
      <c r="BX5" s="980"/>
      <c r="BY5" s="980"/>
      <c r="BZ5" s="980"/>
      <c r="CA5" s="980"/>
      <c r="CB5" s="980"/>
      <c r="CC5" s="980"/>
      <c r="CD5" s="980"/>
      <c r="CE5" s="980"/>
      <c r="CF5" s="980"/>
      <c r="CG5" s="980"/>
      <c r="CH5" s="980"/>
      <c r="CI5" s="980"/>
      <c r="CJ5" s="980"/>
      <c r="CK5" s="980"/>
      <c r="CL5" s="980"/>
      <c r="CM5" s="980"/>
      <c r="CN5" s="980"/>
      <c r="CO5" s="980"/>
      <c r="CP5" s="980"/>
      <c r="CQ5" s="980"/>
      <c r="CR5" s="980"/>
      <c r="CS5" s="980"/>
      <c r="CT5" s="980"/>
      <c r="CU5" s="980"/>
      <c r="CV5" s="980"/>
      <c r="CW5" s="980"/>
      <c r="CX5" s="980"/>
      <c r="CY5" s="980"/>
      <c r="CZ5" s="980"/>
      <c r="DA5" s="980"/>
      <c r="DB5" s="980"/>
      <c r="DC5" s="980"/>
      <c r="DD5" s="980"/>
      <c r="DE5" s="980"/>
      <c r="DF5" s="980"/>
      <c r="DG5" s="980"/>
      <c r="DH5" s="980"/>
      <c r="DI5" s="980"/>
      <c r="DJ5" s="980"/>
      <c r="DK5" s="980"/>
      <c r="DL5" s="980"/>
      <c r="DM5" s="980"/>
      <c r="DN5" s="980"/>
      <c r="DO5" s="980"/>
      <c r="DP5" s="980"/>
      <c r="DQ5" s="980"/>
      <c r="DR5" s="980"/>
      <c r="DS5" s="980"/>
      <c r="DT5" s="980"/>
      <c r="DU5" s="980"/>
      <c r="DV5" s="980"/>
      <c r="DW5" s="980"/>
      <c r="DX5" s="980"/>
      <c r="DY5" s="980"/>
      <c r="DZ5" s="980"/>
      <c r="EA5" s="980"/>
      <c r="EB5" s="980"/>
      <c r="EC5" s="980"/>
      <c r="ED5" s="980"/>
      <c r="EE5" s="980"/>
      <c r="EF5" s="980"/>
      <c r="EG5" s="980"/>
      <c r="EH5" s="980"/>
      <c r="EI5" s="980"/>
      <c r="EJ5" s="980"/>
      <c r="EK5" s="980"/>
      <c r="EL5" s="980"/>
      <c r="EM5" s="980"/>
      <c r="EN5" s="980"/>
      <c r="EO5" s="980"/>
      <c r="EP5" s="980"/>
      <c r="EQ5" s="980"/>
      <c r="ER5" s="980"/>
      <c r="ES5" s="980"/>
      <c r="ET5" s="980"/>
      <c r="EU5" s="980"/>
      <c r="EV5" s="980"/>
      <c r="EW5" s="980"/>
      <c r="EX5" s="980"/>
      <c r="EY5" s="980"/>
      <c r="EZ5" s="980"/>
      <c r="FA5" s="980"/>
      <c r="FB5" s="980"/>
      <c r="FC5" s="980"/>
      <c r="FD5" s="980"/>
      <c r="FE5" s="980"/>
      <c r="FF5" s="980"/>
      <c r="FG5" s="980"/>
      <c r="FH5" s="980"/>
      <c r="FI5" s="980"/>
      <c r="FJ5" s="980"/>
      <c r="FK5" s="980"/>
      <c r="FL5" s="980"/>
      <c r="FM5" s="980"/>
      <c r="FN5" s="980"/>
      <c r="FO5" s="980"/>
      <c r="FP5" s="980"/>
      <c r="FQ5" s="980"/>
      <c r="FR5" s="980"/>
      <c r="FS5" s="980"/>
      <c r="FT5" s="980"/>
      <c r="FU5" s="980"/>
      <c r="FV5" s="980"/>
      <c r="FW5" s="980"/>
      <c r="FX5" s="980"/>
      <c r="FY5" s="980"/>
      <c r="FZ5" s="980"/>
      <c r="GA5" s="980"/>
      <c r="GB5" s="980"/>
      <c r="GC5" s="980"/>
      <c r="GD5" s="980"/>
      <c r="GE5" s="980"/>
      <c r="GF5" s="980"/>
      <c r="GG5" s="980"/>
      <c r="GH5" s="980"/>
      <c r="GI5" s="980"/>
      <c r="GJ5" s="980"/>
      <c r="GK5" s="980"/>
      <c r="GL5" s="980"/>
      <c r="GM5" s="980"/>
      <c r="GN5" s="980"/>
      <c r="GO5" s="980"/>
      <c r="GP5" s="980"/>
      <c r="GQ5" s="980"/>
      <c r="GR5" s="980"/>
      <c r="GS5" s="980"/>
      <c r="GT5" s="980"/>
      <c r="GU5" s="980"/>
      <c r="GV5" s="980"/>
      <c r="GW5" s="980"/>
      <c r="GX5" s="980"/>
      <c r="GY5" s="980"/>
      <c r="GZ5" s="980"/>
      <c r="HA5" s="980"/>
      <c r="HB5" s="980"/>
      <c r="HC5" s="980"/>
      <c r="HD5" s="980"/>
      <c r="HE5" s="980"/>
      <c r="HF5" s="980"/>
      <c r="HG5" s="980"/>
      <c r="HH5" s="980"/>
      <c r="HI5" s="980"/>
      <c r="HJ5" s="980"/>
      <c r="HK5" s="980"/>
      <c r="HL5" s="980"/>
      <c r="HM5" s="980"/>
      <c r="HN5" s="980"/>
      <c r="HO5" s="980"/>
      <c r="HP5" s="980"/>
      <c r="HQ5" s="980"/>
      <c r="HR5" s="980"/>
      <c r="HS5" s="980"/>
      <c r="HT5" s="980"/>
      <c r="HU5" s="980"/>
      <c r="HV5" s="980"/>
      <c r="HW5" s="980"/>
      <c r="HX5" s="980"/>
      <c r="HY5" s="980"/>
      <c r="HZ5" s="980"/>
      <c r="IA5" s="980"/>
      <c r="IB5" s="980"/>
      <c r="IC5" s="980"/>
      <c r="ID5" s="980"/>
      <c r="IE5" s="980"/>
      <c r="IF5" s="980"/>
      <c r="IG5" s="980"/>
      <c r="IH5" s="980"/>
      <c r="II5" s="980"/>
      <c r="IJ5" s="980"/>
    </row>
    <row r="6" spans="1:244" s="981" customFormat="1" ht="11.25" customHeight="1">
      <c r="A6" s="1176"/>
      <c r="B6" s="983">
        <v>2017</v>
      </c>
      <c r="C6" s="984"/>
      <c r="D6" s="983" t="s">
        <v>673</v>
      </c>
      <c r="E6" s="1180"/>
      <c r="F6" s="983">
        <v>2017</v>
      </c>
      <c r="G6" s="984"/>
      <c r="H6" s="983" t="s">
        <v>673</v>
      </c>
      <c r="I6" s="1180"/>
      <c r="J6" s="983">
        <v>2017</v>
      </c>
      <c r="K6" s="984"/>
      <c r="L6" s="983" t="s">
        <v>673</v>
      </c>
      <c r="M6" s="1180"/>
      <c r="N6" s="983">
        <v>2017</v>
      </c>
      <c r="O6" s="984"/>
      <c r="P6" s="983" t="s">
        <v>673</v>
      </c>
      <c r="Q6" s="980"/>
      <c r="R6" s="980"/>
      <c r="S6" s="980"/>
      <c r="T6" s="980"/>
      <c r="U6" s="980"/>
      <c r="V6" s="980"/>
      <c r="W6" s="980"/>
      <c r="X6" s="980"/>
      <c r="Y6" s="980"/>
      <c r="Z6" s="980"/>
      <c r="AA6" s="980"/>
      <c r="AB6" s="980"/>
      <c r="AC6" s="980"/>
      <c r="AD6" s="980"/>
      <c r="AE6" s="980"/>
      <c r="AF6" s="980"/>
      <c r="AG6" s="980"/>
      <c r="AH6" s="980"/>
      <c r="AI6" s="980"/>
      <c r="AJ6" s="980"/>
      <c r="AK6" s="980"/>
      <c r="AL6" s="980"/>
      <c r="AM6" s="980"/>
      <c r="AN6" s="980"/>
      <c r="AO6" s="980"/>
      <c r="AP6" s="980"/>
      <c r="AQ6" s="980"/>
      <c r="AR6" s="980"/>
      <c r="AS6" s="980"/>
      <c r="AT6" s="980"/>
      <c r="AU6" s="980"/>
      <c r="AV6" s="980"/>
      <c r="AW6" s="980"/>
      <c r="AX6" s="980"/>
      <c r="AY6" s="980"/>
      <c r="AZ6" s="980"/>
      <c r="BA6" s="980"/>
      <c r="BB6" s="980"/>
      <c r="BC6" s="980"/>
      <c r="BD6" s="980"/>
      <c r="BE6" s="980"/>
      <c r="BF6" s="980"/>
      <c r="BG6" s="980"/>
      <c r="BH6" s="980"/>
      <c r="BI6" s="980"/>
      <c r="BJ6" s="980"/>
      <c r="BK6" s="980"/>
      <c r="BL6" s="980"/>
      <c r="BM6" s="980"/>
      <c r="BN6" s="980"/>
      <c r="BO6" s="980"/>
      <c r="BP6" s="980"/>
      <c r="BQ6" s="980"/>
      <c r="BR6" s="980"/>
      <c r="BS6" s="980"/>
      <c r="BT6" s="980"/>
      <c r="BU6" s="980"/>
      <c r="BV6" s="980"/>
      <c r="BW6" s="980"/>
      <c r="BX6" s="980"/>
      <c r="BY6" s="980"/>
      <c r="BZ6" s="980"/>
      <c r="CA6" s="980"/>
      <c r="CB6" s="980"/>
      <c r="CC6" s="980"/>
      <c r="CD6" s="980"/>
      <c r="CE6" s="980"/>
      <c r="CF6" s="980"/>
      <c r="CG6" s="980"/>
      <c r="CH6" s="980"/>
      <c r="CI6" s="980"/>
      <c r="CJ6" s="980"/>
      <c r="CK6" s="980"/>
      <c r="CL6" s="980"/>
      <c r="CM6" s="980"/>
      <c r="CN6" s="980"/>
      <c r="CO6" s="980"/>
      <c r="CP6" s="980"/>
      <c r="CQ6" s="980"/>
      <c r="CR6" s="980"/>
      <c r="CS6" s="980"/>
      <c r="CT6" s="980"/>
      <c r="CU6" s="980"/>
      <c r="CV6" s="980"/>
      <c r="CW6" s="980"/>
      <c r="CX6" s="980"/>
      <c r="CY6" s="980"/>
      <c r="CZ6" s="980"/>
      <c r="DA6" s="980"/>
      <c r="DB6" s="980"/>
      <c r="DC6" s="980"/>
      <c r="DD6" s="980"/>
      <c r="DE6" s="980"/>
      <c r="DF6" s="980"/>
      <c r="DG6" s="980"/>
      <c r="DH6" s="980"/>
      <c r="DI6" s="980"/>
      <c r="DJ6" s="980"/>
      <c r="DK6" s="980"/>
      <c r="DL6" s="980"/>
      <c r="DM6" s="980"/>
      <c r="DN6" s="980"/>
      <c r="DO6" s="980"/>
      <c r="DP6" s="980"/>
      <c r="DQ6" s="980"/>
      <c r="DR6" s="980"/>
      <c r="DS6" s="980"/>
      <c r="DT6" s="980"/>
      <c r="DU6" s="980"/>
      <c r="DV6" s="980"/>
      <c r="DW6" s="980"/>
      <c r="DX6" s="980"/>
      <c r="DY6" s="980"/>
      <c r="DZ6" s="980"/>
      <c r="EA6" s="980"/>
      <c r="EB6" s="980"/>
      <c r="EC6" s="980"/>
      <c r="ED6" s="980"/>
      <c r="EE6" s="980"/>
      <c r="EF6" s="980"/>
      <c r="EG6" s="980"/>
      <c r="EH6" s="980"/>
      <c r="EI6" s="980"/>
      <c r="EJ6" s="980"/>
      <c r="EK6" s="980"/>
      <c r="EL6" s="980"/>
      <c r="EM6" s="980"/>
      <c r="EN6" s="980"/>
      <c r="EO6" s="980"/>
      <c r="EP6" s="980"/>
      <c r="EQ6" s="980"/>
      <c r="ER6" s="980"/>
      <c r="ES6" s="980"/>
      <c r="ET6" s="980"/>
      <c r="EU6" s="980"/>
      <c r="EV6" s="980"/>
      <c r="EW6" s="980"/>
      <c r="EX6" s="980"/>
      <c r="EY6" s="980"/>
      <c r="EZ6" s="980"/>
      <c r="FA6" s="980"/>
      <c r="FB6" s="980"/>
      <c r="FC6" s="980"/>
      <c r="FD6" s="980"/>
      <c r="FE6" s="980"/>
      <c r="FF6" s="980"/>
      <c r="FG6" s="980"/>
      <c r="FH6" s="980"/>
      <c r="FI6" s="980"/>
      <c r="FJ6" s="980"/>
      <c r="FK6" s="980"/>
      <c r="FL6" s="980"/>
      <c r="FM6" s="980"/>
      <c r="FN6" s="980"/>
      <c r="FO6" s="980"/>
      <c r="FP6" s="980"/>
      <c r="FQ6" s="980"/>
      <c r="FR6" s="980"/>
      <c r="FS6" s="980"/>
      <c r="FT6" s="980"/>
      <c r="FU6" s="980"/>
      <c r="FV6" s="980"/>
      <c r="FW6" s="980"/>
      <c r="FX6" s="980"/>
      <c r="FY6" s="980"/>
      <c r="FZ6" s="980"/>
      <c r="GA6" s="980"/>
      <c r="GB6" s="980"/>
      <c r="GC6" s="980"/>
      <c r="GD6" s="980"/>
      <c r="GE6" s="980"/>
      <c r="GF6" s="980"/>
      <c r="GG6" s="980"/>
      <c r="GH6" s="980"/>
      <c r="GI6" s="980"/>
      <c r="GJ6" s="980"/>
      <c r="GK6" s="980"/>
      <c r="GL6" s="980"/>
      <c r="GM6" s="980"/>
      <c r="GN6" s="980"/>
      <c r="GO6" s="980"/>
      <c r="GP6" s="980"/>
      <c r="GQ6" s="980"/>
      <c r="GR6" s="980"/>
      <c r="GS6" s="980"/>
      <c r="GT6" s="980"/>
      <c r="GU6" s="980"/>
      <c r="GV6" s="980"/>
      <c r="GW6" s="980"/>
      <c r="GX6" s="980"/>
      <c r="GY6" s="980"/>
      <c r="GZ6" s="980"/>
      <c r="HA6" s="980"/>
      <c r="HB6" s="980"/>
      <c r="HC6" s="980"/>
      <c r="HD6" s="980"/>
      <c r="HE6" s="980"/>
      <c r="HF6" s="980"/>
      <c r="HG6" s="980"/>
      <c r="HH6" s="980"/>
      <c r="HI6" s="980"/>
      <c r="HJ6" s="980"/>
      <c r="HK6" s="980"/>
      <c r="HL6" s="980"/>
      <c r="HM6" s="980"/>
      <c r="HN6" s="980"/>
      <c r="HO6" s="980"/>
      <c r="HP6" s="980"/>
      <c r="HQ6" s="980"/>
      <c r="HR6" s="980"/>
      <c r="HS6" s="980"/>
      <c r="HT6" s="980"/>
      <c r="HU6" s="980"/>
      <c r="HV6" s="980"/>
      <c r="HW6" s="980"/>
      <c r="HX6" s="980"/>
      <c r="HY6" s="980"/>
      <c r="HZ6" s="980"/>
      <c r="IA6" s="980"/>
      <c r="IB6" s="980"/>
      <c r="IC6" s="980"/>
      <c r="ID6" s="980"/>
      <c r="IE6" s="980"/>
      <c r="IF6" s="980"/>
      <c r="IG6" s="980"/>
      <c r="IH6" s="980"/>
      <c r="II6" s="980"/>
      <c r="IJ6" s="980"/>
    </row>
    <row r="7" spans="1:244" s="981" customFormat="1" ht="11.25">
      <c r="A7" s="985"/>
      <c r="B7" s="985"/>
      <c r="C7" s="985"/>
      <c r="D7" s="985"/>
      <c r="E7" s="985"/>
      <c r="F7" s="985"/>
      <c r="G7" s="985"/>
      <c r="H7" s="985"/>
      <c r="I7" s="985"/>
      <c r="J7" s="985"/>
      <c r="K7" s="985"/>
      <c r="L7" s="985"/>
      <c r="M7" s="985"/>
      <c r="N7" s="985"/>
      <c r="O7" s="985"/>
      <c r="P7" s="985"/>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0"/>
      <c r="AR7" s="980"/>
      <c r="AS7" s="980"/>
      <c r="AT7" s="980"/>
      <c r="AU7" s="980"/>
      <c r="AV7" s="980"/>
      <c r="AW7" s="980"/>
      <c r="AX7" s="980"/>
      <c r="AY7" s="980"/>
      <c r="AZ7" s="980"/>
      <c r="BA7" s="980"/>
      <c r="BB7" s="980"/>
      <c r="BC7" s="980"/>
      <c r="BD7" s="980"/>
      <c r="BE7" s="980"/>
      <c r="BF7" s="980"/>
      <c r="BG7" s="980"/>
      <c r="BH7" s="980"/>
      <c r="BI7" s="980"/>
      <c r="BJ7" s="980"/>
      <c r="BK7" s="980"/>
      <c r="BL7" s="980"/>
      <c r="BM7" s="980"/>
      <c r="BN7" s="980"/>
      <c r="BO7" s="980"/>
      <c r="BP7" s="980"/>
      <c r="BQ7" s="980"/>
      <c r="BR7" s="980"/>
      <c r="BS7" s="980"/>
      <c r="BT7" s="980"/>
      <c r="BU7" s="980"/>
      <c r="BV7" s="980"/>
      <c r="BW7" s="980"/>
      <c r="BX7" s="980"/>
      <c r="BY7" s="980"/>
      <c r="BZ7" s="980"/>
      <c r="CA7" s="980"/>
      <c r="CB7" s="980"/>
      <c r="CC7" s="980"/>
      <c r="CD7" s="980"/>
      <c r="CE7" s="980"/>
      <c r="CF7" s="980"/>
      <c r="CG7" s="980"/>
      <c r="CH7" s="980"/>
      <c r="CI7" s="980"/>
      <c r="CJ7" s="980"/>
      <c r="CK7" s="980"/>
      <c r="CL7" s="980"/>
      <c r="CM7" s="980"/>
      <c r="CN7" s="980"/>
      <c r="CO7" s="980"/>
      <c r="CP7" s="980"/>
      <c r="CQ7" s="980"/>
      <c r="CR7" s="980"/>
      <c r="CS7" s="980"/>
      <c r="CT7" s="980"/>
      <c r="CU7" s="980"/>
      <c r="CV7" s="980"/>
      <c r="CW7" s="980"/>
      <c r="CX7" s="980"/>
      <c r="CY7" s="980"/>
      <c r="CZ7" s="980"/>
      <c r="DA7" s="980"/>
      <c r="DB7" s="980"/>
      <c r="DC7" s="980"/>
      <c r="DD7" s="980"/>
      <c r="DE7" s="980"/>
      <c r="DF7" s="980"/>
      <c r="DG7" s="980"/>
      <c r="DH7" s="980"/>
      <c r="DI7" s="980"/>
      <c r="DJ7" s="980"/>
      <c r="DK7" s="980"/>
      <c r="DL7" s="980"/>
      <c r="DM7" s="980"/>
      <c r="DN7" s="980"/>
      <c r="DO7" s="980"/>
      <c r="DP7" s="980"/>
      <c r="DQ7" s="980"/>
      <c r="DR7" s="980"/>
      <c r="DS7" s="980"/>
      <c r="DT7" s="980"/>
      <c r="DU7" s="980"/>
      <c r="DV7" s="980"/>
      <c r="DW7" s="980"/>
      <c r="DX7" s="980"/>
      <c r="DY7" s="980"/>
      <c r="DZ7" s="980"/>
      <c r="EA7" s="980"/>
      <c r="EB7" s="980"/>
      <c r="EC7" s="980"/>
      <c r="ED7" s="980"/>
      <c r="EE7" s="980"/>
      <c r="EF7" s="980"/>
      <c r="EG7" s="980"/>
      <c r="EH7" s="980"/>
      <c r="EI7" s="980"/>
      <c r="EJ7" s="980"/>
      <c r="EK7" s="980"/>
      <c r="EL7" s="980"/>
      <c r="EM7" s="980"/>
      <c r="EN7" s="980"/>
      <c r="EO7" s="980"/>
      <c r="EP7" s="980"/>
      <c r="EQ7" s="980"/>
      <c r="ER7" s="980"/>
      <c r="ES7" s="980"/>
      <c r="ET7" s="980"/>
      <c r="EU7" s="980"/>
      <c r="EV7" s="980"/>
      <c r="EW7" s="980"/>
      <c r="EX7" s="980"/>
      <c r="EY7" s="980"/>
      <c r="EZ7" s="980"/>
      <c r="FA7" s="980"/>
      <c r="FB7" s="980"/>
      <c r="FC7" s="980"/>
      <c r="FD7" s="980"/>
      <c r="FE7" s="980"/>
      <c r="FF7" s="980"/>
      <c r="FG7" s="980"/>
      <c r="FH7" s="980"/>
      <c r="FI7" s="980"/>
      <c r="FJ7" s="980"/>
      <c r="FK7" s="980"/>
      <c r="FL7" s="980"/>
      <c r="FM7" s="980"/>
      <c r="FN7" s="980"/>
      <c r="FO7" s="980"/>
      <c r="FP7" s="980"/>
      <c r="FQ7" s="980"/>
      <c r="FR7" s="980"/>
      <c r="FS7" s="980"/>
      <c r="FT7" s="980"/>
      <c r="FU7" s="980"/>
      <c r="FV7" s="980"/>
      <c r="FW7" s="980"/>
      <c r="FX7" s="980"/>
      <c r="FY7" s="980"/>
      <c r="FZ7" s="980"/>
      <c r="GA7" s="980"/>
      <c r="GB7" s="980"/>
      <c r="GC7" s="980"/>
      <c r="GD7" s="980"/>
      <c r="GE7" s="980"/>
      <c r="GF7" s="980"/>
      <c r="GG7" s="980"/>
      <c r="GH7" s="980"/>
      <c r="GI7" s="980"/>
      <c r="GJ7" s="980"/>
      <c r="GK7" s="980"/>
      <c r="GL7" s="980"/>
      <c r="GM7" s="980"/>
      <c r="GN7" s="980"/>
      <c r="GO7" s="980"/>
      <c r="GP7" s="980"/>
      <c r="GQ7" s="980"/>
      <c r="GR7" s="980"/>
      <c r="GS7" s="980"/>
      <c r="GT7" s="980"/>
      <c r="GU7" s="980"/>
      <c r="GV7" s="980"/>
      <c r="GW7" s="980"/>
      <c r="GX7" s="980"/>
      <c r="GY7" s="980"/>
      <c r="GZ7" s="980"/>
      <c r="HA7" s="980"/>
      <c r="HB7" s="980"/>
      <c r="HC7" s="980"/>
      <c r="HD7" s="980"/>
      <c r="HE7" s="980"/>
      <c r="HF7" s="980"/>
      <c r="HG7" s="980"/>
      <c r="HH7" s="980"/>
      <c r="HI7" s="980"/>
      <c r="HJ7" s="980"/>
      <c r="HK7" s="980"/>
      <c r="HL7" s="980"/>
      <c r="HM7" s="980"/>
      <c r="HN7" s="980"/>
      <c r="HO7" s="980"/>
      <c r="HP7" s="980"/>
      <c r="HQ7" s="980"/>
      <c r="HR7" s="980"/>
      <c r="HS7" s="980"/>
      <c r="HT7" s="980"/>
      <c r="HU7" s="980"/>
      <c r="HV7" s="980"/>
      <c r="HW7" s="980"/>
      <c r="HX7" s="980"/>
      <c r="HY7" s="980"/>
      <c r="HZ7" s="980"/>
      <c r="IA7" s="980"/>
      <c r="IB7" s="980"/>
      <c r="IC7" s="980"/>
      <c r="ID7" s="980"/>
      <c r="IE7" s="980"/>
      <c r="IF7" s="980"/>
      <c r="IG7" s="980"/>
      <c r="IH7" s="980"/>
      <c r="II7" s="980"/>
      <c r="IJ7" s="980"/>
    </row>
    <row r="8" spans="1:244" s="981" customFormat="1" ht="11.25">
      <c r="A8" s="986" t="s">
        <v>503</v>
      </c>
      <c r="B8" s="987">
        <v>5741</v>
      </c>
      <c r="C8" s="988"/>
      <c r="D8" s="987">
        <v>4360</v>
      </c>
      <c r="E8" s="987"/>
      <c r="F8" s="987">
        <v>3613</v>
      </c>
      <c r="G8" s="987"/>
      <c r="H8" s="987">
        <v>2711</v>
      </c>
      <c r="I8" s="987"/>
      <c r="J8" s="987">
        <v>1621</v>
      </c>
      <c r="K8" s="987"/>
      <c r="L8" s="987">
        <v>1467</v>
      </c>
      <c r="M8" s="987"/>
      <c r="N8" s="987">
        <v>507</v>
      </c>
      <c r="O8" s="987"/>
      <c r="P8" s="987">
        <v>182</v>
      </c>
      <c r="Q8" s="980"/>
      <c r="R8" s="980"/>
      <c r="S8" s="980"/>
      <c r="T8" s="980"/>
      <c r="U8" s="980"/>
      <c r="V8" s="980"/>
      <c r="W8" s="980"/>
      <c r="X8" s="980"/>
      <c r="Y8" s="980"/>
      <c r="Z8" s="980"/>
      <c r="AA8" s="980"/>
      <c r="AB8" s="980"/>
      <c r="AC8" s="980"/>
      <c r="AD8" s="980"/>
      <c r="AE8" s="980"/>
      <c r="AF8" s="980"/>
      <c r="AG8" s="980"/>
      <c r="AH8" s="980"/>
      <c r="AI8" s="980"/>
      <c r="AJ8" s="980"/>
      <c r="AK8" s="980"/>
      <c r="AL8" s="980"/>
      <c r="AM8" s="980"/>
      <c r="AN8" s="980"/>
      <c r="AO8" s="980"/>
      <c r="AP8" s="980"/>
      <c r="AQ8" s="980"/>
      <c r="AR8" s="980"/>
      <c r="AS8" s="980"/>
      <c r="AT8" s="980"/>
      <c r="AU8" s="980"/>
      <c r="AV8" s="980"/>
      <c r="AW8" s="980"/>
      <c r="AX8" s="980"/>
      <c r="AY8" s="980"/>
      <c r="AZ8" s="980"/>
      <c r="BA8" s="980"/>
      <c r="BB8" s="980"/>
      <c r="BC8" s="980"/>
      <c r="BD8" s="980"/>
      <c r="BE8" s="980"/>
      <c r="BF8" s="980"/>
      <c r="BG8" s="980"/>
      <c r="BH8" s="980"/>
      <c r="BI8" s="980"/>
      <c r="BJ8" s="980"/>
      <c r="BK8" s="980"/>
      <c r="BL8" s="980"/>
      <c r="BM8" s="980"/>
      <c r="BN8" s="980"/>
      <c r="BO8" s="980"/>
      <c r="BP8" s="980"/>
      <c r="BQ8" s="980"/>
      <c r="BR8" s="980"/>
      <c r="BS8" s="980"/>
      <c r="BT8" s="980"/>
      <c r="BU8" s="980"/>
      <c r="BV8" s="980"/>
      <c r="BW8" s="980"/>
      <c r="BX8" s="980"/>
      <c r="BY8" s="980"/>
      <c r="BZ8" s="980"/>
      <c r="CA8" s="980"/>
      <c r="CB8" s="980"/>
      <c r="CC8" s="980"/>
      <c r="CD8" s="980"/>
      <c r="CE8" s="980"/>
      <c r="CF8" s="980"/>
      <c r="CG8" s="980"/>
      <c r="CH8" s="980"/>
      <c r="CI8" s="980"/>
      <c r="CJ8" s="980"/>
      <c r="CK8" s="980"/>
      <c r="CL8" s="980"/>
      <c r="CM8" s="980"/>
      <c r="CN8" s="980"/>
      <c r="CO8" s="980"/>
      <c r="CP8" s="980"/>
      <c r="CQ8" s="980"/>
      <c r="CR8" s="980"/>
      <c r="CS8" s="980"/>
      <c r="CT8" s="980"/>
      <c r="CU8" s="980"/>
      <c r="CV8" s="980"/>
      <c r="CW8" s="980"/>
      <c r="CX8" s="980"/>
      <c r="CY8" s="980"/>
      <c r="CZ8" s="980"/>
      <c r="DA8" s="980"/>
      <c r="DB8" s="980"/>
      <c r="DC8" s="980"/>
      <c r="DD8" s="980"/>
      <c r="DE8" s="980"/>
      <c r="DF8" s="980"/>
      <c r="DG8" s="980"/>
      <c r="DH8" s="980"/>
      <c r="DI8" s="980"/>
      <c r="DJ8" s="980"/>
      <c r="DK8" s="980"/>
      <c r="DL8" s="980"/>
      <c r="DM8" s="980"/>
      <c r="DN8" s="980"/>
      <c r="DO8" s="980"/>
      <c r="DP8" s="980"/>
      <c r="DQ8" s="980"/>
      <c r="DR8" s="980"/>
      <c r="DS8" s="980"/>
      <c r="DT8" s="980"/>
      <c r="DU8" s="980"/>
      <c r="DV8" s="980"/>
      <c r="DW8" s="980"/>
      <c r="DX8" s="980"/>
      <c r="DY8" s="980"/>
      <c r="DZ8" s="980"/>
      <c r="EA8" s="980"/>
      <c r="EB8" s="980"/>
      <c r="EC8" s="980"/>
      <c r="ED8" s="980"/>
      <c r="EE8" s="980"/>
      <c r="EF8" s="980"/>
      <c r="EG8" s="980"/>
      <c r="EH8" s="980"/>
      <c r="EI8" s="980"/>
      <c r="EJ8" s="980"/>
      <c r="EK8" s="980"/>
      <c r="EL8" s="980"/>
      <c r="EM8" s="980"/>
      <c r="EN8" s="980"/>
      <c r="EO8" s="980"/>
      <c r="EP8" s="980"/>
      <c r="EQ8" s="980"/>
      <c r="ER8" s="980"/>
      <c r="ES8" s="980"/>
      <c r="ET8" s="980"/>
      <c r="EU8" s="980"/>
      <c r="EV8" s="980"/>
      <c r="EW8" s="980"/>
      <c r="EX8" s="980"/>
      <c r="EY8" s="980"/>
      <c r="EZ8" s="980"/>
      <c r="FA8" s="980"/>
      <c r="FB8" s="980"/>
      <c r="FC8" s="980"/>
      <c r="FD8" s="980"/>
      <c r="FE8" s="980"/>
      <c r="FF8" s="980"/>
      <c r="FG8" s="980"/>
      <c r="FH8" s="980"/>
      <c r="FI8" s="980"/>
      <c r="FJ8" s="980"/>
      <c r="FK8" s="980"/>
      <c r="FL8" s="980"/>
      <c r="FM8" s="980"/>
      <c r="FN8" s="980"/>
      <c r="FO8" s="980"/>
      <c r="FP8" s="980"/>
      <c r="FQ8" s="980"/>
      <c r="FR8" s="980"/>
      <c r="FS8" s="980"/>
      <c r="FT8" s="980"/>
      <c r="FU8" s="980"/>
      <c r="FV8" s="980"/>
      <c r="FW8" s="980"/>
      <c r="FX8" s="980"/>
      <c r="FY8" s="980"/>
      <c r="FZ8" s="980"/>
      <c r="GA8" s="980"/>
      <c r="GB8" s="980"/>
      <c r="GC8" s="980"/>
      <c r="GD8" s="980"/>
      <c r="GE8" s="980"/>
      <c r="GF8" s="980"/>
      <c r="GG8" s="980"/>
      <c r="GH8" s="980"/>
      <c r="GI8" s="980"/>
      <c r="GJ8" s="980"/>
      <c r="GK8" s="980"/>
      <c r="GL8" s="980"/>
      <c r="GM8" s="980"/>
      <c r="GN8" s="980"/>
      <c r="GO8" s="980"/>
      <c r="GP8" s="980"/>
      <c r="GQ8" s="980"/>
      <c r="GR8" s="980"/>
      <c r="GS8" s="980"/>
      <c r="GT8" s="980"/>
      <c r="GU8" s="980"/>
      <c r="GV8" s="980"/>
      <c r="GW8" s="980"/>
      <c r="GX8" s="980"/>
      <c r="GY8" s="980"/>
      <c r="GZ8" s="980"/>
      <c r="HA8" s="980"/>
      <c r="HB8" s="980"/>
      <c r="HC8" s="980"/>
      <c r="HD8" s="980"/>
      <c r="HE8" s="980"/>
      <c r="HF8" s="980"/>
      <c r="HG8" s="980"/>
      <c r="HH8" s="980"/>
      <c r="HI8" s="980"/>
      <c r="HJ8" s="980"/>
      <c r="HK8" s="980"/>
      <c r="HL8" s="980"/>
      <c r="HM8" s="980"/>
      <c r="HN8" s="980"/>
      <c r="HO8" s="980"/>
      <c r="HP8" s="980"/>
      <c r="HQ8" s="980"/>
      <c r="HR8" s="980"/>
      <c r="HS8" s="980"/>
      <c r="HT8" s="980"/>
      <c r="HU8" s="980"/>
      <c r="HV8" s="980"/>
      <c r="HW8" s="980"/>
      <c r="HX8" s="980"/>
      <c r="HY8" s="980"/>
      <c r="HZ8" s="980"/>
      <c r="IA8" s="980"/>
      <c r="IB8" s="980"/>
      <c r="IC8" s="980"/>
      <c r="ID8" s="980"/>
      <c r="IE8" s="980"/>
      <c r="IF8" s="980"/>
      <c r="IG8" s="980"/>
      <c r="IH8" s="980"/>
      <c r="II8" s="980"/>
      <c r="IJ8" s="980"/>
    </row>
    <row r="9" spans="1:244" s="981" customFormat="1" ht="11.25">
      <c r="A9" s="989" t="s">
        <v>193</v>
      </c>
      <c r="B9" s="990">
        <v>1312135</v>
      </c>
      <c r="C9" s="988"/>
      <c r="D9" s="990">
        <v>1291161</v>
      </c>
      <c r="E9" s="990"/>
      <c r="F9" s="990">
        <v>684133</v>
      </c>
      <c r="G9" s="990"/>
      <c r="H9" s="990">
        <v>716241</v>
      </c>
      <c r="I9" s="990"/>
      <c r="J9" s="990">
        <v>474527</v>
      </c>
      <c r="K9" s="990"/>
      <c r="L9" s="990">
        <v>540601</v>
      </c>
      <c r="M9" s="990"/>
      <c r="N9" s="990">
        <v>153475</v>
      </c>
      <c r="O9" s="990"/>
      <c r="P9" s="990">
        <v>34319</v>
      </c>
      <c r="Q9" s="980"/>
      <c r="R9" s="980"/>
      <c r="S9" s="980"/>
      <c r="T9" s="980"/>
      <c r="U9" s="980"/>
      <c r="V9" s="980"/>
      <c r="W9" s="980"/>
      <c r="X9" s="980"/>
      <c r="Y9" s="980"/>
      <c r="Z9" s="980"/>
      <c r="AA9" s="980"/>
      <c r="AB9" s="980"/>
      <c r="AC9" s="980"/>
      <c r="AD9" s="980"/>
      <c r="AE9" s="980"/>
      <c r="AF9" s="980"/>
      <c r="AG9" s="980"/>
      <c r="AH9" s="980"/>
      <c r="AI9" s="980"/>
      <c r="AJ9" s="980"/>
      <c r="AK9" s="980"/>
      <c r="AL9" s="980"/>
      <c r="AM9" s="980"/>
      <c r="AN9" s="980"/>
      <c r="AO9" s="980"/>
      <c r="AP9" s="980"/>
      <c r="AQ9" s="980"/>
      <c r="AR9" s="980"/>
      <c r="AS9" s="980"/>
      <c r="AT9" s="980"/>
      <c r="AU9" s="980"/>
      <c r="AV9" s="980"/>
      <c r="AW9" s="980"/>
      <c r="AX9" s="980"/>
      <c r="AY9" s="980"/>
      <c r="AZ9" s="980"/>
      <c r="BA9" s="980"/>
      <c r="BB9" s="980"/>
      <c r="BC9" s="980"/>
      <c r="BD9" s="980"/>
      <c r="BE9" s="980"/>
      <c r="BF9" s="980"/>
      <c r="BG9" s="980"/>
      <c r="BH9" s="980"/>
      <c r="BI9" s="980"/>
      <c r="BJ9" s="980"/>
      <c r="BK9" s="980"/>
      <c r="BL9" s="980"/>
      <c r="BM9" s="980"/>
      <c r="BN9" s="980"/>
      <c r="BO9" s="980"/>
      <c r="BP9" s="980"/>
      <c r="BQ9" s="980"/>
      <c r="BR9" s="980"/>
      <c r="BS9" s="980"/>
      <c r="BT9" s="980"/>
      <c r="BU9" s="980"/>
      <c r="BV9" s="980"/>
      <c r="BW9" s="980"/>
      <c r="BX9" s="980"/>
      <c r="BY9" s="980"/>
      <c r="BZ9" s="980"/>
      <c r="CA9" s="980"/>
      <c r="CB9" s="980"/>
      <c r="CC9" s="980"/>
      <c r="CD9" s="980"/>
      <c r="CE9" s="980"/>
      <c r="CF9" s="980"/>
      <c r="CG9" s="980"/>
      <c r="CH9" s="980"/>
      <c r="CI9" s="980"/>
      <c r="CJ9" s="980"/>
      <c r="CK9" s="980"/>
      <c r="CL9" s="980"/>
      <c r="CM9" s="980"/>
      <c r="CN9" s="980"/>
      <c r="CO9" s="980"/>
      <c r="CP9" s="980"/>
      <c r="CQ9" s="980"/>
      <c r="CR9" s="980"/>
      <c r="CS9" s="980"/>
      <c r="CT9" s="980"/>
      <c r="CU9" s="980"/>
      <c r="CV9" s="980"/>
      <c r="CW9" s="980"/>
      <c r="CX9" s="980"/>
      <c r="CY9" s="980"/>
      <c r="CZ9" s="980"/>
      <c r="DA9" s="980"/>
      <c r="DB9" s="980"/>
      <c r="DC9" s="980"/>
      <c r="DD9" s="980"/>
      <c r="DE9" s="980"/>
      <c r="DF9" s="980"/>
      <c r="DG9" s="980"/>
      <c r="DH9" s="980"/>
      <c r="DI9" s="980"/>
      <c r="DJ9" s="980"/>
      <c r="DK9" s="980"/>
      <c r="DL9" s="980"/>
      <c r="DM9" s="980"/>
      <c r="DN9" s="980"/>
      <c r="DO9" s="980"/>
      <c r="DP9" s="980"/>
      <c r="DQ9" s="980"/>
      <c r="DR9" s="980"/>
      <c r="DS9" s="980"/>
      <c r="DT9" s="980"/>
      <c r="DU9" s="980"/>
      <c r="DV9" s="980"/>
      <c r="DW9" s="980"/>
      <c r="DX9" s="980"/>
      <c r="DY9" s="980"/>
      <c r="DZ9" s="980"/>
      <c r="EA9" s="980"/>
      <c r="EB9" s="980"/>
      <c r="EC9" s="980"/>
      <c r="ED9" s="980"/>
      <c r="EE9" s="980"/>
      <c r="EF9" s="980"/>
      <c r="EG9" s="980"/>
      <c r="EH9" s="980"/>
      <c r="EI9" s="980"/>
      <c r="EJ9" s="980"/>
      <c r="EK9" s="980"/>
      <c r="EL9" s="980"/>
      <c r="EM9" s="980"/>
      <c r="EN9" s="980"/>
      <c r="EO9" s="980"/>
      <c r="EP9" s="980"/>
      <c r="EQ9" s="980"/>
      <c r="ER9" s="980"/>
      <c r="ES9" s="980"/>
      <c r="ET9" s="980"/>
      <c r="EU9" s="980"/>
      <c r="EV9" s="980"/>
      <c r="EW9" s="980"/>
      <c r="EX9" s="980"/>
      <c r="EY9" s="980"/>
      <c r="EZ9" s="980"/>
      <c r="FA9" s="980"/>
      <c r="FB9" s="980"/>
      <c r="FC9" s="980"/>
      <c r="FD9" s="980"/>
      <c r="FE9" s="980"/>
      <c r="FF9" s="980"/>
      <c r="FG9" s="980"/>
      <c r="FH9" s="980"/>
      <c r="FI9" s="980"/>
      <c r="FJ9" s="980"/>
      <c r="FK9" s="980"/>
      <c r="FL9" s="980"/>
      <c r="FM9" s="980"/>
      <c r="FN9" s="980"/>
      <c r="FO9" s="980"/>
      <c r="FP9" s="980"/>
      <c r="FQ9" s="980"/>
      <c r="FR9" s="980"/>
      <c r="FS9" s="980"/>
      <c r="FT9" s="980"/>
      <c r="FU9" s="980"/>
      <c r="FV9" s="980"/>
      <c r="FW9" s="980"/>
      <c r="FX9" s="980"/>
      <c r="FY9" s="980"/>
      <c r="FZ9" s="980"/>
      <c r="GA9" s="980"/>
      <c r="GB9" s="980"/>
      <c r="GC9" s="980"/>
      <c r="GD9" s="980"/>
      <c r="GE9" s="980"/>
      <c r="GF9" s="980"/>
      <c r="GG9" s="980"/>
      <c r="GH9" s="980"/>
      <c r="GI9" s="980"/>
      <c r="GJ9" s="980"/>
      <c r="GK9" s="980"/>
      <c r="GL9" s="980"/>
      <c r="GM9" s="980"/>
      <c r="GN9" s="980"/>
      <c r="GO9" s="980"/>
      <c r="GP9" s="980"/>
      <c r="GQ9" s="980"/>
      <c r="GR9" s="980"/>
      <c r="GS9" s="980"/>
      <c r="GT9" s="980"/>
      <c r="GU9" s="980"/>
      <c r="GV9" s="980"/>
      <c r="GW9" s="980"/>
      <c r="GX9" s="980"/>
      <c r="GY9" s="980"/>
      <c r="GZ9" s="980"/>
      <c r="HA9" s="980"/>
      <c r="HB9" s="980"/>
      <c r="HC9" s="980"/>
      <c r="HD9" s="980"/>
      <c r="HE9" s="980"/>
      <c r="HF9" s="980"/>
      <c r="HG9" s="980"/>
      <c r="HH9" s="980"/>
      <c r="HI9" s="980"/>
      <c r="HJ9" s="980"/>
      <c r="HK9" s="980"/>
      <c r="HL9" s="980"/>
      <c r="HM9" s="980"/>
      <c r="HN9" s="980"/>
      <c r="HO9" s="980"/>
      <c r="HP9" s="980"/>
      <c r="HQ9" s="980"/>
      <c r="HR9" s="980"/>
      <c r="HS9" s="980"/>
      <c r="HT9" s="980"/>
      <c r="HU9" s="980"/>
      <c r="HV9" s="980"/>
      <c r="HW9" s="980"/>
      <c r="HX9" s="980"/>
      <c r="HY9" s="980"/>
      <c r="HZ9" s="980"/>
      <c r="IA9" s="980"/>
      <c r="IB9" s="980"/>
      <c r="IC9" s="980"/>
      <c r="ID9" s="980"/>
      <c r="IE9" s="980"/>
      <c r="IF9" s="980"/>
      <c r="IG9" s="980"/>
      <c r="IH9" s="980"/>
      <c r="II9" s="980"/>
      <c r="IJ9" s="980"/>
    </row>
    <row r="10" spans="1:244" s="981" customFormat="1" ht="11.25">
      <c r="A10" s="989" t="s">
        <v>130</v>
      </c>
      <c r="B10" s="990">
        <v>10855280</v>
      </c>
      <c r="C10" s="988"/>
      <c r="D10" s="990">
        <v>10361400</v>
      </c>
      <c r="E10" s="990"/>
      <c r="F10" s="990">
        <v>5559453</v>
      </c>
      <c r="G10" s="990"/>
      <c r="H10" s="990">
        <v>5765322</v>
      </c>
      <c r="I10" s="990"/>
      <c r="J10" s="990">
        <v>3881500</v>
      </c>
      <c r="K10" s="990"/>
      <c r="L10" s="990">
        <v>4312049</v>
      </c>
      <c r="M10" s="990"/>
      <c r="N10" s="990">
        <v>1414327</v>
      </c>
      <c r="O10" s="990"/>
      <c r="P10" s="990">
        <v>284029</v>
      </c>
      <c r="Q10" s="980"/>
      <c r="R10" s="980"/>
      <c r="S10" s="980"/>
      <c r="T10" s="980"/>
      <c r="U10" s="980"/>
      <c r="V10" s="980"/>
      <c r="W10" s="980"/>
      <c r="X10" s="980"/>
      <c r="Y10" s="980"/>
      <c r="Z10" s="980"/>
      <c r="AA10" s="980"/>
      <c r="AB10" s="980"/>
      <c r="AC10" s="980"/>
      <c r="AD10" s="980"/>
      <c r="AE10" s="980"/>
      <c r="AF10" s="980"/>
      <c r="AG10" s="980"/>
      <c r="AH10" s="980"/>
      <c r="AI10" s="980"/>
      <c r="AJ10" s="980"/>
      <c r="AK10" s="980"/>
      <c r="AL10" s="980"/>
      <c r="AM10" s="980"/>
      <c r="AN10" s="980"/>
      <c r="AO10" s="980"/>
      <c r="AP10" s="980"/>
      <c r="AQ10" s="980"/>
      <c r="AR10" s="980"/>
      <c r="AS10" s="980"/>
      <c r="AT10" s="980"/>
      <c r="AU10" s="980"/>
      <c r="AV10" s="980"/>
      <c r="AW10" s="980"/>
      <c r="AX10" s="980"/>
      <c r="AY10" s="980"/>
      <c r="AZ10" s="980"/>
      <c r="BA10" s="980"/>
      <c r="BB10" s="980"/>
      <c r="BC10" s="980"/>
      <c r="BD10" s="980"/>
      <c r="BE10" s="980"/>
      <c r="BF10" s="980"/>
      <c r="BG10" s="980"/>
      <c r="BH10" s="980"/>
      <c r="BI10" s="980"/>
      <c r="BJ10" s="980"/>
      <c r="BK10" s="980"/>
      <c r="BL10" s="980"/>
      <c r="BM10" s="980"/>
      <c r="BN10" s="980"/>
      <c r="BO10" s="980"/>
      <c r="BP10" s="980"/>
      <c r="BQ10" s="980"/>
      <c r="BR10" s="980"/>
      <c r="BS10" s="980"/>
      <c r="BT10" s="980"/>
      <c r="BU10" s="980"/>
      <c r="BV10" s="980"/>
      <c r="BW10" s="980"/>
      <c r="BX10" s="980"/>
      <c r="BY10" s="980"/>
      <c r="BZ10" s="980"/>
      <c r="CA10" s="980"/>
      <c r="CB10" s="980"/>
      <c r="CC10" s="980"/>
      <c r="CD10" s="980"/>
      <c r="CE10" s="980"/>
      <c r="CF10" s="980"/>
      <c r="CG10" s="980"/>
      <c r="CH10" s="980"/>
      <c r="CI10" s="980"/>
      <c r="CJ10" s="980"/>
      <c r="CK10" s="980"/>
      <c r="CL10" s="980"/>
      <c r="CM10" s="980"/>
      <c r="CN10" s="980"/>
      <c r="CO10" s="980"/>
      <c r="CP10" s="980"/>
      <c r="CQ10" s="980"/>
      <c r="CR10" s="980"/>
      <c r="CS10" s="980"/>
      <c r="CT10" s="980"/>
      <c r="CU10" s="980"/>
      <c r="CV10" s="980"/>
      <c r="CW10" s="980"/>
      <c r="CX10" s="980"/>
      <c r="CY10" s="980"/>
      <c r="CZ10" s="980"/>
      <c r="DA10" s="980"/>
      <c r="DB10" s="980"/>
      <c r="DC10" s="980"/>
      <c r="DD10" s="980"/>
      <c r="DE10" s="980"/>
      <c r="DF10" s="980"/>
      <c r="DG10" s="980"/>
      <c r="DH10" s="980"/>
      <c r="DI10" s="980"/>
      <c r="DJ10" s="980"/>
      <c r="DK10" s="980"/>
      <c r="DL10" s="980"/>
      <c r="DM10" s="980"/>
      <c r="DN10" s="980"/>
      <c r="DO10" s="980"/>
      <c r="DP10" s="980"/>
      <c r="DQ10" s="980"/>
      <c r="DR10" s="980"/>
      <c r="DS10" s="980"/>
      <c r="DT10" s="980"/>
      <c r="DU10" s="980"/>
      <c r="DV10" s="980"/>
      <c r="DW10" s="980"/>
      <c r="DX10" s="980"/>
      <c r="DY10" s="980"/>
      <c r="DZ10" s="980"/>
      <c r="EA10" s="980"/>
      <c r="EB10" s="980"/>
      <c r="EC10" s="980"/>
      <c r="ED10" s="980"/>
      <c r="EE10" s="980"/>
      <c r="EF10" s="980"/>
      <c r="EG10" s="980"/>
      <c r="EH10" s="980"/>
      <c r="EI10" s="980"/>
      <c r="EJ10" s="980"/>
      <c r="EK10" s="980"/>
      <c r="EL10" s="980"/>
      <c r="EM10" s="980"/>
      <c r="EN10" s="980"/>
      <c r="EO10" s="980"/>
      <c r="EP10" s="980"/>
      <c r="EQ10" s="980"/>
      <c r="ER10" s="980"/>
      <c r="ES10" s="980"/>
      <c r="ET10" s="980"/>
      <c r="EU10" s="980"/>
      <c r="EV10" s="980"/>
      <c r="EW10" s="980"/>
      <c r="EX10" s="980"/>
      <c r="EY10" s="980"/>
      <c r="EZ10" s="980"/>
      <c r="FA10" s="980"/>
      <c r="FB10" s="980"/>
      <c r="FC10" s="980"/>
      <c r="FD10" s="980"/>
      <c r="FE10" s="980"/>
      <c r="FF10" s="980"/>
      <c r="FG10" s="980"/>
      <c r="FH10" s="980"/>
      <c r="FI10" s="980"/>
      <c r="FJ10" s="980"/>
      <c r="FK10" s="980"/>
      <c r="FL10" s="980"/>
      <c r="FM10" s="980"/>
      <c r="FN10" s="980"/>
      <c r="FO10" s="980"/>
      <c r="FP10" s="980"/>
      <c r="FQ10" s="980"/>
      <c r="FR10" s="980"/>
      <c r="FS10" s="980"/>
      <c r="FT10" s="980"/>
      <c r="FU10" s="980"/>
      <c r="FV10" s="980"/>
      <c r="FW10" s="980"/>
      <c r="FX10" s="980"/>
      <c r="FY10" s="980"/>
      <c r="FZ10" s="980"/>
      <c r="GA10" s="980"/>
      <c r="GB10" s="980"/>
      <c r="GC10" s="980"/>
      <c r="GD10" s="980"/>
      <c r="GE10" s="980"/>
      <c r="GF10" s="980"/>
      <c r="GG10" s="980"/>
      <c r="GH10" s="980"/>
      <c r="GI10" s="980"/>
      <c r="GJ10" s="980"/>
      <c r="GK10" s="980"/>
      <c r="GL10" s="980"/>
      <c r="GM10" s="980"/>
      <c r="GN10" s="980"/>
      <c r="GO10" s="980"/>
      <c r="GP10" s="980"/>
      <c r="GQ10" s="980"/>
      <c r="GR10" s="980"/>
      <c r="GS10" s="980"/>
      <c r="GT10" s="980"/>
      <c r="GU10" s="980"/>
      <c r="GV10" s="980"/>
      <c r="GW10" s="980"/>
      <c r="GX10" s="980"/>
      <c r="GY10" s="980"/>
      <c r="GZ10" s="980"/>
      <c r="HA10" s="980"/>
      <c r="HB10" s="980"/>
      <c r="HC10" s="980"/>
      <c r="HD10" s="980"/>
      <c r="HE10" s="980"/>
      <c r="HF10" s="980"/>
      <c r="HG10" s="980"/>
      <c r="HH10" s="980"/>
      <c r="HI10" s="980"/>
      <c r="HJ10" s="980"/>
      <c r="HK10" s="980"/>
      <c r="HL10" s="980"/>
      <c r="HM10" s="980"/>
      <c r="HN10" s="980"/>
      <c r="HO10" s="980"/>
      <c r="HP10" s="980"/>
      <c r="HQ10" s="980"/>
      <c r="HR10" s="980"/>
      <c r="HS10" s="980"/>
      <c r="HT10" s="980"/>
      <c r="HU10" s="980"/>
      <c r="HV10" s="980"/>
      <c r="HW10" s="980"/>
      <c r="HX10" s="980"/>
      <c r="HY10" s="980"/>
      <c r="HZ10" s="980"/>
      <c r="IA10" s="980"/>
      <c r="IB10" s="980"/>
      <c r="IC10" s="980"/>
      <c r="ID10" s="980"/>
      <c r="IE10" s="980"/>
      <c r="IF10" s="980"/>
      <c r="IG10" s="980"/>
      <c r="IH10" s="980"/>
      <c r="II10" s="980"/>
      <c r="IJ10" s="980"/>
    </row>
    <row r="11" spans="1:244" s="981" customFormat="1" ht="11.25">
      <c r="A11" s="989" t="s">
        <v>194</v>
      </c>
      <c r="B11" s="991">
        <v>1743.7276164226073</v>
      </c>
      <c r="C11" s="988"/>
      <c r="D11" s="991">
        <v>1743.75</v>
      </c>
      <c r="E11" s="991"/>
      <c r="F11" s="991">
        <v>1733.033219814971</v>
      </c>
      <c r="G11" s="991"/>
      <c r="H11" s="991">
        <v>1741.08</v>
      </c>
      <c r="I11" s="991"/>
      <c r="J11" s="991">
        <v>1759.0004199407445</v>
      </c>
      <c r="K11" s="991"/>
      <c r="L11" s="991">
        <v>1750.38</v>
      </c>
      <c r="M11" s="991"/>
      <c r="N11" s="991">
        <v>1743.8503662872872</v>
      </c>
      <c r="O11" s="991"/>
      <c r="P11" s="991">
        <v>1697.3</v>
      </c>
      <c r="Q11" s="980"/>
      <c r="R11" s="980"/>
      <c r="S11" s="980"/>
      <c r="T11" s="980"/>
      <c r="U11" s="980"/>
      <c r="V11" s="980"/>
      <c r="W11" s="980"/>
      <c r="X11" s="980"/>
      <c r="Y11" s="980"/>
      <c r="Z11" s="980"/>
      <c r="AA11" s="980"/>
      <c r="AB11" s="980"/>
      <c r="AC11" s="980"/>
      <c r="AD11" s="980"/>
      <c r="AE11" s="980"/>
      <c r="AF11" s="980"/>
      <c r="AG11" s="980"/>
      <c r="AH11" s="980"/>
      <c r="AI11" s="980"/>
      <c r="AJ11" s="980"/>
      <c r="AK11" s="980"/>
      <c r="AL11" s="980"/>
      <c r="AM11" s="980"/>
      <c r="AN11" s="980"/>
      <c r="AO11" s="980"/>
      <c r="AP11" s="980"/>
      <c r="AQ11" s="980"/>
      <c r="AR11" s="980"/>
      <c r="AS11" s="980"/>
      <c r="AT11" s="980"/>
      <c r="AU11" s="980"/>
      <c r="AV11" s="980"/>
      <c r="AW11" s="980"/>
      <c r="AX11" s="980"/>
      <c r="AY11" s="980"/>
      <c r="AZ11" s="980"/>
      <c r="BA11" s="980"/>
      <c r="BB11" s="980"/>
      <c r="BC11" s="980"/>
      <c r="BD11" s="980"/>
      <c r="BE11" s="980"/>
      <c r="BF11" s="980"/>
      <c r="BG11" s="980"/>
      <c r="BH11" s="980"/>
      <c r="BI11" s="980"/>
      <c r="BJ11" s="980"/>
      <c r="BK11" s="980"/>
      <c r="BL11" s="980"/>
      <c r="BM11" s="980"/>
      <c r="BN11" s="980"/>
      <c r="BO11" s="980"/>
      <c r="BP11" s="980"/>
      <c r="BQ11" s="980"/>
      <c r="BR11" s="980"/>
      <c r="BS11" s="980"/>
      <c r="BT11" s="980"/>
      <c r="BU11" s="980"/>
      <c r="BV11" s="980"/>
      <c r="BW11" s="980"/>
      <c r="BX11" s="980"/>
      <c r="BY11" s="980"/>
      <c r="BZ11" s="980"/>
      <c r="CA11" s="980"/>
      <c r="CB11" s="980"/>
      <c r="CC11" s="980"/>
      <c r="CD11" s="980"/>
      <c r="CE11" s="980"/>
      <c r="CF11" s="980"/>
      <c r="CG11" s="980"/>
      <c r="CH11" s="980"/>
      <c r="CI11" s="980"/>
      <c r="CJ11" s="980"/>
      <c r="CK11" s="980"/>
      <c r="CL11" s="980"/>
      <c r="CM11" s="980"/>
      <c r="CN11" s="980"/>
      <c r="CO11" s="980"/>
      <c r="CP11" s="980"/>
      <c r="CQ11" s="980"/>
      <c r="CR11" s="980"/>
      <c r="CS11" s="980"/>
      <c r="CT11" s="980"/>
      <c r="CU11" s="980"/>
      <c r="CV11" s="980"/>
      <c r="CW11" s="980"/>
      <c r="CX11" s="980"/>
      <c r="CY11" s="980"/>
      <c r="CZ11" s="980"/>
      <c r="DA11" s="980"/>
      <c r="DB11" s="980"/>
      <c r="DC11" s="980"/>
      <c r="DD11" s="980"/>
      <c r="DE11" s="980"/>
      <c r="DF11" s="980"/>
      <c r="DG11" s="980"/>
      <c r="DH11" s="980"/>
      <c r="DI11" s="980"/>
      <c r="DJ11" s="980"/>
      <c r="DK11" s="980"/>
      <c r="DL11" s="980"/>
      <c r="DM11" s="980"/>
      <c r="DN11" s="980"/>
      <c r="DO11" s="980"/>
      <c r="DP11" s="980"/>
      <c r="DQ11" s="980"/>
      <c r="DR11" s="980"/>
      <c r="DS11" s="980"/>
      <c r="DT11" s="980"/>
      <c r="DU11" s="980"/>
      <c r="DV11" s="980"/>
      <c r="DW11" s="980"/>
      <c r="DX11" s="980"/>
      <c r="DY11" s="980"/>
      <c r="DZ11" s="980"/>
      <c r="EA11" s="980"/>
      <c r="EB11" s="980"/>
      <c r="EC11" s="980"/>
      <c r="ED11" s="980"/>
      <c r="EE11" s="980"/>
      <c r="EF11" s="980"/>
      <c r="EG11" s="980"/>
      <c r="EH11" s="980"/>
      <c r="EI11" s="980"/>
      <c r="EJ11" s="980"/>
      <c r="EK11" s="980"/>
      <c r="EL11" s="980"/>
      <c r="EM11" s="980"/>
      <c r="EN11" s="980"/>
      <c r="EO11" s="980"/>
      <c r="EP11" s="980"/>
      <c r="EQ11" s="980"/>
      <c r="ER11" s="980"/>
      <c r="ES11" s="980"/>
      <c r="ET11" s="980"/>
      <c r="EU11" s="980"/>
      <c r="EV11" s="980"/>
      <c r="EW11" s="980"/>
      <c r="EX11" s="980"/>
      <c r="EY11" s="980"/>
      <c r="EZ11" s="980"/>
      <c r="FA11" s="980"/>
      <c r="FB11" s="980"/>
      <c r="FC11" s="980"/>
      <c r="FD11" s="980"/>
      <c r="FE11" s="980"/>
      <c r="FF11" s="980"/>
      <c r="FG11" s="980"/>
      <c r="FH11" s="980"/>
      <c r="FI11" s="980"/>
      <c r="FJ11" s="980"/>
      <c r="FK11" s="980"/>
      <c r="FL11" s="980"/>
      <c r="FM11" s="980"/>
      <c r="FN11" s="980"/>
      <c r="FO11" s="980"/>
      <c r="FP11" s="980"/>
      <c r="FQ11" s="980"/>
      <c r="FR11" s="980"/>
      <c r="FS11" s="980"/>
      <c r="FT11" s="980"/>
      <c r="FU11" s="980"/>
      <c r="FV11" s="980"/>
      <c r="FW11" s="980"/>
      <c r="FX11" s="980"/>
      <c r="FY11" s="980"/>
      <c r="FZ11" s="980"/>
      <c r="GA11" s="980"/>
      <c r="GB11" s="980"/>
      <c r="GC11" s="980"/>
      <c r="GD11" s="980"/>
      <c r="GE11" s="980"/>
      <c r="GF11" s="980"/>
      <c r="GG11" s="980"/>
      <c r="GH11" s="980"/>
      <c r="GI11" s="980"/>
      <c r="GJ11" s="980"/>
      <c r="GK11" s="980"/>
      <c r="GL11" s="980"/>
      <c r="GM11" s="980"/>
      <c r="GN11" s="980"/>
      <c r="GO11" s="980"/>
      <c r="GP11" s="980"/>
      <c r="GQ11" s="980"/>
      <c r="GR11" s="980"/>
      <c r="GS11" s="980"/>
      <c r="GT11" s="980"/>
      <c r="GU11" s="980"/>
      <c r="GV11" s="980"/>
      <c r="GW11" s="980"/>
      <c r="GX11" s="980"/>
      <c r="GY11" s="980"/>
      <c r="GZ11" s="980"/>
      <c r="HA11" s="980"/>
      <c r="HB11" s="980"/>
      <c r="HC11" s="980"/>
      <c r="HD11" s="980"/>
      <c r="HE11" s="980"/>
      <c r="HF11" s="980"/>
      <c r="HG11" s="980"/>
      <c r="HH11" s="980"/>
      <c r="HI11" s="980"/>
      <c r="HJ11" s="980"/>
      <c r="HK11" s="980"/>
      <c r="HL11" s="980"/>
      <c r="HM11" s="980"/>
      <c r="HN11" s="980"/>
      <c r="HO11" s="980"/>
      <c r="HP11" s="980"/>
      <c r="HQ11" s="980"/>
      <c r="HR11" s="980"/>
      <c r="HS11" s="980"/>
      <c r="HT11" s="980"/>
      <c r="HU11" s="980"/>
      <c r="HV11" s="980"/>
      <c r="HW11" s="980"/>
      <c r="HX11" s="980"/>
      <c r="HY11" s="980"/>
      <c r="HZ11" s="980"/>
      <c r="IA11" s="980"/>
      <c r="IB11" s="980"/>
      <c r="IC11" s="980"/>
      <c r="ID11" s="980"/>
      <c r="IE11" s="980"/>
      <c r="IF11" s="980"/>
      <c r="IG11" s="980"/>
      <c r="IH11" s="980"/>
      <c r="II11" s="980"/>
      <c r="IJ11" s="980"/>
    </row>
    <row r="12" spans="1:244" s="932" customFormat="1" ht="11.25">
      <c r="A12" s="992" t="s">
        <v>618</v>
      </c>
      <c r="B12" s="991">
        <v>1.44</v>
      </c>
      <c r="C12" s="993"/>
      <c r="D12" s="991">
        <v>1.78</v>
      </c>
      <c r="E12" s="991"/>
      <c r="F12" s="991">
        <v>1.24</v>
      </c>
      <c r="G12" s="991"/>
      <c r="H12" s="991">
        <v>1.58</v>
      </c>
      <c r="I12" s="991"/>
      <c r="J12" s="991">
        <v>1.77</v>
      </c>
      <c r="K12" s="991"/>
      <c r="L12" s="991">
        <v>2.06</v>
      </c>
      <c r="M12" s="991"/>
      <c r="N12" s="991">
        <v>1.32</v>
      </c>
      <c r="O12" s="991"/>
      <c r="P12" s="991">
        <v>1.6</v>
      </c>
      <c r="Q12" s="931"/>
      <c r="R12" s="931"/>
      <c r="S12" s="931"/>
      <c r="T12" s="931"/>
      <c r="U12" s="931"/>
      <c r="V12" s="931"/>
      <c r="W12" s="931"/>
      <c r="X12" s="931"/>
      <c r="Y12" s="931"/>
      <c r="Z12" s="931"/>
      <c r="AA12" s="931"/>
      <c r="AB12" s="931"/>
      <c r="AC12" s="931"/>
      <c r="AD12" s="931"/>
      <c r="AE12" s="931"/>
      <c r="AF12" s="931"/>
      <c r="AG12" s="931"/>
      <c r="AH12" s="931"/>
      <c r="AI12" s="931"/>
      <c r="AJ12" s="931"/>
      <c r="AK12" s="931"/>
      <c r="AL12" s="931"/>
      <c r="AM12" s="931"/>
      <c r="AN12" s="931"/>
      <c r="AO12" s="931"/>
      <c r="AP12" s="931"/>
      <c r="AQ12" s="931"/>
      <c r="AR12" s="931"/>
      <c r="AS12" s="931"/>
      <c r="AT12" s="931"/>
      <c r="AU12" s="931"/>
      <c r="AV12" s="931"/>
      <c r="AW12" s="931"/>
      <c r="AX12" s="931"/>
      <c r="AY12" s="931"/>
      <c r="AZ12" s="931"/>
      <c r="BA12" s="931"/>
      <c r="BB12" s="931"/>
      <c r="BC12" s="931"/>
      <c r="BD12" s="931"/>
      <c r="BE12" s="931"/>
      <c r="BF12" s="931"/>
      <c r="BG12" s="931"/>
      <c r="BH12" s="931"/>
      <c r="BI12" s="931"/>
      <c r="BJ12" s="931"/>
      <c r="BK12" s="931"/>
      <c r="BL12" s="931"/>
      <c r="BM12" s="931"/>
      <c r="BN12" s="931"/>
      <c r="BO12" s="931"/>
      <c r="BP12" s="931"/>
      <c r="BQ12" s="931"/>
      <c r="BR12" s="931"/>
      <c r="BS12" s="931"/>
      <c r="BT12" s="931"/>
      <c r="BU12" s="931"/>
      <c r="BV12" s="931"/>
      <c r="BW12" s="931"/>
      <c r="BX12" s="931"/>
      <c r="BY12" s="931"/>
      <c r="BZ12" s="931"/>
      <c r="CA12" s="931"/>
      <c r="CB12" s="931"/>
      <c r="CC12" s="931"/>
      <c r="CD12" s="931"/>
      <c r="CE12" s="931"/>
      <c r="CF12" s="931"/>
      <c r="CG12" s="931"/>
      <c r="CH12" s="931"/>
      <c r="CI12" s="931"/>
      <c r="CJ12" s="931"/>
      <c r="CK12" s="931"/>
      <c r="CL12" s="931"/>
      <c r="CM12" s="931"/>
      <c r="CN12" s="931"/>
      <c r="CO12" s="931"/>
      <c r="CP12" s="931"/>
      <c r="CQ12" s="931"/>
      <c r="CR12" s="931"/>
      <c r="CS12" s="931"/>
      <c r="CT12" s="931"/>
      <c r="CU12" s="931"/>
      <c r="CV12" s="931"/>
      <c r="CW12" s="931"/>
      <c r="CX12" s="931"/>
      <c r="CY12" s="931"/>
      <c r="CZ12" s="931"/>
      <c r="DA12" s="931"/>
      <c r="DB12" s="931"/>
      <c r="DC12" s="931"/>
      <c r="DD12" s="931"/>
      <c r="DE12" s="931"/>
      <c r="DF12" s="931"/>
      <c r="DG12" s="931"/>
      <c r="DH12" s="931"/>
      <c r="DI12" s="931"/>
      <c r="DJ12" s="931"/>
      <c r="DK12" s="931"/>
      <c r="DL12" s="931"/>
      <c r="DM12" s="931"/>
      <c r="DN12" s="931"/>
      <c r="DO12" s="931"/>
      <c r="DP12" s="931"/>
      <c r="DQ12" s="931"/>
      <c r="DR12" s="931"/>
      <c r="DS12" s="931"/>
      <c r="DT12" s="931"/>
      <c r="DU12" s="931"/>
      <c r="DV12" s="931"/>
      <c r="DW12" s="931"/>
      <c r="DX12" s="931"/>
      <c r="DY12" s="931"/>
      <c r="DZ12" s="931"/>
      <c r="EA12" s="931"/>
      <c r="EB12" s="931"/>
      <c r="EC12" s="931"/>
      <c r="ED12" s="931"/>
      <c r="EE12" s="931"/>
      <c r="EF12" s="931"/>
      <c r="EG12" s="931"/>
      <c r="EH12" s="931"/>
      <c r="EI12" s="931"/>
      <c r="EJ12" s="931"/>
      <c r="EK12" s="931"/>
      <c r="EL12" s="931"/>
      <c r="EM12" s="931"/>
      <c r="EN12" s="931"/>
      <c r="EO12" s="931"/>
      <c r="EP12" s="931"/>
      <c r="EQ12" s="931"/>
      <c r="ER12" s="931"/>
      <c r="ES12" s="931"/>
      <c r="ET12" s="931"/>
      <c r="EU12" s="931"/>
      <c r="EV12" s="931"/>
      <c r="EW12" s="931"/>
      <c r="EX12" s="931"/>
      <c r="EY12" s="931"/>
      <c r="EZ12" s="931"/>
      <c r="FA12" s="931"/>
      <c r="FB12" s="931"/>
      <c r="FC12" s="931"/>
      <c r="FD12" s="931"/>
      <c r="FE12" s="931"/>
      <c r="FF12" s="931"/>
      <c r="FG12" s="931"/>
      <c r="FH12" s="931"/>
      <c r="FI12" s="931"/>
      <c r="FJ12" s="931"/>
      <c r="FK12" s="931"/>
      <c r="FL12" s="931"/>
      <c r="FM12" s="931"/>
      <c r="FN12" s="931"/>
      <c r="FO12" s="931"/>
      <c r="FP12" s="931"/>
      <c r="FQ12" s="931"/>
      <c r="FR12" s="931"/>
      <c r="FS12" s="931"/>
      <c r="FT12" s="931"/>
      <c r="FU12" s="931"/>
      <c r="FV12" s="931"/>
      <c r="FW12" s="931"/>
      <c r="FX12" s="931"/>
      <c r="FY12" s="931"/>
      <c r="FZ12" s="931"/>
      <c r="GA12" s="931"/>
      <c r="GB12" s="931"/>
      <c r="GC12" s="931"/>
      <c r="GD12" s="931"/>
      <c r="GE12" s="931"/>
      <c r="GF12" s="931"/>
      <c r="GG12" s="931"/>
      <c r="GH12" s="931"/>
      <c r="GI12" s="931"/>
      <c r="GJ12" s="931"/>
      <c r="GK12" s="931"/>
      <c r="GL12" s="931"/>
      <c r="GM12" s="931"/>
      <c r="GN12" s="931"/>
      <c r="GO12" s="931"/>
      <c r="GP12" s="931"/>
      <c r="GQ12" s="931"/>
      <c r="GR12" s="931"/>
      <c r="GS12" s="931"/>
      <c r="GT12" s="931"/>
      <c r="GU12" s="931"/>
      <c r="GV12" s="931"/>
      <c r="GW12" s="931"/>
      <c r="GX12" s="931"/>
      <c r="GY12" s="931"/>
      <c r="GZ12" s="931"/>
      <c r="HA12" s="931"/>
      <c r="HB12" s="931"/>
      <c r="HC12" s="931"/>
      <c r="HD12" s="931"/>
      <c r="HE12" s="931"/>
      <c r="HF12" s="931"/>
      <c r="HG12" s="931"/>
      <c r="HH12" s="931"/>
      <c r="HI12" s="931"/>
      <c r="HJ12" s="931"/>
      <c r="HK12" s="931"/>
      <c r="HL12" s="931"/>
      <c r="HM12" s="931"/>
      <c r="HN12" s="931"/>
      <c r="HO12" s="931"/>
      <c r="HP12" s="931"/>
      <c r="HQ12" s="931"/>
      <c r="HR12" s="931"/>
      <c r="HS12" s="931"/>
      <c r="HT12" s="931"/>
      <c r="HU12" s="931"/>
      <c r="HV12" s="931"/>
      <c r="HW12" s="931"/>
      <c r="HX12" s="931"/>
      <c r="HY12" s="931"/>
      <c r="HZ12" s="931"/>
      <c r="IA12" s="931"/>
      <c r="IB12" s="931"/>
      <c r="IC12" s="931"/>
      <c r="ID12" s="931"/>
      <c r="IE12" s="931"/>
      <c r="IF12" s="931"/>
      <c r="IG12" s="931"/>
      <c r="IH12" s="931"/>
      <c r="II12" s="931"/>
      <c r="IJ12" s="931"/>
    </row>
    <row r="13" spans="1:244" s="932" customFormat="1" ht="11.25">
      <c r="A13" s="992" t="s">
        <v>619</v>
      </c>
      <c r="B13" s="991">
        <v>1.46</v>
      </c>
      <c r="C13" s="993"/>
      <c r="D13" s="991">
        <v>1.8</v>
      </c>
      <c r="E13" s="991"/>
      <c r="F13" s="991">
        <v>1.25</v>
      </c>
      <c r="G13" s="991"/>
      <c r="H13" s="991">
        <v>1.6</v>
      </c>
      <c r="I13" s="991"/>
      <c r="J13" s="991">
        <v>1.8</v>
      </c>
      <c r="K13" s="991"/>
      <c r="L13" s="991">
        <v>2.07</v>
      </c>
      <c r="M13" s="991"/>
      <c r="N13" s="991">
        <v>1.32</v>
      </c>
      <c r="O13" s="991"/>
      <c r="P13" s="991">
        <v>1.71</v>
      </c>
      <c r="Q13" s="931"/>
      <c r="R13" s="931"/>
      <c r="S13" s="931"/>
      <c r="T13" s="931"/>
      <c r="U13" s="931"/>
      <c r="V13" s="931"/>
      <c r="W13" s="931"/>
      <c r="X13" s="931"/>
      <c r="Y13" s="931"/>
      <c r="Z13" s="931"/>
      <c r="AA13" s="931"/>
      <c r="AB13" s="931"/>
      <c r="AC13" s="931"/>
      <c r="AD13" s="931"/>
      <c r="AE13" s="931"/>
      <c r="AF13" s="931"/>
      <c r="AG13" s="931"/>
      <c r="AH13" s="931"/>
      <c r="AI13" s="931"/>
      <c r="AJ13" s="931"/>
      <c r="AK13" s="931"/>
      <c r="AL13" s="931"/>
      <c r="AM13" s="931"/>
      <c r="AN13" s="931"/>
      <c r="AO13" s="931"/>
      <c r="AP13" s="931"/>
      <c r="AQ13" s="931"/>
      <c r="AR13" s="931"/>
      <c r="AS13" s="931"/>
      <c r="AT13" s="931"/>
      <c r="AU13" s="931"/>
      <c r="AV13" s="931"/>
      <c r="AW13" s="931"/>
      <c r="AX13" s="931"/>
      <c r="AY13" s="931"/>
      <c r="AZ13" s="931"/>
      <c r="BA13" s="931"/>
      <c r="BB13" s="931"/>
      <c r="BC13" s="931"/>
      <c r="BD13" s="931"/>
      <c r="BE13" s="931"/>
      <c r="BF13" s="931"/>
      <c r="BG13" s="931"/>
      <c r="BH13" s="931"/>
      <c r="BI13" s="931"/>
      <c r="BJ13" s="931"/>
      <c r="BK13" s="931"/>
      <c r="BL13" s="931"/>
      <c r="BM13" s="931"/>
      <c r="BN13" s="931"/>
      <c r="BO13" s="931"/>
      <c r="BP13" s="931"/>
      <c r="BQ13" s="931"/>
      <c r="BR13" s="931"/>
      <c r="BS13" s="931"/>
      <c r="BT13" s="931"/>
      <c r="BU13" s="931"/>
      <c r="BV13" s="931"/>
      <c r="BW13" s="931"/>
      <c r="BX13" s="931"/>
      <c r="BY13" s="931"/>
      <c r="BZ13" s="931"/>
      <c r="CA13" s="931"/>
      <c r="CB13" s="931"/>
      <c r="CC13" s="931"/>
      <c r="CD13" s="931"/>
      <c r="CE13" s="931"/>
      <c r="CF13" s="931"/>
      <c r="CG13" s="931"/>
      <c r="CH13" s="931"/>
      <c r="CI13" s="931"/>
      <c r="CJ13" s="931"/>
      <c r="CK13" s="931"/>
      <c r="CL13" s="931"/>
      <c r="CM13" s="931"/>
      <c r="CN13" s="931"/>
      <c r="CO13" s="931"/>
      <c r="CP13" s="931"/>
      <c r="CQ13" s="931"/>
      <c r="CR13" s="931"/>
      <c r="CS13" s="931"/>
      <c r="CT13" s="931"/>
      <c r="CU13" s="931"/>
      <c r="CV13" s="931"/>
      <c r="CW13" s="931"/>
      <c r="CX13" s="931"/>
      <c r="CY13" s="931"/>
      <c r="CZ13" s="931"/>
      <c r="DA13" s="931"/>
      <c r="DB13" s="931"/>
      <c r="DC13" s="931"/>
      <c r="DD13" s="931"/>
      <c r="DE13" s="931"/>
      <c r="DF13" s="931"/>
      <c r="DG13" s="931"/>
      <c r="DH13" s="931"/>
      <c r="DI13" s="931"/>
      <c r="DJ13" s="931"/>
      <c r="DK13" s="931"/>
      <c r="DL13" s="931"/>
      <c r="DM13" s="931"/>
      <c r="DN13" s="931"/>
      <c r="DO13" s="931"/>
      <c r="DP13" s="931"/>
      <c r="DQ13" s="931"/>
      <c r="DR13" s="931"/>
      <c r="DS13" s="931"/>
      <c r="DT13" s="931"/>
      <c r="DU13" s="931"/>
      <c r="DV13" s="931"/>
      <c r="DW13" s="931"/>
      <c r="DX13" s="931"/>
      <c r="DY13" s="931"/>
      <c r="DZ13" s="931"/>
      <c r="EA13" s="931"/>
      <c r="EB13" s="931"/>
      <c r="EC13" s="931"/>
      <c r="ED13" s="931"/>
      <c r="EE13" s="931"/>
      <c r="EF13" s="931"/>
      <c r="EG13" s="931"/>
      <c r="EH13" s="931"/>
      <c r="EI13" s="931"/>
      <c r="EJ13" s="931"/>
      <c r="EK13" s="931"/>
      <c r="EL13" s="931"/>
      <c r="EM13" s="931"/>
      <c r="EN13" s="931"/>
      <c r="EO13" s="931"/>
      <c r="EP13" s="931"/>
      <c r="EQ13" s="931"/>
      <c r="ER13" s="931"/>
      <c r="ES13" s="931"/>
      <c r="ET13" s="931"/>
      <c r="EU13" s="931"/>
      <c r="EV13" s="931"/>
      <c r="EW13" s="931"/>
      <c r="EX13" s="931"/>
      <c r="EY13" s="931"/>
      <c r="EZ13" s="931"/>
      <c r="FA13" s="931"/>
      <c r="FB13" s="931"/>
      <c r="FC13" s="931"/>
      <c r="FD13" s="931"/>
      <c r="FE13" s="931"/>
      <c r="FF13" s="931"/>
      <c r="FG13" s="931"/>
      <c r="FH13" s="931"/>
      <c r="FI13" s="931"/>
      <c r="FJ13" s="931"/>
      <c r="FK13" s="931"/>
      <c r="FL13" s="931"/>
      <c r="FM13" s="931"/>
      <c r="FN13" s="931"/>
      <c r="FO13" s="931"/>
      <c r="FP13" s="931"/>
      <c r="FQ13" s="931"/>
      <c r="FR13" s="931"/>
      <c r="FS13" s="931"/>
      <c r="FT13" s="931"/>
      <c r="FU13" s="931"/>
      <c r="FV13" s="931"/>
      <c r="FW13" s="931"/>
      <c r="FX13" s="931"/>
      <c r="FY13" s="931"/>
      <c r="FZ13" s="931"/>
      <c r="GA13" s="931"/>
      <c r="GB13" s="931"/>
      <c r="GC13" s="931"/>
      <c r="GD13" s="931"/>
      <c r="GE13" s="931"/>
      <c r="GF13" s="931"/>
      <c r="GG13" s="931"/>
      <c r="GH13" s="931"/>
      <c r="GI13" s="931"/>
      <c r="GJ13" s="931"/>
      <c r="GK13" s="931"/>
      <c r="GL13" s="931"/>
      <c r="GM13" s="931"/>
      <c r="GN13" s="931"/>
      <c r="GO13" s="931"/>
      <c r="GP13" s="931"/>
      <c r="GQ13" s="931"/>
      <c r="GR13" s="931"/>
      <c r="GS13" s="931"/>
      <c r="GT13" s="931"/>
      <c r="GU13" s="931"/>
      <c r="GV13" s="931"/>
      <c r="GW13" s="931"/>
      <c r="GX13" s="931"/>
      <c r="GY13" s="931"/>
      <c r="GZ13" s="931"/>
      <c r="HA13" s="931"/>
      <c r="HB13" s="931"/>
      <c r="HC13" s="931"/>
      <c r="HD13" s="931"/>
      <c r="HE13" s="931"/>
      <c r="HF13" s="931"/>
      <c r="HG13" s="931"/>
      <c r="HH13" s="931"/>
      <c r="HI13" s="931"/>
      <c r="HJ13" s="931"/>
      <c r="HK13" s="931"/>
      <c r="HL13" s="931"/>
      <c r="HM13" s="931"/>
      <c r="HN13" s="931"/>
      <c r="HO13" s="931"/>
      <c r="HP13" s="931"/>
      <c r="HQ13" s="931"/>
      <c r="HR13" s="931"/>
      <c r="HS13" s="931"/>
      <c r="HT13" s="931"/>
      <c r="HU13" s="931"/>
      <c r="HV13" s="931"/>
      <c r="HW13" s="931"/>
      <c r="HX13" s="931"/>
      <c r="HY13" s="931"/>
      <c r="HZ13" s="931"/>
      <c r="IA13" s="931"/>
      <c r="IB13" s="931"/>
      <c r="IC13" s="931"/>
      <c r="ID13" s="931"/>
      <c r="IE13" s="931"/>
      <c r="IF13" s="931"/>
      <c r="IG13" s="931"/>
      <c r="IH13" s="931"/>
      <c r="II13" s="931"/>
      <c r="IJ13" s="931"/>
    </row>
    <row r="14" spans="1:244" s="981" customFormat="1" ht="11.25">
      <c r="A14" s="989" t="s">
        <v>192</v>
      </c>
      <c r="B14" s="994" t="s">
        <v>674</v>
      </c>
      <c r="C14" s="995"/>
      <c r="D14" s="994"/>
      <c r="E14" s="994"/>
      <c r="F14" s="994"/>
      <c r="G14" s="994"/>
      <c r="H14" s="994"/>
      <c r="I14" s="994"/>
      <c r="J14" s="994"/>
      <c r="K14" s="994"/>
      <c r="L14" s="994"/>
      <c r="M14" s="994"/>
      <c r="N14" s="994"/>
      <c r="O14" s="994"/>
      <c r="P14" s="994"/>
      <c r="Q14" s="980"/>
      <c r="R14" s="980"/>
      <c r="S14" s="980"/>
      <c r="T14" s="980"/>
      <c r="U14" s="980"/>
      <c r="V14" s="980"/>
      <c r="W14" s="980"/>
      <c r="X14" s="980"/>
      <c r="Y14" s="980"/>
      <c r="Z14" s="980"/>
      <c r="AA14" s="980"/>
      <c r="AB14" s="980"/>
      <c r="AC14" s="980"/>
      <c r="AD14" s="980"/>
      <c r="AE14" s="980"/>
      <c r="AF14" s="980"/>
      <c r="AG14" s="980"/>
      <c r="AH14" s="980"/>
      <c r="AI14" s="980"/>
      <c r="AJ14" s="980"/>
      <c r="AK14" s="980"/>
      <c r="AL14" s="980"/>
      <c r="AM14" s="980"/>
      <c r="AN14" s="980"/>
      <c r="AO14" s="980"/>
      <c r="AP14" s="980"/>
      <c r="AQ14" s="980"/>
      <c r="AR14" s="980"/>
      <c r="AS14" s="980"/>
      <c r="AT14" s="980"/>
      <c r="AU14" s="980"/>
      <c r="AV14" s="980"/>
      <c r="AW14" s="980"/>
      <c r="AX14" s="980"/>
      <c r="AY14" s="980"/>
      <c r="AZ14" s="980"/>
      <c r="BA14" s="980"/>
      <c r="BB14" s="980"/>
      <c r="BC14" s="980"/>
      <c r="BD14" s="980"/>
      <c r="BE14" s="980"/>
      <c r="BF14" s="980"/>
      <c r="BG14" s="980"/>
      <c r="BH14" s="980"/>
      <c r="BI14" s="980"/>
      <c r="BJ14" s="980"/>
      <c r="BK14" s="980"/>
      <c r="BL14" s="980"/>
      <c r="BM14" s="980"/>
      <c r="BN14" s="980"/>
      <c r="BO14" s="980"/>
      <c r="BP14" s="980"/>
      <c r="BQ14" s="980"/>
      <c r="BR14" s="980"/>
      <c r="BS14" s="980"/>
      <c r="BT14" s="980"/>
      <c r="BU14" s="980"/>
      <c r="BV14" s="980"/>
      <c r="BW14" s="980"/>
      <c r="BX14" s="980"/>
      <c r="BY14" s="980"/>
      <c r="BZ14" s="980"/>
      <c r="CA14" s="980"/>
      <c r="CB14" s="980"/>
      <c r="CC14" s="980"/>
      <c r="CD14" s="980"/>
      <c r="CE14" s="980"/>
      <c r="CF14" s="980"/>
      <c r="CG14" s="980"/>
      <c r="CH14" s="980"/>
      <c r="CI14" s="980"/>
      <c r="CJ14" s="980"/>
      <c r="CK14" s="980"/>
      <c r="CL14" s="980"/>
      <c r="CM14" s="980"/>
      <c r="CN14" s="980"/>
      <c r="CO14" s="980"/>
      <c r="CP14" s="980"/>
      <c r="CQ14" s="980"/>
      <c r="CR14" s="980"/>
      <c r="CS14" s="980"/>
      <c r="CT14" s="980"/>
      <c r="CU14" s="980"/>
      <c r="CV14" s="980"/>
      <c r="CW14" s="980"/>
      <c r="CX14" s="980"/>
      <c r="CY14" s="980"/>
      <c r="CZ14" s="980"/>
      <c r="DA14" s="980"/>
      <c r="DB14" s="980"/>
      <c r="DC14" s="980"/>
      <c r="DD14" s="980"/>
      <c r="DE14" s="980"/>
      <c r="DF14" s="980"/>
      <c r="DG14" s="980"/>
      <c r="DH14" s="980"/>
      <c r="DI14" s="980"/>
      <c r="DJ14" s="980"/>
      <c r="DK14" s="980"/>
      <c r="DL14" s="980"/>
      <c r="DM14" s="980"/>
      <c r="DN14" s="980"/>
      <c r="DO14" s="980"/>
      <c r="DP14" s="980"/>
      <c r="DQ14" s="980"/>
      <c r="DR14" s="980"/>
      <c r="DS14" s="980"/>
      <c r="DT14" s="980"/>
      <c r="DU14" s="980"/>
      <c r="DV14" s="980"/>
      <c r="DW14" s="980"/>
      <c r="DX14" s="980"/>
      <c r="DY14" s="980"/>
      <c r="DZ14" s="980"/>
      <c r="EA14" s="980"/>
      <c r="EB14" s="980"/>
      <c r="EC14" s="980"/>
      <c r="ED14" s="980"/>
      <c r="EE14" s="980"/>
      <c r="EF14" s="980"/>
      <c r="EG14" s="980"/>
      <c r="EH14" s="980"/>
      <c r="EI14" s="980"/>
      <c r="EJ14" s="980"/>
      <c r="EK14" s="980"/>
      <c r="EL14" s="980"/>
      <c r="EM14" s="980"/>
      <c r="EN14" s="980"/>
      <c r="EO14" s="980"/>
      <c r="EP14" s="980"/>
      <c r="EQ14" s="980"/>
      <c r="ER14" s="980"/>
      <c r="ES14" s="980"/>
      <c r="ET14" s="980"/>
      <c r="EU14" s="980"/>
      <c r="EV14" s="980"/>
      <c r="EW14" s="980"/>
      <c r="EX14" s="980"/>
      <c r="EY14" s="980"/>
      <c r="EZ14" s="980"/>
      <c r="FA14" s="980"/>
      <c r="FB14" s="980"/>
      <c r="FC14" s="980"/>
      <c r="FD14" s="980"/>
      <c r="FE14" s="980"/>
      <c r="FF14" s="980"/>
      <c r="FG14" s="980"/>
      <c r="FH14" s="980"/>
      <c r="FI14" s="980"/>
      <c r="FJ14" s="980"/>
      <c r="FK14" s="980"/>
      <c r="FL14" s="980"/>
      <c r="FM14" s="980"/>
      <c r="FN14" s="980"/>
      <c r="FO14" s="980"/>
      <c r="FP14" s="980"/>
      <c r="FQ14" s="980"/>
      <c r="FR14" s="980"/>
      <c r="FS14" s="980"/>
      <c r="FT14" s="980"/>
      <c r="FU14" s="980"/>
      <c r="FV14" s="980"/>
      <c r="FW14" s="980"/>
      <c r="FX14" s="980"/>
      <c r="FY14" s="980"/>
      <c r="FZ14" s="980"/>
      <c r="GA14" s="980"/>
      <c r="GB14" s="980"/>
      <c r="GC14" s="980"/>
      <c r="GD14" s="980"/>
      <c r="GE14" s="980"/>
      <c r="GF14" s="980"/>
      <c r="GG14" s="980"/>
      <c r="GH14" s="980"/>
      <c r="GI14" s="980"/>
      <c r="GJ14" s="980"/>
      <c r="GK14" s="980"/>
      <c r="GL14" s="980"/>
      <c r="GM14" s="980"/>
      <c r="GN14" s="980"/>
      <c r="GO14" s="980"/>
      <c r="GP14" s="980"/>
      <c r="GQ14" s="980"/>
      <c r="GR14" s="980"/>
      <c r="GS14" s="980"/>
      <c r="GT14" s="980"/>
      <c r="GU14" s="980"/>
      <c r="GV14" s="980"/>
      <c r="GW14" s="980"/>
      <c r="GX14" s="980"/>
      <c r="GY14" s="980"/>
      <c r="GZ14" s="980"/>
      <c r="HA14" s="980"/>
      <c r="HB14" s="980"/>
      <c r="HC14" s="980"/>
      <c r="HD14" s="980"/>
      <c r="HE14" s="980"/>
      <c r="HF14" s="980"/>
      <c r="HG14" s="980"/>
      <c r="HH14" s="980"/>
      <c r="HI14" s="980"/>
      <c r="HJ14" s="980"/>
      <c r="HK14" s="980"/>
      <c r="HL14" s="980"/>
      <c r="HM14" s="980"/>
      <c r="HN14" s="980"/>
      <c r="HO14" s="980"/>
      <c r="HP14" s="980"/>
      <c r="HQ14" s="980"/>
      <c r="HR14" s="980"/>
      <c r="HS14" s="980"/>
      <c r="HT14" s="980"/>
      <c r="HU14" s="980"/>
      <c r="HV14" s="980"/>
      <c r="HW14" s="980"/>
      <c r="HX14" s="980"/>
      <c r="HY14" s="980"/>
      <c r="HZ14" s="980"/>
      <c r="IA14" s="980"/>
      <c r="IB14" s="980"/>
      <c r="IC14" s="980"/>
      <c r="ID14" s="980"/>
      <c r="IE14" s="980"/>
      <c r="IF14" s="980"/>
      <c r="IG14" s="980"/>
      <c r="IH14" s="980"/>
      <c r="II14" s="980"/>
      <c r="IJ14" s="980"/>
    </row>
    <row r="15" spans="1:16" s="981" customFormat="1" ht="11.25">
      <c r="A15" s="986" t="s">
        <v>504</v>
      </c>
      <c r="B15" s="987">
        <v>4555</v>
      </c>
      <c r="C15" s="988"/>
      <c r="D15" s="987">
        <v>3328</v>
      </c>
      <c r="E15" s="987"/>
      <c r="F15" s="987">
        <v>2993</v>
      </c>
      <c r="G15" s="987"/>
      <c r="H15" s="987">
        <v>2112</v>
      </c>
      <c r="I15" s="987"/>
      <c r="J15" s="987">
        <v>1208</v>
      </c>
      <c r="K15" s="987"/>
      <c r="L15" s="987">
        <v>1084</v>
      </c>
      <c r="M15" s="987"/>
      <c r="N15" s="987">
        <v>354</v>
      </c>
      <c r="O15" s="987"/>
      <c r="P15" s="987">
        <v>132</v>
      </c>
    </row>
    <row r="16" spans="1:16" s="981" customFormat="1" ht="11.25">
      <c r="A16" s="989" t="s">
        <v>130</v>
      </c>
      <c r="B16" s="990">
        <v>822809</v>
      </c>
      <c r="C16" s="988"/>
      <c r="D16" s="990">
        <v>672772</v>
      </c>
      <c r="E16" s="990"/>
      <c r="F16" s="990">
        <v>509303</v>
      </c>
      <c r="G16" s="990"/>
      <c r="H16" s="990">
        <v>441614</v>
      </c>
      <c r="I16" s="990"/>
      <c r="J16" s="990">
        <v>247129</v>
      </c>
      <c r="K16" s="990"/>
      <c r="L16" s="990">
        <v>206812</v>
      </c>
      <c r="M16" s="990"/>
      <c r="N16" s="990">
        <v>66377</v>
      </c>
      <c r="O16" s="990"/>
      <c r="P16" s="990">
        <v>24346</v>
      </c>
    </row>
    <row r="17" spans="1:16" s="981" customFormat="1" ht="11.25">
      <c r="A17" s="989" t="s">
        <v>194</v>
      </c>
      <c r="B17" s="996">
        <v>1718.83</v>
      </c>
      <c r="C17" s="988"/>
      <c r="D17" s="996">
        <v>1713.23</v>
      </c>
      <c r="E17" s="996"/>
      <c r="F17" s="996">
        <v>1720.55</v>
      </c>
      <c r="G17" s="996"/>
      <c r="H17" s="996">
        <v>1717.35</v>
      </c>
      <c r="I17" s="996"/>
      <c r="J17" s="996">
        <v>1717.39</v>
      </c>
      <c r="K17" s="996"/>
      <c r="L17" s="996">
        <v>1702.46</v>
      </c>
      <c r="M17" s="996"/>
      <c r="N17" s="996">
        <v>1710.96</v>
      </c>
      <c r="O17" s="996"/>
      <c r="P17" s="996">
        <v>1730.06</v>
      </c>
    </row>
    <row r="18" spans="1:16" s="932" customFormat="1" ht="11.25">
      <c r="A18" s="989" t="s">
        <v>618</v>
      </c>
      <c r="B18" s="996">
        <v>1.18</v>
      </c>
      <c r="C18" s="993"/>
      <c r="D18" s="996">
        <v>1.41</v>
      </c>
      <c r="E18" s="996"/>
      <c r="F18" s="996">
        <v>1.08</v>
      </c>
      <c r="G18" s="996"/>
      <c r="H18" s="996">
        <v>1.31</v>
      </c>
      <c r="I18" s="996"/>
      <c r="J18" s="996">
        <v>1.35</v>
      </c>
      <c r="K18" s="996"/>
      <c r="L18" s="996">
        <v>1.58</v>
      </c>
      <c r="M18" s="996"/>
      <c r="N18" s="996">
        <v>1.39</v>
      </c>
      <c r="O18" s="996"/>
      <c r="P18" s="996">
        <v>1.68</v>
      </c>
    </row>
    <row r="19" spans="1:16" s="932" customFormat="1" ht="11.25">
      <c r="A19" s="989" t="s">
        <v>619</v>
      </c>
      <c r="B19" s="996">
        <v>1.21</v>
      </c>
      <c r="C19" s="997"/>
      <c r="D19" s="996">
        <v>1.44</v>
      </c>
      <c r="E19" s="996"/>
      <c r="F19" s="996">
        <v>1.11</v>
      </c>
      <c r="G19" s="996"/>
      <c r="H19" s="996">
        <v>1.36</v>
      </c>
      <c r="I19" s="996"/>
      <c r="J19" s="996">
        <v>1.37</v>
      </c>
      <c r="K19" s="996"/>
      <c r="L19" s="996">
        <v>1.6</v>
      </c>
      <c r="M19" s="996"/>
      <c r="N19" s="996">
        <v>1.39</v>
      </c>
      <c r="O19" s="996"/>
      <c r="P19" s="996">
        <v>1.71</v>
      </c>
    </row>
    <row r="20" spans="1:244" s="981" customFormat="1" ht="11.25">
      <c r="A20" s="989" t="s">
        <v>192</v>
      </c>
      <c r="B20" s="994"/>
      <c r="C20" s="995"/>
      <c r="D20" s="994"/>
      <c r="E20" s="994"/>
      <c r="F20" s="994"/>
      <c r="G20" s="994"/>
      <c r="H20" s="994"/>
      <c r="I20" s="994"/>
      <c r="J20" s="994"/>
      <c r="K20" s="994"/>
      <c r="L20" s="994"/>
      <c r="M20" s="994"/>
      <c r="N20" s="994"/>
      <c r="O20" s="994"/>
      <c r="P20" s="994"/>
      <c r="Q20" s="980"/>
      <c r="R20" s="980"/>
      <c r="S20" s="980"/>
      <c r="T20" s="980"/>
      <c r="U20" s="980"/>
      <c r="V20" s="980"/>
      <c r="W20" s="980"/>
      <c r="X20" s="980"/>
      <c r="Y20" s="980"/>
      <c r="Z20" s="980"/>
      <c r="AA20" s="980"/>
      <c r="AB20" s="980"/>
      <c r="AC20" s="980"/>
      <c r="AD20" s="980"/>
      <c r="AE20" s="980"/>
      <c r="AF20" s="980"/>
      <c r="AG20" s="980"/>
      <c r="AH20" s="980"/>
      <c r="AI20" s="980"/>
      <c r="AJ20" s="980"/>
      <c r="AK20" s="980"/>
      <c r="AL20" s="980"/>
      <c r="AM20" s="980"/>
      <c r="AN20" s="980"/>
      <c r="AO20" s="980"/>
      <c r="AP20" s="980"/>
      <c r="AQ20" s="980"/>
      <c r="AR20" s="980"/>
      <c r="AS20" s="980"/>
      <c r="AT20" s="980"/>
      <c r="AU20" s="980"/>
      <c r="AV20" s="980"/>
      <c r="AW20" s="980"/>
      <c r="AX20" s="980"/>
      <c r="AY20" s="980"/>
      <c r="AZ20" s="980"/>
      <c r="BA20" s="980"/>
      <c r="BB20" s="980"/>
      <c r="BC20" s="980"/>
      <c r="BD20" s="980"/>
      <c r="BE20" s="980"/>
      <c r="BF20" s="980"/>
      <c r="BG20" s="980"/>
      <c r="BH20" s="980"/>
      <c r="BI20" s="980"/>
      <c r="BJ20" s="980"/>
      <c r="BK20" s="980"/>
      <c r="BL20" s="980"/>
      <c r="BM20" s="980"/>
      <c r="BN20" s="980"/>
      <c r="BO20" s="980"/>
      <c r="BP20" s="980"/>
      <c r="BQ20" s="980"/>
      <c r="BR20" s="980"/>
      <c r="BS20" s="980"/>
      <c r="BT20" s="980"/>
      <c r="BU20" s="980"/>
      <c r="BV20" s="980"/>
      <c r="BW20" s="980"/>
      <c r="BX20" s="980"/>
      <c r="BY20" s="980"/>
      <c r="BZ20" s="980"/>
      <c r="CA20" s="980"/>
      <c r="CB20" s="980"/>
      <c r="CC20" s="980"/>
      <c r="CD20" s="980"/>
      <c r="CE20" s="980"/>
      <c r="CF20" s="980"/>
      <c r="CG20" s="980"/>
      <c r="CH20" s="980"/>
      <c r="CI20" s="980"/>
      <c r="CJ20" s="980"/>
      <c r="CK20" s="980"/>
      <c r="CL20" s="980"/>
      <c r="CM20" s="980"/>
      <c r="CN20" s="980"/>
      <c r="CO20" s="980"/>
      <c r="CP20" s="980"/>
      <c r="CQ20" s="980"/>
      <c r="CR20" s="980"/>
      <c r="CS20" s="980"/>
      <c r="CT20" s="980"/>
      <c r="CU20" s="980"/>
      <c r="CV20" s="980"/>
      <c r="CW20" s="980"/>
      <c r="CX20" s="980"/>
      <c r="CY20" s="980"/>
      <c r="CZ20" s="980"/>
      <c r="DA20" s="980"/>
      <c r="DB20" s="980"/>
      <c r="DC20" s="980"/>
      <c r="DD20" s="980"/>
      <c r="DE20" s="980"/>
      <c r="DF20" s="980"/>
      <c r="DG20" s="980"/>
      <c r="DH20" s="980"/>
      <c r="DI20" s="980"/>
      <c r="DJ20" s="980"/>
      <c r="DK20" s="980"/>
      <c r="DL20" s="980"/>
      <c r="DM20" s="980"/>
      <c r="DN20" s="980"/>
      <c r="DO20" s="980"/>
      <c r="DP20" s="980"/>
      <c r="DQ20" s="980"/>
      <c r="DR20" s="980"/>
      <c r="DS20" s="980"/>
      <c r="DT20" s="980"/>
      <c r="DU20" s="980"/>
      <c r="DV20" s="980"/>
      <c r="DW20" s="980"/>
      <c r="DX20" s="980"/>
      <c r="DY20" s="980"/>
      <c r="DZ20" s="980"/>
      <c r="EA20" s="980"/>
      <c r="EB20" s="980"/>
      <c r="EC20" s="980"/>
      <c r="ED20" s="980"/>
      <c r="EE20" s="980"/>
      <c r="EF20" s="980"/>
      <c r="EG20" s="980"/>
      <c r="EH20" s="980"/>
      <c r="EI20" s="980"/>
      <c r="EJ20" s="980"/>
      <c r="EK20" s="980"/>
      <c r="EL20" s="980"/>
      <c r="EM20" s="980"/>
      <c r="EN20" s="980"/>
      <c r="EO20" s="980"/>
      <c r="EP20" s="980"/>
      <c r="EQ20" s="980"/>
      <c r="ER20" s="980"/>
      <c r="ES20" s="980"/>
      <c r="ET20" s="980"/>
      <c r="EU20" s="980"/>
      <c r="EV20" s="980"/>
      <c r="EW20" s="980"/>
      <c r="EX20" s="980"/>
      <c r="EY20" s="980"/>
      <c r="EZ20" s="980"/>
      <c r="FA20" s="980"/>
      <c r="FB20" s="980"/>
      <c r="FC20" s="980"/>
      <c r="FD20" s="980"/>
      <c r="FE20" s="980"/>
      <c r="FF20" s="980"/>
      <c r="FG20" s="980"/>
      <c r="FH20" s="980"/>
      <c r="FI20" s="980"/>
      <c r="FJ20" s="980"/>
      <c r="FK20" s="980"/>
      <c r="FL20" s="980"/>
      <c r="FM20" s="980"/>
      <c r="FN20" s="980"/>
      <c r="FO20" s="980"/>
      <c r="FP20" s="980"/>
      <c r="FQ20" s="980"/>
      <c r="FR20" s="980"/>
      <c r="FS20" s="980"/>
      <c r="FT20" s="980"/>
      <c r="FU20" s="980"/>
      <c r="FV20" s="980"/>
      <c r="FW20" s="980"/>
      <c r="FX20" s="980"/>
      <c r="FY20" s="980"/>
      <c r="FZ20" s="980"/>
      <c r="GA20" s="980"/>
      <c r="GB20" s="980"/>
      <c r="GC20" s="980"/>
      <c r="GD20" s="980"/>
      <c r="GE20" s="980"/>
      <c r="GF20" s="980"/>
      <c r="GG20" s="980"/>
      <c r="GH20" s="980"/>
      <c r="GI20" s="980"/>
      <c r="GJ20" s="980"/>
      <c r="GK20" s="980"/>
      <c r="GL20" s="980"/>
      <c r="GM20" s="980"/>
      <c r="GN20" s="980"/>
      <c r="GO20" s="980"/>
      <c r="GP20" s="980"/>
      <c r="GQ20" s="980"/>
      <c r="GR20" s="980"/>
      <c r="GS20" s="980"/>
      <c r="GT20" s="980"/>
      <c r="GU20" s="980"/>
      <c r="GV20" s="980"/>
      <c r="GW20" s="980"/>
      <c r="GX20" s="980"/>
      <c r="GY20" s="980"/>
      <c r="GZ20" s="980"/>
      <c r="HA20" s="980"/>
      <c r="HB20" s="980"/>
      <c r="HC20" s="980"/>
      <c r="HD20" s="980"/>
      <c r="HE20" s="980"/>
      <c r="HF20" s="980"/>
      <c r="HG20" s="980"/>
      <c r="HH20" s="980"/>
      <c r="HI20" s="980"/>
      <c r="HJ20" s="980"/>
      <c r="HK20" s="980"/>
      <c r="HL20" s="980"/>
      <c r="HM20" s="980"/>
      <c r="HN20" s="980"/>
      <c r="HO20" s="980"/>
      <c r="HP20" s="980"/>
      <c r="HQ20" s="980"/>
      <c r="HR20" s="980"/>
      <c r="HS20" s="980"/>
      <c r="HT20" s="980"/>
      <c r="HU20" s="980"/>
      <c r="HV20" s="980"/>
      <c r="HW20" s="980"/>
      <c r="HX20" s="980"/>
      <c r="HY20" s="980"/>
      <c r="HZ20" s="980"/>
      <c r="IA20" s="980"/>
      <c r="IB20" s="980"/>
      <c r="IC20" s="980"/>
      <c r="ID20" s="980"/>
      <c r="IE20" s="980"/>
      <c r="IF20" s="980"/>
      <c r="IG20" s="980"/>
      <c r="IH20" s="980"/>
      <c r="II20" s="980"/>
      <c r="IJ20" s="980"/>
    </row>
    <row r="21" spans="1:16" s="981" customFormat="1" ht="22.5">
      <c r="A21" s="998" t="s">
        <v>195</v>
      </c>
      <c r="B21" s="1040">
        <v>1186</v>
      </c>
      <c r="C21" s="988"/>
      <c r="D21" s="1040">
        <v>1032</v>
      </c>
      <c r="E21" s="1040"/>
      <c r="F21" s="1040">
        <v>620</v>
      </c>
      <c r="G21" s="987"/>
      <c r="H21" s="1040">
        <v>599</v>
      </c>
      <c r="I21" s="987"/>
      <c r="J21" s="1040">
        <v>413</v>
      </c>
      <c r="K21" s="987"/>
      <c r="L21" s="1040">
        <v>383</v>
      </c>
      <c r="M21" s="987"/>
      <c r="N21" s="1040">
        <v>153</v>
      </c>
      <c r="O21" s="987"/>
      <c r="P21" s="1040">
        <v>50</v>
      </c>
    </row>
    <row r="22" spans="1:16" s="981" customFormat="1" ht="11.25">
      <c r="A22" s="989" t="s">
        <v>130</v>
      </c>
      <c r="B22" s="990">
        <v>10032471</v>
      </c>
      <c r="C22" s="988"/>
      <c r="D22" s="990">
        <v>9688628</v>
      </c>
      <c r="E22" s="990"/>
      <c r="F22" s="990">
        <v>5050150</v>
      </c>
      <c r="G22" s="990"/>
      <c r="H22" s="990">
        <v>714129</v>
      </c>
      <c r="I22" s="990"/>
      <c r="J22" s="990">
        <v>3634371</v>
      </c>
      <c r="K22" s="990"/>
      <c r="L22" s="990">
        <v>4105237</v>
      </c>
      <c r="M22" s="990"/>
      <c r="N22" s="990">
        <v>1347950</v>
      </c>
      <c r="O22" s="990"/>
      <c r="P22" s="990">
        <v>259683</v>
      </c>
    </row>
    <row r="23" spans="1:16" s="981" customFormat="1" ht="11.25">
      <c r="A23" s="989" t="s">
        <v>194</v>
      </c>
      <c r="B23" s="996">
        <v>1745.77</v>
      </c>
      <c r="C23" s="988"/>
      <c r="D23" s="996">
        <v>1745.87</v>
      </c>
      <c r="E23" s="996"/>
      <c r="F23" s="996">
        <v>1734.29</v>
      </c>
      <c r="G23" s="996"/>
      <c r="H23" s="996">
        <v>1743.05</v>
      </c>
      <c r="I23" s="996"/>
      <c r="J23" s="996">
        <v>1761.83</v>
      </c>
      <c r="K23" s="996"/>
      <c r="L23" s="996">
        <v>1752.79</v>
      </c>
      <c r="M23" s="996"/>
      <c r="N23" s="996">
        <v>1745.47</v>
      </c>
      <c r="O23" s="996"/>
      <c r="P23" s="996">
        <v>1694.23</v>
      </c>
    </row>
    <row r="24" spans="1:16" s="932" customFormat="1" ht="11.25">
      <c r="A24" s="989" t="s">
        <v>618</v>
      </c>
      <c r="B24" s="999">
        <v>1.463540682051311</v>
      </c>
      <c r="D24" s="999">
        <v>1.81</v>
      </c>
      <c r="E24" s="999"/>
      <c r="F24" s="999">
        <v>1.2588227517994515</v>
      </c>
      <c r="G24" s="999"/>
      <c r="H24" s="999">
        <v>1.6</v>
      </c>
      <c r="I24" s="999"/>
      <c r="J24" s="999">
        <v>1.8023203024677448</v>
      </c>
      <c r="K24" s="999"/>
      <c r="L24" s="999">
        <v>2.09</v>
      </c>
      <c r="M24" s="999"/>
      <c r="N24" s="999">
        <v>1.3171001075707556</v>
      </c>
      <c r="O24" s="999"/>
      <c r="P24" s="999">
        <v>1.59</v>
      </c>
    </row>
    <row r="25" spans="1:16" s="932" customFormat="1" ht="11.25">
      <c r="A25" s="989" t="s">
        <v>619</v>
      </c>
      <c r="B25" s="999">
        <v>1.475962702508684</v>
      </c>
      <c r="D25" s="999">
        <v>1.82</v>
      </c>
      <c r="E25" s="999"/>
      <c r="F25" s="999">
        <v>1.26755359345762</v>
      </c>
      <c r="G25" s="999"/>
      <c r="H25" s="999">
        <v>1.62</v>
      </c>
      <c r="I25" s="999"/>
      <c r="J25" s="999">
        <v>1.824478607164761</v>
      </c>
      <c r="K25" s="999"/>
      <c r="L25" s="999">
        <v>2.09</v>
      </c>
      <c r="M25" s="999"/>
      <c r="N25" s="999">
        <v>1.3171001075707556</v>
      </c>
      <c r="O25" s="999"/>
      <c r="P25" s="999">
        <v>1.71</v>
      </c>
    </row>
    <row r="26" spans="1:26" s="981" customFormat="1" ht="27" customHeight="1">
      <c r="A26" s="1000"/>
      <c r="B26" s="1001"/>
      <c r="C26" s="1001"/>
      <c r="D26" s="1001"/>
      <c r="E26" s="1001"/>
      <c r="F26" s="1001"/>
      <c r="G26" s="1001"/>
      <c r="H26" s="1001"/>
      <c r="I26" s="1001"/>
      <c r="J26" s="1001"/>
      <c r="K26" s="1001"/>
      <c r="L26" s="1001"/>
      <c r="M26" s="1001"/>
      <c r="N26" s="1001"/>
      <c r="O26" s="1001"/>
      <c r="P26" s="1001"/>
      <c r="Q26" s="982"/>
      <c r="R26" s="982"/>
      <c r="S26" s="982"/>
      <c r="T26" s="982"/>
      <c r="U26" s="982"/>
      <c r="V26" s="982"/>
      <c r="W26" s="982"/>
      <c r="X26" s="982"/>
      <c r="Y26" s="982"/>
      <c r="Z26" s="982"/>
    </row>
    <row r="27" spans="1:17" s="981" customFormat="1" ht="34.5" customHeight="1">
      <c r="A27" s="1174" t="s">
        <v>672</v>
      </c>
      <c r="B27" s="1174"/>
      <c r="C27" s="1174"/>
      <c r="D27" s="1174"/>
      <c r="E27" s="1174"/>
      <c r="F27" s="1174"/>
      <c r="G27" s="1174"/>
      <c r="H27" s="1174"/>
      <c r="I27" s="1174"/>
      <c r="J27" s="1174"/>
      <c r="K27" s="1174"/>
      <c r="L27" s="1174"/>
      <c r="M27" s="1174"/>
      <c r="N27" s="1174"/>
      <c r="O27" s="1174"/>
      <c r="P27" s="1174"/>
      <c r="Q27" s="1012"/>
    </row>
    <row r="28" spans="1:16" ht="12">
      <c r="A28" s="773"/>
      <c r="B28" s="765"/>
      <c r="C28" s="765"/>
      <c r="D28" s="765"/>
      <c r="E28" s="765"/>
      <c r="F28" s="765"/>
      <c r="G28" s="765"/>
      <c r="H28" s="765"/>
      <c r="I28" s="765"/>
      <c r="J28" s="765"/>
      <c r="K28" s="765"/>
      <c r="L28" s="765"/>
      <c r="M28" s="765"/>
      <c r="N28" s="765"/>
      <c r="O28" s="765"/>
      <c r="P28" s="765"/>
    </row>
    <row r="29" ht="12">
      <c r="A29" s="773"/>
    </row>
  </sheetData>
  <sheetProtection/>
  <mergeCells count="10">
    <mergeCell ref="A27:P27"/>
    <mergeCell ref="J2:P2"/>
    <mergeCell ref="A5:A6"/>
    <mergeCell ref="N5:P5"/>
    <mergeCell ref="B5:D5"/>
    <mergeCell ref="F5:H5"/>
    <mergeCell ref="J5:L5"/>
    <mergeCell ref="E5:E6"/>
    <mergeCell ref="I5:I6"/>
    <mergeCell ref="M5:M6"/>
  </mergeCells>
  <printOptions/>
  <pageMargins left="0.5905511811023623" right="0" top="0.3937007874015748" bottom="0"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ransitionEvaluation="1"/>
  <dimension ref="A1:Z87"/>
  <sheetViews>
    <sheetView showGridLines="0" defaultGridColor="0" zoomScalePageLayoutView="0" colorId="22" workbookViewId="0" topLeftCell="A1">
      <selection activeCell="A1" sqref="A1:F1"/>
    </sheetView>
  </sheetViews>
  <sheetFormatPr defaultColWidth="8.421875" defaultRowHeight="12.75"/>
  <cols>
    <col min="1" max="1" width="1.7109375" style="107" customWidth="1"/>
    <col min="2" max="2" width="22.28125" style="109" customWidth="1"/>
    <col min="3" max="3" width="6.7109375" style="107" customWidth="1"/>
    <col min="4" max="4" width="0.85546875" style="107" customWidth="1"/>
    <col min="5" max="5" width="6.28125" style="107" customWidth="1"/>
    <col min="6" max="6" width="1.57421875" style="107" customWidth="1"/>
    <col min="7" max="7" width="8.57421875" style="107" customWidth="1"/>
    <col min="8" max="8" width="0.85546875" style="107" customWidth="1"/>
    <col min="9" max="9" width="9.7109375" style="107" customWidth="1"/>
    <col min="10" max="10" width="1.57421875" style="107" customWidth="1"/>
    <col min="11" max="11" width="9.8515625" style="107" customWidth="1"/>
    <col min="12" max="12" width="0.85546875" style="107" customWidth="1"/>
    <col min="13" max="13" width="9.57421875" style="107" customWidth="1"/>
    <col min="14" max="14" width="1.57421875" style="107" customWidth="1"/>
    <col min="15" max="15" width="6.00390625" style="107" customWidth="1"/>
    <col min="16" max="16" width="0.85546875" style="107" customWidth="1"/>
    <col min="17" max="17" width="6.140625" style="107" customWidth="1"/>
    <col min="18" max="18" width="1.57421875" style="107" customWidth="1"/>
    <col min="19" max="19" width="6.7109375" style="107" customWidth="1"/>
    <col min="20" max="20" width="0.85546875" style="107" customWidth="1"/>
    <col min="21" max="21" width="6.7109375" style="107" customWidth="1"/>
    <col min="22" max="22" width="1.57421875" style="107" customWidth="1"/>
    <col min="23" max="23" width="5.8515625" style="107" customWidth="1"/>
    <col min="24" max="24" width="1.57421875" style="107" customWidth="1"/>
    <col min="25" max="25" width="5.8515625" style="107" customWidth="1"/>
    <col min="26" max="16384" width="8.421875" style="107" customWidth="1"/>
  </cols>
  <sheetData>
    <row r="1" spans="1:21" ht="12.75">
      <c r="A1" s="1181" t="s">
        <v>552</v>
      </c>
      <c r="B1" s="1182"/>
      <c r="C1" s="1182"/>
      <c r="D1" s="1182"/>
      <c r="E1" s="1182"/>
      <c r="F1" s="1182"/>
      <c r="G1" s="106"/>
      <c r="H1" s="106"/>
      <c r="I1" s="106"/>
      <c r="M1" s="108" t="s">
        <v>196</v>
      </c>
      <c r="N1" s="665"/>
      <c r="O1" s="665"/>
      <c r="P1" s="665"/>
      <c r="Q1" s="664"/>
      <c r="R1" s="664"/>
      <c r="S1" s="664"/>
      <c r="T1" s="664"/>
      <c r="U1" s="664"/>
    </row>
    <row r="2" spans="13:21" ht="13.5" customHeight="1">
      <c r="M2" s="1184" t="s">
        <v>623</v>
      </c>
      <c r="N2" s="1185"/>
      <c r="O2" s="1185"/>
      <c r="P2" s="1185"/>
      <c r="Q2" s="1185"/>
      <c r="R2" s="1185"/>
      <c r="S2" s="1185"/>
      <c r="T2" s="1185"/>
      <c r="U2" s="1185"/>
    </row>
    <row r="3" spans="13:21" ht="13.5" customHeight="1">
      <c r="M3" s="1185"/>
      <c r="N3" s="1185"/>
      <c r="O3" s="1185"/>
      <c r="P3" s="1185"/>
      <c r="Q3" s="1185"/>
      <c r="R3" s="1185"/>
      <c r="S3" s="1185"/>
      <c r="T3" s="1185"/>
      <c r="U3" s="1185"/>
    </row>
    <row r="4" spans="13:21" ht="17.25" customHeight="1">
      <c r="M4" s="1185"/>
      <c r="N4" s="1185"/>
      <c r="O4" s="1185"/>
      <c r="P4" s="1185"/>
      <c r="Q4" s="1185"/>
      <c r="R4" s="1185"/>
      <c r="S4" s="1185"/>
      <c r="T4" s="1185"/>
      <c r="U4" s="1185"/>
    </row>
    <row r="5" ht="12.75" customHeight="1" thickBot="1"/>
    <row r="6" spans="1:21" ht="42.75" customHeight="1">
      <c r="A6" s="1183"/>
      <c r="B6" s="1183"/>
      <c r="C6" s="1186" t="s">
        <v>555</v>
      </c>
      <c r="D6" s="1187"/>
      <c r="E6" s="1187"/>
      <c r="F6" s="1192"/>
      <c r="G6" s="1186" t="s">
        <v>197</v>
      </c>
      <c r="H6" s="1187"/>
      <c r="I6" s="1187"/>
      <c r="J6" s="1192"/>
      <c r="K6" s="1186" t="s">
        <v>556</v>
      </c>
      <c r="L6" s="1187"/>
      <c r="M6" s="1187"/>
      <c r="N6" s="1192"/>
      <c r="O6" s="1190" t="s">
        <v>198</v>
      </c>
      <c r="P6" s="1190"/>
      <c r="Q6" s="1190"/>
      <c r="R6" s="1192"/>
      <c r="S6" s="1190" t="s">
        <v>199</v>
      </c>
      <c r="T6" s="1190"/>
      <c r="U6" s="1191"/>
    </row>
    <row r="7" spans="1:21" ht="11.25">
      <c r="A7" s="1183"/>
      <c r="B7" s="1183"/>
      <c r="C7" s="111"/>
      <c r="D7" s="111"/>
      <c r="E7" s="111"/>
      <c r="F7" s="1193"/>
      <c r="G7" s="1188"/>
      <c r="H7" s="1189"/>
      <c r="I7" s="1189"/>
      <c r="J7" s="1193"/>
      <c r="K7" s="1188"/>
      <c r="L7" s="1189"/>
      <c r="M7" s="1189"/>
      <c r="N7" s="1193"/>
      <c r="O7" s="1194" t="s">
        <v>200</v>
      </c>
      <c r="P7" s="1194"/>
      <c r="Q7" s="1194"/>
      <c r="R7" s="1193"/>
      <c r="S7" s="1194" t="s">
        <v>200</v>
      </c>
      <c r="T7" s="1194"/>
      <c r="U7" s="1195"/>
    </row>
    <row r="8" spans="1:21" ht="5.25" customHeight="1">
      <c r="A8" s="1183"/>
      <c r="B8" s="1183"/>
      <c r="C8" s="112"/>
      <c r="D8" s="112"/>
      <c r="E8" s="112"/>
      <c r="F8" s="1193"/>
      <c r="G8" s="1188"/>
      <c r="H8" s="1189"/>
      <c r="I8" s="1189"/>
      <c r="J8" s="1193"/>
      <c r="K8" s="1188"/>
      <c r="L8" s="1189"/>
      <c r="M8" s="1189"/>
      <c r="N8" s="1193"/>
      <c r="O8" s="1196"/>
      <c r="P8" s="1196"/>
      <c r="Q8" s="1196"/>
      <c r="R8" s="1193"/>
      <c r="S8" s="1196"/>
      <c r="T8" s="1196"/>
      <c r="U8" s="1196"/>
    </row>
    <row r="9" spans="1:26" ht="11.25">
      <c r="A9" s="1183"/>
      <c r="B9" s="1183"/>
      <c r="C9" s="113">
        <v>2017</v>
      </c>
      <c r="D9" s="114"/>
      <c r="E9" s="113" t="s">
        <v>673</v>
      </c>
      <c r="F9" s="1193"/>
      <c r="G9" s="113">
        <v>2017</v>
      </c>
      <c r="H9" s="114"/>
      <c r="I9" s="113" t="s">
        <v>673</v>
      </c>
      <c r="J9" s="1193"/>
      <c r="K9" s="113">
        <v>2017</v>
      </c>
      <c r="L9" s="114"/>
      <c r="M9" s="113" t="s">
        <v>673</v>
      </c>
      <c r="N9" s="1193"/>
      <c r="O9" s="113">
        <v>2017</v>
      </c>
      <c r="P9" s="114"/>
      <c r="Q9" s="113" t="s">
        <v>673</v>
      </c>
      <c r="R9" s="1193"/>
      <c r="S9" s="113">
        <v>2017</v>
      </c>
      <c r="T9" s="114"/>
      <c r="U9" s="113" t="s">
        <v>673</v>
      </c>
      <c r="V9" s="115"/>
      <c r="W9" s="115"/>
      <c r="X9" s="115"/>
      <c r="Y9" s="115"/>
      <c r="Z9" s="116"/>
    </row>
    <row r="10" spans="1:25" ht="11.25">
      <c r="A10" s="117"/>
      <c r="B10" s="117"/>
      <c r="C10" s="117"/>
      <c r="D10" s="117"/>
      <c r="E10" s="117"/>
      <c r="F10" s="117"/>
      <c r="G10" s="117"/>
      <c r="H10" s="117"/>
      <c r="I10" s="117"/>
      <c r="J10" s="117"/>
      <c r="K10" s="117"/>
      <c r="L10" s="117"/>
      <c r="M10" s="117"/>
      <c r="N10" s="117"/>
      <c r="O10" s="117"/>
      <c r="P10" s="117"/>
      <c r="Q10" s="117"/>
      <c r="R10" s="117"/>
      <c r="S10" s="117"/>
      <c r="T10" s="117"/>
      <c r="U10" s="117"/>
      <c r="V10" s="118"/>
      <c r="W10" s="119"/>
      <c r="X10" s="119"/>
      <c r="Y10" s="119"/>
    </row>
    <row r="11" spans="1:26" ht="11.25">
      <c r="A11" s="645" t="s">
        <v>560</v>
      </c>
      <c r="B11" s="110"/>
      <c r="C11" s="646">
        <v>5741</v>
      </c>
      <c r="D11" s="647"/>
      <c r="E11" s="646">
        <v>4360</v>
      </c>
      <c r="F11" s="647"/>
      <c r="G11" s="646">
        <v>1312135</v>
      </c>
      <c r="H11" s="647"/>
      <c r="I11" s="646">
        <v>1291161</v>
      </c>
      <c r="J11" s="647"/>
      <c r="K11" s="646">
        <v>10855280</v>
      </c>
      <c r="L11" s="647"/>
      <c r="M11" s="646">
        <v>10361400</v>
      </c>
      <c r="N11" s="134"/>
      <c r="O11" s="120">
        <v>1.44</v>
      </c>
      <c r="P11" s="648"/>
      <c r="Q11" s="120">
        <v>1.78</v>
      </c>
      <c r="R11" s="648"/>
      <c r="S11" s="902">
        <v>1.46</v>
      </c>
      <c r="T11" s="649"/>
      <c r="U11" s="120">
        <v>1.8</v>
      </c>
      <c r="V11" s="121"/>
      <c r="W11" s="122"/>
      <c r="X11" s="122"/>
      <c r="Y11" s="122"/>
      <c r="Z11" s="123"/>
    </row>
    <row r="12" spans="1:26" ht="11.25">
      <c r="A12" s="110"/>
      <c r="B12" s="110"/>
      <c r="D12" s="663"/>
      <c r="E12" s="656"/>
      <c r="F12" s="663"/>
      <c r="G12" s="656"/>
      <c r="H12" s="663"/>
      <c r="I12" s="656"/>
      <c r="J12" s="663"/>
      <c r="K12" s="656"/>
      <c r="L12" s="663"/>
      <c r="M12" s="656"/>
      <c r="N12" s="134"/>
      <c r="O12" s="124"/>
      <c r="P12" s="133"/>
      <c r="Q12" s="124"/>
      <c r="R12" s="133"/>
      <c r="S12" s="903"/>
      <c r="T12" s="134"/>
      <c r="U12" s="124"/>
      <c r="V12" s="125"/>
      <c r="W12" s="126"/>
      <c r="X12" s="127"/>
      <c r="Y12" s="126"/>
      <c r="Z12" s="128"/>
    </row>
    <row r="13" spans="1:26" ht="11.25">
      <c r="A13" s="650" t="s">
        <v>184</v>
      </c>
      <c r="C13" s="646">
        <v>4555</v>
      </c>
      <c r="D13" s="647"/>
      <c r="E13" s="646">
        <v>3328</v>
      </c>
      <c r="F13" s="651"/>
      <c r="G13" s="646">
        <v>4555</v>
      </c>
      <c r="H13" s="647"/>
      <c r="I13" s="646">
        <v>3328</v>
      </c>
      <c r="J13" s="651"/>
      <c r="K13" s="646">
        <v>822809</v>
      </c>
      <c r="L13" s="647"/>
      <c r="M13" s="646">
        <v>672772</v>
      </c>
      <c r="N13" s="652"/>
      <c r="O13" s="120">
        <v>1.18</v>
      </c>
      <c r="P13" s="653"/>
      <c r="Q13" s="120">
        <v>1.41</v>
      </c>
      <c r="R13" s="653"/>
      <c r="S13" s="902">
        <v>1.21</v>
      </c>
      <c r="T13" s="654"/>
      <c r="U13" s="120">
        <v>1.44</v>
      </c>
      <c r="V13" s="125"/>
      <c r="W13" s="126"/>
      <c r="X13" s="127"/>
      <c r="Y13" s="126"/>
      <c r="Z13" s="128"/>
    </row>
    <row r="14" spans="1:26" ht="11.25">
      <c r="A14" s="655" t="s">
        <v>201</v>
      </c>
      <c r="C14" s="107">
        <v>3212</v>
      </c>
      <c r="D14" s="657"/>
      <c r="E14" s="656">
        <v>2346</v>
      </c>
      <c r="F14" s="663"/>
      <c r="G14" s="656">
        <v>3212</v>
      </c>
      <c r="H14" s="658"/>
      <c r="I14" s="656">
        <v>2346</v>
      </c>
      <c r="J14" s="663"/>
      <c r="K14" s="656">
        <v>363304</v>
      </c>
      <c r="L14" s="657"/>
      <c r="M14" s="656">
        <v>268531</v>
      </c>
      <c r="N14" s="134"/>
      <c r="O14" s="130">
        <v>1.13</v>
      </c>
      <c r="P14" s="659"/>
      <c r="Q14" s="130">
        <v>1.37</v>
      </c>
      <c r="R14" s="133"/>
      <c r="S14" s="903">
        <v>1.16</v>
      </c>
      <c r="T14" s="660"/>
      <c r="U14" s="130">
        <v>1.42</v>
      </c>
      <c r="V14" s="125"/>
      <c r="W14" s="131"/>
      <c r="X14" s="127"/>
      <c r="Y14" s="126"/>
      <c r="Z14" s="128"/>
    </row>
    <row r="15" spans="1:26" ht="11.25">
      <c r="A15" s="655" t="s">
        <v>202</v>
      </c>
      <c r="C15" s="107">
        <v>1068</v>
      </c>
      <c r="D15" s="657"/>
      <c r="E15" s="656">
        <v>769</v>
      </c>
      <c r="F15" s="663"/>
      <c r="G15" s="656">
        <v>1068</v>
      </c>
      <c r="H15" s="658"/>
      <c r="I15" s="656">
        <v>769</v>
      </c>
      <c r="J15" s="663"/>
      <c r="K15" s="656">
        <v>184690</v>
      </c>
      <c r="L15" s="657"/>
      <c r="M15" s="656">
        <v>158746</v>
      </c>
      <c r="N15" s="134"/>
      <c r="O15" s="130">
        <v>1.11</v>
      </c>
      <c r="P15" s="659"/>
      <c r="Q15" s="130">
        <v>1.53</v>
      </c>
      <c r="R15" s="133"/>
      <c r="S15" s="903">
        <v>1.13</v>
      </c>
      <c r="T15" s="660"/>
      <c r="U15" s="130">
        <v>1.56</v>
      </c>
      <c r="V15" s="125"/>
      <c r="W15" s="131"/>
      <c r="X15" s="127"/>
      <c r="Y15" s="126"/>
      <c r="Z15" s="132"/>
    </row>
    <row r="16" spans="1:26" ht="11.25">
      <c r="A16" s="655" t="s">
        <v>203</v>
      </c>
      <c r="C16" s="107">
        <v>275</v>
      </c>
      <c r="D16" s="657"/>
      <c r="E16" s="656">
        <v>213</v>
      </c>
      <c r="F16" s="663"/>
      <c r="G16" s="656">
        <v>275</v>
      </c>
      <c r="H16" s="658"/>
      <c r="I16" s="656">
        <v>213</v>
      </c>
      <c r="J16" s="663"/>
      <c r="K16" s="656">
        <v>274815</v>
      </c>
      <c r="L16" s="657"/>
      <c r="M16" s="656">
        <v>245495</v>
      </c>
      <c r="N16" s="134"/>
      <c r="O16" s="130">
        <v>1.3</v>
      </c>
      <c r="P16" s="659"/>
      <c r="Q16" s="130">
        <v>1.36</v>
      </c>
      <c r="R16" s="133"/>
      <c r="S16" s="903">
        <v>1.33</v>
      </c>
      <c r="T16" s="660"/>
      <c r="U16" s="130">
        <v>1.4</v>
      </c>
      <c r="V16" s="125"/>
      <c r="W16" s="131"/>
      <c r="X16" s="127"/>
      <c r="Y16" s="126"/>
      <c r="Z16" s="128"/>
    </row>
    <row r="17" spans="1:26" ht="11.25">
      <c r="A17" s="655"/>
      <c r="D17" s="657"/>
      <c r="E17" s="661"/>
      <c r="F17" s="663"/>
      <c r="G17" s="661"/>
      <c r="H17" s="658"/>
      <c r="I17" s="662"/>
      <c r="J17" s="663"/>
      <c r="K17" s="661"/>
      <c r="L17" s="657"/>
      <c r="M17" s="661"/>
      <c r="N17" s="134"/>
      <c r="O17" s="133"/>
      <c r="P17" s="659"/>
      <c r="Q17" s="133"/>
      <c r="R17" s="133"/>
      <c r="S17" s="904"/>
      <c r="T17" s="660"/>
      <c r="U17" s="133"/>
      <c r="V17" s="125"/>
      <c r="W17" s="131"/>
      <c r="X17" s="127"/>
      <c r="Y17" s="126"/>
      <c r="Z17" s="128"/>
    </row>
    <row r="18" spans="1:26" ht="24.75" customHeight="1">
      <c r="A18" s="1197" t="s">
        <v>505</v>
      </c>
      <c r="B18" s="1198"/>
      <c r="C18" s="646">
        <v>1186</v>
      </c>
      <c r="D18" s="647"/>
      <c r="E18" s="646">
        <v>1032</v>
      </c>
      <c r="F18" s="663"/>
      <c r="G18" s="646">
        <v>1307580</v>
      </c>
      <c r="H18" s="647"/>
      <c r="I18" s="646">
        <v>1287833</v>
      </c>
      <c r="J18" s="663"/>
      <c r="K18" s="646">
        <v>10032471</v>
      </c>
      <c r="L18" s="647"/>
      <c r="M18" s="646">
        <v>9688628</v>
      </c>
      <c r="N18" s="134"/>
      <c r="O18" s="120">
        <v>1.46</v>
      </c>
      <c r="P18" s="653"/>
      <c r="Q18" s="120">
        <v>1.81</v>
      </c>
      <c r="R18" s="133"/>
      <c r="S18" s="902">
        <v>1.48</v>
      </c>
      <c r="T18" s="654"/>
      <c r="U18" s="120">
        <v>1.82</v>
      </c>
      <c r="V18" s="125"/>
      <c r="W18" s="129"/>
      <c r="X18" s="127"/>
      <c r="Y18" s="126"/>
      <c r="Z18" s="128"/>
    </row>
    <row r="19" spans="1:26" ht="6" customHeight="1">
      <c r="A19" s="110"/>
      <c r="B19" s="655"/>
      <c r="D19" s="657"/>
      <c r="E19" s="656"/>
      <c r="F19" s="663"/>
      <c r="G19" s="656"/>
      <c r="H19" s="657"/>
      <c r="I19" s="656"/>
      <c r="J19" s="663"/>
      <c r="K19" s="656"/>
      <c r="L19" s="657"/>
      <c r="M19" s="656"/>
      <c r="N19" s="134"/>
      <c r="O19" s="130"/>
      <c r="P19" s="659"/>
      <c r="Q19" s="130"/>
      <c r="R19" s="133"/>
      <c r="S19" s="903"/>
      <c r="T19" s="660"/>
      <c r="U19" s="130"/>
      <c r="V19" s="125"/>
      <c r="W19" s="131"/>
      <c r="X19" s="127"/>
      <c r="Y19" s="126"/>
      <c r="Z19" s="128"/>
    </row>
    <row r="20" spans="1:26" ht="11.25">
      <c r="A20" s="655" t="s">
        <v>205</v>
      </c>
      <c r="C20" s="107">
        <v>123</v>
      </c>
      <c r="D20" s="663"/>
      <c r="E20" s="656">
        <v>81</v>
      </c>
      <c r="F20" s="663"/>
      <c r="G20" s="656">
        <v>592</v>
      </c>
      <c r="H20" s="663"/>
      <c r="I20" s="656">
        <v>377</v>
      </c>
      <c r="J20" s="663"/>
      <c r="K20" s="656">
        <v>311625</v>
      </c>
      <c r="L20" s="663"/>
      <c r="M20" s="656">
        <v>243127</v>
      </c>
      <c r="N20" s="134"/>
      <c r="O20" s="130">
        <v>1.33</v>
      </c>
      <c r="P20" s="659"/>
      <c r="Q20" s="130">
        <v>1.17</v>
      </c>
      <c r="R20" s="133"/>
      <c r="S20" s="903">
        <v>1.38</v>
      </c>
      <c r="T20" s="660"/>
      <c r="U20" s="130">
        <v>1.2</v>
      </c>
      <c r="V20" s="125"/>
      <c r="W20" s="131"/>
      <c r="X20" s="127"/>
      <c r="Y20" s="126"/>
      <c r="Z20" s="128"/>
    </row>
    <row r="21" spans="1:26" ht="11.25">
      <c r="A21" s="110"/>
      <c r="B21" s="655" t="s">
        <v>201</v>
      </c>
      <c r="C21" s="107">
        <v>47</v>
      </c>
      <c r="D21" s="657"/>
      <c r="E21" s="656">
        <v>31</v>
      </c>
      <c r="F21" s="663"/>
      <c r="G21" s="656">
        <v>129</v>
      </c>
      <c r="H21" s="657"/>
      <c r="I21" s="656">
        <v>86</v>
      </c>
      <c r="J21" s="663"/>
      <c r="K21" s="656">
        <v>7746</v>
      </c>
      <c r="L21" s="657"/>
      <c r="M21" s="656">
        <v>7398</v>
      </c>
      <c r="N21" s="134"/>
      <c r="O21" s="130">
        <v>1.76</v>
      </c>
      <c r="P21" s="659"/>
      <c r="Q21" s="130">
        <v>1.59</v>
      </c>
      <c r="R21" s="133"/>
      <c r="S21" s="903">
        <v>1.78</v>
      </c>
      <c r="T21" s="660"/>
      <c r="U21" s="130">
        <v>1.66</v>
      </c>
      <c r="V21" s="125"/>
      <c r="W21" s="131"/>
      <c r="X21" s="127"/>
      <c r="Y21" s="126"/>
      <c r="Z21" s="128"/>
    </row>
    <row r="22" spans="1:26" ht="11.25">
      <c r="A22" s="110"/>
      <c r="B22" s="655" t="s">
        <v>202</v>
      </c>
      <c r="C22" s="107">
        <v>19</v>
      </c>
      <c r="D22" s="657"/>
      <c r="E22" s="656">
        <v>9</v>
      </c>
      <c r="F22" s="663"/>
      <c r="G22" s="656">
        <v>94</v>
      </c>
      <c r="H22" s="657"/>
      <c r="I22" s="656">
        <v>31</v>
      </c>
      <c r="J22" s="663"/>
      <c r="K22" s="656">
        <v>11315</v>
      </c>
      <c r="L22" s="657"/>
      <c r="M22" s="656">
        <v>6758</v>
      </c>
      <c r="N22" s="134"/>
      <c r="O22" s="130">
        <v>1.19</v>
      </c>
      <c r="P22" s="659"/>
      <c r="Q22" s="130">
        <v>1.76</v>
      </c>
      <c r="R22" s="133"/>
      <c r="S22" s="903">
        <v>1.21</v>
      </c>
      <c r="T22" s="660"/>
      <c r="U22" s="130">
        <v>1.78</v>
      </c>
      <c r="V22" s="125"/>
      <c r="W22" s="131"/>
      <c r="X22" s="127"/>
      <c r="Y22" s="126"/>
      <c r="Z22" s="132"/>
    </row>
    <row r="23" spans="1:26" ht="11.25">
      <c r="A23" s="110"/>
      <c r="B23" s="655" t="s">
        <v>203</v>
      </c>
      <c r="C23" s="107">
        <v>57</v>
      </c>
      <c r="D23" s="657"/>
      <c r="E23" s="656">
        <v>41</v>
      </c>
      <c r="F23" s="663"/>
      <c r="G23" s="656">
        <v>369</v>
      </c>
      <c r="H23" s="657"/>
      <c r="I23" s="656">
        <v>260</v>
      </c>
      <c r="J23" s="663"/>
      <c r="K23" s="656">
        <v>292564</v>
      </c>
      <c r="L23" s="657"/>
      <c r="M23" s="656">
        <v>228971</v>
      </c>
      <c r="N23" s="134"/>
      <c r="O23" s="130">
        <v>1.32</v>
      </c>
      <c r="P23" s="659"/>
      <c r="Q23" s="130">
        <v>1.13</v>
      </c>
      <c r="R23" s="133"/>
      <c r="S23" s="903">
        <v>1.37</v>
      </c>
      <c r="T23" s="660"/>
      <c r="U23" s="130">
        <v>1.17</v>
      </c>
      <c r="V23" s="125"/>
      <c r="W23" s="131"/>
      <c r="X23" s="127"/>
      <c r="Y23" s="126"/>
      <c r="Z23" s="128"/>
    </row>
    <row r="24" spans="1:26" ht="6" customHeight="1">
      <c r="A24" s="110"/>
      <c r="B24" s="655"/>
      <c r="D24" s="657"/>
      <c r="E24" s="656"/>
      <c r="F24" s="663"/>
      <c r="G24" s="656"/>
      <c r="H24" s="657"/>
      <c r="I24" s="656"/>
      <c r="J24" s="663"/>
      <c r="K24" s="656"/>
      <c r="L24" s="657"/>
      <c r="M24" s="656"/>
      <c r="N24" s="134"/>
      <c r="O24" s="130"/>
      <c r="P24" s="659"/>
      <c r="Q24" s="130"/>
      <c r="R24" s="133"/>
      <c r="S24" s="903"/>
      <c r="T24" s="660"/>
      <c r="U24" s="130"/>
      <c r="V24" s="125"/>
      <c r="W24" s="131"/>
      <c r="X24" s="127"/>
      <c r="Y24" s="126"/>
      <c r="Z24" s="128"/>
    </row>
    <row r="25" spans="1:26" ht="11.25">
      <c r="A25" s="110" t="s">
        <v>206</v>
      </c>
      <c r="B25" s="655"/>
      <c r="C25" s="107">
        <v>1063</v>
      </c>
      <c r="D25" s="657"/>
      <c r="E25" s="661">
        <v>951</v>
      </c>
      <c r="F25" s="663"/>
      <c r="G25" s="661">
        <v>1306988</v>
      </c>
      <c r="H25" s="661"/>
      <c r="I25" s="661">
        <v>1287456</v>
      </c>
      <c r="J25" s="663"/>
      <c r="K25" s="661">
        <v>9720846</v>
      </c>
      <c r="L25" s="661"/>
      <c r="M25" s="661">
        <v>9445501</v>
      </c>
      <c r="N25" s="134"/>
      <c r="O25" s="133">
        <v>1.47</v>
      </c>
      <c r="P25" s="659"/>
      <c r="Q25" s="133">
        <v>1.82</v>
      </c>
      <c r="R25" s="133"/>
      <c r="S25" s="904">
        <v>1.48</v>
      </c>
      <c r="T25" s="660"/>
      <c r="U25" s="736">
        <v>1.84</v>
      </c>
      <c r="V25" s="125"/>
      <c r="W25" s="131"/>
      <c r="X25" s="127"/>
      <c r="Y25" s="126"/>
      <c r="Z25" s="128"/>
    </row>
    <row r="26" spans="1:26" ht="12">
      <c r="A26" s="110"/>
      <c r="B26" s="655" t="s">
        <v>207</v>
      </c>
      <c r="C26" s="107">
        <v>2</v>
      </c>
      <c r="D26" s="657"/>
      <c r="E26" s="1098" t="s">
        <v>235</v>
      </c>
      <c r="F26" s="663"/>
      <c r="G26" s="661">
        <v>23</v>
      </c>
      <c r="H26" s="657"/>
      <c r="I26" s="1098" t="s">
        <v>235</v>
      </c>
      <c r="J26" s="663"/>
      <c r="K26" s="661">
        <v>1877</v>
      </c>
      <c r="L26" s="657"/>
      <c r="M26" s="656" t="s">
        <v>235</v>
      </c>
      <c r="N26" s="134"/>
      <c r="O26" s="130">
        <v>2.9</v>
      </c>
      <c r="P26" s="659"/>
      <c r="Q26" s="130" t="s">
        <v>235</v>
      </c>
      <c r="R26" s="133"/>
      <c r="S26" s="904">
        <v>2.9</v>
      </c>
      <c r="T26" s="660"/>
      <c r="U26" s="130" t="s">
        <v>235</v>
      </c>
      <c r="V26" s="125"/>
      <c r="W26" s="131"/>
      <c r="X26" s="127"/>
      <c r="Y26" s="126"/>
      <c r="Z26" s="128"/>
    </row>
    <row r="27" spans="1:26" ht="11.25">
      <c r="A27" s="110"/>
      <c r="B27" s="655" t="s">
        <v>208</v>
      </c>
      <c r="C27" s="107">
        <v>689</v>
      </c>
      <c r="D27" s="657"/>
      <c r="E27" s="656">
        <v>633</v>
      </c>
      <c r="F27" s="663"/>
      <c r="G27" s="656">
        <v>643904</v>
      </c>
      <c r="H27" s="657"/>
      <c r="I27" s="656">
        <v>626951</v>
      </c>
      <c r="J27" s="663"/>
      <c r="K27" s="656">
        <v>3769940</v>
      </c>
      <c r="L27" s="657"/>
      <c r="M27" s="656">
        <v>3640302</v>
      </c>
      <c r="N27" s="134"/>
      <c r="O27" s="130">
        <v>1.46</v>
      </c>
      <c r="P27" s="659"/>
      <c r="Q27" s="130">
        <v>1.82</v>
      </c>
      <c r="R27" s="133"/>
      <c r="S27" s="903">
        <v>1.46</v>
      </c>
      <c r="T27" s="660"/>
      <c r="U27" s="130">
        <v>1.83</v>
      </c>
      <c r="V27" s="125"/>
      <c r="W27" s="131"/>
      <c r="X27" s="127"/>
      <c r="Y27" s="126"/>
      <c r="Z27" s="128"/>
    </row>
    <row r="28" spans="1:26" ht="11.25">
      <c r="A28" s="110"/>
      <c r="B28" s="655" t="s">
        <v>202</v>
      </c>
      <c r="C28" s="107">
        <v>279</v>
      </c>
      <c r="D28" s="657"/>
      <c r="E28" s="656">
        <v>234</v>
      </c>
      <c r="F28" s="663"/>
      <c r="G28" s="656">
        <v>342999</v>
      </c>
      <c r="H28" s="657"/>
      <c r="I28" s="656">
        <v>326302</v>
      </c>
      <c r="J28" s="663"/>
      <c r="K28" s="656">
        <v>2383249</v>
      </c>
      <c r="L28" s="657"/>
      <c r="M28" s="656">
        <v>2362032</v>
      </c>
      <c r="N28" s="134"/>
      <c r="O28" s="130">
        <v>1.54</v>
      </c>
      <c r="P28" s="659"/>
      <c r="Q28" s="130">
        <v>1.91</v>
      </c>
      <c r="R28" s="133"/>
      <c r="S28" s="903">
        <v>1.54</v>
      </c>
      <c r="T28" s="660"/>
      <c r="U28" s="130">
        <v>1.91</v>
      </c>
      <c r="V28" s="125"/>
      <c r="W28" s="131"/>
      <c r="X28" s="127"/>
      <c r="Y28" s="126"/>
      <c r="Z28" s="128"/>
    </row>
    <row r="29" spans="1:26" ht="11.25">
      <c r="A29" s="110"/>
      <c r="B29" s="655" t="s">
        <v>203</v>
      </c>
      <c r="C29" s="107">
        <v>1</v>
      </c>
      <c r="D29" s="657"/>
      <c r="E29" s="656">
        <v>2</v>
      </c>
      <c r="F29" s="663"/>
      <c r="G29" s="656">
        <v>538</v>
      </c>
      <c r="H29" s="657"/>
      <c r="I29" s="656">
        <v>16</v>
      </c>
      <c r="J29" s="663"/>
      <c r="K29" s="656">
        <v>17000</v>
      </c>
      <c r="L29" s="657"/>
      <c r="M29" s="656">
        <v>6400</v>
      </c>
      <c r="N29" s="134"/>
      <c r="O29" s="130">
        <v>1.2</v>
      </c>
      <c r="P29" s="659"/>
      <c r="Q29" s="130">
        <v>1.96</v>
      </c>
      <c r="R29" s="133"/>
      <c r="S29" s="903">
        <v>1.2</v>
      </c>
      <c r="T29" s="660"/>
      <c r="U29" s="130">
        <v>1.96</v>
      </c>
      <c r="V29" s="125"/>
      <c r="W29" s="131"/>
      <c r="X29" s="127"/>
      <c r="Y29" s="126"/>
      <c r="Z29" s="128"/>
    </row>
    <row r="30" spans="1:26" ht="11.25">
      <c r="A30" s="110"/>
      <c r="B30" s="655" t="s">
        <v>209</v>
      </c>
      <c r="C30" s="107">
        <v>92</v>
      </c>
      <c r="D30" s="657"/>
      <c r="E30" s="656">
        <v>82</v>
      </c>
      <c r="F30" s="663"/>
      <c r="G30" s="656">
        <v>319524</v>
      </c>
      <c r="H30" s="657"/>
      <c r="I30" s="656">
        <v>334187</v>
      </c>
      <c r="J30" s="663"/>
      <c r="K30" s="656">
        <v>3548780</v>
      </c>
      <c r="L30" s="657"/>
      <c r="M30" s="656">
        <v>3436767</v>
      </c>
      <c r="N30" s="134"/>
      <c r="O30" s="130">
        <v>1.43</v>
      </c>
      <c r="P30" s="659"/>
      <c r="Q30" s="130">
        <v>1.77</v>
      </c>
      <c r="R30" s="133"/>
      <c r="S30" s="903">
        <v>1.45</v>
      </c>
      <c r="T30" s="660"/>
      <c r="U30" s="130">
        <v>1.8</v>
      </c>
      <c r="V30" s="125"/>
      <c r="W30" s="131"/>
      <c r="X30" s="127"/>
      <c r="Y30" s="126"/>
      <c r="Z30" s="128"/>
    </row>
    <row r="31" spans="1:26" ht="11.25">
      <c r="A31" s="110"/>
      <c r="B31" s="110"/>
      <c r="C31" s="646"/>
      <c r="D31" s="905"/>
      <c r="E31" s="905"/>
      <c r="F31" s="905"/>
      <c r="G31" s="646"/>
      <c r="H31" s="905"/>
      <c r="I31" s="905"/>
      <c r="J31" s="905"/>
      <c r="K31" s="646"/>
      <c r="L31" s="905"/>
      <c r="M31" s="905"/>
      <c r="N31" s="136"/>
      <c r="O31" s="135"/>
      <c r="P31" s="135"/>
      <c r="Q31" s="135"/>
      <c r="R31" s="135"/>
      <c r="S31" s="902"/>
      <c r="T31" s="135"/>
      <c r="U31" s="135"/>
      <c r="V31" s="125"/>
      <c r="W31" s="131"/>
      <c r="X31" s="127"/>
      <c r="Y31" s="126"/>
      <c r="Z31" s="128"/>
    </row>
    <row r="32" spans="1:26" s="894" customFormat="1" ht="11.25">
      <c r="A32" s="650" t="s">
        <v>620</v>
      </c>
      <c r="B32" s="933"/>
      <c r="C32" s="656"/>
      <c r="D32" s="934"/>
      <c r="E32" s="934"/>
      <c r="F32" s="934"/>
      <c r="G32" s="656"/>
      <c r="H32" s="934"/>
      <c r="I32" s="934"/>
      <c r="J32" s="934"/>
      <c r="K32" s="656"/>
      <c r="L32" s="934"/>
      <c r="M32" s="934"/>
      <c r="N32" s="935"/>
      <c r="O32" s="935"/>
      <c r="P32" s="136"/>
      <c r="Q32" s="935"/>
      <c r="R32" s="136"/>
      <c r="S32" s="903"/>
      <c r="T32" s="936"/>
      <c r="U32" s="935"/>
      <c r="V32" s="895"/>
      <c r="W32" s="896"/>
      <c r="X32" s="896"/>
      <c r="Y32" s="896"/>
      <c r="Z32" s="897"/>
    </row>
    <row r="33" spans="1:26" s="894" customFormat="1" ht="11.25">
      <c r="A33" s="655" t="s">
        <v>208</v>
      </c>
      <c r="B33" s="933"/>
      <c r="C33" s="656">
        <v>3951</v>
      </c>
      <c r="D33" s="937"/>
      <c r="E33" s="656">
        <v>3011</v>
      </c>
      <c r="F33" s="656"/>
      <c r="G33" s="656">
        <v>647269</v>
      </c>
      <c r="H33" s="656"/>
      <c r="I33" s="656">
        <v>629384</v>
      </c>
      <c r="J33" s="656"/>
      <c r="K33" s="656">
        <v>4142876</v>
      </c>
      <c r="L33" s="656"/>
      <c r="M33" s="656">
        <v>3916240</v>
      </c>
      <c r="N33" s="938"/>
      <c r="O33" s="939">
        <v>1.43</v>
      </c>
      <c r="P33" s="938"/>
      <c r="Q33" s="939">
        <v>1.79</v>
      </c>
      <c r="R33" s="939"/>
      <c r="S33" s="939">
        <v>1.44</v>
      </c>
      <c r="T33" s="939"/>
      <c r="U33" s="939">
        <v>1.8</v>
      </c>
      <c r="V33" s="896"/>
      <c r="W33" s="896"/>
      <c r="X33" s="896"/>
      <c r="Y33" s="896"/>
      <c r="Z33" s="898"/>
    </row>
    <row r="34" spans="1:26" s="894" customFormat="1" ht="12">
      <c r="A34" s="655" t="s">
        <v>621</v>
      </c>
      <c r="B34" s="933"/>
      <c r="C34" s="656">
        <v>1365</v>
      </c>
      <c r="D34" s="940"/>
      <c r="E34" s="656">
        <v>1011</v>
      </c>
      <c r="F34" s="656"/>
      <c r="G34" s="656">
        <v>344160</v>
      </c>
      <c r="H34" s="656"/>
      <c r="I34" s="656">
        <v>327101</v>
      </c>
      <c r="J34" s="656"/>
      <c r="K34" s="656">
        <v>2579245</v>
      </c>
      <c r="L34" s="656"/>
      <c r="M34" s="656">
        <v>2527527</v>
      </c>
      <c r="N34" s="941"/>
      <c r="O34" s="939">
        <v>1.51</v>
      </c>
      <c r="P34" s="942"/>
      <c r="Q34" s="939">
        <v>1.88</v>
      </c>
      <c r="R34" s="939"/>
      <c r="S34" s="939">
        <v>1.51</v>
      </c>
      <c r="T34" s="939"/>
      <c r="U34" s="939">
        <v>1.89</v>
      </c>
      <c r="V34" s="899"/>
      <c r="W34" s="896"/>
      <c r="X34" s="899"/>
      <c r="Y34" s="896"/>
      <c r="Z34" s="900"/>
    </row>
    <row r="35" spans="1:26" s="894" customFormat="1" ht="11.25">
      <c r="A35" s="137" t="s">
        <v>675</v>
      </c>
      <c r="B35" s="933"/>
      <c r="C35" s="656">
        <v>425</v>
      </c>
      <c r="D35" s="943"/>
      <c r="E35" s="656">
        <v>338</v>
      </c>
      <c r="F35" s="656"/>
      <c r="G35" s="656">
        <v>320706</v>
      </c>
      <c r="H35" s="656"/>
      <c r="I35" s="656">
        <v>334676</v>
      </c>
      <c r="J35" s="656"/>
      <c r="K35" s="656">
        <v>4133159</v>
      </c>
      <c r="L35" s="656"/>
      <c r="M35" s="656">
        <v>3917633</v>
      </c>
      <c r="N35" s="944"/>
      <c r="O35" s="945">
        <v>1.41</v>
      </c>
      <c r="P35" s="946"/>
      <c r="Q35" s="945">
        <v>1.71</v>
      </c>
      <c r="R35" s="945"/>
      <c r="S35" s="945">
        <v>1.44</v>
      </c>
      <c r="T35" s="945"/>
      <c r="U35" s="945">
        <v>1.73</v>
      </c>
      <c r="V35" s="899"/>
      <c r="W35" s="896"/>
      <c r="X35" s="899"/>
      <c r="Y35" s="896"/>
      <c r="Z35" s="901"/>
    </row>
    <row r="36" spans="2:26" ht="11.25">
      <c r="B36" s="137"/>
      <c r="C36" s="656"/>
      <c r="D36" s="126"/>
      <c r="E36" s="126"/>
      <c r="F36" s="115"/>
      <c r="G36" s="115"/>
      <c r="H36" s="115"/>
      <c r="I36" s="115"/>
      <c r="J36" s="115"/>
      <c r="K36" s="735"/>
      <c r="L36" s="115"/>
      <c r="M36" s="115"/>
      <c r="N36" s="115"/>
      <c r="O36" s="126"/>
      <c r="P36" s="126"/>
      <c r="Q36" s="126"/>
      <c r="R36" s="115"/>
      <c r="S36" s="126"/>
      <c r="T36" s="126"/>
      <c r="U36" s="126"/>
      <c r="V36" s="115"/>
      <c r="W36" s="126"/>
      <c r="X36" s="115"/>
      <c r="Y36" s="126"/>
      <c r="Z36" s="138"/>
    </row>
    <row r="37" spans="2:26" ht="11.25">
      <c r="B37" s="137"/>
      <c r="C37" s="661"/>
      <c r="D37" s="126"/>
      <c r="E37" s="126"/>
      <c r="F37" s="115"/>
      <c r="G37" s="115"/>
      <c r="H37" s="115"/>
      <c r="I37" s="115"/>
      <c r="J37" s="115"/>
      <c r="K37" s="115"/>
      <c r="L37" s="115"/>
      <c r="M37" s="115"/>
      <c r="N37" s="115"/>
      <c r="O37" s="126"/>
      <c r="P37" s="126"/>
      <c r="Q37" s="126"/>
      <c r="R37" s="115"/>
      <c r="S37" s="126"/>
      <c r="T37" s="126"/>
      <c r="U37" s="126"/>
      <c r="V37" s="115"/>
      <c r="W37" s="126"/>
      <c r="X37" s="115"/>
      <c r="Y37" s="126"/>
      <c r="Z37" s="139"/>
    </row>
    <row r="38" spans="2:26" ht="11.25">
      <c r="B38" s="137"/>
      <c r="C38" s="646"/>
      <c r="D38" s="126"/>
      <c r="E38" s="126"/>
      <c r="F38" s="115"/>
      <c r="G38" s="115"/>
      <c r="H38" s="115"/>
      <c r="I38" s="735"/>
      <c r="J38" s="115"/>
      <c r="K38" s="115"/>
      <c r="L38" s="115"/>
      <c r="M38" s="115"/>
      <c r="N38" s="115"/>
      <c r="O38" s="126"/>
      <c r="P38" s="126"/>
      <c r="Q38" s="126"/>
      <c r="R38" s="115"/>
      <c r="S38" s="126"/>
      <c r="T38" s="126"/>
      <c r="U38" s="126"/>
      <c r="V38" s="115"/>
      <c r="W38" s="126"/>
      <c r="X38" s="115"/>
      <c r="Y38" s="126"/>
      <c r="Z38" s="139"/>
    </row>
    <row r="39" spans="2:26" ht="11.25">
      <c r="B39" s="137"/>
      <c r="C39" s="656"/>
      <c r="D39" s="126"/>
      <c r="E39" s="126"/>
      <c r="F39" s="115"/>
      <c r="G39" s="115"/>
      <c r="H39" s="115"/>
      <c r="I39" s="115"/>
      <c r="J39" s="115"/>
      <c r="K39" s="115"/>
      <c r="L39" s="115"/>
      <c r="M39" s="115"/>
      <c r="N39" s="115"/>
      <c r="O39" s="115"/>
      <c r="P39" s="115"/>
      <c r="Q39" s="115"/>
      <c r="R39" s="115"/>
      <c r="S39" s="126"/>
      <c r="T39" s="126"/>
      <c r="U39" s="126"/>
      <c r="V39" s="115"/>
      <c r="W39" s="115"/>
      <c r="X39" s="115"/>
      <c r="Y39" s="115"/>
      <c r="Z39" s="139"/>
    </row>
    <row r="40" spans="2:26" ht="11.25">
      <c r="B40" s="137"/>
      <c r="C40" s="656"/>
      <c r="D40" s="126"/>
      <c r="E40" s="126"/>
      <c r="F40" s="115"/>
      <c r="G40" s="115"/>
      <c r="H40" s="115"/>
      <c r="I40" s="115"/>
      <c r="J40" s="115"/>
      <c r="K40" s="115"/>
      <c r="L40" s="115"/>
      <c r="M40" s="115"/>
      <c r="N40" s="115"/>
      <c r="O40" s="126"/>
      <c r="P40" s="126"/>
      <c r="Q40" s="126"/>
      <c r="R40" s="115"/>
      <c r="S40" s="126"/>
      <c r="T40" s="126"/>
      <c r="U40" s="126"/>
      <c r="V40" s="115"/>
      <c r="W40" s="126"/>
      <c r="X40" s="115"/>
      <c r="Y40" s="126"/>
      <c r="Z40" s="139"/>
    </row>
    <row r="41" spans="2:26" ht="11.25">
      <c r="B41" s="137"/>
      <c r="C41" s="656"/>
      <c r="D41" s="126"/>
      <c r="E41" s="126"/>
      <c r="F41" s="115"/>
      <c r="G41" s="115"/>
      <c r="H41" s="115"/>
      <c r="I41" s="115"/>
      <c r="J41" s="115"/>
      <c r="K41" s="115"/>
      <c r="L41" s="115"/>
      <c r="M41" s="115"/>
      <c r="N41" s="115"/>
      <c r="O41" s="126"/>
      <c r="P41" s="126"/>
      <c r="Q41" s="126"/>
      <c r="R41" s="115"/>
      <c r="S41" s="126"/>
      <c r="T41" s="126"/>
      <c r="U41" s="126"/>
      <c r="V41" s="115"/>
      <c r="W41" s="126"/>
      <c r="X41" s="115"/>
      <c r="Y41" s="126"/>
      <c r="Z41" s="138"/>
    </row>
    <row r="42" spans="2:26" ht="11.25">
      <c r="B42" s="137"/>
      <c r="C42" s="656"/>
      <c r="D42" s="126"/>
      <c r="E42" s="126"/>
      <c r="F42" s="115"/>
      <c r="G42" s="115"/>
      <c r="H42" s="115"/>
      <c r="I42" s="115"/>
      <c r="J42" s="115"/>
      <c r="K42" s="115"/>
      <c r="L42" s="115"/>
      <c r="M42" s="115"/>
      <c r="N42" s="115"/>
      <c r="O42" s="115"/>
      <c r="P42" s="115"/>
      <c r="Q42" s="115"/>
      <c r="R42" s="115"/>
      <c r="S42" s="126"/>
      <c r="T42" s="126"/>
      <c r="U42" s="126"/>
      <c r="V42" s="115"/>
      <c r="W42" s="115"/>
      <c r="X42" s="115"/>
      <c r="Y42" s="115"/>
      <c r="Z42" s="139"/>
    </row>
    <row r="43" spans="2:26" ht="11.25">
      <c r="B43" s="137"/>
      <c r="C43" s="656"/>
      <c r="D43" s="126"/>
      <c r="E43" s="126"/>
      <c r="F43" s="115"/>
      <c r="G43" s="115"/>
      <c r="H43" s="115"/>
      <c r="I43" s="115"/>
      <c r="J43" s="115"/>
      <c r="K43" s="115"/>
      <c r="L43" s="115"/>
      <c r="M43" s="115"/>
      <c r="N43" s="115"/>
      <c r="O43" s="126"/>
      <c r="P43" s="126"/>
      <c r="Q43" s="126"/>
      <c r="R43" s="115"/>
      <c r="S43" s="126"/>
      <c r="T43" s="126"/>
      <c r="U43" s="126"/>
      <c r="V43" s="115"/>
      <c r="W43" s="126"/>
      <c r="X43" s="115"/>
      <c r="Y43" s="126"/>
      <c r="Z43" s="139"/>
    </row>
    <row r="44" spans="2:26" ht="11.25">
      <c r="B44" s="137"/>
      <c r="C44" s="126" t="s">
        <v>210</v>
      </c>
      <c r="D44" s="126"/>
      <c r="E44" s="126"/>
      <c r="F44" s="115"/>
      <c r="G44" s="115"/>
      <c r="H44" s="115"/>
      <c r="I44" s="115"/>
      <c r="J44" s="115"/>
      <c r="K44" s="115"/>
      <c r="L44" s="115"/>
      <c r="M44" s="115"/>
      <c r="N44" s="115"/>
      <c r="O44" s="126"/>
      <c r="P44" s="126"/>
      <c r="Q44" s="126"/>
      <c r="R44" s="115"/>
      <c r="S44" s="126"/>
      <c r="T44" s="126"/>
      <c r="U44" s="126"/>
      <c r="V44" s="115"/>
      <c r="W44" s="126"/>
      <c r="X44" s="115"/>
      <c r="Y44" s="126"/>
      <c r="Z44" s="139"/>
    </row>
    <row r="45" spans="2:26" ht="11.25" customHeight="1">
      <c r="B45" s="137"/>
      <c r="C45" s="126" t="s">
        <v>210</v>
      </c>
      <c r="D45" s="126"/>
      <c r="E45" s="126"/>
      <c r="F45" s="115"/>
      <c r="G45" s="115"/>
      <c r="H45" s="115"/>
      <c r="I45" s="115"/>
      <c r="J45" s="115"/>
      <c r="K45" s="115"/>
      <c r="L45" s="115"/>
      <c r="M45" s="115"/>
      <c r="N45" s="115"/>
      <c r="O45" s="115"/>
      <c r="P45" s="115"/>
      <c r="Q45" s="115"/>
      <c r="R45" s="115"/>
      <c r="S45" s="126"/>
      <c r="T45" s="126"/>
      <c r="U45" s="126"/>
      <c r="V45" s="115"/>
      <c r="W45" s="115"/>
      <c r="X45" s="115"/>
      <c r="Y45" s="115"/>
      <c r="Z45" s="139"/>
    </row>
    <row r="46" spans="2:25" ht="11.25">
      <c r="B46" s="137"/>
      <c r="C46" s="126" t="s">
        <v>210</v>
      </c>
      <c r="D46" s="126"/>
      <c r="E46" s="118"/>
      <c r="F46" s="118"/>
      <c r="G46" s="118"/>
      <c r="H46" s="118"/>
      <c r="I46" s="118"/>
      <c r="J46" s="118"/>
      <c r="K46" s="118"/>
      <c r="L46" s="118"/>
      <c r="M46" s="118"/>
      <c r="N46" s="118"/>
      <c r="O46" s="118"/>
      <c r="P46" s="118"/>
      <c r="Q46" s="118"/>
      <c r="R46" s="118"/>
      <c r="S46" s="118"/>
      <c r="T46" s="118"/>
      <c r="U46" s="118"/>
      <c r="V46" s="118"/>
      <c r="W46" s="118"/>
      <c r="X46" s="118"/>
      <c r="Y46" s="118"/>
    </row>
    <row r="47" spans="2:25" ht="11.25">
      <c r="B47" s="137"/>
      <c r="C47" s="126" t="s">
        <v>210</v>
      </c>
      <c r="D47" s="126"/>
      <c r="E47" s="118"/>
      <c r="F47" s="118"/>
      <c r="G47" s="118"/>
      <c r="H47" s="118"/>
      <c r="I47" s="118"/>
      <c r="J47" s="118"/>
      <c r="K47" s="118"/>
      <c r="L47" s="118"/>
      <c r="M47" s="118"/>
      <c r="N47" s="118"/>
      <c r="O47" s="118"/>
      <c r="P47" s="118"/>
      <c r="Q47" s="118"/>
      <c r="R47" s="118"/>
      <c r="S47" s="118"/>
      <c r="T47" s="118"/>
      <c r="U47" s="118"/>
      <c r="V47" s="118"/>
      <c r="W47" s="118"/>
      <c r="X47" s="118"/>
      <c r="Y47" s="118"/>
    </row>
    <row r="48" spans="2:25" ht="11.25">
      <c r="B48" s="137"/>
      <c r="C48" s="126" t="s">
        <v>210</v>
      </c>
      <c r="D48" s="126"/>
      <c r="E48" s="118"/>
      <c r="F48" s="118"/>
      <c r="G48" s="118"/>
      <c r="H48" s="118"/>
      <c r="I48" s="118"/>
      <c r="J48" s="118"/>
      <c r="K48" s="118"/>
      <c r="L48" s="118"/>
      <c r="M48" s="118"/>
      <c r="N48" s="118"/>
      <c r="O48" s="118"/>
      <c r="P48" s="118"/>
      <c r="Q48" s="118"/>
      <c r="R48" s="118"/>
      <c r="S48" s="118"/>
      <c r="T48" s="118"/>
      <c r="U48" s="118"/>
      <c r="V48" s="118"/>
      <c r="W48" s="118"/>
      <c r="X48" s="118"/>
      <c r="Y48" s="118"/>
    </row>
    <row r="49" spans="2:25" ht="11.25" customHeight="1">
      <c r="B49" s="137"/>
      <c r="C49" s="126" t="s">
        <v>210</v>
      </c>
      <c r="D49" s="126"/>
      <c r="E49" s="118"/>
      <c r="F49" s="118"/>
      <c r="G49" s="118"/>
      <c r="H49" s="118"/>
      <c r="I49" s="118"/>
      <c r="J49" s="118"/>
      <c r="K49" s="118"/>
      <c r="L49" s="118"/>
      <c r="M49" s="118"/>
      <c r="N49" s="118"/>
      <c r="O49" s="118"/>
      <c r="P49" s="118"/>
      <c r="Q49" s="118"/>
      <c r="R49" s="118"/>
      <c r="S49" s="118"/>
      <c r="T49" s="118"/>
      <c r="U49" s="118"/>
      <c r="V49" s="118"/>
      <c r="W49" s="118"/>
      <c r="X49" s="118"/>
      <c r="Y49" s="118"/>
    </row>
    <row r="50" spans="2:25" ht="11.25" customHeight="1">
      <c r="B50" s="137"/>
      <c r="C50" s="126" t="s">
        <v>210</v>
      </c>
      <c r="D50" s="126"/>
      <c r="E50" s="118"/>
      <c r="F50" s="118"/>
      <c r="G50" s="118"/>
      <c r="H50" s="118"/>
      <c r="I50" s="118"/>
      <c r="J50" s="118"/>
      <c r="K50" s="118"/>
      <c r="L50" s="118"/>
      <c r="M50" s="118"/>
      <c r="N50" s="118"/>
      <c r="O50" s="118"/>
      <c r="P50" s="118"/>
      <c r="Q50" s="118"/>
      <c r="R50" s="118"/>
      <c r="S50" s="118"/>
      <c r="T50" s="118"/>
      <c r="U50" s="118"/>
      <c r="V50" s="118"/>
      <c r="W50" s="118"/>
      <c r="X50" s="118"/>
      <c r="Y50" s="118"/>
    </row>
    <row r="51" spans="2:25" ht="11.25">
      <c r="B51" s="137"/>
      <c r="C51" s="126" t="s">
        <v>210</v>
      </c>
      <c r="D51" s="126"/>
      <c r="E51" s="140"/>
      <c r="F51" s="140"/>
      <c r="G51" s="140"/>
      <c r="H51" s="140"/>
      <c r="I51" s="140"/>
      <c r="J51" s="140"/>
      <c r="K51" s="140"/>
      <c r="L51" s="140"/>
      <c r="M51" s="140"/>
      <c r="N51" s="140"/>
      <c r="O51" s="140"/>
      <c r="P51" s="140"/>
      <c r="Q51" s="140"/>
      <c r="R51" s="140"/>
      <c r="S51" s="140"/>
      <c r="T51" s="140"/>
      <c r="U51" s="140"/>
      <c r="V51" s="140"/>
      <c r="W51" s="140"/>
      <c r="X51" s="140"/>
      <c r="Y51" s="140"/>
    </row>
    <row r="52" spans="2:25" ht="11.25">
      <c r="B52" s="137"/>
      <c r="C52" s="126" t="s">
        <v>210</v>
      </c>
      <c r="D52" s="126"/>
      <c r="E52" s="140"/>
      <c r="F52" s="140"/>
      <c r="G52" s="140"/>
      <c r="H52" s="140"/>
      <c r="I52" s="140"/>
      <c r="J52" s="140"/>
      <c r="K52" s="140"/>
      <c r="L52" s="140"/>
      <c r="M52" s="140"/>
      <c r="N52" s="140"/>
      <c r="O52" s="140"/>
      <c r="P52" s="140"/>
      <c r="Q52" s="140"/>
      <c r="R52" s="140"/>
      <c r="S52" s="140"/>
      <c r="T52" s="140"/>
      <c r="U52" s="140"/>
      <c r="V52" s="140"/>
      <c r="W52" s="140"/>
      <c r="X52" s="140"/>
      <c r="Y52" s="140"/>
    </row>
    <row r="53" spans="2:25" ht="11.25">
      <c r="B53" s="137"/>
      <c r="C53" s="126" t="s">
        <v>210</v>
      </c>
      <c r="D53" s="126"/>
      <c r="E53" s="140"/>
      <c r="F53" s="140"/>
      <c r="G53" s="140"/>
      <c r="H53" s="140"/>
      <c r="I53" s="140"/>
      <c r="J53" s="140"/>
      <c r="K53" s="140"/>
      <c r="L53" s="140"/>
      <c r="M53" s="140"/>
      <c r="N53" s="140"/>
      <c r="O53" s="140"/>
      <c r="P53" s="140"/>
      <c r="Q53" s="140"/>
      <c r="R53" s="140"/>
      <c r="S53" s="140"/>
      <c r="T53" s="140"/>
      <c r="U53" s="140"/>
      <c r="V53" s="140"/>
      <c r="W53" s="140"/>
      <c r="X53" s="140"/>
      <c r="Y53" s="140"/>
    </row>
    <row r="54" spans="2:25" ht="11.25">
      <c r="B54" s="137"/>
      <c r="C54" s="126" t="s">
        <v>210</v>
      </c>
      <c r="D54" s="126"/>
      <c r="E54" s="140"/>
      <c r="F54" s="140"/>
      <c r="G54" s="140"/>
      <c r="H54" s="140"/>
      <c r="I54" s="140"/>
      <c r="J54" s="140"/>
      <c r="K54" s="140"/>
      <c r="L54" s="140"/>
      <c r="M54" s="140"/>
      <c r="N54" s="140"/>
      <c r="O54" s="140"/>
      <c r="P54" s="140"/>
      <c r="Q54" s="140"/>
      <c r="R54" s="140"/>
      <c r="S54" s="140"/>
      <c r="T54" s="140"/>
      <c r="U54" s="140"/>
      <c r="V54" s="140"/>
      <c r="W54" s="140"/>
      <c r="X54" s="140"/>
      <c r="Y54" s="140"/>
    </row>
    <row r="55" spans="2:25" ht="11.25">
      <c r="B55" s="137"/>
      <c r="C55" s="126" t="s">
        <v>210</v>
      </c>
      <c r="D55" s="126"/>
      <c r="E55" s="140"/>
      <c r="F55" s="140"/>
      <c r="G55" s="140"/>
      <c r="H55" s="140"/>
      <c r="I55" s="140"/>
      <c r="J55" s="140"/>
      <c r="K55" s="140"/>
      <c r="L55" s="140"/>
      <c r="M55" s="140"/>
      <c r="N55" s="140"/>
      <c r="O55" s="140"/>
      <c r="P55" s="140"/>
      <c r="Q55" s="140"/>
      <c r="R55" s="140"/>
      <c r="S55" s="140"/>
      <c r="T55" s="140"/>
      <c r="U55" s="140"/>
      <c r="V55" s="140"/>
      <c r="W55" s="140"/>
      <c r="X55" s="140"/>
      <c r="Y55" s="140"/>
    </row>
    <row r="56" spans="2:25" ht="11.25">
      <c r="B56" s="137"/>
      <c r="C56" s="126" t="s">
        <v>210</v>
      </c>
      <c r="D56" s="126"/>
      <c r="E56" s="140"/>
      <c r="F56" s="140"/>
      <c r="G56" s="140"/>
      <c r="H56" s="140"/>
      <c r="I56" s="140"/>
      <c r="J56" s="140"/>
      <c r="K56" s="140"/>
      <c r="L56" s="140"/>
      <c r="M56" s="140"/>
      <c r="N56" s="140"/>
      <c r="O56" s="140"/>
      <c r="P56" s="140"/>
      <c r="Q56" s="140"/>
      <c r="R56" s="140"/>
      <c r="S56" s="140"/>
      <c r="T56" s="140"/>
      <c r="U56" s="140"/>
      <c r="V56" s="140"/>
      <c r="W56" s="140"/>
      <c r="X56" s="140"/>
      <c r="Y56" s="140"/>
    </row>
    <row r="57" spans="2:25" ht="11.25">
      <c r="B57" s="137"/>
      <c r="C57" s="126" t="s">
        <v>210</v>
      </c>
      <c r="D57" s="126"/>
      <c r="E57" s="140"/>
      <c r="F57" s="140"/>
      <c r="G57" s="140"/>
      <c r="H57" s="140"/>
      <c r="I57" s="140"/>
      <c r="J57" s="140"/>
      <c r="K57" s="140"/>
      <c r="L57" s="140"/>
      <c r="M57" s="140"/>
      <c r="N57" s="140"/>
      <c r="O57" s="140"/>
      <c r="P57" s="140"/>
      <c r="Q57" s="140"/>
      <c r="R57" s="140"/>
      <c r="S57" s="140"/>
      <c r="T57" s="140"/>
      <c r="U57" s="140"/>
      <c r="V57" s="140"/>
      <c r="W57" s="140"/>
      <c r="X57" s="140"/>
      <c r="Y57" s="140"/>
    </row>
    <row r="58" spans="2:25" ht="11.25">
      <c r="B58" s="137"/>
      <c r="C58" s="126" t="s">
        <v>210</v>
      </c>
      <c r="D58" s="126"/>
      <c r="E58" s="140"/>
      <c r="F58" s="140"/>
      <c r="G58" s="140"/>
      <c r="H58" s="140"/>
      <c r="I58" s="140"/>
      <c r="J58" s="140"/>
      <c r="K58" s="140"/>
      <c r="L58" s="140"/>
      <c r="M58" s="140"/>
      <c r="N58" s="140"/>
      <c r="O58" s="140"/>
      <c r="P58" s="140"/>
      <c r="Q58" s="140"/>
      <c r="R58" s="140"/>
      <c r="S58" s="140"/>
      <c r="T58" s="140"/>
      <c r="U58" s="140"/>
      <c r="V58" s="140"/>
      <c r="W58" s="140"/>
      <c r="X58" s="140"/>
      <c r="Y58" s="140"/>
    </row>
    <row r="59" spans="2:25" ht="11.25">
      <c r="B59" s="137"/>
      <c r="C59" s="126" t="s">
        <v>210</v>
      </c>
      <c r="D59" s="126"/>
      <c r="E59" s="119"/>
      <c r="F59" s="119"/>
      <c r="G59" s="119"/>
      <c r="H59" s="119"/>
      <c r="I59" s="119"/>
      <c r="J59" s="119"/>
      <c r="K59" s="119"/>
      <c r="L59" s="119"/>
      <c r="M59" s="119"/>
      <c r="N59" s="119"/>
      <c r="O59" s="119"/>
      <c r="P59" s="119"/>
      <c r="Q59" s="119"/>
      <c r="R59" s="119"/>
      <c r="S59" s="119"/>
      <c r="T59" s="119"/>
      <c r="U59" s="119"/>
      <c r="V59" s="119"/>
      <c r="W59" s="119"/>
      <c r="X59" s="119"/>
      <c r="Y59" s="119"/>
    </row>
    <row r="60" spans="2:25" ht="11.25">
      <c r="B60" s="141"/>
      <c r="C60" s="119"/>
      <c r="D60" s="119"/>
      <c r="E60" s="119"/>
      <c r="F60" s="119"/>
      <c r="G60" s="119"/>
      <c r="H60" s="119"/>
      <c r="I60" s="119"/>
      <c r="J60" s="119"/>
      <c r="K60" s="119"/>
      <c r="L60" s="119"/>
      <c r="M60" s="119"/>
      <c r="N60" s="119"/>
      <c r="O60" s="119"/>
      <c r="P60" s="119"/>
      <c r="Q60" s="119"/>
      <c r="R60" s="119"/>
      <c r="S60" s="119"/>
      <c r="T60" s="119"/>
      <c r="U60" s="119"/>
      <c r="V60" s="119"/>
      <c r="W60" s="119"/>
      <c r="X60" s="119"/>
      <c r="Y60" s="119"/>
    </row>
    <row r="61" spans="2:25" ht="11.25" customHeight="1">
      <c r="B61" s="141"/>
      <c r="C61" s="119"/>
      <c r="D61" s="119"/>
      <c r="E61" s="119"/>
      <c r="F61" s="119"/>
      <c r="G61" s="119"/>
      <c r="H61" s="119"/>
      <c r="I61" s="119"/>
      <c r="J61" s="119"/>
      <c r="K61" s="119"/>
      <c r="L61" s="119"/>
      <c r="M61" s="119"/>
      <c r="N61" s="119"/>
      <c r="O61" s="119"/>
      <c r="P61" s="119"/>
      <c r="Q61" s="119"/>
      <c r="R61" s="119"/>
      <c r="S61" s="119"/>
      <c r="T61" s="119"/>
      <c r="U61" s="119"/>
      <c r="V61" s="119"/>
      <c r="W61" s="119"/>
      <c r="X61" s="119"/>
      <c r="Y61" s="119"/>
    </row>
    <row r="62" spans="2:25" ht="11.25">
      <c r="B62" s="137"/>
      <c r="C62" s="119"/>
      <c r="D62" s="119"/>
      <c r="E62" s="119"/>
      <c r="F62" s="119"/>
      <c r="G62" s="119"/>
      <c r="H62" s="119"/>
      <c r="I62" s="119"/>
      <c r="J62" s="119"/>
      <c r="K62" s="119"/>
      <c r="L62" s="119"/>
      <c r="M62" s="119"/>
      <c r="N62" s="119"/>
      <c r="O62" s="119"/>
      <c r="P62" s="119"/>
      <c r="Q62" s="119"/>
      <c r="R62" s="119"/>
      <c r="S62" s="119"/>
      <c r="T62" s="119"/>
      <c r="U62" s="119"/>
      <c r="V62" s="119"/>
      <c r="W62" s="119"/>
      <c r="X62" s="119"/>
      <c r="Y62" s="119"/>
    </row>
    <row r="63" spans="2:25" ht="11.25">
      <c r="B63" s="137"/>
      <c r="C63" s="119"/>
      <c r="D63" s="119"/>
      <c r="E63" s="119"/>
      <c r="F63" s="119"/>
      <c r="G63" s="119"/>
      <c r="H63" s="119"/>
      <c r="I63" s="119"/>
      <c r="J63" s="119"/>
      <c r="K63" s="119"/>
      <c r="L63" s="119"/>
      <c r="M63" s="119"/>
      <c r="N63" s="119"/>
      <c r="O63" s="119"/>
      <c r="P63" s="119"/>
      <c r="Q63" s="119"/>
      <c r="R63" s="119"/>
      <c r="S63" s="119"/>
      <c r="T63" s="119"/>
      <c r="U63" s="119"/>
      <c r="V63" s="119"/>
      <c r="W63" s="119"/>
      <c r="X63" s="119"/>
      <c r="Y63" s="119"/>
    </row>
    <row r="64" spans="2:25" ht="11.25">
      <c r="B64" s="137"/>
      <c r="C64" s="119"/>
      <c r="D64" s="119"/>
      <c r="E64" s="119"/>
      <c r="F64" s="119"/>
      <c r="G64" s="119"/>
      <c r="H64" s="119"/>
      <c r="I64" s="119"/>
      <c r="J64" s="119"/>
      <c r="K64" s="119"/>
      <c r="L64" s="119"/>
      <c r="M64" s="119"/>
      <c r="N64" s="119"/>
      <c r="O64" s="119"/>
      <c r="P64" s="119"/>
      <c r="Q64" s="119"/>
      <c r="R64" s="119"/>
      <c r="S64" s="119"/>
      <c r="T64" s="119"/>
      <c r="U64" s="119"/>
      <c r="V64" s="119"/>
      <c r="W64" s="119"/>
      <c r="X64" s="119"/>
      <c r="Y64" s="119"/>
    </row>
    <row r="65" spans="2:25" ht="11.25">
      <c r="B65" s="137"/>
      <c r="C65" s="119"/>
      <c r="D65" s="119"/>
      <c r="E65" s="119"/>
      <c r="F65" s="119"/>
      <c r="G65" s="119"/>
      <c r="H65" s="119"/>
      <c r="I65" s="119"/>
      <c r="J65" s="119"/>
      <c r="K65" s="119"/>
      <c r="L65" s="119"/>
      <c r="M65" s="119"/>
      <c r="N65" s="119"/>
      <c r="O65" s="119"/>
      <c r="P65" s="119"/>
      <c r="Q65" s="119"/>
      <c r="R65" s="119"/>
      <c r="S65" s="119"/>
      <c r="T65" s="119"/>
      <c r="U65" s="119"/>
      <c r="V65" s="119"/>
      <c r="W65" s="119"/>
      <c r="X65" s="119"/>
      <c r="Y65" s="119"/>
    </row>
    <row r="66" spans="2:25" ht="11.25">
      <c r="B66" s="137"/>
      <c r="C66" s="119"/>
      <c r="D66" s="119"/>
      <c r="E66" s="119"/>
      <c r="F66" s="119"/>
      <c r="G66" s="119"/>
      <c r="H66" s="119"/>
      <c r="I66" s="119"/>
      <c r="J66" s="119"/>
      <c r="K66" s="119"/>
      <c r="L66" s="119"/>
      <c r="M66" s="119"/>
      <c r="N66" s="119"/>
      <c r="O66" s="119"/>
      <c r="P66" s="119"/>
      <c r="Q66" s="119"/>
      <c r="R66" s="119"/>
      <c r="S66" s="119"/>
      <c r="T66" s="119"/>
      <c r="U66" s="119"/>
      <c r="V66" s="119"/>
      <c r="W66" s="119"/>
      <c r="X66" s="119"/>
      <c r="Y66" s="119"/>
    </row>
    <row r="67" spans="2:25" ht="11.25">
      <c r="B67" s="137"/>
      <c r="C67" s="119"/>
      <c r="D67" s="119"/>
      <c r="E67" s="119"/>
      <c r="F67" s="119"/>
      <c r="G67" s="119"/>
      <c r="H67" s="119"/>
      <c r="I67" s="119"/>
      <c r="J67" s="119"/>
      <c r="K67" s="119"/>
      <c r="L67" s="119"/>
      <c r="M67" s="119"/>
      <c r="N67" s="119"/>
      <c r="O67" s="119"/>
      <c r="P67" s="119"/>
      <c r="Q67" s="119"/>
      <c r="R67" s="119"/>
      <c r="S67" s="119"/>
      <c r="T67" s="119"/>
      <c r="U67" s="119"/>
      <c r="V67" s="119"/>
      <c r="W67" s="119"/>
      <c r="X67" s="119"/>
      <c r="Y67" s="119"/>
    </row>
    <row r="68" spans="2:25" ht="11.25">
      <c r="B68" s="137"/>
      <c r="C68" s="119"/>
      <c r="D68" s="119"/>
      <c r="E68" s="119"/>
      <c r="F68" s="119"/>
      <c r="G68" s="119"/>
      <c r="H68" s="119"/>
      <c r="I68" s="119"/>
      <c r="J68" s="119"/>
      <c r="K68" s="119"/>
      <c r="L68" s="119"/>
      <c r="M68" s="119"/>
      <c r="N68" s="119"/>
      <c r="O68" s="119"/>
      <c r="P68" s="119"/>
      <c r="Q68" s="119"/>
      <c r="R68" s="119"/>
      <c r="S68" s="119"/>
      <c r="T68" s="119"/>
      <c r="U68" s="119"/>
      <c r="V68" s="119"/>
      <c r="W68" s="119"/>
      <c r="X68" s="119"/>
      <c r="Y68" s="119"/>
    </row>
    <row r="69" spans="2:25" ht="11.25">
      <c r="B69" s="137"/>
      <c r="C69" s="119"/>
      <c r="D69" s="119"/>
      <c r="E69" s="119"/>
      <c r="F69" s="119"/>
      <c r="G69" s="119"/>
      <c r="H69" s="119"/>
      <c r="I69" s="119"/>
      <c r="J69" s="119"/>
      <c r="K69" s="119"/>
      <c r="L69" s="119"/>
      <c r="M69" s="119"/>
      <c r="N69" s="119"/>
      <c r="O69" s="119"/>
      <c r="P69" s="119"/>
      <c r="Q69" s="119"/>
      <c r="R69" s="119"/>
      <c r="S69" s="119"/>
      <c r="T69" s="119"/>
      <c r="U69" s="119"/>
      <c r="V69" s="119"/>
      <c r="W69" s="119"/>
      <c r="X69" s="119"/>
      <c r="Y69" s="119"/>
    </row>
    <row r="70" spans="2:25" ht="11.25">
      <c r="B70" s="137"/>
      <c r="C70" s="119"/>
      <c r="D70" s="119"/>
      <c r="E70" s="119"/>
      <c r="F70" s="119"/>
      <c r="G70" s="119"/>
      <c r="H70" s="119"/>
      <c r="I70" s="119"/>
      <c r="J70" s="119"/>
      <c r="K70" s="119"/>
      <c r="L70" s="119"/>
      <c r="M70" s="119"/>
      <c r="N70" s="119"/>
      <c r="O70" s="119"/>
      <c r="P70" s="119"/>
      <c r="Q70" s="119"/>
      <c r="R70" s="119"/>
      <c r="S70" s="119"/>
      <c r="T70" s="119"/>
      <c r="U70" s="119"/>
      <c r="V70" s="119"/>
      <c r="W70" s="119"/>
      <c r="X70" s="119"/>
      <c r="Y70" s="119"/>
    </row>
    <row r="71" spans="2:25" ht="11.25">
      <c r="B71" s="137"/>
      <c r="C71" s="119"/>
      <c r="D71" s="119"/>
      <c r="E71" s="119"/>
      <c r="F71" s="119"/>
      <c r="G71" s="119"/>
      <c r="H71" s="119"/>
      <c r="I71" s="119"/>
      <c r="J71" s="119"/>
      <c r="K71" s="119"/>
      <c r="L71" s="119"/>
      <c r="M71" s="119"/>
      <c r="N71" s="119"/>
      <c r="O71" s="119"/>
      <c r="P71" s="119"/>
      <c r="Q71" s="119"/>
      <c r="R71" s="119"/>
      <c r="S71" s="119"/>
      <c r="T71" s="119"/>
      <c r="U71" s="119"/>
      <c r="V71" s="119"/>
      <c r="W71" s="119"/>
      <c r="X71" s="119"/>
      <c r="Y71" s="119"/>
    </row>
    <row r="72" spans="2:25" ht="11.25">
      <c r="B72" s="137"/>
      <c r="C72" s="119"/>
      <c r="D72" s="119"/>
      <c r="E72" s="119"/>
      <c r="F72" s="119"/>
      <c r="G72" s="119"/>
      <c r="H72" s="119"/>
      <c r="I72" s="119"/>
      <c r="J72" s="119"/>
      <c r="K72" s="119"/>
      <c r="L72" s="119"/>
      <c r="M72" s="119"/>
      <c r="N72" s="119"/>
      <c r="O72" s="119"/>
      <c r="P72" s="119"/>
      <c r="Q72" s="119"/>
      <c r="R72" s="119"/>
      <c r="S72" s="119"/>
      <c r="T72" s="119"/>
      <c r="U72" s="119"/>
      <c r="V72" s="119"/>
      <c r="W72" s="119"/>
      <c r="X72" s="119"/>
      <c r="Y72" s="119"/>
    </row>
    <row r="73" spans="2:25" ht="11.25">
      <c r="B73" s="137"/>
      <c r="C73" s="119"/>
      <c r="D73" s="119"/>
      <c r="E73" s="119"/>
      <c r="F73" s="119"/>
      <c r="G73" s="119"/>
      <c r="H73" s="119"/>
      <c r="I73" s="119"/>
      <c r="J73" s="119"/>
      <c r="K73" s="119"/>
      <c r="L73" s="119"/>
      <c r="M73" s="119"/>
      <c r="N73" s="119"/>
      <c r="O73" s="119"/>
      <c r="P73" s="119"/>
      <c r="Q73" s="119"/>
      <c r="R73" s="119"/>
      <c r="S73" s="119"/>
      <c r="T73" s="119"/>
      <c r="U73" s="119"/>
      <c r="V73" s="119"/>
      <c r="W73" s="119"/>
      <c r="X73" s="119"/>
      <c r="Y73" s="119"/>
    </row>
    <row r="74" spans="2:25" ht="11.25">
      <c r="B74" s="137"/>
      <c r="C74" s="119"/>
      <c r="D74" s="119"/>
      <c r="E74" s="119"/>
      <c r="F74" s="119"/>
      <c r="G74" s="119"/>
      <c r="H74" s="119"/>
      <c r="I74" s="119"/>
      <c r="J74" s="119"/>
      <c r="K74" s="119"/>
      <c r="L74" s="119"/>
      <c r="M74" s="119"/>
      <c r="N74" s="119"/>
      <c r="O74" s="119"/>
      <c r="P74" s="119"/>
      <c r="Q74" s="119"/>
      <c r="R74" s="119"/>
      <c r="S74" s="119"/>
      <c r="T74" s="119"/>
      <c r="U74" s="119"/>
      <c r="V74" s="119"/>
      <c r="W74" s="119"/>
      <c r="X74" s="119"/>
      <c r="Y74" s="119"/>
    </row>
    <row r="75" spans="2:25" ht="11.25">
      <c r="B75" s="137"/>
      <c r="C75" s="119"/>
      <c r="D75" s="119"/>
      <c r="E75" s="119"/>
      <c r="F75" s="119"/>
      <c r="G75" s="119"/>
      <c r="H75" s="119"/>
      <c r="I75" s="119"/>
      <c r="J75" s="119"/>
      <c r="K75" s="119"/>
      <c r="L75" s="119"/>
      <c r="M75" s="119"/>
      <c r="N75" s="119"/>
      <c r="O75" s="119"/>
      <c r="P75" s="119"/>
      <c r="Q75" s="119"/>
      <c r="R75" s="119"/>
      <c r="S75" s="119"/>
      <c r="T75" s="119"/>
      <c r="U75" s="119"/>
      <c r="V75" s="119"/>
      <c r="W75" s="119"/>
      <c r="X75" s="119"/>
      <c r="Y75" s="119"/>
    </row>
    <row r="76" spans="2:25" ht="11.25">
      <c r="B76" s="137"/>
      <c r="C76" s="119"/>
      <c r="D76" s="119"/>
      <c r="E76" s="119"/>
      <c r="F76" s="119"/>
      <c r="G76" s="119"/>
      <c r="H76" s="119"/>
      <c r="I76" s="119"/>
      <c r="J76" s="119"/>
      <c r="K76" s="119"/>
      <c r="L76" s="119"/>
      <c r="M76" s="119"/>
      <c r="N76" s="119"/>
      <c r="O76" s="119"/>
      <c r="P76" s="119"/>
      <c r="Q76" s="119"/>
      <c r="R76" s="119"/>
      <c r="S76" s="119"/>
      <c r="T76" s="119"/>
      <c r="U76" s="119"/>
      <c r="V76" s="119"/>
      <c r="W76" s="119"/>
      <c r="X76" s="119"/>
      <c r="Y76" s="119"/>
    </row>
    <row r="77" spans="2:25" ht="11.25">
      <c r="B77" s="137"/>
      <c r="C77" s="119"/>
      <c r="D77" s="119"/>
      <c r="E77" s="119"/>
      <c r="F77" s="119"/>
      <c r="G77" s="119"/>
      <c r="H77" s="119"/>
      <c r="I77" s="119"/>
      <c r="J77" s="119"/>
      <c r="K77" s="119"/>
      <c r="L77" s="119"/>
      <c r="M77" s="119"/>
      <c r="N77" s="119"/>
      <c r="O77" s="119"/>
      <c r="P77" s="119"/>
      <c r="Q77" s="119"/>
      <c r="R77" s="119"/>
      <c r="S77" s="119"/>
      <c r="T77" s="119"/>
      <c r="U77" s="119"/>
      <c r="V77" s="119"/>
      <c r="W77" s="119"/>
      <c r="X77" s="119"/>
      <c r="Y77" s="119"/>
    </row>
    <row r="78" spans="2:25" ht="11.25">
      <c r="B78" s="137"/>
      <c r="C78" s="119"/>
      <c r="D78" s="119"/>
      <c r="E78" s="119"/>
      <c r="F78" s="119"/>
      <c r="G78" s="119"/>
      <c r="H78" s="119"/>
      <c r="I78" s="119"/>
      <c r="J78" s="119"/>
      <c r="K78" s="119"/>
      <c r="L78" s="119"/>
      <c r="M78" s="119"/>
      <c r="N78" s="119"/>
      <c r="O78" s="119"/>
      <c r="P78" s="119"/>
      <c r="Q78" s="119"/>
      <c r="R78" s="119"/>
      <c r="S78" s="119"/>
      <c r="T78" s="119"/>
      <c r="U78" s="119"/>
      <c r="V78" s="119"/>
      <c r="W78" s="119"/>
      <c r="X78" s="119"/>
      <c r="Y78" s="119"/>
    </row>
    <row r="79" spans="2:25" ht="11.25">
      <c r="B79" s="137"/>
      <c r="C79" s="119"/>
      <c r="D79" s="119"/>
      <c r="E79" s="119"/>
      <c r="F79" s="119"/>
      <c r="G79" s="119"/>
      <c r="H79" s="119"/>
      <c r="I79" s="119"/>
      <c r="J79" s="119"/>
      <c r="K79" s="119"/>
      <c r="L79" s="119"/>
      <c r="M79" s="119"/>
      <c r="N79" s="119"/>
      <c r="O79" s="119"/>
      <c r="P79" s="119"/>
      <c r="Q79" s="119"/>
      <c r="R79" s="119"/>
      <c r="S79" s="119"/>
      <c r="T79" s="119"/>
      <c r="U79" s="119"/>
      <c r="V79" s="119"/>
      <c r="W79" s="119"/>
      <c r="X79" s="119"/>
      <c r="Y79" s="119"/>
    </row>
    <row r="80" spans="2:25" ht="11.25">
      <c r="B80" s="137"/>
      <c r="C80" s="119"/>
      <c r="D80" s="119"/>
      <c r="E80" s="119"/>
      <c r="F80" s="119"/>
      <c r="G80" s="119"/>
      <c r="H80" s="119"/>
      <c r="I80" s="119"/>
      <c r="J80" s="119"/>
      <c r="K80" s="119"/>
      <c r="L80" s="119"/>
      <c r="M80" s="119"/>
      <c r="N80" s="119"/>
      <c r="O80" s="119"/>
      <c r="P80" s="119"/>
      <c r="Q80" s="119"/>
      <c r="R80" s="119"/>
      <c r="S80" s="119"/>
      <c r="T80" s="119"/>
      <c r="U80" s="119"/>
      <c r="V80" s="119"/>
      <c r="W80" s="119"/>
      <c r="X80" s="119"/>
      <c r="Y80" s="119"/>
    </row>
    <row r="81" spans="2:25" ht="11.25">
      <c r="B81" s="137"/>
      <c r="C81" s="119"/>
      <c r="D81" s="119"/>
      <c r="E81" s="119"/>
      <c r="F81" s="119"/>
      <c r="G81" s="119"/>
      <c r="H81" s="119"/>
      <c r="I81" s="119"/>
      <c r="J81" s="119"/>
      <c r="K81" s="119"/>
      <c r="L81" s="119"/>
      <c r="M81" s="119"/>
      <c r="N81" s="119"/>
      <c r="O81" s="119"/>
      <c r="P81" s="119"/>
      <c r="Q81" s="119"/>
      <c r="R81" s="119"/>
      <c r="S81" s="119"/>
      <c r="T81" s="119"/>
      <c r="U81" s="119"/>
      <c r="V81" s="119"/>
      <c r="W81" s="119"/>
      <c r="X81" s="119"/>
      <c r="Y81" s="119"/>
    </row>
    <row r="82" spans="2:25" ht="11.25">
      <c r="B82" s="137"/>
      <c r="C82" s="119"/>
      <c r="D82" s="119"/>
      <c r="E82" s="119"/>
      <c r="F82" s="119"/>
      <c r="G82" s="119"/>
      <c r="H82" s="119"/>
      <c r="I82" s="119"/>
      <c r="J82" s="119"/>
      <c r="K82" s="119"/>
      <c r="L82" s="119"/>
      <c r="M82" s="119"/>
      <c r="N82" s="119"/>
      <c r="O82" s="119"/>
      <c r="P82" s="119"/>
      <c r="Q82" s="119"/>
      <c r="R82" s="119"/>
      <c r="S82" s="119"/>
      <c r="T82" s="119"/>
      <c r="U82" s="119"/>
      <c r="V82" s="119"/>
      <c r="W82" s="119"/>
      <c r="X82" s="119"/>
      <c r="Y82" s="119"/>
    </row>
    <row r="83" spans="2:25" ht="11.25">
      <c r="B83" s="137"/>
      <c r="C83" s="119"/>
      <c r="D83" s="119"/>
      <c r="E83" s="119"/>
      <c r="F83" s="119"/>
      <c r="G83" s="119"/>
      <c r="H83" s="119"/>
      <c r="I83" s="119"/>
      <c r="J83" s="119"/>
      <c r="K83" s="119"/>
      <c r="L83" s="119"/>
      <c r="M83" s="119"/>
      <c r="N83" s="119"/>
      <c r="O83" s="119"/>
      <c r="P83" s="119"/>
      <c r="Q83" s="119"/>
      <c r="R83" s="119"/>
      <c r="S83" s="119"/>
      <c r="T83" s="119"/>
      <c r="U83" s="119"/>
      <c r="V83" s="119"/>
      <c r="W83" s="119"/>
      <c r="X83" s="119"/>
      <c r="Y83" s="119"/>
    </row>
    <row r="84" spans="2:25" ht="11.25">
      <c r="B84" s="137"/>
      <c r="C84" s="119"/>
      <c r="D84" s="119"/>
      <c r="E84" s="119"/>
      <c r="F84" s="119"/>
      <c r="G84" s="119"/>
      <c r="H84" s="119"/>
      <c r="I84" s="119"/>
      <c r="J84" s="119"/>
      <c r="K84" s="119"/>
      <c r="L84" s="119"/>
      <c r="M84" s="119"/>
      <c r="N84" s="119"/>
      <c r="O84" s="119"/>
      <c r="P84" s="119"/>
      <c r="Q84" s="119"/>
      <c r="R84" s="119"/>
      <c r="S84" s="119"/>
      <c r="T84" s="119"/>
      <c r="U84" s="119"/>
      <c r="V84" s="119"/>
      <c r="W84" s="119"/>
      <c r="X84" s="119"/>
      <c r="Y84" s="119"/>
    </row>
    <row r="85" spans="2:25" ht="11.25">
      <c r="B85" s="137"/>
      <c r="C85" s="119"/>
      <c r="D85" s="119"/>
      <c r="E85" s="119"/>
      <c r="F85" s="119"/>
      <c r="G85" s="119"/>
      <c r="H85" s="119"/>
      <c r="I85" s="119"/>
      <c r="J85" s="119"/>
      <c r="K85" s="119"/>
      <c r="L85" s="119"/>
      <c r="M85" s="119"/>
      <c r="N85" s="119"/>
      <c r="O85" s="119"/>
      <c r="P85" s="119"/>
      <c r="Q85" s="119"/>
      <c r="R85" s="119"/>
      <c r="S85" s="119"/>
      <c r="T85" s="119"/>
      <c r="U85" s="119"/>
      <c r="V85" s="119"/>
      <c r="W85" s="119"/>
      <c r="X85" s="119"/>
      <c r="Y85" s="119"/>
    </row>
    <row r="86" spans="2:25" ht="11.25">
      <c r="B86" s="137"/>
      <c r="C86" s="119"/>
      <c r="D86" s="119"/>
      <c r="E86" s="119"/>
      <c r="F86" s="119"/>
      <c r="G86" s="119"/>
      <c r="H86" s="119"/>
      <c r="I86" s="119"/>
      <c r="J86" s="119"/>
      <c r="K86" s="119"/>
      <c r="L86" s="119"/>
      <c r="M86" s="119"/>
      <c r="N86" s="119"/>
      <c r="O86" s="119"/>
      <c r="P86" s="119"/>
      <c r="Q86" s="119"/>
      <c r="R86" s="119"/>
      <c r="S86" s="119"/>
      <c r="T86" s="119"/>
      <c r="U86" s="119"/>
      <c r="V86" s="119"/>
      <c r="W86" s="119"/>
      <c r="X86" s="119"/>
      <c r="Y86" s="119"/>
    </row>
    <row r="87" spans="2:25" ht="11.25">
      <c r="B87" s="137"/>
      <c r="C87" s="119"/>
      <c r="D87" s="119"/>
      <c r="E87" s="119"/>
      <c r="F87" s="119"/>
      <c r="G87" s="119"/>
      <c r="H87" s="119"/>
      <c r="I87" s="119"/>
      <c r="J87" s="119"/>
      <c r="K87" s="119"/>
      <c r="L87" s="119"/>
      <c r="M87" s="119"/>
      <c r="N87" s="119"/>
      <c r="O87" s="119"/>
      <c r="P87" s="119"/>
      <c r="Q87" s="119"/>
      <c r="R87" s="119"/>
      <c r="S87" s="119"/>
      <c r="T87" s="119"/>
      <c r="U87" s="119"/>
      <c r="V87" s="119"/>
      <c r="W87" s="119"/>
      <c r="X87" s="119"/>
      <c r="Y87" s="119"/>
    </row>
  </sheetData>
  <sheetProtection/>
  <mergeCells count="19">
    <mergeCell ref="O7:Q8"/>
    <mergeCell ref="J6:J9"/>
    <mergeCell ref="A18:B18"/>
    <mergeCell ref="C6:E6"/>
    <mergeCell ref="G6:I6"/>
    <mergeCell ref="G7:I7"/>
    <mergeCell ref="G8:I8"/>
    <mergeCell ref="F6:F9"/>
    <mergeCell ref="N6:N9"/>
    <mergeCell ref="A1:F1"/>
    <mergeCell ref="A6:B9"/>
    <mergeCell ref="M2:U4"/>
    <mergeCell ref="K6:M6"/>
    <mergeCell ref="K7:M7"/>
    <mergeCell ref="K8:M8"/>
    <mergeCell ref="S6:U6"/>
    <mergeCell ref="R6:R9"/>
    <mergeCell ref="S7:U8"/>
    <mergeCell ref="O6:Q6"/>
  </mergeCells>
  <printOptions/>
  <pageMargins left="0.1968503937007874" right="0" top="0.3937007874015748" bottom="0"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2018-08-03T08:20:24Z</dcterms:created>
  <dcterms:modified xsi:type="dcterms:W3CDTF">2019-08-02T10:14:20Z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