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8BE40ABB-7966-429B-8F36-2AF302661339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 ENE. 2025" sheetId="2" r:id="rId1"/>
  </sheets>
  <definedNames>
    <definedName name="_xlnm._FilterDatabase" localSheetId="0" hidden="1">'Calendario Conv- 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J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<sst xmlns="http://schemas.openxmlformats.org/spreadsheetml/2006/main" count="141" uniqueCount="79">
  <si>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</si>
  <si>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</si>
  <si>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</si>
  <si>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</si>
  <si>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</si>
  <si>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</si>
  <si>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</si>
  <si>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</si>
  <si>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</si>
  <si>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</si>
  <si>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</si>
  <si>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</si>
  <si>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</si>
  <si>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</si>
  <si>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</si>
  <si>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EFESO (EDUCACIÓN, FORMACIÓN, EMPLEO Y ECONOMÍA SOCIAL)</t>
  </si>
  <si>
    <t>Contratos predoctorales para la formación de doctores, año 2021 (PRE2021)</t>
  </si>
  <si>
    <t>Convocatoria de ayudas para la contratación de personal predoctoral para su formación como doctores, año 2021</t>
  </si>
  <si>
    <t>Ayudas para contratos predoctorales para la formación de doctores/as 2021 | Agencia Estatal de Investigación (aei.gob.es)</t>
  </si>
  <si>
    <t>Agencia Estatal de Investigación (AEI)</t>
  </si>
  <si>
    <t xml:space="preserve">3. Educación y formación </t>
  </si>
  <si>
    <t>4.</t>
  </si>
  <si>
    <t>ESO4.6</t>
  </si>
  <si>
    <t>Organismos de I+D+i que deseen contratar personas que se encuentren matriculadas o admitidas en un programa de doctorado para el curso 2021/2022</t>
  </si>
  <si>
    <t>ES</t>
  </si>
  <si>
    <t>Contratos predoctoraLes para la formación de doctores, año 2022  (PRE2022)</t>
  </si>
  <si>
    <t>Convocatoria de ayudas para la contratación de personal predoctoral para su formación como doctores, año 2022</t>
  </si>
  <si>
    <t>Ayudas para contratos predoctorales para la formación de doctores/as 2022 | Agencia Estatal de Investigación (aei.gob.es)</t>
  </si>
  <si>
    <t>Organismos de I+D+i que deseen contratar personas que se encuentren matriculadas o admitidas en un programa de doctorado para el curso 2022/2023</t>
  </si>
  <si>
    <t>Contratos Personal Técnico de Apoyo, año 2021 (PTA2021)</t>
  </si>
  <si>
    <t>Convotoria de ayudas para contratación de personal técnico de apoyo a la investigación, año 2021</t>
  </si>
  <si>
    <t>Ayudas para contratos de Personal Técnico de Apoyo (PTA) 2021 | Agencia Estatal de Investigación (aei.gob.es)</t>
  </si>
  <si>
    <t>1. Empleo, adaptabilidad, emprendimiento y economía social</t>
  </si>
  <si>
    <t>ESO4.7</t>
  </si>
  <si>
    <t>Organismos de I+D+i que deseen contratar personas con titulación universitaria o técnico superior en el marco de la formación profesional del sistema educativo.</t>
  </si>
  <si>
    <t>Contratos Personal Técnico de Apoyo, año 2022 (PTA2022)</t>
  </si>
  <si>
    <t>Convotoria de ayudas para contratación de personal técnico de apoyo a la investigación, año 2022</t>
  </si>
  <si>
    <t>Ayudas para contratos de Personal Técnico de Apoyo (PTA) 2022 | Agencia Estatal de Investigación (aei.gob.es)</t>
  </si>
  <si>
    <t>Contratos Ramón y Cajal, año 2022 (RYC2022)</t>
  </si>
  <si>
    <t>Convocatoria de ayudas para la contratación de personal investigador de destacada trayectoria, año 2022</t>
  </si>
  <si>
    <t>Ayudas para contratos Ramón y Cajal (RYC) 2022 | Agencia Estatal de Investigación (aei.gob.es)</t>
  </si>
  <si>
    <t>Organismos de I+D+i que deseen contratar personas con grado de doctor y una reconocida trayectoria en +D+i</t>
  </si>
  <si>
    <t>Contratos Juan de la Cierva, año 2023 (JDC2023)</t>
  </si>
  <si>
    <t>Convocatoria de ayudas para la contratacion de personal investigador doctor para su formación postdoctoral, año 2023</t>
  </si>
  <si>
    <t>Ayudas para contratos Juan de la Cierva 2023 | Agencia Estatal de Investigación (aei.gob.es)</t>
  </si>
  <si>
    <t>Organismos de I+D+i que deseen contratar personas con grado de doctor</t>
  </si>
  <si>
    <t>E1924VAL Autoempleo e Iniciativas Empresariales</t>
  </si>
  <si>
    <t>Desarrollar actividades que contribuyan a mitigar y prevenir el desempleo a través del impulso a las iniciativas empresariales y al autoempleo, que producirán efectos positivos en el acceso al empleo y el mantenimiento de éste.</t>
  </si>
  <si>
    <t>https://incyde.org/organismo-intermedio-fse/convocatorias/</t>
  </si>
  <si>
    <t>Fundación INCYDE</t>
  </si>
  <si>
    <t>ESO4.1</t>
  </si>
  <si>
    <t xml:space="preserve">Entidades PÚBLICAS O PRIVADAS, sin ánimo de lucro, que posean entre sus fines o funciones institucionales al menos uno de los siguientes: i. La promoción general de la actividad económica y empresarial, así como la promoción del empleo por la vía del emprendimiento. ii. La organización y promoción de actividades docentes orientadas a la formación para el emprendimiento y a la formación profesional. </t>
  </si>
  <si>
    <t>ES52</t>
  </si>
  <si>
    <t>E2124VAL Reciclaje profesional (Re-skilling y Up-skilling)</t>
  </si>
  <si>
    <t>Reciclaje profesional y mejorar las perspectivas de futuro laboral, tanto dentro de la propia empresa como ante posibles cambios.</t>
  </si>
  <si>
    <t xml:space="preserve">E2024VAL Reorganización y Transformación digital empresarial </t>
  </si>
  <si>
    <t xml:space="preserve">Desarrollar actividades que contribuyan a mitigar y prevenir el desempleo a través del impulso al reciclaje profesional, así como al refuerzo para su sostenibilidad y consolidación, que producirán efectos positivos en el acceso al empleo </t>
  </si>
  <si>
    <t>Acción Estratégica en Salud. 
(Líneas Estratégicas de Investigación en Salud 2024-2027)</t>
  </si>
  <si>
    <t>Las ayudas que contiene esta convocatoria consistirán en subvenciones, con cargo a las aplicaciones presupuestarias del ISCIII</t>
  </si>
  <si>
    <t>https://www.isciii.es/financiacion/aes/actuaciones-documentacion</t>
  </si>
  <si>
    <t>Instituto de Salud Carlos III</t>
  </si>
  <si>
    <t>27.000.000 (importe aproximado a partir de datos de la convocatoria anterior)</t>
  </si>
  <si>
    <t xml:space="preserve">Institutos de Investigación Sanitaria acreditados por Orden ministerial.                     Entidades del SNS contempladas en los apartados 1º, 2º, 3º y 4º del artículo 5.1 de la Orden de bases. </t>
  </si>
  <si>
    <t>11.000.000 (importe aproximado a partir de datos de la convocatoria anterior)</t>
  </si>
  <si>
    <t xml:space="preserve">Institutos de Investigación Sanitaria acreditados por Orden ministerial.      </t>
  </si>
  <si>
    <t>7.600.000 (importe aproximado a partir de datos de la convocatoria anterior)</t>
  </si>
  <si>
    <t>Entidades sanitarias de titularidad pública contempladas en el artículo 5.1. 2º de la Orden de bases, con actividad clínico asistencial.</t>
  </si>
  <si>
    <t>Resolución 16 de mayo de 2023 del Servicio Publico de Empleo Estatal por la que se aprueba la convocatoria para la concesión de subvenciones a programas de Escuelas Taller, Casas de Oficio y Talleres de Empleo de proyectos en  colaboración con órganos y organismos de la AGE.</t>
  </si>
  <si>
    <t xml:space="preserve">Desarrollo de proyectos de Escuelas Taller, Casas de Oficio, Talleres de Empleo  y Unidades de Programación y Desarrollo, en el ámbito exclusivo de gestión del Servicio Público de Empleo Estatal de proyectos en colaboración con órganos y organismos de la Administración General del Estado a los que se refiere el artículo 18 h) 3. de la Ley 3/2015 de Empleo. Todos los proyectos que se pretendan subvencionar se configuran como programas mixtos de formación y empleo que tienen como finalidad mejorar las posibilidades de inserción de las personas trabajadoras que participen en ellos.  </t>
  </si>
  <si>
    <t>https://www.infosubvenciones.es/bdnstrans/GE/es/convocatoria/696774</t>
  </si>
  <si>
    <t>SERVICIO PÚBLICO DE EMPLEO ESTATAL</t>
  </si>
  <si>
    <t>5. Empleo juvenil</t>
  </si>
  <si>
    <t xml:space="preserve">MINISTERIO DE DEFENSA; MIINISTERIO DE TRANSICIÓN ECOLÓGICA Y EL RETO DEMOGRÁFICO; INSTITUTO NACIONAL DE INVESTIGACIÓN Y TECNOLOGÍA AGRARIA; CONSEJO SUPERIOR DE INVESTIGACIONES CIENTÍFICAS; </t>
  </si>
  <si>
    <t>NACIONAL</t>
  </si>
  <si>
    <t>Resolución de 5 de septiembre de 2024 de la Dirección General del Servicio Público de Empleo Estatal por la que se aprueba la convocatoria para la concesión de subvenciones a los programas experienciales de empleo y formación, así como de las Unidades de Promoción y Desarrollo que colaboren en su preparación, acompañamiento y evaluación, en el ámbito exclusivo de gestión del citado Servicio, de proyectos con órganos y organismos de la Administración General del Estado</t>
  </si>
  <si>
    <t>Las subvenciones que se concedan al amparo de esta convocatoria tendrán como finalidad el desarrollo de proyectos de programas experienciales de empleo y formación, así como de las Unidades de Promoción y Desarrollo, que colaboren en su preparación, acompañamiento y evaluación, en el ámbito exclusivo de gestión del Servicio Público de Empleo Estatal de proyectos en colaboración con órganos y organismos de la Administración General del Estado con cargo a la reserva de crédito establecida en su presupuesto de gastos a los que se refiere el artículo 22.h) 3º de la Ley de Empleo, aprobada por la Ley 3/2023, de 28 de febrero.</t>
  </si>
  <si>
    <t xml:space="preserve">https://www.infosubvenciones.es/bdnstrans/GE/es/convocatorias/784157 </t>
  </si>
  <si>
    <t>Órganos de la Administración General del Estado, sus organismos públicos y otras instituciones del sector público estatal</t>
  </si>
  <si>
    <t>Actualizado: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</si>
</sst>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19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6" fillId="3" borderId="13" xfId="0" applyFont="1" applyFill="1" applyBorder="1" applyAlignment="1">
      <alignment vertical="center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cyde.org/organismo-intermedio-fse/convocatorias/" TargetMode="External"/><Relationship Id="rId3" Type="http://schemas.openxmlformats.org/officeDocument/2006/relationships/hyperlink" Target="https://www.aei.gob.es/convocatorias/buscador-convocatorias/ayudas-contratos-personal-tecnico-apoyo-pta-2022" TargetMode="External"/><Relationship Id="rId7" Type="http://schemas.openxmlformats.org/officeDocument/2006/relationships/hyperlink" Target="https://incyde.org/organismo-intermedio-fse/convocatorias/" TargetMode="External"/><Relationship Id="rId2" Type="http://schemas.openxmlformats.org/officeDocument/2006/relationships/hyperlink" Target="https://www.aei.gob.es/convocatorias/buscador-convocatorias/ayudas-contratos-personal-tecnico-apoyo-pta-2021" TargetMode="External"/><Relationship Id="rId1" Type="http://schemas.openxmlformats.org/officeDocument/2006/relationships/hyperlink" Target="https://www.aei.gob.es/convocatorias/buscador-convocatorias/ayudas-contratos-ramon-cajal-ryc-2022" TargetMode="External"/><Relationship Id="rId6" Type="http://schemas.openxmlformats.org/officeDocument/2006/relationships/hyperlink" Target="https://incyde.org/organismo-intermedio-fse/convocatorias/" TargetMode="External"/><Relationship Id="rId5" Type="http://schemas.openxmlformats.org/officeDocument/2006/relationships/hyperlink" Target="https://www.aei.gob.es/convocatorias/buscador-convocatorias/ayudas-contratos-predoctorales-formacion-doctoresas-202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ei.gob.es/convocatorias/buscador-convocatorias/ayudas-contratos-predoctorales-formacion-doctoresas-2021" TargetMode="External"/><Relationship Id="rId9" Type="http://schemas.openxmlformats.org/officeDocument/2006/relationships/hyperlink" Target="https://www.aei.gob.es/convocatorias/buscador-convocatorias/ayudas-contratos-juan-cierv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9"/>
  <sheetViews>
    <sheetView tabSelected="1" topLeftCell="A2" zoomScaleNormal="100" zoomScalePageLayoutView="49" workbookViewId="0">
      <pane ySplit="4" topLeftCell="A6" activePane="bottomLeft" state="frozen"/>
      <selection activeCell="A2" sqref="A2"/>
      <selection pane="bottomLeft" activeCell="A6" sqref="A6"/>
    </sheetView>
  </sheetViews>
  <sheetFormatPr baseColWidth="10" defaultRowHeight="14.5" x14ac:dyDescent="0.35"/>
  <cols>
    <col min="1" max="1" width="57.81640625" customWidth="1"/>
    <col min="2" max="2" width="76.26953125" customWidth="1"/>
    <col min="3" max="3" width="39.1796875" customWidth="1"/>
    <col min="4" max="4" width="18.54296875" customWidth="1"/>
    <col min="5" max="5" width="25.453125" customWidth="1"/>
    <col min="6" max="6" width="10.453125" customWidth="1"/>
    <col min="7" max="7" width="13.36328125" customWidth="1"/>
    <col min="8" max="8" width="14.7265625" customWidth="1"/>
    <col min="9" max="9" width="13" customWidth="1"/>
    <col min="10" max="11" width="12.08984375" customWidth="1"/>
    <col min="12" max="12" width="81.26953125" customWidth="1"/>
    <col min="13" max="13" width="13.36328125" customWidth="1"/>
    <col min="14" max="14" width="15.81640625" customWidth="1"/>
  </cols>
  <sheetData>
    <row r="1" spans="1:14" ht="40.25" customHeight="1" x14ac:dyDescent="0.35">
      <c r="A1" s="31" t="e" vm="1">
        <v>#VALUE!</v>
      </c>
      <c r="B1" s="32"/>
      <c r="C1" s="32"/>
      <c r="D1" s="33"/>
      <c r="E1" s="2"/>
      <c r="F1" s="3"/>
      <c r="G1" s="3"/>
      <c r="H1" s="3"/>
      <c r="I1" s="3"/>
      <c r="J1" s="3"/>
      <c r="K1" s="3"/>
      <c r="L1" s="3"/>
      <c r="M1" s="3"/>
      <c r="N1" s="3"/>
    </row>
    <row r="2" spans="1:14" ht="21" customHeight="1" x14ac:dyDescent="0.35">
      <c r="A2" s="25" t="s">
        <v>15</v>
      </c>
      <c r="B2" s="27"/>
      <c r="C2" s="25" t="str">
        <f>A2</f>
        <v>Programa :   FSE+ EFESO (EDUCACIÓN, FORMACIÓN, EMPLEO Y ECONOMÍA SOCIAL)</v>
      </c>
      <c r="D2" s="26"/>
      <c r="E2" s="26"/>
      <c r="F2" s="27"/>
      <c r="G2" s="4"/>
      <c r="H2" s="4"/>
      <c r="I2" s="34"/>
      <c r="J2" s="25" t="str">
        <f>A2</f>
        <v>Programa :   FSE+ EFESO (EDUCACIÓN, FORMACIÓN, EMPLEO Y ECONOMÍA SOCIAL)</v>
      </c>
      <c r="K2" s="26"/>
      <c r="L2" s="27"/>
      <c r="M2" s="5"/>
      <c r="N2" s="23"/>
    </row>
    <row r="3" spans="1:14" ht="24.5" customHeight="1" x14ac:dyDescent="0.5">
      <c r="A3" s="24" t="s">
        <v>14</v>
      </c>
      <c r="B3" s="24"/>
      <c r="C3" s="6"/>
      <c r="D3" s="7"/>
      <c r="E3" s="8"/>
      <c r="F3" s="9"/>
      <c r="G3" s="10"/>
      <c r="H3" s="11"/>
      <c r="I3" s="11"/>
      <c r="J3" s="11"/>
      <c r="K3" s="11"/>
      <c r="L3" s="11"/>
      <c r="M3" s="11"/>
      <c r="N3" s="11"/>
    </row>
    <row r="4" spans="1:14" ht="14.5" customHeight="1" x14ac:dyDescent="0.35">
      <c r="A4" s="12"/>
      <c r="B4" s="13" t="s">
        <v>78</v>
      </c>
      <c r="D4" s="14"/>
      <c r="E4" s="28" t="str">
        <f>B4</f>
        <v>Actualizado: Enero 2025</v>
      </c>
      <c r="F4" s="28"/>
      <c r="G4" s="29"/>
      <c r="H4" s="15"/>
      <c r="I4" s="15"/>
      <c r="J4" s="15"/>
      <c r="K4" s="15"/>
      <c r="L4" s="30" t="str">
        <f>B4</f>
        <v>Actualizado: Enero 2025</v>
      </c>
      <c r="M4" s="28"/>
      <c r="N4" s="29"/>
    </row>
    <row r="5" spans="1:14" ht="26" x14ac:dyDescent="0.35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0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ht="43.5" x14ac:dyDescent="0.35">
      <c r="A6" s="17" t="s">
        <v>16</v>
      </c>
      <c r="B6" s="17" t="s">
        <v>17</v>
      </c>
      <c r="C6" s="1" t="s">
        <v>18</v>
      </c>
      <c r="D6" s="17" t="s">
        <v>19</v>
      </c>
      <c r="E6" s="18" t="s">
        <v>20</v>
      </c>
      <c r="F6" s="19" t="s">
        <v>21</v>
      </c>
      <c r="G6" s="19" t="s">
        <v>22</v>
      </c>
      <c r="H6" s="20">
        <v>102554000</v>
      </c>
      <c r="I6" s="20">
        <v>25000000</v>
      </c>
      <c r="J6" s="21">
        <v>44486</v>
      </c>
      <c r="K6" s="21">
        <v>46441</v>
      </c>
      <c r="L6" s="17" t="s">
        <v>23</v>
      </c>
      <c r="M6" s="22" t="s">
        <v>24</v>
      </c>
      <c r="N6" s="21"/>
    </row>
    <row r="7" spans="1:14" ht="43.5" x14ac:dyDescent="0.35">
      <c r="A7" s="17" t="s">
        <v>25</v>
      </c>
      <c r="B7" s="17" t="s">
        <v>26</v>
      </c>
      <c r="C7" s="1" t="s">
        <v>27</v>
      </c>
      <c r="D7" s="17" t="s">
        <v>19</v>
      </c>
      <c r="E7" s="18" t="s">
        <v>20</v>
      </c>
      <c r="F7" s="19" t="s">
        <v>21</v>
      </c>
      <c r="G7" s="19" t="s">
        <v>22</v>
      </c>
      <c r="H7" s="20">
        <v>140563320</v>
      </c>
      <c r="I7" s="20">
        <v>25000000</v>
      </c>
      <c r="J7" s="21">
        <v>44916</v>
      </c>
      <c r="K7" s="21">
        <v>46752</v>
      </c>
      <c r="L7" s="17" t="s">
        <v>28</v>
      </c>
      <c r="M7" s="22" t="s">
        <v>24</v>
      </c>
      <c r="N7" s="21"/>
    </row>
    <row r="8" spans="1:14" ht="43.5" x14ac:dyDescent="0.35">
      <c r="A8" s="17" t="s">
        <v>29</v>
      </c>
      <c r="B8" s="17" t="s">
        <v>30</v>
      </c>
      <c r="C8" s="1" t="s">
        <v>31</v>
      </c>
      <c r="D8" s="17" t="s">
        <v>19</v>
      </c>
      <c r="E8" s="18" t="s">
        <v>32</v>
      </c>
      <c r="F8" s="19" t="s">
        <v>21</v>
      </c>
      <c r="G8" s="19" t="s">
        <v>33</v>
      </c>
      <c r="H8" s="20">
        <v>9000000</v>
      </c>
      <c r="I8" s="20">
        <v>3000000</v>
      </c>
      <c r="J8" s="21">
        <v>44543</v>
      </c>
      <c r="K8" s="21">
        <v>46326</v>
      </c>
      <c r="L8" s="17" t="s">
        <v>34</v>
      </c>
      <c r="M8" s="22" t="s">
        <v>24</v>
      </c>
      <c r="N8" s="21"/>
    </row>
    <row r="9" spans="1:14" ht="43.5" x14ac:dyDescent="0.35">
      <c r="A9" s="17" t="s">
        <v>35</v>
      </c>
      <c r="B9" s="17" t="s">
        <v>36</v>
      </c>
      <c r="C9" s="1" t="s">
        <v>37</v>
      </c>
      <c r="D9" s="17" t="s">
        <v>19</v>
      </c>
      <c r="E9" s="18" t="s">
        <v>32</v>
      </c>
      <c r="F9" s="19" t="s">
        <v>21</v>
      </c>
      <c r="G9" s="19" t="s">
        <v>33</v>
      </c>
      <c r="H9" s="20">
        <v>9000000</v>
      </c>
      <c r="I9" s="20">
        <v>3000000</v>
      </c>
      <c r="J9" s="21">
        <v>44914</v>
      </c>
      <c r="K9" s="21">
        <v>46721</v>
      </c>
      <c r="L9" s="17" t="s">
        <v>34</v>
      </c>
      <c r="M9" s="22" t="s">
        <v>24</v>
      </c>
      <c r="N9" s="21"/>
    </row>
    <row r="10" spans="1:14" ht="43.5" x14ac:dyDescent="0.35">
      <c r="A10" s="17" t="s">
        <v>38</v>
      </c>
      <c r="B10" s="17" t="s">
        <v>39</v>
      </c>
      <c r="C10" s="1" t="s">
        <v>40</v>
      </c>
      <c r="D10" s="17" t="s">
        <v>19</v>
      </c>
      <c r="E10" s="18" t="s">
        <v>32</v>
      </c>
      <c r="F10" s="19" t="s">
        <v>21</v>
      </c>
      <c r="G10" s="19" t="s">
        <v>33</v>
      </c>
      <c r="H10" s="20">
        <v>91728900</v>
      </c>
      <c r="I10" s="20">
        <v>23000000</v>
      </c>
      <c r="J10" s="21">
        <v>44916</v>
      </c>
      <c r="K10" s="21">
        <v>46752</v>
      </c>
      <c r="L10" s="17" t="s">
        <v>41</v>
      </c>
      <c r="M10" s="22" t="s">
        <v>24</v>
      </c>
      <c r="N10" s="21"/>
    </row>
    <row r="11" spans="1:14" ht="43.5" x14ac:dyDescent="0.35">
      <c r="A11" s="17" t="s">
        <v>42</v>
      </c>
      <c r="B11" s="17" t="s">
        <v>43</v>
      </c>
      <c r="C11" s="1" t="s">
        <v>44</v>
      </c>
      <c r="D11" s="17" t="s">
        <v>19</v>
      </c>
      <c r="E11" s="18" t="s">
        <v>32</v>
      </c>
      <c r="F11" s="19" t="s">
        <v>21</v>
      </c>
      <c r="G11" s="19" t="s">
        <v>33</v>
      </c>
      <c r="H11" s="20">
        <v>32300000</v>
      </c>
      <c r="I11" s="20">
        <v>8000000</v>
      </c>
      <c r="J11" s="21">
        <v>45271</v>
      </c>
      <c r="K11" s="21">
        <v>46752</v>
      </c>
      <c r="L11" s="17" t="s">
        <v>45</v>
      </c>
      <c r="M11" s="22" t="s">
        <v>24</v>
      </c>
      <c r="N11" s="21"/>
    </row>
    <row r="12" spans="1:14" ht="65" x14ac:dyDescent="0.35">
      <c r="A12" s="17" t="s">
        <v>46</v>
      </c>
      <c r="B12" s="17" t="s">
        <v>47</v>
      </c>
      <c r="C12" s="1" t="s">
        <v>48</v>
      </c>
      <c r="D12" s="17" t="s">
        <v>49</v>
      </c>
      <c r="E12" s="18" t="s">
        <v>32</v>
      </c>
      <c r="F12" s="19">
        <v>4</v>
      </c>
      <c r="G12" s="19" t="s">
        <v>50</v>
      </c>
      <c r="H12" s="20">
        <v>2500000</v>
      </c>
      <c r="I12" s="20">
        <v>1500000</v>
      </c>
      <c r="J12" s="21">
        <v>45642</v>
      </c>
      <c r="K12" s="21">
        <v>45688</v>
      </c>
      <c r="L12" s="17" t="s">
        <v>51</v>
      </c>
      <c r="M12" s="22" t="s">
        <v>52</v>
      </c>
      <c r="N12" s="21"/>
    </row>
    <row r="13" spans="1:14" ht="65" x14ac:dyDescent="0.35">
      <c r="A13" s="17" t="s">
        <v>53</v>
      </c>
      <c r="B13" s="17" t="s">
        <v>54</v>
      </c>
      <c r="C13" s="1" t="s">
        <v>48</v>
      </c>
      <c r="D13" s="17" t="s">
        <v>49</v>
      </c>
      <c r="E13" s="18" t="s">
        <v>32</v>
      </c>
      <c r="F13" s="19">
        <v>4</v>
      </c>
      <c r="G13" s="19" t="s">
        <v>50</v>
      </c>
      <c r="H13" s="20">
        <v>2500000</v>
      </c>
      <c r="I13" s="20">
        <v>1500000</v>
      </c>
      <c r="J13" s="21">
        <v>45642</v>
      </c>
      <c r="K13" s="21">
        <v>45688</v>
      </c>
      <c r="L13" s="17" t="s">
        <v>51</v>
      </c>
      <c r="M13" s="22" t="s">
        <v>52</v>
      </c>
      <c r="N13" s="21"/>
    </row>
    <row r="14" spans="1:14" ht="65" x14ac:dyDescent="0.35">
      <c r="A14" s="17" t="s">
        <v>55</v>
      </c>
      <c r="B14" s="17" t="s">
        <v>56</v>
      </c>
      <c r="C14" s="1" t="s">
        <v>48</v>
      </c>
      <c r="D14" s="17" t="s">
        <v>49</v>
      </c>
      <c r="E14" s="18" t="s">
        <v>32</v>
      </c>
      <c r="F14" s="19">
        <v>4</v>
      </c>
      <c r="G14" s="19" t="s">
        <v>50</v>
      </c>
      <c r="H14" s="20">
        <v>2500000</v>
      </c>
      <c r="I14" s="20">
        <v>1500000</v>
      </c>
      <c r="J14" s="21">
        <v>45642</v>
      </c>
      <c r="K14" s="21">
        <v>45688</v>
      </c>
      <c r="L14" s="17" t="s">
        <v>51</v>
      </c>
      <c r="M14" s="22" t="s">
        <v>52</v>
      </c>
      <c r="N14" s="21"/>
    </row>
    <row r="15" spans="1:14" ht="39" x14ac:dyDescent="0.35">
      <c r="A15" s="17" t="s">
        <v>57</v>
      </c>
      <c r="B15" s="17" t="s">
        <v>58</v>
      </c>
      <c r="C15" s="1" t="s">
        <v>59</v>
      </c>
      <c r="D15" s="17" t="s">
        <v>60</v>
      </c>
      <c r="E15" s="18" t="s">
        <v>32</v>
      </c>
      <c r="F15" s="19" t="s">
        <v>21</v>
      </c>
      <c r="G15" s="19" t="s">
        <v>50</v>
      </c>
      <c r="H15" s="20" t="s">
        <v>61</v>
      </c>
      <c r="I15" s="20">
        <v>18630000</v>
      </c>
      <c r="J15" s="21">
        <v>45700</v>
      </c>
      <c r="K15" s="21">
        <v>45722</v>
      </c>
      <c r="L15" s="17" t="s">
        <v>62</v>
      </c>
      <c r="M15" s="22" t="s">
        <v>24</v>
      </c>
      <c r="N15" s="21"/>
    </row>
    <row r="16" spans="1:14" ht="29" x14ac:dyDescent="0.35">
      <c r="A16" s="17" t="s">
        <v>57</v>
      </c>
      <c r="B16" s="17" t="s">
        <v>58</v>
      </c>
      <c r="C16" s="1" t="s">
        <v>59</v>
      </c>
      <c r="D16" s="17" t="s">
        <v>60</v>
      </c>
      <c r="E16" s="18" t="s">
        <v>20</v>
      </c>
      <c r="F16" s="19" t="s">
        <v>21</v>
      </c>
      <c r="G16" s="19" t="s">
        <v>22</v>
      </c>
      <c r="H16" s="20" t="s">
        <v>63</v>
      </c>
      <c r="I16" s="20">
        <v>7590000</v>
      </c>
      <c r="J16" s="21">
        <v>45708</v>
      </c>
      <c r="K16" s="21">
        <v>45729</v>
      </c>
      <c r="L16" s="17" t="s">
        <v>64</v>
      </c>
      <c r="M16" s="22" t="s">
        <v>24</v>
      </c>
      <c r="N16" s="21"/>
    </row>
    <row r="17" spans="1:14" ht="29" x14ac:dyDescent="0.35">
      <c r="A17" s="17" t="s">
        <v>57</v>
      </c>
      <c r="B17" s="17" t="s">
        <v>58</v>
      </c>
      <c r="C17" s="1" t="s">
        <v>59</v>
      </c>
      <c r="D17" s="17" t="s">
        <v>60</v>
      </c>
      <c r="E17" s="18" t="s">
        <v>20</v>
      </c>
      <c r="F17" s="19" t="s">
        <v>21</v>
      </c>
      <c r="G17" s="19" t="s">
        <v>33</v>
      </c>
      <c r="H17" s="20" t="s">
        <v>65</v>
      </c>
      <c r="I17" s="20">
        <v>5244000</v>
      </c>
      <c r="J17" s="21">
        <v>45700</v>
      </c>
      <c r="K17" s="21">
        <v>45721</v>
      </c>
      <c r="L17" s="17" t="s">
        <v>66</v>
      </c>
      <c r="M17" s="22" t="s">
        <v>24</v>
      </c>
      <c r="N17" s="21"/>
    </row>
    <row r="18" spans="1:14" ht="91" x14ac:dyDescent="0.35">
      <c r="A18" s="17" t="s">
        <v>67</v>
      </c>
      <c r="B18" s="17" t="s">
        <v>68</v>
      </c>
      <c r="C18" s="1" t="s">
        <v>69</v>
      </c>
      <c r="D18" s="17" t="s">
        <v>70</v>
      </c>
      <c r="E18" s="18" t="s">
        <v>71</v>
      </c>
      <c r="F18" s="19">
        <v>4</v>
      </c>
      <c r="G18" s="19" t="s">
        <v>50</v>
      </c>
      <c r="H18" s="20">
        <v>0</v>
      </c>
      <c r="I18" s="20"/>
      <c r="J18" s="21">
        <v>45071</v>
      </c>
      <c r="K18" s="21">
        <v>45657</v>
      </c>
      <c r="L18" s="17" t="s">
        <v>72</v>
      </c>
      <c r="M18" s="22" t="s">
        <v>73</v>
      </c>
      <c r="N18" s="21"/>
    </row>
    <row r="19" spans="1:14" ht="104" x14ac:dyDescent="0.35">
      <c r="A19" s="17" t="s">
        <v>74</v>
      </c>
      <c r="B19" s="17" t="s">
        <v>75</v>
      </c>
      <c r="C19" s="1" t="s">
        <v>76</v>
      </c>
      <c r="D19" s="17" t="s">
        <v>70</v>
      </c>
      <c r="E19" s="18" t="s">
        <v>71</v>
      </c>
      <c r="F19" s="19">
        <v>4</v>
      </c>
      <c r="G19" s="19" t="s">
        <v>50</v>
      </c>
      <c r="H19" s="20">
        <v>0</v>
      </c>
      <c r="I19" s="20"/>
      <c r="J19" s="21">
        <v>45542</v>
      </c>
      <c r="K19" s="21">
        <v>46022</v>
      </c>
      <c r="L19" s="17" t="s">
        <v>77</v>
      </c>
      <c r="M19" s="22" t="s">
        <v>73</v>
      </c>
      <c r="N19" s="21"/>
    </row>
  </sheetData>
  <sheetProtection algorithmName="SHA-512" hashValue="Bmhe5uqfo2eY67+FN70k9VCUv4ErLQmJMpJTK6iE4Ek/cgMWz8v7cIzi7DPArTtVKEJWg+xP13eVPcAqm1cMYA==" saltValue="gHzPNP4CZkFHS4s/SzJkFQ==" spinCount="100000" sheet="1" objects="1" scenarios="1" formatRows="0" sort="0" autoFilter="0"/>
  <autoFilter ref="A5:N5" xr:uid="{1ECD61D9-5F9F-48E9-874B-893D39CA074E}"/>
  <mergeCells count="7">
    <mergeCell ref="A3:B3"/>
    <mergeCell ref="C2:F2"/>
    <mergeCell ref="E4:G4"/>
    <mergeCell ref="L4:N4"/>
    <mergeCell ref="A2:B2"/>
    <mergeCell ref="A1:D1"/>
    <mergeCell ref="J2:L2"/>
  </mergeCells>
  <hyperlinks>
    <hyperlink ref="C10" r:id="rId1" display="https://www.aei.gob.es/convocatorias/buscador-convocatorias/ayudas-contratos-ramon-cajal-ryc-2022" xr:uid="{1CC19589-F241-4ED4-ABBF-B624C28BE939}"/>
    <hyperlink ref="C8" r:id="rId2" display="https://www.aei.gob.es/convocatorias/buscador-convocatorias/ayudas-contratos-personal-tecnico-apoyo-pta-2021" xr:uid="{334BA11A-81A9-4BEF-8DC9-20F1B5B37BE3}"/>
    <hyperlink ref="C9" r:id="rId3" display="https://www.aei.gob.es/convocatorias/buscador-convocatorias/ayudas-contratos-personal-tecnico-apoyo-pta-2022" xr:uid="{5367D690-F632-445C-8BB8-F1701EE44018}"/>
    <hyperlink ref="C6" r:id="rId4" display="https://www.aei.gob.es/convocatorias/buscador-convocatorias/ayudas-contratos-predoctorales-formacion-doctoresas-2021" xr:uid="{9D7DAD9B-C9B1-46EF-B003-B6EDE39A0A9F}"/>
    <hyperlink ref="C7" r:id="rId5" display="https://www.aei.gob.es/convocatorias/buscador-convocatorias/ayudas-contratos-predoctorales-formacion-doctoresas-2022" xr:uid="{EA9A72FB-705D-4F47-80EA-C29CAA9342B2}"/>
    <hyperlink ref="C14" r:id="rId6" xr:uid="{E387956E-3137-4E78-A333-00893EF22BC4}"/>
    <hyperlink ref="C13" r:id="rId7" xr:uid="{BD04ABEC-BB27-4CB1-AF48-490CAEE676BC}"/>
    <hyperlink ref="C12" r:id="rId8" xr:uid="{0A1D1D04-4709-44D1-A7F8-7CB38C68DBEB}"/>
    <hyperlink ref="C11" r:id="rId9" display="https://www.aei.gob.es/convocatorias/buscador-convocatorias/ayudas-contratos-juan-cierva-2023" xr:uid="{F191DDD9-DD1E-4C6C-8B05-77BCCA9ADC4D}"/>
  </hyperlinks>
  <pageMargins left="0.56666666666666665" right="0.55000000000000004" top="0.75" bottom="0.75" header="0.3" footer="0.3"/>
  <pageSetup paperSize="9" orientation="landscape" horizontalDpi="1200" verticalDpi="1200" r:id="rId10"/>
  <headerFooter>
    <oddFooter>&amp;L&amp;9Calendario de Convocatorias – FSE+ C.A. EFESO&amp;R&amp;9Actualizado  Enero 2925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 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2025-02-24T12:25:43Z</dcterms:modified>
</cp:coreProperties>
</file>