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3D42D80A-47AB-4E2D-BDAE-5749234C411E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ENE. 2025" sheetId="2" r:id="rId1"/>
  </sheets>
  <definedNames>
    <definedName name="_xlnm._FilterDatabase" localSheetId="0" hidden="1">'Calendario Conv-ENE.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H2" i="2"/>
  <c r="L4" i="2"/>
  <c r="E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<sst xmlns="http://schemas.openxmlformats.org/spreadsheetml/2006/main" count="95" uniqueCount="66">
  <si>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</si>
  <si>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</si>
  <si>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</si>
  <si>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</si>
  <si>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</si>
  <si>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</si>
  <si>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</si>
  <si>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</si>
  <si>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</si>
  <si>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</si>
  <si>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</si>
  <si>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</si>
  <si>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</si>
  <si>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</si>
  <si>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</si>
  <si>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>Programa :   FSE+ C.A. CATALUÑA</t>
  </si>
  <si>
    <t>Convocatoria anticipada 2025 de subvenciones para financiar el Programa para promover el emprendimiento territorial especializado (Programa PRIMER)</t>
  </si>
  <si>
    <t>Programa de fomento de la aparición de empresas basadas en la innovación y tecnología en Cataluña dirigido a las personas emprendedoras. Se les ofrece una subvención de hasta el 80% del coste del proyecto, con un umbral máximo de 60.000,00 € por proyecto.</t>
  </si>
  <si>
    <t>https://web.gencat.cat/ca/tramits/tramits-temes/Subvencions-per-al-financament-del-Programa-per-promoure-lemprenedoria-territorial-especialitzada-Programa-primer-de-preacceleracio-00001</t>
  </si>
  <si>
    <t>Departamento de Empresa y Trabajo de la Generalitat de Cataluña</t>
  </si>
  <si>
    <t>1. Empleo, adaptabilidad, emprendimiento y economía social</t>
  </si>
  <si>
    <t>ESO4.1</t>
  </si>
  <si>
    <t>Personas emprendedoras, tanto ocupadas como en situación de paro</t>
  </si>
  <si>
    <t>ES51</t>
  </si>
  <si>
    <t>Convocatoria 2025 de subvenciones para la elaboración de planes de igualdad</t>
  </si>
  <si>
    <t>Ayudas a las empresas para la elaboración de planes de igualdad que pueden incluir asesoramiento durante el proceso de elaboración, formación a las personas que deban diseñarlo y la creación de herramientas e instrumentos metodológicos que faciliten la elaboración del plan de igualdad.</t>
  </si>
  <si>
    <t>https://igualtat.gencat.cat/ca/inici/index.html</t>
  </si>
  <si>
    <t>Departamento de Igualdad y Feminismo de la Generalitat de Cataluña</t>
  </si>
  <si>
    <t>ESO4.3</t>
  </si>
  <si>
    <t>04/2025</t>
  </si>
  <si>
    <t>05/2025</t>
  </si>
  <si>
    <t>Empresas de menos de 50 trabajadores, no obligadas por ley a tener un plan de igualdad</t>
  </si>
  <si>
    <t>Convocatoria del año 2024 para la concesión de subvenciones al Programa de medidas activas de inserción para personas destinataria de la renta garantizada de ciudadanía y personas en riesgo o situación de exclusión social (MAIS)</t>
  </si>
  <si>
    <t>Itinerarios personalizados con medidas activas de inserción dirigidas a personas perceptoras de la Renta Garantizada de Ciudadanía, del Ingreso Mínimo Vital y otros colectivos en riesgo de exclusión. Incluye un plan individual de inserción, que puede contener acciones de orientación e información y de formación. El programa prevé prácticas no laborales, acciones de prospección del mercado de trabajo y actuaciones de apoyo y seguimiento a la inserción. Se subvencionan los costes directos de contratación del personal técnico orientador y de prospección, así como otros costes directos e indirectos.</t>
  </si>
  <si>
    <t>https://canalempresa.gencat.cat/ca/integraciodepartamentaltramit/tramit/PerTemes/23566-Subvencions-del-Programa-de-Mesures-Actives-dInsercio-MAIS?category=</t>
  </si>
  <si>
    <t xml:space="preserve">2. Inclusión social </t>
  </si>
  <si>
    <t>ESO4.8</t>
  </si>
  <si>
    <t>03/2025</t>
  </si>
  <si>
    <t>Entidades privadas con personalidad jurídica propia y sin afán de lucro; entes locales y sus entidades dependientes o vinculadas</t>
  </si>
  <si>
    <t>Convocatoria del año 2024 para la concesión de subvenciones para la realización de los servicios integrales de orientación, acompañamiento y apoyo a la inserción de las personas con discapacidad o trastorno de la salud mental (SIOAS)</t>
  </si>
  <si>
    <t>Itinerarios integrados dirigidos a personas con discapacidad o trastorno de la salud mental que combinan algunas de las actuaciones siguientes: acciones de orientación, acompañamiento, mejora de las competencias personales, profesionales y técnicas, formación técnicoprofesional, prácticas no laborales y actuaciones de prospección y apoyo a la inserción. Se subvencionan los costes directos de contratación del personal que ejerce funciones de preparador laboral, de prospección y de alfabetización informática y de formación tecnicoprofesional, así como otros costes directos e indirectos.</t>
  </si>
  <si>
    <t>https://web.gencat.cat/ca/tramits/tramits-temes/Subvencions-a-SIOAS?category=76ccfdb2-a82c-11e3-a972-000c29052e2c</t>
  </si>
  <si>
    <t>Entidades privadas con personalidad jurídica propia y sin afán de lucro; agrupaciones de personas jurídicas sin afán de lucro; entes locales y sus entidades dependientes o vinculadas</t>
  </si>
  <si>
    <t>Convocatoria para 2025 para la concesión de subvenciones a las empresas de inserción para la realización de acciones para la mejora del empleo y la inserción laboral de los colectivos en riesgo o situaciones de exclusión social</t>
  </si>
  <si>
    <t>Actuaciones que ofrecen experiencia laboral por medio de un contrato temporal específico, con una duración mínima de 12 meses y máxima de 36, inscrito en un itinerario de inserción que incluye formación y seguimiento personalizado. Incluye tambíén  ayudas para la contratación de técnicos/as de acompañamiento a la inserción o a la producción, con el fin de mejorar la cualificación profesional y la empleabilidad de las personas trabajadoras</t>
  </si>
  <si>
    <t>https://web.gencat.cat/ca/tramits/tramits-temes/21276-empreses_insercio_linia_1_2_3_4?category=76d429a4-a82c-11e3-a972-000c29052e2c</t>
  </si>
  <si>
    <t>10/2025</t>
  </si>
  <si>
    <t>Empresas de inserción</t>
  </si>
  <si>
    <t>Convocatoria anticipada para 2025 de ayudas Joan Oró para la contratación de personal investigador predoctoral en formación (FI)</t>
  </si>
  <si>
    <t>Ayudas dirigidas a financiar la contratación del personal investigador predoctoral en formación, que desarrolle los estudios de doctorado en el sistema universitario de Cataluña. Al menos un 60% de las ayudas se dirigirán a áreas prioritarias de la ciencia alineadas con las que se han identificado en el ámbito europeo y un 20% a las áreas prioritarias que establece la Estrategia para la especialización inteligente de Catalunya RIS3CAT 2030. Las ayudas tienen una duración de un año y se pueden renovar un máximo de dos anualidades más.</t>
  </si>
  <si>
    <t>https://agaur.gencat.cat/ca/beques-i-ajuts/</t>
  </si>
  <si>
    <t>Agencia de Gestión de Ayudas Universitarias e Investigación (AGAUR) de la Generalitat de Cataluña</t>
  </si>
  <si>
    <t xml:space="preserve">3. Educación y formación </t>
  </si>
  <si>
    <t>ESO4.6</t>
  </si>
  <si>
    <t xml:space="preserve">Universidades, centros de investigación, fundaciones hospitalarias y del sistema universitario de Cataluña </t>
  </si>
  <si>
    <t xml:space="preserve">Convocatoria para 2024 de ayudas de apoyo a departamentos y unidades de investigación universitarios para la contratación de personal investigador predoctoral en formación (FI SDUR) </t>
  </si>
  <si>
    <t>Ayudas dirigidas a financiar la contratación de personal investigador predoctoral en formación en Cataluña para impulsar la capacidad investigadora de las universidades del sistema universitario de Cataluña. Al menos un 60% de las ayudas se dirigirán a áreas prioritarias de la ciencia alineadas con las que se han identificado en el ámbito europeo y un 20% a las áreas prioritarias que establece la Estrategia para la especialización inteligente de Catalunya RIS3CAT 2030. Las ayudas tienen una duración de tres años.</t>
  </si>
  <si>
    <t xml:space="preserve">Universidades del sistema universitario de Cataluña </t>
  </si>
  <si>
    <t xml:space="preserve">Convocatoria para 2025 de ayudas al autoempleo de jóvenes </t>
  </si>
  <si>
    <t>Ayudas que proporcionan apoyo económico a aquellos jóvenes de entre 18 y 29 años que inician una actividad como trabajador autónomo, que les permita mantener su proyecto de emprendimiento a largo plazo y, de esta forma, contribuir a la disminución del desempleo entre el colectivo juvenil. Se requiere un periodo mínimo de permanencia en la actividad, más allá del periodo subvencionable.</t>
  </si>
  <si>
    <t>https://canalempresa.gencat.cat/ca/integraciodepartamentaltramit/tramit/PerTemes/Subvencions-per-afavorir-lautoocupacio-de-joves-en-el-marc-del-Programa-FSE-00001?moda=1</t>
  </si>
  <si>
    <t>5. Empleo juvenil</t>
  </si>
  <si>
    <t>07/2025</t>
  </si>
  <si>
    <t>09/2025</t>
  </si>
  <si>
    <t>Trabajadores autónomos que tengan entre 18 y 29 años (incluidos) en el momento de iniciar la actividad como autónomo.</t>
  </si>
  <si>
    <t xml:space="preserve">Actualizado:  Enero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</si>
</sst>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9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13"/>
  <sheetViews>
    <sheetView tabSelected="1" zoomScaleNormal="100" zoomScalePageLayoutView="76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49.08984375" customWidth="1"/>
    <col min="2" max="2" width="85.453125" customWidth="1"/>
    <col min="3" max="3" width="41.1796875" customWidth="1"/>
    <col min="4" max="4" width="22.6328125" customWidth="1"/>
    <col min="5" max="5" width="40.81640625" customWidth="1"/>
    <col min="6" max="6" width="13.26953125" customWidth="1"/>
    <col min="7" max="7" width="16.81640625" customWidth="1"/>
    <col min="8" max="8" width="18.08984375" customWidth="1"/>
    <col min="9" max="9" width="18" customWidth="1"/>
    <col min="10" max="11" width="12.08984375" customWidth="1"/>
    <col min="12" max="12" width="48.08984375" customWidth="1"/>
    <col min="13" max="13" width="12.36328125" customWidth="1"/>
    <col min="14" max="14" width="14" customWidth="1"/>
  </cols>
  <sheetData>
    <row r="1" spans="1:14" ht="40.25" customHeight="1" x14ac:dyDescent="0.35">
      <c r="A1" s="26" t="e" vm="1">
        <v>#VALUE!</v>
      </c>
      <c r="B1" s="27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21" customHeight="1" x14ac:dyDescent="0.35">
      <c r="A2" s="28" t="s">
        <v>15</v>
      </c>
      <c r="B2" s="30"/>
      <c r="C2" s="28" t="str">
        <f>A2</f>
        <v>Programa :   FSE+ C.A. CATALUÑA</v>
      </c>
      <c r="D2" s="29"/>
      <c r="E2" s="29"/>
      <c r="F2" s="30"/>
      <c r="G2" s="5"/>
      <c r="H2" s="28" t="str">
        <f>A2</f>
        <v>Programa :   FSE+ C.A. CATALUÑA</v>
      </c>
      <c r="I2" s="29"/>
      <c r="J2" s="29"/>
      <c r="K2" s="29"/>
      <c r="L2" s="30"/>
      <c r="M2" s="6"/>
      <c r="N2" s="24"/>
    </row>
    <row r="3" spans="1:14" ht="24.5" customHeight="1" x14ac:dyDescent="0.5">
      <c r="A3" s="25" t="s">
        <v>14</v>
      </c>
      <c r="B3" s="25"/>
      <c r="C3" s="7"/>
      <c r="D3" s="8"/>
      <c r="E3" s="9"/>
      <c r="F3" s="10"/>
      <c r="G3" s="11"/>
      <c r="H3" s="12"/>
      <c r="I3" s="12"/>
      <c r="J3" s="12"/>
      <c r="K3" s="12"/>
      <c r="L3" s="12"/>
      <c r="M3" s="12"/>
      <c r="N3" s="12"/>
    </row>
    <row r="4" spans="1:14" ht="14.5" customHeight="1" x14ac:dyDescent="0.35">
      <c r="A4" s="13"/>
      <c r="B4" s="14" t="s">
        <v>65</v>
      </c>
      <c r="D4" s="15"/>
      <c r="E4" s="31" t="str">
        <f>B4</f>
        <v xml:space="preserve">Actualizado:  Enero 2025 </v>
      </c>
      <c r="F4" s="31"/>
      <c r="G4" s="32"/>
      <c r="H4" s="16"/>
      <c r="I4" s="16"/>
      <c r="J4" s="16"/>
      <c r="K4" s="16"/>
      <c r="L4" s="33" t="str">
        <f>B4</f>
        <v xml:space="preserve">Actualizado:  Enero 2025 </v>
      </c>
      <c r="M4" s="31"/>
      <c r="N4" s="32"/>
    </row>
    <row r="5" spans="1:14" ht="26" x14ac:dyDescent="0.3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0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2.5" x14ac:dyDescent="0.35">
      <c r="A6" s="18" t="s">
        <v>16</v>
      </c>
      <c r="B6" s="18" t="s">
        <v>17</v>
      </c>
      <c r="C6" s="1" t="s">
        <v>18</v>
      </c>
      <c r="D6" s="18" t="s">
        <v>19</v>
      </c>
      <c r="E6" s="19" t="s">
        <v>20</v>
      </c>
      <c r="F6" s="20">
        <v>4</v>
      </c>
      <c r="G6" s="20" t="s">
        <v>21</v>
      </c>
      <c r="H6" s="21">
        <v>1687500</v>
      </c>
      <c r="I6" s="21">
        <v>675000</v>
      </c>
      <c r="J6" s="22">
        <v>45664</v>
      </c>
      <c r="K6" s="22">
        <v>45677</v>
      </c>
      <c r="L6" s="18" t="s">
        <v>22</v>
      </c>
      <c r="M6" s="23" t="s">
        <v>23</v>
      </c>
      <c r="N6" s="22">
        <v>45672</v>
      </c>
    </row>
    <row r="7" spans="1:14" ht="39" x14ac:dyDescent="0.35">
      <c r="A7" s="18" t="s">
        <v>24</v>
      </c>
      <c r="B7" s="18" t="s">
        <v>25</v>
      </c>
      <c r="C7" s="1" t="s">
        <v>26</v>
      </c>
      <c r="D7" s="18" t="s">
        <v>27</v>
      </c>
      <c r="E7" s="19" t="s">
        <v>20</v>
      </c>
      <c r="F7" s="20">
        <v>4</v>
      </c>
      <c r="G7" s="20" t="s">
        <v>28</v>
      </c>
      <c r="H7" s="21">
        <v>250000</v>
      </c>
      <c r="I7" s="21">
        <v>100000</v>
      </c>
      <c r="J7" s="22" t="s">
        <v>29</v>
      </c>
      <c r="K7" s="22" t="s">
        <v>30</v>
      </c>
      <c r="L7" s="18" t="s">
        <v>31</v>
      </c>
      <c r="M7" s="23" t="s">
        <v>23</v>
      </c>
      <c r="N7" s="22">
        <v>45672</v>
      </c>
    </row>
    <row r="8" spans="1:14" ht="78" x14ac:dyDescent="0.35">
      <c r="A8" s="18" t="s">
        <v>32</v>
      </c>
      <c r="B8" s="18" t="s">
        <v>33</v>
      </c>
      <c r="C8" s="1" t="s">
        <v>34</v>
      </c>
      <c r="D8" s="18" t="s">
        <v>19</v>
      </c>
      <c r="E8" s="19" t="s">
        <v>35</v>
      </c>
      <c r="F8" s="20">
        <v>4</v>
      </c>
      <c r="G8" s="20" t="s">
        <v>36</v>
      </c>
      <c r="H8" s="21">
        <v>12500000</v>
      </c>
      <c r="I8" s="21">
        <v>5000000</v>
      </c>
      <c r="J8" s="22" t="s">
        <v>37</v>
      </c>
      <c r="K8" s="22" t="s">
        <v>29</v>
      </c>
      <c r="L8" s="18" t="s">
        <v>38</v>
      </c>
      <c r="M8" s="23" t="s">
        <v>23</v>
      </c>
      <c r="N8" s="22">
        <v>45672</v>
      </c>
    </row>
    <row r="9" spans="1:14" ht="78" x14ac:dyDescent="0.35">
      <c r="A9" s="18" t="s">
        <v>39</v>
      </c>
      <c r="B9" s="18" t="s">
        <v>40</v>
      </c>
      <c r="C9" s="1" t="s">
        <v>41</v>
      </c>
      <c r="D9" s="18" t="s">
        <v>19</v>
      </c>
      <c r="E9" s="19" t="s">
        <v>35</v>
      </c>
      <c r="F9" s="20">
        <v>4</v>
      </c>
      <c r="G9" s="20" t="s">
        <v>36</v>
      </c>
      <c r="H9" s="21">
        <v>12500000</v>
      </c>
      <c r="I9" s="21">
        <v>5000000</v>
      </c>
      <c r="J9" s="22" t="s">
        <v>37</v>
      </c>
      <c r="K9" s="22" t="s">
        <v>29</v>
      </c>
      <c r="L9" s="18" t="s">
        <v>42</v>
      </c>
      <c r="M9" s="23" t="s">
        <v>23</v>
      </c>
      <c r="N9" s="22">
        <v>45672</v>
      </c>
    </row>
    <row r="10" spans="1:14" ht="65" x14ac:dyDescent="0.35">
      <c r="A10" s="18" t="s">
        <v>43</v>
      </c>
      <c r="B10" s="18" t="s">
        <v>44</v>
      </c>
      <c r="C10" s="1" t="s">
        <v>45</v>
      </c>
      <c r="D10" s="18" t="s">
        <v>19</v>
      </c>
      <c r="E10" s="19" t="s">
        <v>35</v>
      </c>
      <c r="F10" s="20">
        <v>4</v>
      </c>
      <c r="G10" s="20" t="s">
        <v>36</v>
      </c>
      <c r="H10" s="21">
        <v>8700000</v>
      </c>
      <c r="I10" s="21">
        <v>3480000</v>
      </c>
      <c r="J10" s="22" t="s">
        <v>46</v>
      </c>
      <c r="K10" s="22" t="s">
        <v>46</v>
      </c>
      <c r="L10" s="18" t="s">
        <v>47</v>
      </c>
      <c r="M10" s="23" t="s">
        <v>23</v>
      </c>
      <c r="N10" s="22">
        <v>45672</v>
      </c>
    </row>
    <row r="11" spans="1:14" ht="78" x14ac:dyDescent="0.35">
      <c r="A11" s="18" t="s">
        <v>48</v>
      </c>
      <c r="B11" s="18" t="s">
        <v>49</v>
      </c>
      <c r="C11" s="1" t="s">
        <v>50</v>
      </c>
      <c r="D11" s="18" t="s">
        <v>51</v>
      </c>
      <c r="E11" s="19" t="s">
        <v>52</v>
      </c>
      <c r="F11" s="20">
        <v>4</v>
      </c>
      <c r="G11" s="20" t="s">
        <v>53</v>
      </c>
      <c r="H11" s="21">
        <v>22000000</v>
      </c>
      <c r="I11" s="21">
        <v>8800000</v>
      </c>
      <c r="J11" s="22" t="s">
        <v>46</v>
      </c>
      <c r="K11" s="22" t="s">
        <v>46</v>
      </c>
      <c r="L11" s="18" t="s">
        <v>54</v>
      </c>
      <c r="M11" s="23" t="s">
        <v>23</v>
      </c>
      <c r="N11" s="22">
        <v>45672</v>
      </c>
    </row>
    <row r="12" spans="1:14" ht="78" x14ac:dyDescent="0.35">
      <c r="A12" s="18" t="s">
        <v>55</v>
      </c>
      <c r="B12" s="18" t="s">
        <v>56</v>
      </c>
      <c r="C12" s="1" t="s">
        <v>50</v>
      </c>
      <c r="D12" s="18" t="s">
        <v>51</v>
      </c>
      <c r="E12" s="19" t="s">
        <v>52</v>
      </c>
      <c r="F12" s="20">
        <v>4</v>
      </c>
      <c r="G12" s="20" t="s">
        <v>53</v>
      </c>
      <c r="H12" s="21">
        <v>9600000</v>
      </c>
      <c r="I12" s="21">
        <v>3840000</v>
      </c>
      <c r="J12" s="22" t="s">
        <v>29</v>
      </c>
      <c r="K12" s="22" t="s">
        <v>29</v>
      </c>
      <c r="L12" s="18" t="s">
        <v>57</v>
      </c>
      <c r="M12" s="23" t="s">
        <v>23</v>
      </c>
      <c r="N12" s="22">
        <v>45672</v>
      </c>
    </row>
    <row r="13" spans="1:14" ht="58" x14ac:dyDescent="0.35">
      <c r="A13" s="18" t="s">
        <v>58</v>
      </c>
      <c r="B13" s="18" t="s">
        <v>59</v>
      </c>
      <c r="C13" s="1" t="s">
        <v>60</v>
      </c>
      <c r="D13" s="18" t="s">
        <v>19</v>
      </c>
      <c r="E13" s="19" t="s">
        <v>61</v>
      </c>
      <c r="F13" s="20">
        <v>4</v>
      </c>
      <c r="G13" s="20" t="s">
        <v>21</v>
      </c>
      <c r="H13" s="21">
        <v>13000000</v>
      </c>
      <c r="I13" s="21">
        <v>5200000</v>
      </c>
      <c r="J13" s="22" t="s">
        <v>62</v>
      </c>
      <c r="K13" s="22" t="s">
        <v>63</v>
      </c>
      <c r="L13" s="18" t="s">
        <v>64</v>
      </c>
      <c r="M13" s="23" t="s">
        <v>23</v>
      </c>
      <c r="N13" s="22">
        <v>45672</v>
      </c>
    </row>
  </sheetData>
  <sheetProtection algorithmName="SHA-512" hashValue="AeimdSTe2XemOHiGSqiWsySViHNc+HIK4gBMF7IJx/i+Ft3rRbcooJBgZdm9JwlCEzT2SF+kfHf9j4YRXeRT3A==" saltValue="28eMDxwJ42nOkIAyziK8sw==" spinCount="100000" sheet="1" objects="1" scenarios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pageMargins left="0.56666666666666665" right="0.55000000000000004" top="0.75" bottom="0.75" header="0.3" footer="0.3"/>
  <pageSetup paperSize="9" orientation="landscape" horizontalDpi="1200" verticalDpi="1200" r:id="rId1"/>
  <headerFooter>
    <oddFooter>&amp;L&amp;9Calendario de Convocatorias – FSE+ C.A. CATALUÑA&amp;R&amp;9Actualizado 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2025-02-24T10:50:45Z</dcterms:modified>
</cp:coreProperties>
</file>