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44AF82A6-89D3-452B-A7AA-7770728EB693}" xr6:coauthVersionLast="47" xr6:coauthVersionMax="47" xr10:uidLastSave="{00000000-0000-0000-0000-000000000000}"/>
  <bookViews>
    <workbookView xWindow="-110" yWindow="-110" windowWidth="19420" windowHeight="10420" xr2:uid="{DB9F06E5-939F-42AC-8766-BD23FEACE845}"/>
  </bookViews>
  <sheets>
    <sheet name="Calendario Conv-ENE. 2025" sheetId="2" r:id="rId1"/>
  </sheets>
  <definedNames>
    <definedName name="_xlnm._FilterDatabase" localSheetId="0" hidden="1">'Calendario Conv-ENE. 2025'!$A$5:$N$5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H2" i="2"/>
  <c r="L4" i="2"/>
  <c r="E4"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<sst xmlns="http://schemas.openxmlformats.org/spreadsheetml/2006/main" count="96" uniqueCount="61">
  <si>
    <t>Objetivo específico</t>
  </si>
  <si>
    <t>Título Convocatoria</t>
  </si>
  <si>
    <t>Descripción Convocatoria</t>
  </si>
  <si>
    <t>URL publicación/información</t>
  </si>
  <si>
    <t>Entidad convocante</t>
  </si>
  <si>
    <t>Prioridad</t>
  </si>
  <si>
    <t>Objetivo 
político</t>
  </si>
  <si>
    <t>Importe Coste Total
 Convocatoria</t>
  </si>
  <si>
    <t>Importe Total 
de la Ayuda</t>
  </si>
  <si>
    <t>Fecha 
Inicio</t>
  </si>
  <si>
    <t xml:space="preserve">Fecha
 Finalización </t>
  </si>
  <si>
    <t>Tipo de solicitantes admisibles</t>
  </si>
  <si>
    <t xml:space="preserve">Zona 
geográfica </t>
  </si>
  <si>
    <t>Fecha 
Actualización</t>
  </si>
  <si>
    <t xml:space="preserve">Calendario Convocatorias Propuestas </t>
  </si>
  <si>
    <t>Programa :   FSE+ C.A. CANTABRIA</t>
  </si>
  <si>
    <t>Procedimiento de concesión directa de subvenciones destinadas a fomentar el empleo estable y de calidad, por pequeñas y medianas empresas y entidades privadas sin ánimo de lucro, a través de los siguientes programas:
Programa I: Fomento de la contratación indefinida inicial a tiempo completo.
Programa II: Fomento de la estabilidad en el empleo mediante la conversión en indefnidos de contratos formativos</t>
  </si>
  <si>
    <t>https://boc.cantabria.es/boces/verAnuncioAction.do?idAnuBlob=389230</t>
  </si>
  <si>
    <t>SERVICIO CÁNTABRO DE EMPLEO</t>
  </si>
  <si>
    <t>1. Empleo, adaptabilidad, emprendimiento y economía social</t>
  </si>
  <si>
    <t>ESO4.1</t>
  </si>
  <si>
    <t>plazo abierto de forma continuada</t>
  </si>
  <si>
    <t xml:space="preserve">Personas físicas o jurídicas que deberán desarrollar su actividad en la Comunidad Autónoma de Cantabria y concertar los contratos de trabajo subvencionables o las transformaciones de contratos formativos en indefinidos </t>
  </si>
  <si>
    <t>ES13</t>
  </si>
  <si>
    <t xml:space="preserve">Programa 360 para personas con discapacidad
</t>
  </si>
  <si>
    <t>Programa integrado, que se enmarca en la Estrategia Española de Apoyo Activo al Empleo 2021-2024; dirigido a personas con discapacidad desempleadas pero también a personas con discapacidad contratadas en los centros especiales de empleo, para que reciban un servicio de orientación, formación profesional para el empleo acreditable (certificado de profesionalidad) y se incentive su colocación en empresas del mercado ordinario de trabajo; es un programa integrado que combina por tanto acciones de orientación, formación e inserción. Prevé una ayuda económica de acompañamiento, vinculada a la asistencia a la orientación y a la formación y dedicada a cubrir los gastos directos de la asistencia (si no se asiste, no se percibe esta ayuda). Las ayudas para la asistencia a la orientación y las ayudas para asistencia a la formación no son cumulativas</t>
  </si>
  <si>
    <t xml:space="preserve">2. Inclusión social </t>
  </si>
  <si>
    <t>4.</t>
  </si>
  <si>
    <t>ESO4.8</t>
  </si>
  <si>
    <t>Previsto para comienzos 
de 2025</t>
  </si>
  <si>
    <t xml:space="preserve">Centros Especiales de Empleo en la Comunidad Autónoma de Cantabria </t>
  </si>
  <si>
    <t xml:space="preserve">
Programa de inclusión socialaboral de la población Romani. </t>
  </si>
  <si>
    <t>Subvenciones destinadas a la puesta en marcha de programas de integración social y laboral de la población gitana en colaboración con entidades que forman parte del Consejo para la Promoción Integral y Participación Social del Pueblo Gitano en Cantabria, regulado por el Decreto 1/2017, de 2 de febrero, así como con otras entidades sin ánimo de lucro que entre sus fines tengan promover la integración socioeconómica de comunidades marginadas tales como la de la población romaní</t>
  </si>
  <si>
    <t>ESO4.10</t>
  </si>
  <si>
    <t>Entidades sin ánimo de lucro especializadas y de otras entidades sin ánimo de lucro que tengan entre sus fines
promover la inclusión socioeconómica de comunidades marginadas tales como la de la población romaní.</t>
  </si>
  <si>
    <t xml:space="preserve">Centros Especiales de Empleo. Decreto 4/2024, de 9 de febrero, por el que se regula el procedimiento de concesión directa de subvenciones destinadas a financiar el coste salarial de las personas con discapacidad que trabajan en Centros Especiales de Empleo en la Comunidad Autónoma de Cantabria
</t>
  </si>
  <si>
    <t>Centros especiales de empleo teniendo como finalidad asegurar un empleo remunerado y la prestación de servicios que requieran sus trabajadoras y trabajadores con discapacidad, a la vez de ser un medio de integración del mayor número de personas con discapacidad en el régimen de trabajo ordinario.
Persigue asegurar la viabilidad económica de los primeros con el fin de conseguir el mantenimiento de los puestos de trabajo de las personas con discapacidad que, de otro modo, no podría garantizarse.</t>
  </si>
  <si>
    <t>https://boc.cantabria.es/boces/verAnuncioAction.do?idAnuBlob=398835</t>
  </si>
  <si>
    <t>Programa Jóvenes con talento.</t>
  </si>
  <si>
    <t>Esta actuación se enmarca en el Plan de Mejora de la Empleabilidad Joven de Cantabria 2021-2023 y tiene por finalidad la generación de oportunidades de prácticas para jóvenes en régimen laboral, “en aquello que se han formado”, como medio para incrementar su empleabilidad. Mediante la concesión de subvenciones, en régimen de concurrencia competitiva, se financia a entidades del sector público autonómico de Cantabria, entidades locales, corporaciones de derecho público y entidades sin ánimo de lucro, los gastos derivados de la contratación y tutorización de personas jóvenes desempleadas en ocupaciones
relacionadas con la titulación o certificados adquiridos en el sistema educativo universitario o en el sistema de formación profesional</t>
  </si>
  <si>
    <t>5. Empleo juvenil</t>
  </si>
  <si>
    <t>Entidades del sector público autonómico de Cantabria, entidades locales, corporaciones
de derecho público y entidades sin ánimo de lucro</t>
  </si>
  <si>
    <t>Promoción del Empleo Autónomo Joven
Decreto 35/2023, de 18 de mayo, por el que se regulan las subvenciones destinadas a la promoción del empleo autónomo en la Comunidad Autónoma de Cantabria</t>
  </si>
  <si>
    <t>Subvenciones destinadas a la promoción del empleo autónomo joven incentivando el alta de personas emprendedoras en desempleo en el Régimen Especial de Trabajadores por Cuenta Propia o Autónomos de la Seguridad Social, o cualquier otro régimen especial por cuenta propia de la Seguridad social o en mutualidad de colegio profesional.</t>
  </si>
  <si>
    <t>https://boc.cantabria.es/boces/verAnuncioAction.do?idAnuBlob=389571</t>
  </si>
  <si>
    <t>Personas emprendedoras jóvenes en el Régimen Especial de Trabajadores por Cuenta Propia o Autónomos de la
Seguridad Social, o cualquier otro régimen especial por cuenta propia de la Seguridad social o en mutualidad de colegio profesional</t>
  </si>
  <si>
    <t>Programa de prevención del aislamiento social y la soledad no deseada.</t>
  </si>
  <si>
    <t xml:space="preserve">Subvenciones Nominativas, mediante convenio para 2024 y 2025
</t>
  </si>
  <si>
    <t>DIRECCIÓN GENERAL DE DEPENDENCIA, ATENCIÓN SOCIOSANITARIA Y SOLEDAD NO DESEADA</t>
  </si>
  <si>
    <t>Asociaciones</t>
  </si>
  <si>
    <t xml:space="preserve">Programa de acompañamiento social de personas sin hogar en vivienda. </t>
  </si>
  <si>
    <t>Contrato de un programa de acompañamiento social en viviendas destinadas a la recuperación de la salud de personas sin hogar. Próximo contrato en 2024</t>
  </si>
  <si>
    <t>Previsto para 2026 que el FSE+ financie dos años de prórroga, los dos primeros años los financia el PRTR</t>
  </si>
  <si>
    <t>Entidades sin ánimo de lucro</t>
  </si>
  <si>
    <t>Resolución de xx de julio de 2025, por la que se aprueba la convocatoria para la concesión de subvenciones a municipios con más de 5.000 habitantes y mancomunidades de la Comunidad Autónoma de Cantabria, con el fin de impulsar Oficinas de Atención e Información a las Mujeres, en el año 2024.</t>
  </si>
  <si>
    <t>Concesión de subvenciones a municipios con más de 10.000 habitantes y Mancomunidades  de la CCAA de Cantabria, con el fin de impulsar Oficinas de Atención e Información a Mujeres</t>
  </si>
  <si>
    <t>DIRECCIÓN GENERAL DE INCLUSIÓN SOCIAL, FAMILIAS E IGUALDAD</t>
  </si>
  <si>
    <t>ESO4.11</t>
  </si>
  <si>
    <t>Entidades locales o mancomunidades</t>
  </si>
  <si>
    <t>Actualizado:  Enero 2025</t>
  </si>
  <si>
    <t>Contratación inicial  y conversión en  indefinidos de  contratos en prácticas y para la formación y el aprendizaje Decreto 31/2023, de 11 de mayo, por el que se regula la concesión directa de subvenciones destinadas a fomentar el empleo estable y de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</si>
</sst>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u/>
      <sz val="11"/>
      <color rgb="FF0563C1"/>
      <name val="Calibri"/>
      <family val="2"/>
      <charset val="1"/>
    </font>
    <font>
      <sz val="10"/>
      <color theme="1"/>
      <name val="Calibri"/>
      <family val="2"/>
      <scheme val="minor"/>
    </font>
    <font>
      <b/>
      <sz val="10"/>
      <color theme="1"/>
      <name val="Calibri"/>
      <family val="2"/>
      <scheme val="minor"/>
    </font>
    <font>
      <sz val="4"/>
      <color theme="1"/>
      <name val="Calibri"/>
      <family val="2"/>
      <scheme val="minor"/>
    </font>
    <font>
      <b/>
      <sz val="10"/>
      <color rgb="FF2E75B6"/>
      <name val="Calibri"/>
      <family val="2"/>
      <scheme val="minor"/>
    </font>
    <font>
      <sz val="14"/>
      <color theme="0"/>
      <name val="Calibri"/>
      <family val="2"/>
      <scheme val="minor"/>
    </font>
    <font>
      <b/>
      <sz val="12"/>
      <color theme="4" tint="-0.249977111117893"/>
      <name val="Arial Black"/>
      <family val="2"/>
    </font>
    <font>
      <sz val="10"/>
      <color theme="1"/>
      <name val="Calibri"/>
      <family val="2"/>
    </font>
    <font>
      <sz val="10"/>
      <color indexed="8"/>
      <name val="Calibri"/>
      <family val="2"/>
    </font>
    <font>
      <sz val="10"/>
      <color rgb="FF000000"/>
      <name val="Arial"/>
      <family val="2"/>
    </font>
    <font>
      <u/>
      <sz val="11"/>
      <color theme="10"/>
      <name val="Calibri"/>
      <family val="2"/>
      <scheme val="minor"/>
    </font>
    <font>
      <sz val="16"/>
      <color theme="4" tint="-0.249977111117893"/>
      <name val="Calibri"/>
      <family val="2"/>
      <scheme val="minor"/>
    </font>
    <font>
      <sz val="11"/>
      <color rgb="FF000000"/>
      <name val="Calibri"/>
      <family val="2"/>
      <charset val="1"/>
    </font>
    <font>
      <sz val="10"/>
      <name val="Arial"/>
      <family val="2"/>
    </font>
    <font>
      <u/>
      <sz val="11"/>
      <color theme="10"/>
      <name val="Calibri"/>
      <family val="2"/>
      <charset val="1"/>
    </font>
    <font>
      <b/>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64224"/>
        <bgColor indexed="64"/>
      </patternFill>
    </fill>
  </fills>
  <borders count="20">
    <border>
      <left/>
      <right/>
      <top/>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rgb="FFC00000"/>
      </left>
      <right style="thin">
        <color rgb="FFC00000"/>
      </right>
      <top style="thin">
        <color rgb="FFC00000"/>
      </top>
      <bottom style="thin">
        <color rgb="FFC0000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style="thin">
        <color theme="0"/>
      </bottom>
      <diagonal/>
    </border>
    <border>
      <left/>
      <right/>
      <top style="thin">
        <color rgb="FFC00000"/>
      </top>
      <bottom style="thin">
        <color rgb="FFC00000"/>
      </bottom>
      <diagonal/>
    </border>
    <border>
      <left style="thin">
        <color theme="0"/>
      </left>
      <right/>
      <top style="thin">
        <color theme="0"/>
      </top>
      <bottom style="thin">
        <color rgb="FFC00000"/>
      </bottom>
      <diagonal/>
    </border>
    <border>
      <left/>
      <right/>
      <top style="thin">
        <color theme="0"/>
      </top>
      <bottom style="thin">
        <color rgb="FFC00000"/>
      </bottom>
      <diagonal/>
    </border>
    <border>
      <left style="thin">
        <color theme="0"/>
      </left>
      <right/>
      <top style="thin">
        <color theme="0"/>
      </top>
      <bottom style="thin">
        <color theme="2" tint="-0.749992370372631"/>
      </bottom>
      <diagonal/>
    </border>
    <border>
      <left/>
      <right style="thin">
        <color theme="0"/>
      </right>
      <top style="thin">
        <color theme="0"/>
      </top>
      <bottom style="thin">
        <color theme="2" tint="-0.749992370372631"/>
      </bottom>
      <diagonal/>
    </border>
    <border>
      <left/>
      <right/>
      <top style="thin">
        <color theme="0"/>
      </top>
      <bottom style="thin">
        <color theme="2" tint="-0.749992370372631"/>
      </bottom>
      <diagonal/>
    </border>
    <border>
      <left style="thin">
        <color rgb="FFC00000"/>
      </left>
      <right style="thin">
        <color theme="0"/>
      </right>
      <top style="thin">
        <color rgb="FFC00000"/>
      </top>
      <bottom style="thin">
        <color rgb="FFC00000"/>
      </bottom>
      <diagonal/>
    </border>
  </borders>
  <cellStyleXfs count="7">
    <xf numFmtId="0" fontId="0" fillId="0" borderId="0"/>
    <xf numFmtId="0" fontId="1" fillId="0" borderId="0" applyBorder="0" applyProtection="0"/>
    <xf numFmtId="0" fontId="10" fillId="0" borderId="0"/>
    <xf numFmtId="0" fontId="11" fillId="0" borderId="0" applyNumberFormat="0" applyFill="0" applyBorder="0" applyAlignment="0" applyProtection="0"/>
    <xf numFmtId="0" fontId="13" fillId="0" borderId="0"/>
    <xf numFmtId="43" fontId="14" fillId="0" borderId="0" applyBorder="0" applyAlignment="0" applyProtection="0"/>
    <xf numFmtId="0" fontId="15" fillId="0" borderId="0" applyNumberFormat="0" applyFill="0" applyBorder="0" applyAlignment="0" applyProtection="0"/>
  </cellStyleXfs>
  <cellXfs count="34">
    <xf numFmtId="0" fontId="0" fillId="0" borderId="0" xfId="0"/>
    <xf numFmtId="0" fontId="1" fillId="0" borderId="9" xfId="1" applyBorder="1" applyAlignment="1" applyProtection="1">
      <alignment horizontal="left" vertical="center" wrapText="1"/>
      <protection locked="0"/>
    </xf>
    <xf numFmtId="0" fontId="2" fillId="0" borderId="3" xfId="0" applyFont="1" applyBorder="1" applyAlignment="1">
      <alignment vertical="top"/>
    </xf>
    <xf numFmtId="0" fontId="2" fillId="0" borderId="4" xfId="0" applyFont="1" applyBorder="1" applyAlignment="1">
      <alignment vertical="top"/>
    </xf>
    <xf numFmtId="0" fontId="3" fillId="2" borderId="2" xfId="0" applyFont="1" applyFill="1" applyBorder="1" applyAlignment="1">
      <alignment vertical="center"/>
    </xf>
    <xf numFmtId="14" fontId="6" fillId="3" borderId="8" xfId="0" applyNumberFormat="1" applyFont="1" applyFill="1" applyBorder="1" applyAlignment="1">
      <alignment horizontal="left" vertical="center"/>
    </xf>
    <xf numFmtId="0" fontId="6" fillId="3" borderId="8" xfId="0" applyFont="1" applyFill="1" applyBorder="1" applyAlignment="1">
      <alignment vertical="center"/>
    </xf>
    <xf numFmtId="0" fontId="12" fillId="0" borderId="12" xfId="0" applyFont="1" applyBorder="1"/>
    <xf numFmtId="0" fontId="7" fillId="0" borderId="5" xfId="0" applyFont="1" applyBorder="1"/>
    <xf numFmtId="0" fontId="7" fillId="0" borderId="6" xfId="0" applyFont="1" applyBorder="1"/>
    <xf numFmtId="14" fontId="0" fillId="0" borderId="7" xfId="0" applyNumberFormat="1" applyBorder="1" applyAlignment="1">
      <alignment wrapText="1"/>
    </xf>
    <xf numFmtId="14" fontId="0" fillId="0" borderId="7" xfId="0" applyNumberFormat="1" applyBorder="1"/>
    <xf numFmtId="0" fontId="0" fillId="0" borderId="7" xfId="0" applyBorder="1"/>
    <xf numFmtId="0" fontId="2" fillId="0" borderId="2" xfId="0" applyFont="1" applyBorder="1" applyAlignment="1">
      <alignment vertical="center"/>
    </xf>
    <xf numFmtId="0" fontId="3" fillId="0" borderId="2" xfId="0" applyFont="1" applyBorder="1" applyAlignment="1">
      <alignment horizontal="right" vertical="center" wrapText="1" indent="1"/>
    </xf>
    <xf numFmtId="0" fontId="2" fillId="0" borderId="0" xfId="0" applyFont="1"/>
    <xf numFmtId="0" fontId="4" fillId="0" borderId="2" xfId="0" applyFont="1" applyBorder="1"/>
    <xf numFmtId="0" fontId="5" fillId="0" borderId="1" xfId="0" applyFont="1" applyBorder="1" applyAlignment="1">
      <alignment horizontal="center" vertical="center" wrapText="1"/>
    </xf>
    <xf numFmtId="0" fontId="8" fillId="0" borderId="9" xfId="0" applyFont="1" applyBorder="1" applyAlignment="1">
      <alignment horizontal="left" vertical="center" wrapText="1" indent="1"/>
    </xf>
    <xf numFmtId="0" fontId="8" fillId="0" borderId="9" xfId="0" applyFont="1" applyBorder="1" applyAlignment="1">
      <alignment horizontal="center" vertical="center" wrapText="1"/>
    </xf>
    <xf numFmtId="0" fontId="2" fillId="0" borderId="9" xfId="0" applyFont="1" applyBorder="1" applyAlignment="1">
      <alignment horizontal="center" vertical="center"/>
    </xf>
    <xf numFmtId="4" fontId="2" fillId="0" borderId="9" xfId="0" applyNumberFormat="1" applyFont="1" applyBorder="1" applyAlignment="1">
      <alignment horizontal="center" vertical="center"/>
    </xf>
    <xf numFmtId="14" fontId="2"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6" fillId="3" borderId="19" xfId="0" applyFont="1" applyFill="1" applyBorder="1" applyAlignment="1">
      <alignment vertical="center"/>
    </xf>
    <xf numFmtId="0" fontId="12" fillId="0" borderId="12" xfId="0" applyFont="1" applyBorder="1" applyAlignment="1">
      <alignment horizontal="center"/>
    </xf>
    <xf numFmtId="0" fontId="2" fillId="0" borderId="14" xfId="0" applyFont="1" applyBorder="1" applyAlignment="1">
      <alignment horizontal="left" vertical="top"/>
    </xf>
    <xf numFmtId="0" fontId="2" fillId="0" borderId="15" xfId="0" applyFont="1" applyBorder="1" applyAlignment="1">
      <alignment horizontal="left" vertical="top"/>
    </xf>
    <xf numFmtId="0" fontId="16" fillId="3" borderId="10" xfId="0" applyFont="1" applyFill="1" applyBorder="1" applyAlignment="1">
      <alignment horizontal="left" vertical="center"/>
    </xf>
    <xf numFmtId="0" fontId="16" fillId="3" borderId="13" xfId="0" applyFont="1" applyFill="1" applyBorder="1" applyAlignment="1">
      <alignment horizontal="left" vertical="center"/>
    </xf>
    <xf numFmtId="0" fontId="16" fillId="3" borderId="11" xfId="0" applyFont="1" applyFill="1" applyBorder="1" applyAlignment="1">
      <alignment horizontal="left" vertical="center"/>
    </xf>
    <xf numFmtId="0" fontId="3" fillId="0" borderId="18" xfId="0" applyFont="1" applyBorder="1" applyAlignment="1">
      <alignment horizontal="right" vertical="center" wrapText="1"/>
    </xf>
    <xf numFmtId="0" fontId="3" fillId="0" borderId="17" xfId="0" applyFont="1" applyBorder="1" applyAlignment="1">
      <alignment horizontal="right" vertical="center" wrapText="1"/>
    </xf>
    <xf numFmtId="0" fontId="3" fillId="0" borderId="16" xfId="0" applyFont="1" applyBorder="1" applyAlignment="1">
      <alignment horizontal="right" vertical="center" wrapText="1"/>
    </xf>
  </cellXfs>
  <cellStyles count="7">
    <cellStyle name="Hipervínculo" xfId="1" xr:uid="{C4151984-B1F7-4997-BA5E-F139528AEE12}"/>
    <cellStyle name="Hipervínculo 2" xfId="3" xr:uid="{46219CC0-DDC5-454B-8D67-0434D3374D60}"/>
    <cellStyle name="Hipervínculo 3" xfId="6" xr:uid="{ABF749FB-2989-43FE-8028-9B6C557F2726}"/>
    <cellStyle name="Millares 2" xfId="5" xr:uid="{0AB75190-1165-4B7A-A22D-5AA4570D6746}"/>
    <cellStyle name="Normal" xfId="0" builtinId="0"/>
    <cellStyle name="Normal 2" xfId="2" xr:uid="{E530531B-95C9-4D99-B191-E3CBC3C9CAFB}"/>
    <cellStyle name="Normal 3" xfId="4" xr:uid="{A51470B6-DF12-40D2-85A9-073D28F69089}"/>
  </cellStyles>
  <dxfs count="0"/>
  <tableStyles count="0" defaultTableStyle="TableStyleMedium2" defaultPivotStyle="PivotStyleLight16"/>
  <colors>
    <mruColors>
      <color rgb="FFBDD7EE"/>
      <color rgb="FFCAD7EE"/>
      <color rgb="FF9D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D61D9-5F9F-48E9-874B-893D39CA074E}">
  <dimension ref="A1:N14"/>
  <sheetViews>
    <sheetView tabSelected="1" zoomScaleNormal="100" zoomScalePageLayoutView="68" workbookViewId="0">
      <pane ySplit="5" topLeftCell="A6" activePane="bottomLeft" state="frozen"/>
      <selection pane="bottomLeft" activeCell="A6" sqref="A6"/>
    </sheetView>
  </sheetViews>
  <sheetFormatPr baseColWidth="10" defaultRowHeight="14.5" x14ac:dyDescent="0.35"/>
  <cols>
    <col min="1" max="1" width="46.26953125" customWidth="1"/>
    <col min="2" max="2" width="88.36328125" customWidth="1"/>
    <col min="3" max="3" width="41.7265625" customWidth="1"/>
    <col min="4" max="4" width="38.36328125" customWidth="1"/>
    <col min="5" max="5" width="21.90625" customWidth="1"/>
    <col min="6" max="6" width="13.26953125" customWidth="1"/>
    <col min="7" max="7" width="16.81640625" customWidth="1"/>
    <col min="8" max="8" width="15.453125" customWidth="1"/>
    <col min="9" max="9" width="16" customWidth="1"/>
    <col min="10" max="10" width="15.90625" customWidth="1"/>
    <col min="11" max="11" width="12.08984375" customWidth="1"/>
    <col min="12" max="12" width="48.08984375" customWidth="1"/>
    <col min="13" max="13" width="12.36328125" customWidth="1"/>
    <col min="14" max="14" width="14" customWidth="1"/>
  </cols>
  <sheetData>
    <row r="1" spans="1:14" ht="40.25" customHeight="1" x14ac:dyDescent="0.35">
      <c r="A1" s="26" t="e" vm="1">
        <v>#VALUE!</v>
      </c>
      <c r="B1" s="27"/>
      <c r="C1" s="2"/>
      <c r="D1" s="2"/>
      <c r="E1" s="3"/>
      <c r="F1" s="4"/>
      <c r="G1" s="4"/>
      <c r="H1" s="4"/>
      <c r="I1" s="4"/>
      <c r="J1" s="4"/>
      <c r="K1" s="4"/>
      <c r="L1" s="4"/>
      <c r="M1" s="4"/>
      <c r="N1" s="4"/>
    </row>
    <row r="2" spans="1:14" ht="21" customHeight="1" x14ac:dyDescent="0.35">
      <c r="A2" s="28" t="s">
        <v>15</v>
      </c>
      <c r="B2" s="30"/>
      <c r="C2" s="28" t="str">
        <f>A2</f>
        <v>Programa :   FSE+ C.A. CANTABRIA</v>
      </c>
      <c r="D2" s="29"/>
      <c r="E2" s="29"/>
      <c r="F2" s="30"/>
      <c r="G2" s="5"/>
      <c r="H2" s="28" t="str">
        <f>A2</f>
        <v>Programa :   FSE+ C.A. CANTABRIA</v>
      </c>
      <c r="I2" s="29"/>
      <c r="J2" s="29"/>
      <c r="K2" s="29"/>
      <c r="L2" s="30"/>
      <c r="M2" s="6"/>
      <c r="N2" s="24"/>
    </row>
    <row r="3" spans="1:14" ht="24.5" customHeight="1" x14ac:dyDescent="0.5">
      <c r="A3" s="25" t="s">
        <v>14</v>
      </c>
      <c r="B3" s="25"/>
      <c r="C3" s="7"/>
      <c r="D3" s="8"/>
      <c r="E3" s="9"/>
      <c r="F3" s="10"/>
      <c r="G3" s="11"/>
      <c r="H3" s="12"/>
      <c r="I3" s="12"/>
      <c r="J3" s="12"/>
      <c r="K3" s="12"/>
      <c r="L3" s="12"/>
      <c r="M3" s="12"/>
      <c r="N3" s="12"/>
    </row>
    <row r="4" spans="1:14" ht="14.5" customHeight="1" x14ac:dyDescent="0.35">
      <c r="A4" s="13"/>
      <c r="B4" s="14" t="s">
        <v>59</v>
      </c>
      <c r="D4" s="15"/>
      <c r="E4" s="31" t="str">
        <f>B4</f>
        <v>Actualizado:  Enero 2025</v>
      </c>
      <c r="F4" s="31"/>
      <c r="G4" s="32"/>
      <c r="H4" s="16"/>
      <c r="I4" s="16"/>
      <c r="J4" s="16"/>
      <c r="K4" s="16"/>
      <c r="L4" s="33" t="str">
        <f>B4</f>
        <v>Actualizado:  Enero 2025</v>
      </c>
      <c r="M4" s="31"/>
      <c r="N4" s="32"/>
    </row>
    <row r="5" spans="1:14" ht="26" x14ac:dyDescent="0.35">
      <c r="A5" s="17" t="s">
        <v>1</v>
      </c>
      <c r="B5" s="17" t="s">
        <v>2</v>
      </c>
      <c r="C5" s="17" t="s">
        <v>3</v>
      </c>
      <c r="D5" s="17" t="s">
        <v>4</v>
      </c>
      <c r="E5" s="17" t="s">
        <v>5</v>
      </c>
      <c r="F5" s="17" t="s">
        <v>6</v>
      </c>
      <c r="G5" s="17" t="s">
        <v>0</v>
      </c>
      <c r="H5" s="17" t="s">
        <v>7</v>
      </c>
      <c r="I5" s="17" t="s">
        <v>8</v>
      </c>
      <c r="J5" s="17" t="s">
        <v>9</v>
      </c>
      <c r="K5" s="17" t="s">
        <v>10</v>
      </c>
      <c r="L5" s="17" t="s">
        <v>11</v>
      </c>
      <c r="M5" s="17" t="s">
        <v>12</v>
      </c>
      <c r="N5" s="17" t="s">
        <v>13</v>
      </c>
    </row>
    <row r="6" spans="1:14" ht="78" x14ac:dyDescent="0.35">
      <c r="A6" s="18" t="s">
        <v>60</v>
      </c>
      <c r="B6" s="18" t="s">
        <v>16</v>
      </c>
      <c r="C6" s="1" t="s">
        <v>17</v>
      </c>
      <c r="D6" s="18" t="s">
        <v>18</v>
      </c>
      <c r="E6" s="19" t="s">
        <v>19</v>
      </c>
      <c r="F6" s="20">
        <v>4</v>
      </c>
      <c r="G6" s="20" t="s">
        <v>20</v>
      </c>
      <c r="H6" s="21">
        <v>5000000</v>
      </c>
      <c r="I6" s="21">
        <v>3000000</v>
      </c>
      <c r="J6" s="22">
        <v>45066</v>
      </c>
      <c r="K6" s="22" t="s">
        <v>21</v>
      </c>
      <c r="L6" s="18" t="s">
        <v>22</v>
      </c>
      <c r="M6" s="23" t="s">
        <v>23</v>
      </c>
      <c r="N6" s="22"/>
    </row>
    <row r="7" spans="1:14" ht="104" x14ac:dyDescent="0.35">
      <c r="A7" s="18" t="s">
        <v>24</v>
      </c>
      <c r="B7" s="18" t="s">
        <v>25</v>
      </c>
      <c r="C7" s="1"/>
      <c r="D7" s="18" t="s">
        <v>18</v>
      </c>
      <c r="E7" s="19" t="s">
        <v>26</v>
      </c>
      <c r="F7" s="20" t="s">
        <v>27</v>
      </c>
      <c r="G7" s="20" t="s">
        <v>28</v>
      </c>
      <c r="H7" s="21">
        <v>603620</v>
      </c>
      <c r="I7" s="21">
        <v>362172</v>
      </c>
      <c r="J7" s="22" t="s">
        <v>29</v>
      </c>
      <c r="K7" s="22"/>
      <c r="L7" s="18" t="s">
        <v>30</v>
      </c>
      <c r="M7" s="23" t="s">
        <v>23</v>
      </c>
      <c r="N7" s="22"/>
    </row>
    <row r="8" spans="1:14" ht="65" x14ac:dyDescent="0.35">
      <c r="A8" s="18" t="s">
        <v>31</v>
      </c>
      <c r="B8" s="18" t="s">
        <v>32</v>
      </c>
      <c r="C8" s="1"/>
      <c r="D8" s="18" t="s">
        <v>18</v>
      </c>
      <c r="E8" s="19" t="s">
        <v>26</v>
      </c>
      <c r="F8" s="20" t="s">
        <v>27</v>
      </c>
      <c r="G8" s="20" t="s">
        <v>33</v>
      </c>
      <c r="H8" s="21">
        <v>270000</v>
      </c>
      <c r="I8" s="21">
        <v>162000</v>
      </c>
      <c r="J8" s="22">
        <v>45962</v>
      </c>
      <c r="K8" s="22">
        <v>45991</v>
      </c>
      <c r="L8" s="18" t="s">
        <v>34</v>
      </c>
      <c r="M8" s="23" t="s">
        <v>23</v>
      </c>
      <c r="N8" s="22"/>
    </row>
    <row r="9" spans="1:14" ht="91" x14ac:dyDescent="0.35">
      <c r="A9" s="18" t="s">
        <v>35</v>
      </c>
      <c r="B9" s="18" t="s">
        <v>36</v>
      </c>
      <c r="C9" s="1" t="s">
        <v>37</v>
      </c>
      <c r="D9" s="18" t="s">
        <v>18</v>
      </c>
      <c r="E9" s="19" t="s">
        <v>26</v>
      </c>
      <c r="F9" s="20" t="s">
        <v>27</v>
      </c>
      <c r="G9" s="20" t="s">
        <v>28</v>
      </c>
      <c r="H9" s="21">
        <v>362167</v>
      </c>
      <c r="I9" s="21">
        <v>217300.19999999998</v>
      </c>
      <c r="J9" s="22">
        <v>45292</v>
      </c>
      <c r="K9" s="22" t="s">
        <v>21</v>
      </c>
      <c r="L9" s="18" t="s">
        <v>30</v>
      </c>
      <c r="M9" s="23" t="s">
        <v>23</v>
      </c>
      <c r="N9" s="22"/>
    </row>
    <row r="10" spans="1:14" ht="117" x14ac:dyDescent="0.35">
      <c r="A10" s="18" t="s">
        <v>38</v>
      </c>
      <c r="B10" s="18" t="s">
        <v>39</v>
      </c>
      <c r="C10" s="1"/>
      <c r="D10" s="18" t="s">
        <v>18</v>
      </c>
      <c r="E10" s="19" t="s">
        <v>40</v>
      </c>
      <c r="F10" s="20" t="s">
        <v>27</v>
      </c>
      <c r="G10" s="20" t="s">
        <v>20</v>
      </c>
      <c r="H10" s="21">
        <v>2400000</v>
      </c>
      <c r="I10" s="21">
        <v>1440000</v>
      </c>
      <c r="J10" s="22">
        <v>45931</v>
      </c>
      <c r="K10" s="22">
        <v>45961</v>
      </c>
      <c r="L10" s="18" t="s">
        <v>41</v>
      </c>
      <c r="M10" s="23" t="s">
        <v>23</v>
      </c>
      <c r="N10" s="22"/>
    </row>
    <row r="11" spans="1:14" ht="65" x14ac:dyDescent="0.35">
      <c r="A11" s="18" t="s">
        <v>42</v>
      </c>
      <c r="B11" s="18" t="s">
        <v>43</v>
      </c>
      <c r="C11" s="1" t="s">
        <v>44</v>
      </c>
      <c r="D11" s="18" t="s">
        <v>18</v>
      </c>
      <c r="E11" s="19" t="s">
        <v>40</v>
      </c>
      <c r="F11" s="20" t="s">
        <v>27</v>
      </c>
      <c r="G11" s="20" t="s">
        <v>20</v>
      </c>
      <c r="H11" s="21">
        <v>4000000</v>
      </c>
      <c r="I11" s="21">
        <v>2400000</v>
      </c>
      <c r="J11" s="22">
        <v>45072</v>
      </c>
      <c r="K11" s="22" t="s">
        <v>21</v>
      </c>
      <c r="L11" s="18" t="s">
        <v>45</v>
      </c>
      <c r="M11" s="23" t="s">
        <v>23</v>
      </c>
      <c r="N11" s="22"/>
    </row>
    <row r="12" spans="1:14" ht="52" x14ac:dyDescent="0.35">
      <c r="A12" s="18" t="s">
        <v>46</v>
      </c>
      <c r="B12" s="18" t="s">
        <v>47</v>
      </c>
      <c r="C12" s="1"/>
      <c r="D12" s="18" t="s">
        <v>48</v>
      </c>
      <c r="E12" s="19" t="s">
        <v>26</v>
      </c>
      <c r="F12" s="20" t="s">
        <v>27</v>
      </c>
      <c r="G12" s="20" t="s">
        <v>20</v>
      </c>
      <c r="H12" s="21">
        <v>400000</v>
      </c>
      <c r="I12" s="21">
        <v>240000</v>
      </c>
      <c r="J12" s="22">
        <v>2024</v>
      </c>
      <c r="K12" s="22">
        <v>2025</v>
      </c>
      <c r="L12" s="18" t="s">
        <v>49</v>
      </c>
      <c r="M12" s="23" t="s">
        <v>23</v>
      </c>
      <c r="N12" s="22"/>
    </row>
    <row r="13" spans="1:14" ht="117" x14ac:dyDescent="0.35">
      <c r="A13" s="18" t="s">
        <v>50</v>
      </c>
      <c r="B13" s="18" t="s">
        <v>51</v>
      </c>
      <c r="C13" s="1"/>
      <c r="D13" s="18" t="s">
        <v>48</v>
      </c>
      <c r="E13" s="19" t="s">
        <v>26</v>
      </c>
      <c r="F13" s="20" t="s">
        <v>27</v>
      </c>
      <c r="G13" s="20" t="s">
        <v>20</v>
      </c>
      <c r="H13" s="21">
        <v>2000000</v>
      </c>
      <c r="I13" s="21">
        <v>1200000</v>
      </c>
      <c r="J13" s="22" t="s">
        <v>52</v>
      </c>
      <c r="K13" s="22">
        <v>2028</v>
      </c>
      <c r="L13" s="18" t="s">
        <v>53</v>
      </c>
      <c r="M13" s="23" t="s">
        <v>23</v>
      </c>
      <c r="N13" s="22"/>
    </row>
    <row r="14" spans="1:14" ht="78" x14ac:dyDescent="0.35">
      <c r="A14" s="18" t="s">
        <v>54</v>
      </c>
      <c r="B14" s="18" t="s">
        <v>55</v>
      </c>
      <c r="C14" s="1"/>
      <c r="D14" s="18" t="s">
        <v>56</v>
      </c>
      <c r="E14" s="19" t="s">
        <v>26</v>
      </c>
      <c r="F14" s="20" t="s">
        <v>27</v>
      </c>
      <c r="G14" s="20" t="s">
        <v>57</v>
      </c>
      <c r="H14" s="21">
        <v>130000</v>
      </c>
      <c r="I14" s="21">
        <v>78000</v>
      </c>
      <c r="J14" s="22">
        <v>45839</v>
      </c>
      <c r="K14" s="22">
        <v>45900</v>
      </c>
      <c r="L14" s="18" t="s">
        <v>58</v>
      </c>
      <c r="M14" s="23" t="s">
        <v>23</v>
      </c>
      <c r="N14" s="22"/>
    </row>
  </sheetData>
  <sheetProtection algorithmName="SHA-512" hashValue="C659tMDMbFk1dHknVYmMkXH81gfkpJHcYarnaEXY4iFSTMo9WTDw9M4Rr3kljqQcb68SrBozKDQoqr8h8Lhdzw==" saltValue="cftYQT/MVyjT+6ACOywvcg==" spinCount="100000" sheet="1" objects="1" scenarios="1" formatRows="0" sort="0" autoFilter="0"/>
  <autoFilter ref="A5:N5" xr:uid="{1ECD61D9-5F9F-48E9-874B-893D39CA074E}"/>
  <mergeCells count="7">
    <mergeCell ref="A3:B3"/>
    <mergeCell ref="A1:B1"/>
    <mergeCell ref="H2:L2"/>
    <mergeCell ref="C2:F2"/>
    <mergeCell ref="E4:G4"/>
    <mergeCell ref="L4:N4"/>
    <mergeCell ref="A2:B2"/>
  </mergeCells>
  <pageMargins left="0.56666666666666665" right="0.55000000000000004" top="0.75" bottom="0.75" header="0.3" footer="0.3"/>
  <pageSetup paperSize="9" orientation="landscape" horizontalDpi="1200" verticalDpi="1200" r:id="rId1"/>
  <headerFooter>
    <oddFooter>&amp;L&amp;9Calendario de Convocatorias – FSE+ C.A. CANTABRIA&amp;R&amp;9Actualizado  Enero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Calendario Conv-ENE.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2024-02-26T08:17:38Z</dcterms:created>
  <dcterms:modified xsi:type="dcterms:W3CDTF">2025-02-24T10:01:17Z</dcterms:modified>
</cp:coreProperties>
</file>