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66925"/>
  <xr:revisionPtr revIDLastSave="0" documentId="13_ncr:1_{AD9A899C-FCC7-4C74-B59D-5992FCF98184}" xr6:coauthVersionLast="47" xr6:coauthVersionMax="47" xr10:uidLastSave="{00000000-0000-0000-0000-000000000000}"/>
  <bookViews>
    <workbookView xWindow="-110" yWindow="-110" windowWidth="19420" windowHeight="10420" xr2:uid="{DB9F06E5-939F-42AC-8766-BD23FEACE845}"/>
  </bookViews>
  <sheets>
    <sheet name="Calendario Conv- ENE. 2025" sheetId="2" r:id="rId1"/>
  </sheets>
  <definedNames>
    <definedName name="_xlnm._FilterDatabase" localSheetId="0" hidden="1">'Calendario Conv- ENE. 2025'!$A$5:$N$5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C2" i="2"/>
  <c r="H2" i="2"/>
  <c r="L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<sst xmlns="http://schemas.openxmlformats.org/spreadsheetml/2006/main" count="81" uniqueCount="60">
  <si>
    <t>Objetivo específico</t>
  </si>
  <si>
    <t>Título Convocatoria</t>
  </si>
  <si>
    <t>Descripción Convocatoria</t>
  </si>
  <si>
    <t>URL publicación/información</t>
  </si>
  <si>
    <t>Entidad convocante</t>
  </si>
  <si>
    <t>Prioridad</t>
  </si>
  <si>
    <t>Objetivo 
político</t>
  </si>
  <si>
    <t>Importe Coste Total
 Convocatoria</t>
  </si>
  <si>
    <t>Importe Total 
de la Ayuda</t>
  </si>
  <si>
    <t>Fecha 
Inicio</t>
  </si>
  <si>
    <t xml:space="preserve">Fecha
 Finalización </t>
  </si>
  <si>
    <t>Tipo de solicitantes admisibles</t>
  </si>
  <si>
    <t xml:space="preserve">Zona 
geográfica </t>
  </si>
  <si>
    <t>Fecha 
Actualización</t>
  </si>
  <si>
    <t xml:space="preserve">Calendario Convocatorias Propuestas </t>
  </si>
  <si>
    <t xml:space="preserve">Programa :   FSE+ C. DE MADRID </t>
  </si>
  <si>
    <t>Actualizado:  Enero 2025</t>
  </si>
  <si>
    <t>Orden de la Consejera de Economía, Hacienda y Empleo, por la que se declara el importe de los créditos presupuestarios disponibles para la concesión directa de subvenciones, en el año 2024, de las líneas destinadas a jóvenes del programa para el fomento de la contratación en el ámbito de la comunidad de Madrid: 2 - Contratación Estable, 3 - Impulso al Contrato Formativo para la Obtención de la Práctica Profesional Adecuada, y 4 - Impulso al Contrato de Formación en Alternancia. Actuación: Estímulo a la Contratación de Jóvenes del Programa FSE+ 2021/2027</t>
  </si>
  <si>
    <t>Incentivos a la contratación de jóvenes mediante contrato indefinido y contratos formativos</t>
  </si>
  <si>
    <t>Ayudas e incentivos para el empleo | Comunidad de Madrid</t>
  </si>
  <si>
    <t>Dirección General de Servicio Público de Empleo</t>
  </si>
  <si>
    <t>5. Empleo Juvenil</t>
  </si>
  <si>
    <t>ESO4.1</t>
  </si>
  <si>
    <t>Empresas privadas, trabajadores autónomos y entidades sin ánimo de lucro</t>
  </si>
  <si>
    <t>ES30</t>
  </si>
  <si>
    <t>Orden de la Consejera de Economía, Hacienda y Empleo, por la que se convocan subvenciones en el año 2025 para la realización del Programa de Fomento del Empleo Juvenil con Corporaciones Locales en el marco del Programa FSE+ 2021/2027</t>
  </si>
  <si>
    <t>Desarrollo de programas públicos de empleo y formación a través de entidades locales.</t>
  </si>
  <si>
    <t>5. Empleo juvenil</t>
  </si>
  <si>
    <t>02/2025</t>
  </si>
  <si>
    <t>Corporaciones Locales</t>
  </si>
  <si>
    <t>ES31</t>
  </si>
  <si>
    <t>Programa Emprendimiento en Igualdad 2025</t>
  </si>
  <si>
    <t>Contrato mayor de servicios que tiene por objeto la prestación de un servicio de formación y apoyo para la aceleración de proyectos empresariales-profesionales que promuevan la igualdad entre mujeres y hombres</t>
  </si>
  <si>
    <t>pendiente</t>
  </si>
  <si>
    <t>Dirección General de Igualdad</t>
  </si>
  <si>
    <t>1. Empleo, adaptabilidad, emprendimiento y economía social</t>
  </si>
  <si>
    <t>ESO4.3</t>
  </si>
  <si>
    <t>Empresas</t>
  </si>
  <si>
    <t>Subvenciones Mujeres en situación de vulnerabilidad. Convocatoria 2025</t>
  </si>
  <si>
    <t>Subvenciones a entidades sin ánimo de lucro para llevar a cabo  proyectos dirigidos a mujeres en situación de vulnerabilidad orientados a la inserción social, y proyectos dirigidos a mujeres en situación de especial vulnerabilidad orientados a la atención de sus necesidades básicas.</t>
  </si>
  <si>
    <t xml:space="preserve">2. Inclusión social </t>
  </si>
  <si>
    <t>ESO4.12</t>
  </si>
  <si>
    <t>Acuerdo Marco que fija las condiciones a que habrán de ajustarse los contratos de servicios de “Atención integral a niños y adolescentes en situación de riesgo o dificultad social. Programa I + I”, cofinanciado al 40 por 100 por el Fondo Social Europeo Plus en el marco del programa del FSE + 2021-2027 de la Comunidad de Madrid. B.O.C.M. Núm. 240, de 8 de octubre de 2024</t>
  </si>
  <si>
    <t>El Programa I+I se define como un servicio de atención social especializado, de proximidad e intervención integral con niños en situación de riesgo o dificultad social, para facilitar, estimular y potenciar su desarrollo personal y social, junto con el de sus familias, entendiendo familia como unidad de convivencia.</t>
  </si>
  <si>
    <t>https://contratos-publicos.comunidad.madrid/contrato-publico/acuerdo-marco-fija-condiciones-habran-ajustarse-contratos-servicios-atencion-0</t>
  </si>
  <si>
    <t>Dirección General de Infancia, Familia y Fomento de la Natalidad</t>
  </si>
  <si>
    <t xml:space="preserve">7. Garantía Infantil </t>
  </si>
  <si>
    <t>Entidades Privadas</t>
  </si>
  <si>
    <t>Subvenciones para financiar acciones formativas conducentes a certificados profesionales con prácticas profesionales no laborales asociadas. Línea 2</t>
  </si>
  <si>
    <t xml:space="preserve">Línea 2 Subvención para la compensación a las empresas que acojan en sus centros de trabajo a los alumnos formados con resultado de apto, para la realización en ellos de las prácticas profesionales ampliadas descritas en el punto 1 d) de este apartado.
</t>
  </si>
  <si>
    <t>https://sede.comunidad.madrid/ayudas-becas-subvenciones/empresas-practicas-cppa-fse</t>
  </si>
  <si>
    <t>Dirección General de Formación</t>
  </si>
  <si>
    <t>“Oficina de Vida Independiente de la Comunidad de Madrid” cofinanciada al 40% por FSE+ en el marco del programa de la CM, FSE+ 2021-2028 (OVI)</t>
  </si>
  <si>
    <t>Servicio de prestación de horas de asistencia personal, dirigido a personas con discapacidad física severa que realicen una vida activa ligada a la formción o al empleo.</t>
  </si>
  <si>
    <t>pendiente de licitación</t>
  </si>
  <si>
    <t>Dirección General de Atención a Personas con Discapacidad</t>
  </si>
  <si>
    <t>2. Inclusión Social</t>
  </si>
  <si>
    <t>ESO4.11</t>
  </si>
  <si>
    <t>Entidades sin fin de lucro</t>
  </si>
  <si>
    <t>Entidades sin ánimo de lucro, inscritas en Registro de entidades, centros y servicios de acción social, en sector Mujeres, Personas presas y exreclusas, Minorías étnicas, Personas sin hogar, Drogodependientes, Refugiados y asilados, Otros grupos en situación de necesidad.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</si>
</sst>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rgb="FF2E75B6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249977111117893"/>
      <name val="Arial Black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4224"/>
        <bgColor indexed="64"/>
      </patternFill>
    </fill>
  </fills>
  <borders count="20">
    <border>
      <left/>
      <right/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theme="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/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theme="2" tint="-0.749992370372631"/>
      </bottom>
      <diagonal/>
    </border>
    <border>
      <left/>
      <right style="thin">
        <color theme="0"/>
      </right>
      <top style="thin">
        <color theme="0"/>
      </top>
      <bottom style="thin">
        <color theme="2" tint="-0.749992370372631"/>
      </bottom>
      <diagonal/>
    </border>
    <border>
      <left/>
      <right/>
      <top style="thin">
        <color theme="0"/>
      </top>
      <bottom style="thin">
        <color theme="2" tint="-0.749992370372631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rgb="FFC00000"/>
      </bottom>
      <diagonal/>
    </border>
  </borders>
  <cellStyleXfs count="7">
    <xf numFmtId="0" fontId="0" fillId="0" borderId="0"/>
    <xf numFmtId="0" fontId="1" fillId="0" borderId="0" applyBorder="0" applyProtection="0"/>
    <xf numFmtId="0" fontId="10" fillId="0" borderId="0"/>
    <xf numFmtId="0" fontId="11" fillId="0" borderId="0" applyNumberFormat="0" applyFill="0" applyBorder="0" applyAlignment="0" applyProtection="0"/>
    <xf numFmtId="0" fontId="13" fillId="0" borderId="0"/>
    <xf numFmtId="43" fontId="14" fillId="0" borderId="0" applyBorder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9" xfId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>
      <alignment vertical="center"/>
    </xf>
    <xf numFmtId="14" fontId="6" fillId="3" borderId="8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12" fillId="0" borderId="12" xfId="0" applyFont="1" applyBorder="1"/>
    <xf numFmtId="0" fontId="7" fillId="0" borderId="5" xfId="0" applyFont="1" applyBorder="1"/>
    <xf numFmtId="0" fontId="7" fillId="0" borderId="6" xfId="0" applyFont="1" applyBorder="1"/>
    <xf numFmtId="14" fontId="0" fillId="0" borderId="7" xfId="0" applyNumberFormat="1" applyBorder="1" applyAlignment="1">
      <alignment wrapText="1"/>
    </xf>
    <xf numFmtId="14" fontId="0" fillId="0" borderId="7" xfId="0" applyNumberFormat="1" applyBorder="1"/>
    <xf numFmtId="0" fontId="0" fillId="0" borderId="7" xfId="0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 indent="1"/>
    </xf>
    <xf numFmtId="0" fontId="2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6" fillId="3" borderId="10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</cellXfs>
  <cellStyles count="7">
    <cellStyle name="Hipervínculo" xfId="1" xr:uid="{C4151984-B1F7-4997-BA5E-F139528AEE12}"/>
    <cellStyle name="Hipervínculo 2" xfId="3" xr:uid="{46219CC0-DDC5-454B-8D67-0434D3374D60}"/>
    <cellStyle name="Hipervínculo 3" xfId="6" xr:uid="{ABF749FB-2989-43FE-8028-9B6C557F2726}"/>
    <cellStyle name="Millares 2" xfId="5" xr:uid="{0AB75190-1165-4B7A-A22D-5AA4570D6746}"/>
    <cellStyle name="Normal" xfId="0" builtinId="0"/>
    <cellStyle name="Normal 2" xfId="2" xr:uid="{E530531B-95C9-4D99-B191-E3CBC3C9CAFB}"/>
    <cellStyle name="Normal 3" xfId="4" xr:uid="{A51470B6-DF12-40D2-85A9-073D28F69089}"/>
  </cellStyles>
  <dxfs count="0"/>
  <tableStyles count="0" defaultTableStyle="TableStyleMedium2" defaultPivotStyle="PivotStyleLight16"/>
  <colors>
    <mruColors>
      <color rgb="FFBDD7EE"/>
      <color rgb="FFCAD7EE"/>
      <color rgb="FF9D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de.comunidad.madrid/ayudas-becas-subvenciones/empresas-practicas-cppa-fse" TargetMode="External"/><Relationship Id="rId2" Type="http://schemas.openxmlformats.org/officeDocument/2006/relationships/hyperlink" Target="https://contratos-publicos.comunidad.madrid/contrato-publico/acuerdo-marco-fija-condiciones-habran-ajustarse-contratos-servicios-atencion-0" TargetMode="External"/><Relationship Id="rId1" Type="http://schemas.openxmlformats.org/officeDocument/2006/relationships/hyperlink" Target="https://www.comunidad.madrid/servicios/empleo/ayudas-e-incentivos-emple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omunidad.madrid/servicios/empleo/ayudas-e-incentivos-empl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61D9-5F9F-48E9-874B-893D39CA074E}">
  <dimension ref="A1:N12"/>
  <sheetViews>
    <sheetView tabSelected="1" zoomScaleNormal="100" zoomScalePageLayoutView="38" workbookViewId="0">
      <pane ySplit="5" topLeftCell="A6" activePane="bottomLeft" state="frozen"/>
      <selection pane="bottomLeft" activeCell="A6" sqref="A6"/>
    </sheetView>
  </sheetViews>
  <sheetFormatPr baseColWidth="10" defaultRowHeight="14.5" x14ac:dyDescent="0.35"/>
  <cols>
    <col min="1" max="1" width="66" customWidth="1"/>
    <col min="2" max="2" width="68.54296875" customWidth="1"/>
    <col min="3" max="3" width="41.54296875" customWidth="1"/>
    <col min="4" max="4" width="30.7265625" customWidth="1"/>
    <col min="5" max="5" width="31.36328125" customWidth="1"/>
    <col min="6" max="6" width="13.26953125" customWidth="1"/>
    <col min="7" max="7" width="16.81640625" customWidth="1"/>
    <col min="8" max="9" width="15.26953125" customWidth="1"/>
    <col min="10" max="10" width="10.6328125" customWidth="1"/>
    <col min="11" max="11" width="11.453125" customWidth="1"/>
    <col min="12" max="12" width="53.6328125" customWidth="1"/>
    <col min="13" max="13" width="12.36328125" customWidth="1"/>
    <col min="14" max="14" width="14" customWidth="1"/>
  </cols>
  <sheetData>
    <row r="1" spans="1:14" ht="40.25" customHeight="1" x14ac:dyDescent="0.35">
      <c r="A1" s="26" t="e" vm="1">
        <v>#VALUE!</v>
      </c>
      <c r="B1" s="27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</row>
    <row r="2" spans="1:14" ht="21" customHeight="1" x14ac:dyDescent="0.35">
      <c r="A2" s="28" t="s">
        <v>15</v>
      </c>
      <c r="B2" s="30"/>
      <c r="C2" s="28" t="str">
        <f>A2</f>
        <v xml:space="preserve">Programa :   FSE+ C. DE MADRID </v>
      </c>
      <c r="D2" s="29"/>
      <c r="E2" s="29"/>
      <c r="F2" s="30"/>
      <c r="G2" s="5"/>
      <c r="H2" s="28" t="str">
        <f>A2</f>
        <v xml:space="preserve">Programa :   FSE+ C. DE MADRID </v>
      </c>
      <c r="I2" s="29"/>
      <c r="J2" s="29"/>
      <c r="K2" s="29"/>
      <c r="L2" s="30"/>
      <c r="M2" s="6"/>
      <c r="N2" s="24"/>
    </row>
    <row r="3" spans="1:14" ht="24.5" customHeight="1" x14ac:dyDescent="0.5">
      <c r="A3" s="25" t="s">
        <v>14</v>
      </c>
      <c r="B3" s="25"/>
      <c r="C3" s="7"/>
      <c r="D3" s="8"/>
      <c r="E3" s="9"/>
      <c r="F3" s="10"/>
      <c r="G3" s="11"/>
      <c r="H3" s="12"/>
      <c r="I3" s="12"/>
      <c r="J3" s="12"/>
      <c r="K3" s="12"/>
      <c r="L3" s="12"/>
      <c r="M3" s="12"/>
      <c r="N3" s="12"/>
    </row>
    <row r="4" spans="1:14" ht="14.5" customHeight="1" x14ac:dyDescent="0.35">
      <c r="A4" s="13"/>
      <c r="B4" s="14" t="s">
        <v>16</v>
      </c>
      <c r="D4" s="15"/>
      <c r="E4" s="31" t="str">
        <f>B4</f>
        <v>Actualizado:  Enero 2025</v>
      </c>
      <c r="F4" s="31"/>
      <c r="G4" s="32"/>
      <c r="H4" s="16"/>
      <c r="I4" s="16"/>
      <c r="J4" s="16"/>
      <c r="K4" s="16"/>
      <c r="L4" s="33" t="str">
        <f>B4</f>
        <v>Actualizado:  Enero 2025</v>
      </c>
      <c r="M4" s="31"/>
      <c r="N4" s="32"/>
    </row>
    <row r="5" spans="1:14" ht="26" x14ac:dyDescent="0.35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0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104" x14ac:dyDescent="0.35">
      <c r="A6" s="18" t="s">
        <v>17</v>
      </c>
      <c r="B6" s="18" t="s">
        <v>18</v>
      </c>
      <c r="C6" s="1" t="s">
        <v>19</v>
      </c>
      <c r="D6" s="18" t="s">
        <v>20</v>
      </c>
      <c r="E6" s="19" t="s">
        <v>21</v>
      </c>
      <c r="F6" s="20">
        <v>4</v>
      </c>
      <c r="G6" s="20" t="s">
        <v>22</v>
      </c>
      <c r="H6" s="21">
        <v>14500000</v>
      </c>
      <c r="I6" s="21">
        <v>5800000</v>
      </c>
      <c r="J6" s="22">
        <v>45658</v>
      </c>
      <c r="K6" s="22">
        <v>46022</v>
      </c>
      <c r="L6" s="18" t="s">
        <v>23</v>
      </c>
      <c r="M6" s="23" t="s">
        <v>24</v>
      </c>
      <c r="N6" s="22">
        <v>45596</v>
      </c>
    </row>
    <row r="7" spans="1:14" ht="52" x14ac:dyDescent="0.35">
      <c r="A7" s="18" t="s">
        <v>25</v>
      </c>
      <c r="B7" s="18" t="s">
        <v>26</v>
      </c>
      <c r="C7" s="1" t="s">
        <v>19</v>
      </c>
      <c r="D7" s="18" t="s">
        <v>20</v>
      </c>
      <c r="E7" s="19" t="s">
        <v>27</v>
      </c>
      <c r="F7" s="20">
        <v>4</v>
      </c>
      <c r="G7" s="20" t="s">
        <v>22</v>
      </c>
      <c r="H7" s="21">
        <v>14000000</v>
      </c>
      <c r="I7" s="21">
        <v>5600000</v>
      </c>
      <c r="J7" s="22" t="s">
        <v>28</v>
      </c>
      <c r="K7" s="22" t="s">
        <v>28</v>
      </c>
      <c r="L7" s="18" t="s">
        <v>29</v>
      </c>
      <c r="M7" s="23" t="s">
        <v>30</v>
      </c>
      <c r="N7" s="22">
        <v>45596</v>
      </c>
    </row>
    <row r="8" spans="1:14" ht="39" x14ac:dyDescent="0.35">
      <c r="A8" s="18" t="s">
        <v>31</v>
      </c>
      <c r="B8" s="18" t="s">
        <v>32</v>
      </c>
      <c r="C8" s="1" t="s">
        <v>33</v>
      </c>
      <c r="D8" s="18" t="s">
        <v>34</v>
      </c>
      <c r="E8" s="19" t="s">
        <v>35</v>
      </c>
      <c r="F8" s="20">
        <v>4</v>
      </c>
      <c r="G8" s="20" t="s">
        <v>36</v>
      </c>
      <c r="H8" s="21">
        <v>71578.240000000005</v>
      </c>
      <c r="I8" s="21">
        <v>28631.296000000002</v>
      </c>
      <c r="J8" s="22" t="s">
        <v>33</v>
      </c>
      <c r="K8" s="22" t="s">
        <v>33</v>
      </c>
      <c r="L8" s="18" t="s">
        <v>37</v>
      </c>
      <c r="M8" s="23" t="s">
        <v>24</v>
      </c>
      <c r="N8" s="22">
        <v>45596</v>
      </c>
    </row>
    <row r="9" spans="1:14" ht="65" x14ac:dyDescent="0.35">
      <c r="A9" s="18" t="s">
        <v>38</v>
      </c>
      <c r="B9" s="18" t="s">
        <v>39</v>
      </c>
      <c r="C9" s="1" t="s">
        <v>33</v>
      </c>
      <c r="D9" s="18" t="s">
        <v>34</v>
      </c>
      <c r="E9" s="19" t="s">
        <v>40</v>
      </c>
      <c r="F9" s="20">
        <v>4</v>
      </c>
      <c r="G9" s="20" t="s">
        <v>41</v>
      </c>
      <c r="H9" s="21">
        <v>900000</v>
      </c>
      <c r="I9" s="21">
        <v>360000</v>
      </c>
      <c r="J9" s="22" t="s">
        <v>33</v>
      </c>
      <c r="K9" s="22" t="s">
        <v>33</v>
      </c>
      <c r="L9" s="18" t="s">
        <v>59</v>
      </c>
      <c r="M9" s="23" t="s">
        <v>24</v>
      </c>
      <c r="N9" s="22">
        <v>45596</v>
      </c>
    </row>
    <row r="10" spans="1:14" ht="72.5" x14ac:dyDescent="0.35">
      <c r="A10" s="18" t="s">
        <v>42</v>
      </c>
      <c r="B10" s="18" t="s">
        <v>43</v>
      </c>
      <c r="C10" s="1" t="s">
        <v>44</v>
      </c>
      <c r="D10" s="18" t="s">
        <v>45</v>
      </c>
      <c r="E10" s="19" t="s">
        <v>46</v>
      </c>
      <c r="F10" s="20">
        <v>4</v>
      </c>
      <c r="G10" s="20" t="s">
        <v>41</v>
      </c>
      <c r="H10" s="21">
        <v>28116000</v>
      </c>
      <c r="I10" s="21">
        <v>11246400</v>
      </c>
      <c r="J10" s="22" t="s">
        <v>33</v>
      </c>
      <c r="K10" s="22" t="s">
        <v>33</v>
      </c>
      <c r="L10" s="18" t="s">
        <v>47</v>
      </c>
      <c r="M10" s="23" t="s">
        <v>24</v>
      </c>
      <c r="N10" s="22">
        <v>45596</v>
      </c>
    </row>
    <row r="11" spans="1:14" ht="65" x14ac:dyDescent="0.35">
      <c r="A11" s="18" t="s">
        <v>48</v>
      </c>
      <c r="B11" s="18" t="s">
        <v>49</v>
      </c>
      <c r="C11" s="1" t="s">
        <v>50</v>
      </c>
      <c r="D11" s="18" t="s">
        <v>51</v>
      </c>
      <c r="E11" s="19" t="s">
        <v>35</v>
      </c>
      <c r="F11" s="20">
        <v>4</v>
      </c>
      <c r="G11" s="20" t="s">
        <v>22</v>
      </c>
      <c r="H11" s="21">
        <v>10170000</v>
      </c>
      <c r="I11" s="21">
        <v>4068000</v>
      </c>
      <c r="J11" s="22">
        <v>45454</v>
      </c>
      <c r="K11" s="22">
        <v>46568</v>
      </c>
      <c r="L11" s="18" t="s">
        <v>37</v>
      </c>
      <c r="M11" s="23" t="s">
        <v>24</v>
      </c>
      <c r="N11" s="22">
        <v>45596</v>
      </c>
    </row>
    <row r="12" spans="1:14" ht="39" x14ac:dyDescent="0.35">
      <c r="A12" s="18" t="s">
        <v>52</v>
      </c>
      <c r="B12" s="18" t="s">
        <v>53</v>
      </c>
      <c r="C12" s="1" t="s">
        <v>54</v>
      </c>
      <c r="D12" s="18" t="s">
        <v>55</v>
      </c>
      <c r="E12" s="19" t="s">
        <v>56</v>
      </c>
      <c r="F12" s="20">
        <v>4</v>
      </c>
      <c r="G12" s="20" t="s">
        <v>57</v>
      </c>
      <c r="H12" s="21">
        <v>5683867.2000000002</v>
      </c>
      <c r="I12" s="21">
        <v>2273546.8800000004</v>
      </c>
      <c r="J12" s="22">
        <v>45646</v>
      </c>
      <c r="K12" s="22">
        <v>45672</v>
      </c>
      <c r="L12" s="18" t="s">
        <v>58</v>
      </c>
      <c r="M12" s="23" t="s">
        <v>24</v>
      </c>
      <c r="N12" s="22">
        <v>45596</v>
      </c>
    </row>
  </sheetData>
  <sheetProtection algorithmName="SHA-512" hashValue="KAf39KzTJsPlsCypu9H5ziYITsmJrdtdbhbJiVLfXK0BTzJwW9FJ1K1JcNc9BDLiL+F1p1HmvqqGkUt8Ixvr+w==" saltValue="3Q1M0SzFoerM7ITCSQQ4cA==" spinCount="100000" sheet="1" objects="1" scenarios="1" formatRows="0" sort="0" autoFilter="0"/>
  <autoFilter ref="A5:N5" xr:uid="{1ECD61D9-5F9F-48E9-874B-893D39CA074E}"/>
  <mergeCells count="7">
    <mergeCell ref="A3:B3"/>
    <mergeCell ref="A1:B1"/>
    <mergeCell ref="H2:L2"/>
    <mergeCell ref="C2:F2"/>
    <mergeCell ref="E4:G4"/>
    <mergeCell ref="L4:N4"/>
    <mergeCell ref="A2:B2"/>
  </mergeCells>
  <hyperlinks>
    <hyperlink ref="C7" r:id="rId1" display="https://www.comunidad.madrid/servicios/empleo/ayudas-e-incentivos-empleo" xr:uid="{00000000-0004-0000-0000-000000000000}"/>
    <hyperlink ref="C10" r:id="rId2" xr:uid="{00000000-0004-0000-0000-000001000000}"/>
    <hyperlink ref="C11" r:id="rId3" xr:uid="{00000000-0004-0000-0000-000002000000}"/>
    <hyperlink ref="C6" r:id="rId4" display="https://www.comunidad.madrid/servicios/empleo/ayudas-e-incentivos-empleo" xr:uid="{00000000-0004-0000-0000-000003000000}"/>
  </hyperlinks>
  <pageMargins left="0.56666666666666665" right="0.55000000000000004" top="0.75" bottom="0.75" header="0.3" footer="0.3"/>
  <pageSetup paperSize="9" orientation="landscape" horizontalDpi="1200" verticalDpi="1200" r:id="rId5"/>
  <headerFooter>
    <oddFooter>&amp;L&amp;9Calendario de Convocatorias – FSE+ C.A. MADRID&amp;R&amp;9Actualizado  Enero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Conv- ENE.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2024-02-26T08:17:38Z</dcterms:created>
  <dcterms:modified xsi:type="dcterms:W3CDTF">2025-02-24T12:53:00Z</dcterms:modified>
</cp:coreProperties>
</file>