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40" activeTab="0"/>
  </bookViews>
  <sheets>
    <sheet name="Css02" sheetId="1" r:id="rId1"/>
  </sheets>
  <definedNames>
    <definedName name="_xlnm.Print_Area" localSheetId="0">'Css02'!$A$1:$L$55</definedName>
    <definedName name="HTML_CodePage" hidden="1">1252</definedName>
    <definedName name="HTML_Control" hidden="1">{"'Css02'!$A$7:$L$55"}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"M:\AEL 2002\Css\Css02.htm"</definedName>
    <definedName name="HTML_Title" hidden="1">""</definedName>
    <definedName name="HTML1_1" hidden="1">"'[CSS-2.XLS]CSS-2'!$A$7:$K$74"</definedName>
    <definedName name="HTML1_10" hidden="1">""</definedName>
    <definedName name="HTML1_11" hidden="1">1</definedName>
    <definedName name="HTML1_12" hidden="1">"L:\ANU97HTM\css02.htm"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<sst xmlns="http://schemas.openxmlformats.org/spreadsheetml/2006/main" count="77" uniqueCount="48">
  <si>
    <t xml:space="preserve">CUENTAS DEL SISTEMA DE LA SEGURIDAD </t>
  </si>
  <si>
    <t>SOCIAL</t>
  </si>
  <si>
    <t>OPERACIONES CORRIENTES</t>
  </si>
  <si>
    <t>Cotizaciones</t>
  </si>
  <si>
    <t xml:space="preserve">Régimen General </t>
  </si>
  <si>
    <t>Régimen Especial para la Minería del Carbón</t>
  </si>
  <si>
    <t xml:space="preserve">Régimen Especial de los Trabajadores Autónomos </t>
  </si>
  <si>
    <t>Régimen Especial Agrario</t>
  </si>
  <si>
    <t>Régimen Especial de los Trabajadores del Mar</t>
  </si>
  <si>
    <t>Régimen Especial de los Empleados de Hogar</t>
  </si>
  <si>
    <t>Accidentes de Trabajo y Enfermedades Profesionales</t>
  </si>
  <si>
    <t>Otros ingresos corrientes</t>
  </si>
  <si>
    <t>OPERACIONES DE CAPITAL</t>
  </si>
  <si>
    <t>Cuotas de Empleadores</t>
  </si>
  <si>
    <t>Cuotas de Trabajadores</t>
  </si>
  <si>
    <t>INSS</t>
  </si>
  <si>
    <t>Mutuas</t>
  </si>
  <si>
    <t>Ingresos por servicios prestados</t>
  </si>
  <si>
    <t>Otros ingresos</t>
  </si>
  <si>
    <t>Transferencias corrientes</t>
  </si>
  <si>
    <t>De la Administración del Estado</t>
  </si>
  <si>
    <t>Internas de la Seguridad Social</t>
  </si>
  <si>
    <t>Enajenación de inversiones reales</t>
  </si>
  <si>
    <t>Transferencias de capital</t>
  </si>
  <si>
    <t>Bonificaciones para fomento del empleo</t>
  </si>
  <si>
    <t>De las Comunidades Autónomas</t>
  </si>
  <si>
    <t>Liquidación del Presupuesto de Recursos</t>
  </si>
  <si>
    <t xml:space="preserve">y Aplicaciones del total Sistema de la </t>
  </si>
  <si>
    <t>Del Exterior</t>
  </si>
  <si>
    <t xml:space="preserve">De desempleados </t>
  </si>
  <si>
    <t xml:space="preserve">De Organismos Autónomos </t>
  </si>
  <si>
    <t>De Empresas</t>
  </si>
  <si>
    <t>CUENTA DE LIQUIDACIÓN</t>
  </si>
  <si>
    <t xml:space="preserve">Seguridad Social. </t>
  </si>
  <si>
    <t>CSS-2.</t>
  </si>
  <si>
    <t>En miles de euros</t>
  </si>
  <si>
    <t>-</t>
  </si>
  <si>
    <t>(2)</t>
  </si>
  <si>
    <t>(1) Véase nota a este cuadro en FUENTES Y NOTAS EXPLICATIVAS.</t>
  </si>
  <si>
    <t>(2) Incluye los ingresos por servicios prestados.</t>
  </si>
  <si>
    <t>2002 (1)</t>
  </si>
  <si>
    <t>TOTAL INGRESOS</t>
  </si>
  <si>
    <t>..</t>
  </si>
  <si>
    <t>Ingresos patrimoniales</t>
  </si>
  <si>
    <t>Activos financieros (3)</t>
  </si>
  <si>
    <t>Pasivos financieros (4)</t>
  </si>
  <si>
    <t>(3) El año 1998 incluye aplicaciones de tesorería para financiar operaciones de capital procedentes de ejercicios anteriores correspondientes al subsector de Mutuas de Accidentes de Trabajo y Enfermedades Profesionales por el importe de 221.527 miles de euros. En 1999 se incluyen aplicaciones de tesorería para financiar operaciones corrientes por importe de 3.125 miles de euros.</t>
  </si>
  <si>
    <t>(4) En 1998 el importe de 753.928 miles de euros es en concepto de préstamo sin intereses del Estado para posibilitar el equilibrio presupuestario de la Seguridad Social y los 2.103.542 miles de euros restantes son en concepto de préstamo para desfase de tesorería.</t>
  </si>
</sst>
</file>

<file path=xl/styles.xml><?xml version="1.0" encoding="utf-8"?>
<styleSheet xmlns="http://schemas.openxmlformats.org/spreadsheetml/2006/main">
  <numFmts count="25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#,##0.000"/>
    <numFmt numFmtId="178" formatCode="#,##0.0000"/>
    <numFmt numFmtId="179" formatCode="#,##0.00000"/>
    <numFmt numFmtId="180" formatCode="#,##0.000000"/>
  </numFmts>
  <fonts count="7">
    <font>
      <sz val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9"/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Continuous" vertical="center"/>
    </xf>
    <xf numFmtId="0" fontId="4" fillId="2" borderId="0" xfId="0" applyNumberFormat="1" applyFont="1" applyAlignment="1">
      <alignment vertical="center"/>
    </xf>
    <xf numFmtId="0" fontId="1" fillId="2" borderId="0" xfId="0" applyNumberFormat="1" applyFont="1" applyAlignment="1">
      <alignment vertical="center"/>
    </xf>
    <xf numFmtId="0" fontId="0" fillId="2" borderId="0" xfId="0" applyNumberFormat="1" applyAlignment="1">
      <alignment vertical="center"/>
    </xf>
    <xf numFmtId="3" fontId="2" fillId="2" borderId="0" xfId="0" applyNumberFormat="1" applyFont="1" applyAlignment="1">
      <alignment vertical="center"/>
    </xf>
    <xf numFmtId="0" fontId="0" fillId="0" borderId="0" xfId="0" applyNumberFormat="1" applyFill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3" fontId="0" fillId="2" borderId="0" xfId="0" applyNumberFormat="1" applyAlignment="1">
      <alignment/>
    </xf>
    <xf numFmtId="1" fontId="0" fillId="2" borderId="0" xfId="0" applyNumberFormat="1" applyAlignment="1">
      <alignment/>
    </xf>
    <xf numFmtId="1" fontId="0" fillId="2" borderId="0" xfId="0" applyNumberFormat="1" applyAlignment="1">
      <alignment/>
    </xf>
    <xf numFmtId="3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3" xfId="0" applyNumberFormat="1" applyFill="1" applyBorder="1" applyAlignment="1">
      <alignment vertical="center"/>
    </xf>
    <xf numFmtId="3" fontId="0" fillId="2" borderId="0" xfId="0" applyNumberFormat="1" applyAlignment="1">
      <alignment/>
    </xf>
    <xf numFmtId="3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5" fillId="0" borderId="4" xfId="0" applyNumberFormat="1" applyFont="1" applyFill="1" applyBorder="1" applyAlignment="1">
      <alignment horizontal="left" vertical="center"/>
    </xf>
    <xf numFmtId="0" fontId="0" fillId="0" borderId="4" xfId="0" applyNumberForma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4"/>
  <sheetViews>
    <sheetView showGridLines="0" tabSelected="1" showOutlineSymbols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66015625" defaultRowHeight="11.25"/>
  <cols>
    <col min="1" max="1" width="1.83203125" style="0" customWidth="1"/>
    <col min="2" max="2" width="52.33203125" style="0" customWidth="1"/>
    <col min="3" max="3" width="10.83203125" style="0" customWidth="1"/>
    <col min="4" max="4" width="2.5" style="0" customWidth="1"/>
    <col min="5" max="5" width="10.83203125" style="0" customWidth="1"/>
    <col min="6" max="6" width="2.5" style="0" customWidth="1"/>
    <col min="7" max="7" width="10.83203125" style="0" customWidth="1"/>
    <col min="8" max="8" width="2.5" style="0" customWidth="1"/>
    <col min="9" max="9" width="11.16015625" style="0" bestFit="1" customWidth="1"/>
    <col min="10" max="10" width="2.5" style="0" customWidth="1"/>
    <col min="11" max="11" width="12.5" style="0" customWidth="1"/>
    <col min="12" max="12" width="2.83203125" style="0" customWidth="1"/>
    <col min="13" max="13" width="10.16015625" style="0" bestFit="1" customWidth="1"/>
  </cols>
  <sheetData>
    <row r="1" spans="1:15" ht="12.75" customHeight="1">
      <c r="A1" s="24" t="s">
        <v>0</v>
      </c>
      <c r="B1" s="24"/>
      <c r="C1" s="10"/>
      <c r="D1" s="11"/>
      <c r="E1" s="13" t="s">
        <v>34</v>
      </c>
      <c r="F1" s="24"/>
      <c r="G1" s="24"/>
      <c r="H1" s="24"/>
      <c r="I1" s="24"/>
      <c r="J1" s="24"/>
      <c r="K1" s="24"/>
      <c r="L1" s="24"/>
      <c r="M1" s="16"/>
      <c r="N1" s="16"/>
      <c r="O1" s="16"/>
    </row>
    <row r="2" spans="1:15" ht="12" customHeight="1">
      <c r="A2" s="24" t="s">
        <v>1</v>
      </c>
      <c r="B2" s="24"/>
      <c r="C2" s="10"/>
      <c r="D2" s="11"/>
      <c r="E2" s="13" t="s">
        <v>26</v>
      </c>
      <c r="F2" s="13"/>
      <c r="G2" s="13"/>
      <c r="H2" s="13"/>
      <c r="I2" s="13"/>
      <c r="J2" s="17"/>
      <c r="K2" s="16"/>
      <c r="L2" s="16"/>
      <c r="M2" s="16"/>
      <c r="N2" s="16"/>
      <c r="O2" s="16"/>
    </row>
    <row r="3" spans="1:15" ht="12.75" customHeight="1">
      <c r="A3" s="16"/>
      <c r="B3" s="16"/>
      <c r="C3" s="10"/>
      <c r="D3" s="11"/>
      <c r="E3" s="13" t="s">
        <v>27</v>
      </c>
      <c r="F3" s="13"/>
      <c r="G3" s="13"/>
      <c r="H3" s="13"/>
      <c r="I3" s="13"/>
      <c r="J3" s="17"/>
      <c r="K3" s="16"/>
      <c r="L3" s="16"/>
      <c r="M3" s="16"/>
      <c r="N3" s="16"/>
      <c r="O3" s="16"/>
    </row>
    <row r="4" spans="1:15" ht="12.75" customHeight="1">
      <c r="A4" s="12"/>
      <c r="B4" s="11"/>
      <c r="C4" s="11"/>
      <c r="D4" s="11"/>
      <c r="E4" s="13" t="s">
        <v>33</v>
      </c>
      <c r="F4" s="13"/>
      <c r="G4" s="13"/>
      <c r="H4" s="13"/>
      <c r="I4" s="13"/>
      <c r="J4" s="17"/>
      <c r="K4" s="16"/>
      <c r="L4" s="16"/>
      <c r="M4" s="16"/>
      <c r="N4" s="16"/>
      <c r="O4" s="16"/>
    </row>
    <row r="5" spans="1:15" ht="10.5" customHeight="1">
      <c r="A5" s="16"/>
      <c r="B5" s="18"/>
      <c r="C5" s="18"/>
      <c r="D5" s="18"/>
      <c r="E5" s="18"/>
      <c r="F5" s="18"/>
      <c r="G5" s="16"/>
      <c r="H5" s="16"/>
      <c r="I5" s="16"/>
      <c r="J5" s="16"/>
      <c r="K5" s="16"/>
      <c r="L5" s="16"/>
      <c r="M5" s="16"/>
      <c r="N5" s="16"/>
      <c r="O5" s="16"/>
    </row>
    <row r="6" spans="1:15" ht="10.5" customHeight="1">
      <c r="A6" s="16"/>
      <c r="B6" s="2"/>
      <c r="C6" s="2"/>
      <c r="D6" s="2"/>
      <c r="E6" s="3"/>
      <c r="F6" s="2"/>
      <c r="G6" s="4"/>
      <c r="H6" s="3"/>
      <c r="I6" s="2"/>
      <c r="J6" s="2"/>
      <c r="K6" s="23"/>
      <c r="L6" s="16"/>
      <c r="M6" s="16"/>
      <c r="N6" s="16"/>
      <c r="O6" s="16"/>
    </row>
    <row r="7" spans="1:15" ht="17.25" customHeight="1" thickBot="1">
      <c r="A7" s="36"/>
      <c r="B7" s="36"/>
      <c r="C7" s="37" t="s">
        <v>35</v>
      </c>
      <c r="D7" s="37"/>
      <c r="E7" s="37"/>
      <c r="F7" s="37"/>
      <c r="G7" s="37"/>
      <c r="H7" s="37"/>
      <c r="I7" s="37"/>
      <c r="J7" s="37"/>
      <c r="K7" s="37"/>
      <c r="L7" s="38"/>
      <c r="M7" s="16"/>
      <c r="N7" s="16"/>
      <c r="O7" s="16"/>
    </row>
    <row r="8" spans="1:15" ht="18" customHeight="1" thickBot="1">
      <c r="A8" s="36"/>
      <c r="B8" s="36"/>
      <c r="C8" s="39" t="s">
        <v>32</v>
      </c>
      <c r="D8" s="39"/>
      <c r="E8" s="39"/>
      <c r="F8" s="39"/>
      <c r="G8" s="39"/>
      <c r="H8" s="39"/>
      <c r="I8" s="39"/>
      <c r="J8" s="39"/>
      <c r="K8" s="39"/>
      <c r="L8" s="40"/>
      <c r="M8" s="16"/>
      <c r="N8" s="16"/>
      <c r="O8" s="16"/>
    </row>
    <row r="9" spans="1:13" ht="16.5" customHeight="1">
      <c r="A9" s="36"/>
      <c r="B9" s="36"/>
      <c r="C9" s="5">
        <v>1998</v>
      </c>
      <c r="D9" s="42"/>
      <c r="E9" s="5">
        <v>1999</v>
      </c>
      <c r="F9" s="42"/>
      <c r="G9" s="15">
        <v>2000</v>
      </c>
      <c r="H9" s="42"/>
      <c r="I9" s="15">
        <v>2001</v>
      </c>
      <c r="J9" s="42"/>
      <c r="K9" s="41" t="s">
        <v>40</v>
      </c>
      <c r="L9" s="41"/>
      <c r="M9" s="16"/>
    </row>
    <row r="10" spans="1:13" ht="30.75" customHeight="1">
      <c r="A10" s="35" t="s">
        <v>2</v>
      </c>
      <c r="B10" s="35"/>
      <c r="C10" s="4">
        <v>79398110.41794382</v>
      </c>
      <c r="D10" s="36"/>
      <c r="E10" s="4">
        <v>84864904</v>
      </c>
      <c r="F10" s="36"/>
      <c r="G10" s="6">
        <v>94056891.688</v>
      </c>
      <c r="H10" s="36"/>
      <c r="I10" s="6">
        <v>102174298.461</v>
      </c>
      <c r="J10" s="36"/>
      <c r="K10" s="6">
        <v>82131090</v>
      </c>
      <c r="L10" s="26"/>
      <c r="M10" s="16"/>
    </row>
    <row r="11" spans="1:13" ht="15" customHeight="1">
      <c r="A11" s="35" t="s">
        <v>3</v>
      </c>
      <c r="B11" s="35"/>
      <c r="C11" s="4">
        <v>51327178.96938445</v>
      </c>
      <c r="D11" s="36"/>
      <c r="E11" s="4">
        <v>55112263.05097785</v>
      </c>
      <c r="F11" s="36"/>
      <c r="G11" s="6">
        <v>60766334.897</v>
      </c>
      <c r="H11" s="36"/>
      <c r="I11" s="4">
        <v>66390047.296</v>
      </c>
      <c r="J11" s="36"/>
      <c r="K11" s="4">
        <v>70576400</v>
      </c>
      <c r="L11" s="25"/>
      <c r="M11" s="27"/>
    </row>
    <row r="12" spans="1:12" ht="15" customHeight="1">
      <c r="A12" s="34" t="s">
        <v>4</v>
      </c>
      <c r="B12" s="34"/>
      <c r="C12" s="22">
        <v>36747616.98700612</v>
      </c>
      <c r="D12" s="36"/>
      <c r="E12" s="22">
        <v>39472852.28324499</v>
      </c>
      <c r="F12" s="36"/>
      <c r="G12" s="8">
        <v>43880710.774</v>
      </c>
      <c r="H12" s="36"/>
      <c r="I12" s="22">
        <v>48613465.13</v>
      </c>
      <c r="J12" s="36"/>
      <c r="K12" s="22">
        <v>51721480</v>
      </c>
      <c r="L12" s="25"/>
    </row>
    <row r="13" spans="1:13" ht="15" customHeight="1">
      <c r="A13" s="25"/>
      <c r="B13" s="7" t="s">
        <v>13</v>
      </c>
      <c r="C13" s="22">
        <v>30351135.31186518</v>
      </c>
      <c r="D13" s="36"/>
      <c r="E13" s="22">
        <v>32488268.243722428</v>
      </c>
      <c r="F13" s="36"/>
      <c r="G13" s="8">
        <v>36119016.452</v>
      </c>
      <c r="H13" s="36"/>
      <c r="I13" s="8">
        <v>40084531.241</v>
      </c>
      <c r="J13" s="36"/>
      <c r="K13" s="8" t="s">
        <v>42</v>
      </c>
      <c r="L13" s="25"/>
      <c r="M13" s="16"/>
    </row>
    <row r="14" spans="1:13" ht="15" customHeight="1">
      <c r="A14" s="25"/>
      <c r="B14" s="7" t="s">
        <v>14</v>
      </c>
      <c r="C14" s="22">
        <v>6396481.675140937</v>
      </c>
      <c r="D14" s="36"/>
      <c r="E14" s="22">
        <v>6984584.039522556</v>
      </c>
      <c r="F14" s="36"/>
      <c r="G14" s="8">
        <v>7761694.322</v>
      </c>
      <c r="H14" s="36"/>
      <c r="I14" s="8">
        <v>8528933.89</v>
      </c>
      <c r="J14" s="36"/>
      <c r="K14" s="8" t="s">
        <v>42</v>
      </c>
      <c r="L14" s="25"/>
      <c r="M14" s="16"/>
    </row>
    <row r="15" spans="1:13" ht="15" customHeight="1">
      <c r="A15" s="34" t="s">
        <v>5</v>
      </c>
      <c r="B15" s="34"/>
      <c r="C15" s="22">
        <v>213461.46911398796</v>
      </c>
      <c r="D15" s="36"/>
      <c r="E15" s="22">
        <v>163192.81670332843</v>
      </c>
      <c r="F15" s="36"/>
      <c r="G15" s="8">
        <v>217539.154</v>
      </c>
      <c r="H15" s="36"/>
      <c r="I15" s="22">
        <v>249392.238</v>
      </c>
      <c r="J15" s="36"/>
      <c r="K15" s="22">
        <v>204090</v>
      </c>
      <c r="L15" s="25"/>
      <c r="M15" s="16"/>
    </row>
    <row r="16" spans="1:13" ht="15" customHeight="1">
      <c r="A16" s="25"/>
      <c r="B16" s="7" t="s">
        <v>13</v>
      </c>
      <c r="C16" s="22">
        <v>157350.97904871806</v>
      </c>
      <c r="D16" s="36"/>
      <c r="E16" s="22">
        <v>114637.04879016263</v>
      </c>
      <c r="F16" s="36"/>
      <c r="G16" s="8">
        <v>135065.288</v>
      </c>
      <c r="H16" s="36"/>
      <c r="I16" s="8">
        <v>150417.391</v>
      </c>
      <c r="J16" s="36"/>
      <c r="K16" s="8" t="s">
        <v>42</v>
      </c>
      <c r="L16" s="25"/>
      <c r="M16" s="16"/>
    </row>
    <row r="17" spans="1:13" ht="15" customHeight="1">
      <c r="A17" s="25"/>
      <c r="B17" s="7" t="s">
        <v>14</v>
      </c>
      <c r="C17" s="22">
        <v>56110.490065269914</v>
      </c>
      <c r="D17" s="36"/>
      <c r="E17" s="22">
        <v>48555.76791316577</v>
      </c>
      <c r="F17" s="36"/>
      <c r="G17" s="8">
        <v>82473.866</v>
      </c>
      <c r="H17" s="36"/>
      <c r="I17" s="8">
        <v>98974.846</v>
      </c>
      <c r="J17" s="36"/>
      <c r="K17" s="8" t="s">
        <v>42</v>
      </c>
      <c r="L17" s="25"/>
      <c r="M17" s="16"/>
    </row>
    <row r="18" spans="1:13" ht="15" customHeight="1">
      <c r="A18" s="34" t="s">
        <v>6</v>
      </c>
      <c r="B18" s="34"/>
      <c r="C18" s="22">
        <v>5933065.281934778</v>
      </c>
      <c r="D18" s="36"/>
      <c r="E18" s="22">
        <v>6123405.815393122</v>
      </c>
      <c r="F18" s="36"/>
      <c r="G18" s="8">
        <v>6584692.366</v>
      </c>
      <c r="H18" s="36"/>
      <c r="I18" s="22">
        <v>6886093.768</v>
      </c>
      <c r="J18" s="36"/>
      <c r="K18" s="22">
        <v>7075920</v>
      </c>
      <c r="L18" s="25"/>
      <c r="M18" s="23"/>
    </row>
    <row r="19" spans="1:13" ht="15" customHeight="1">
      <c r="A19" s="34" t="s">
        <v>7</v>
      </c>
      <c r="B19" s="34"/>
      <c r="C19" s="22">
        <v>1197330.3042323273</v>
      </c>
      <c r="D19" s="36"/>
      <c r="E19" s="22">
        <v>1198574.3992884017</v>
      </c>
      <c r="F19" s="36"/>
      <c r="G19" s="8">
        <v>1249907.945</v>
      </c>
      <c r="H19" s="36"/>
      <c r="I19" s="22">
        <v>1265928.013</v>
      </c>
      <c r="J19" s="36"/>
      <c r="K19" s="22">
        <v>1224620</v>
      </c>
      <c r="L19" s="25"/>
      <c r="M19" s="16"/>
    </row>
    <row r="20" spans="1:13" ht="15" customHeight="1">
      <c r="A20" s="25"/>
      <c r="B20" s="7" t="s">
        <v>13</v>
      </c>
      <c r="C20" s="22">
        <v>224165.4946930631</v>
      </c>
      <c r="D20" s="36"/>
      <c r="E20" s="22">
        <v>232543.60342817305</v>
      </c>
      <c r="F20" s="36"/>
      <c r="G20" s="8">
        <v>237752.762</v>
      </c>
      <c r="H20" s="36"/>
      <c r="I20" s="8">
        <v>253384.466</v>
      </c>
      <c r="J20" s="36"/>
      <c r="K20" s="8" t="s">
        <v>42</v>
      </c>
      <c r="L20" s="25"/>
      <c r="M20" s="16"/>
    </row>
    <row r="21" spans="1:13" ht="15" customHeight="1">
      <c r="A21" s="25"/>
      <c r="B21" s="7" t="s">
        <v>14</v>
      </c>
      <c r="C21" s="22">
        <v>973164.8095392642</v>
      </c>
      <c r="D21" s="36"/>
      <c r="E21" s="22">
        <v>966036.8059812725</v>
      </c>
      <c r="F21" s="36"/>
      <c r="G21" s="8">
        <v>1012155.182</v>
      </c>
      <c r="H21" s="36"/>
      <c r="I21" s="8">
        <v>1012543.546</v>
      </c>
      <c r="J21" s="36"/>
      <c r="K21" s="8" t="s">
        <v>42</v>
      </c>
      <c r="L21" s="25"/>
      <c r="M21" s="16"/>
    </row>
    <row r="22" spans="1:13" ht="15" customHeight="1">
      <c r="A22" s="34" t="s">
        <v>8</v>
      </c>
      <c r="B22" s="34"/>
      <c r="C22" s="22">
        <v>232164.9658024113</v>
      </c>
      <c r="D22" s="36"/>
      <c r="E22" s="22">
        <v>227621.31429326988</v>
      </c>
      <c r="F22" s="36"/>
      <c r="G22" s="8">
        <v>219789.685</v>
      </c>
      <c r="H22" s="36"/>
      <c r="I22" s="22">
        <v>245208.238</v>
      </c>
      <c r="J22" s="36"/>
      <c r="K22" s="22">
        <v>251270</v>
      </c>
      <c r="L22" s="25"/>
      <c r="M22" s="16"/>
    </row>
    <row r="23" spans="1:13" ht="15" customHeight="1">
      <c r="A23" s="25"/>
      <c r="B23" s="7" t="s">
        <v>13</v>
      </c>
      <c r="C23" s="22">
        <v>172466.43347397016</v>
      </c>
      <c r="D23" s="36"/>
      <c r="E23" s="22">
        <v>164286.6587333069</v>
      </c>
      <c r="F23" s="36"/>
      <c r="G23" s="8">
        <v>153938.261</v>
      </c>
      <c r="H23" s="36"/>
      <c r="I23" s="8">
        <v>175021.467</v>
      </c>
      <c r="J23" s="36"/>
      <c r="K23" s="8" t="s">
        <v>42</v>
      </c>
      <c r="L23" s="25"/>
      <c r="M23" s="16"/>
    </row>
    <row r="24" spans="1:13" ht="15" customHeight="1">
      <c r="A24" s="25"/>
      <c r="B24" s="7" t="s">
        <v>14</v>
      </c>
      <c r="C24" s="22">
        <v>59698.5323284411</v>
      </c>
      <c r="D24" s="36"/>
      <c r="E24" s="22">
        <v>63334.65555996298</v>
      </c>
      <c r="F24" s="36"/>
      <c r="G24" s="8">
        <v>65851.423</v>
      </c>
      <c r="H24" s="36"/>
      <c r="I24" s="8">
        <v>70186.77</v>
      </c>
      <c r="J24" s="36"/>
      <c r="K24" s="8" t="s">
        <v>42</v>
      </c>
      <c r="L24" s="25"/>
      <c r="M24" s="16"/>
    </row>
    <row r="25" spans="1:13" ht="15" customHeight="1">
      <c r="A25" s="34" t="s">
        <v>9</v>
      </c>
      <c r="B25" s="34"/>
      <c r="C25" s="22">
        <v>191139.87955717428</v>
      </c>
      <c r="D25" s="36"/>
      <c r="E25" s="22">
        <v>193946.60608464657</v>
      </c>
      <c r="F25" s="36"/>
      <c r="G25" s="8">
        <v>206326.319</v>
      </c>
      <c r="H25" s="36"/>
      <c r="I25" s="22">
        <v>219795.028</v>
      </c>
      <c r="J25" s="36"/>
      <c r="K25" s="22">
        <v>242700</v>
      </c>
      <c r="L25" s="25"/>
      <c r="M25" s="16"/>
    </row>
    <row r="26" spans="1:13" ht="15" customHeight="1">
      <c r="A26" s="25"/>
      <c r="B26" s="7" t="s">
        <v>13</v>
      </c>
      <c r="C26" s="22">
        <v>125058.59868017743</v>
      </c>
      <c r="D26" s="36"/>
      <c r="E26" s="22">
        <v>131038.66911879607</v>
      </c>
      <c r="F26" s="36"/>
      <c r="G26" s="8">
        <v>141081.083</v>
      </c>
      <c r="H26" s="36"/>
      <c r="I26" s="8">
        <v>148154.999</v>
      </c>
      <c r="J26" s="36"/>
      <c r="K26" s="8" t="s">
        <v>42</v>
      </c>
      <c r="L26" s="25"/>
      <c r="M26" s="16"/>
    </row>
    <row r="27" spans="1:13" ht="15" customHeight="1">
      <c r="A27" s="25"/>
      <c r="B27" s="7" t="s">
        <v>14</v>
      </c>
      <c r="C27" s="22">
        <v>66081.28087699687</v>
      </c>
      <c r="D27" s="36"/>
      <c r="E27" s="22">
        <v>62901.92684480665</v>
      </c>
      <c r="F27" s="36"/>
      <c r="G27" s="8">
        <v>65245.236</v>
      </c>
      <c r="H27" s="36"/>
      <c r="I27" s="8">
        <v>71640.029</v>
      </c>
      <c r="J27" s="36"/>
      <c r="K27" s="8" t="s">
        <v>42</v>
      </c>
      <c r="L27" s="25"/>
      <c r="M27" s="16"/>
    </row>
    <row r="28" spans="1:13" ht="15" customHeight="1">
      <c r="A28" s="34" t="s">
        <v>10</v>
      </c>
      <c r="B28" s="34"/>
      <c r="C28" s="22">
        <v>3649225.2953974493</v>
      </c>
      <c r="D28" s="36"/>
      <c r="E28" s="22">
        <v>4026967.4131237003</v>
      </c>
      <c r="F28" s="36"/>
      <c r="G28" s="8">
        <v>4488038.077</v>
      </c>
      <c r="H28" s="36"/>
      <c r="I28" s="28">
        <v>4943383.658</v>
      </c>
      <c r="J28" s="36"/>
      <c r="K28" s="28">
        <v>5277790</v>
      </c>
      <c r="L28" s="25"/>
      <c r="M28" s="16"/>
    </row>
    <row r="29" spans="1:13" ht="15" customHeight="1">
      <c r="A29" s="25"/>
      <c r="B29" s="7" t="s">
        <v>15</v>
      </c>
      <c r="C29" s="22">
        <v>297446.90058057767</v>
      </c>
      <c r="D29" s="36"/>
      <c r="E29" s="22">
        <v>283383.21733799716</v>
      </c>
      <c r="F29" s="36"/>
      <c r="G29" s="8">
        <v>269033.3049999997</v>
      </c>
      <c r="H29" s="36"/>
      <c r="I29" s="8">
        <v>270740.40199999977</v>
      </c>
      <c r="J29" s="36"/>
      <c r="K29" s="8" t="s">
        <v>42</v>
      </c>
      <c r="L29" s="25"/>
      <c r="M29" s="16"/>
    </row>
    <row r="30" spans="1:13" ht="15" customHeight="1">
      <c r="A30" s="25"/>
      <c r="B30" s="7" t="s">
        <v>16</v>
      </c>
      <c r="C30" s="22">
        <v>3351778.3948168717</v>
      </c>
      <c r="D30" s="36"/>
      <c r="E30" s="22">
        <v>3743584.195785703</v>
      </c>
      <c r="F30" s="36"/>
      <c r="G30" s="8">
        <v>4219004.772</v>
      </c>
      <c r="H30" s="36"/>
      <c r="I30" s="8">
        <v>4672643.256</v>
      </c>
      <c r="J30" s="36"/>
      <c r="K30" s="8" t="s">
        <v>42</v>
      </c>
      <c r="L30" s="25"/>
      <c r="M30" s="16"/>
    </row>
    <row r="31" spans="1:13" ht="15" customHeight="1">
      <c r="A31" s="34" t="s">
        <v>29</v>
      </c>
      <c r="B31" s="34"/>
      <c r="C31" s="22">
        <v>3163174.786340197</v>
      </c>
      <c r="D31" s="36"/>
      <c r="E31" s="22">
        <v>3705702.402846393</v>
      </c>
      <c r="F31" s="36"/>
      <c r="G31" s="8">
        <v>3919330.573</v>
      </c>
      <c r="H31" s="36"/>
      <c r="I31" s="22">
        <v>3966781.219</v>
      </c>
      <c r="J31" s="36"/>
      <c r="K31" s="22">
        <v>4578530</v>
      </c>
      <c r="L31" s="25"/>
      <c r="M31" s="16"/>
    </row>
    <row r="32" spans="1:13" ht="15" customHeight="1">
      <c r="A32" s="25"/>
      <c r="B32" s="7" t="s">
        <v>13</v>
      </c>
      <c r="C32" s="22">
        <v>1859062.6615220031</v>
      </c>
      <c r="D32" s="36"/>
      <c r="E32" s="22">
        <v>1699968.747370572</v>
      </c>
      <c r="F32" s="36"/>
      <c r="G32" s="8">
        <v>1832604.614</v>
      </c>
      <c r="H32" s="36"/>
      <c r="I32" s="8">
        <v>2078695.29</v>
      </c>
      <c r="J32" s="36"/>
      <c r="K32" s="8" t="s">
        <v>42</v>
      </c>
      <c r="L32" s="25"/>
      <c r="M32" s="16"/>
    </row>
    <row r="33" spans="1:13" ht="15" customHeight="1">
      <c r="A33" s="25"/>
      <c r="B33" s="7" t="s">
        <v>14</v>
      </c>
      <c r="C33" s="22">
        <v>181836.21218131334</v>
      </c>
      <c r="D33" s="36"/>
      <c r="E33" s="22">
        <v>288834.3971247581</v>
      </c>
      <c r="F33" s="36"/>
      <c r="G33" s="8">
        <v>266095.864</v>
      </c>
      <c r="H33" s="36"/>
      <c r="I33" s="8">
        <v>295609.379</v>
      </c>
      <c r="J33" s="36"/>
      <c r="K33" s="8" t="s">
        <v>42</v>
      </c>
      <c r="L33" s="25"/>
      <c r="M33" s="16"/>
    </row>
    <row r="34" spans="1:13" ht="15" customHeight="1">
      <c r="A34" s="25"/>
      <c r="B34" s="7" t="s">
        <v>24</v>
      </c>
      <c r="C34" s="22">
        <v>1122275.9126368805</v>
      </c>
      <c r="D34" s="36"/>
      <c r="E34" s="22">
        <v>1716893.2482300196</v>
      </c>
      <c r="F34" s="36"/>
      <c r="G34" s="8">
        <v>1820630.094</v>
      </c>
      <c r="H34" s="36"/>
      <c r="I34" s="8">
        <v>1592476.55</v>
      </c>
      <c r="J34" s="36"/>
      <c r="K34" s="8" t="s">
        <v>42</v>
      </c>
      <c r="L34" s="25"/>
      <c r="M34" s="16"/>
    </row>
    <row r="35" spans="1:13" ht="15" customHeight="1">
      <c r="A35" s="35" t="s">
        <v>11</v>
      </c>
      <c r="B35" s="35"/>
      <c r="C35" s="4">
        <v>28070931.448559374</v>
      </c>
      <c r="D35" s="36"/>
      <c r="E35" s="4">
        <v>29752641</v>
      </c>
      <c r="F35" s="36"/>
      <c r="G35" s="6">
        <v>33290556.791</v>
      </c>
      <c r="H35" s="36"/>
      <c r="I35" s="4">
        <v>35651599.29320976</v>
      </c>
      <c r="J35" s="36"/>
      <c r="K35" s="4">
        <f>K37+K38+K45</f>
        <v>11554690</v>
      </c>
      <c r="L35" s="25"/>
      <c r="M35" s="16"/>
    </row>
    <row r="36" spans="1:13" ht="15" customHeight="1">
      <c r="A36" s="34" t="s">
        <v>17</v>
      </c>
      <c r="B36" s="34"/>
      <c r="C36" s="22">
        <v>403050.7374418521</v>
      </c>
      <c r="D36" s="36"/>
      <c r="E36" s="22">
        <v>323044.006106283</v>
      </c>
      <c r="F36" s="36"/>
      <c r="G36" s="8">
        <v>324894.612</v>
      </c>
      <c r="H36" s="36"/>
      <c r="I36" s="8">
        <v>354652.638</v>
      </c>
      <c r="J36" s="36"/>
      <c r="K36" s="8" t="s">
        <v>42</v>
      </c>
      <c r="L36" s="25"/>
      <c r="M36" s="16"/>
    </row>
    <row r="37" spans="1:12" ht="15" customHeight="1">
      <c r="A37" s="34" t="s">
        <v>18</v>
      </c>
      <c r="B37" s="34"/>
      <c r="C37" s="22">
        <v>1348190.3525537006</v>
      </c>
      <c r="D37" s="36"/>
      <c r="E37" s="22">
        <v>1105147.0676619427</v>
      </c>
      <c r="F37" s="36"/>
      <c r="G37" s="8">
        <v>1106303.388</v>
      </c>
      <c r="H37" s="36"/>
      <c r="I37" s="22">
        <v>1109188.872</v>
      </c>
      <c r="J37" s="36"/>
      <c r="K37" s="22">
        <v>887850</v>
      </c>
      <c r="L37" s="29" t="s">
        <v>37</v>
      </c>
    </row>
    <row r="38" spans="1:13" ht="15" customHeight="1">
      <c r="A38" s="34" t="s">
        <v>19</v>
      </c>
      <c r="B38" s="34"/>
      <c r="C38" s="22">
        <v>25982540.59836765</v>
      </c>
      <c r="D38" s="36"/>
      <c r="E38" s="22">
        <v>28186572.18756386</v>
      </c>
      <c r="F38" s="36"/>
      <c r="G38" s="8">
        <v>31515583.872</v>
      </c>
      <c r="H38" s="36"/>
      <c r="I38" s="22">
        <v>33819252.965</v>
      </c>
      <c r="J38" s="36"/>
      <c r="K38" s="22">
        <v>10096160</v>
      </c>
      <c r="L38" s="25"/>
      <c r="M38" s="19"/>
    </row>
    <row r="39" spans="1:13" ht="15" customHeight="1">
      <c r="A39" s="25"/>
      <c r="B39" s="7" t="s">
        <v>20</v>
      </c>
      <c r="C39" s="22">
        <v>24138767.68478117</v>
      </c>
      <c r="D39" s="36"/>
      <c r="E39" s="22">
        <v>26135239.743728437</v>
      </c>
      <c r="F39" s="36"/>
      <c r="G39" s="8">
        <v>29195134.741</v>
      </c>
      <c r="H39" s="36"/>
      <c r="I39" s="22">
        <v>31324960.426</v>
      </c>
      <c r="J39" s="36"/>
      <c r="K39" s="22">
        <v>7655100</v>
      </c>
      <c r="L39" s="25"/>
      <c r="M39" s="16"/>
    </row>
    <row r="40" spans="1:13" ht="15" customHeight="1">
      <c r="A40" s="25"/>
      <c r="B40" s="7" t="s">
        <v>25</v>
      </c>
      <c r="C40" s="8" t="s">
        <v>36</v>
      </c>
      <c r="D40" s="36"/>
      <c r="E40" s="22">
        <v>330.55665741108027</v>
      </c>
      <c r="F40" s="36"/>
      <c r="G40" s="8" t="s">
        <v>36</v>
      </c>
      <c r="H40" s="36"/>
      <c r="I40" s="8" t="s">
        <v>36</v>
      </c>
      <c r="J40" s="36"/>
      <c r="K40" s="22">
        <v>0</v>
      </c>
      <c r="L40" s="25"/>
      <c r="M40" s="16"/>
    </row>
    <row r="41" spans="1:13" ht="15" customHeight="1">
      <c r="A41" s="25"/>
      <c r="B41" s="7" t="s">
        <v>30</v>
      </c>
      <c r="C41" s="22">
        <v>4579.712235404421</v>
      </c>
      <c r="D41" s="36"/>
      <c r="E41" s="22">
        <v>607.0222254276201</v>
      </c>
      <c r="F41" s="36"/>
      <c r="G41" s="8">
        <v>500.678</v>
      </c>
      <c r="H41" s="36"/>
      <c r="I41" s="22">
        <v>606.859</v>
      </c>
      <c r="J41" s="36"/>
      <c r="K41" s="22">
        <v>680</v>
      </c>
      <c r="L41" s="25"/>
      <c r="M41" s="16"/>
    </row>
    <row r="42" spans="1:13" ht="15" customHeight="1">
      <c r="A42" s="25"/>
      <c r="B42" s="7" t="s">
        <v>31</v>
      </c>
      <c r="C42" s="22">
        <v>34407.942975971535</v>
      </c>
      <c r="D42" s="36"/>
      <c r="E42" s="22">
        <v>24.040484175351292</v>
      </c>
      <c r="F42" s="36"/>
      <c r="G42" s="8">
        <v>45133.335</v>
      </c>
      <c r="H42" s="36"/>
      <c r="I42" s="22">
        <v>46534.284</v>
      </c>
      <c r="J42" s="36"/>
      <c r="K42" s="22">
        <v>43060</v>
      </c>
      <c r="L42" s="25"/>
      <c r="M42" s="16"/>
    </row>
    <row r="43" spans="1:13" ht="15" customHeight="1">
      <c r="A43" s="25"/>
      <c r="B43" s="7" t="s">
        <v>21</v>
      </c>
      <c r="C43" s="22">
        <v>1804785.2583751036</v>
      </c>
      <c r="D43" s="36"/>
      <c r="E43" s="22">
        <v>2050010.2172057745</v>
      </c>
      <c r="F43" s="36"/>
      <c r="G43" s="8">
        <v>2268428.041</v>
      </c>
      <c r="H43" s="36"/>
      <c r="I43" s="22">
        <v>2436353.559</v>
      </c>
      <c r="J43" s="36"/>
      <c r="K43" s="22">
        <v>2395150</v>
      </c>
      <c r="L43" s="25"/>
      <c r="M43" s="16"/>
    </row>
    <row r="44" spans="1:13" ht="15" customHeight="1">
      <c r="A44" s="25"/>
      <c r="B44" s="7" t="s">
        <v>28</v>
      </c>
      <c r="C44" s="8" t="s">
        <v>36</v>
      </c>
      <c r="D44" s="36"/>
      <c r="E44" s="22">
        <v>360.60726263026936</v>
      </c>
      <c r="F44" s="36"/>
      <c r="G44" s="8">
        <v>6387.075</v>
      </c>
      <c r="H44" s="36"/>
      <c r="I44" s="22">
        <v>10797.835</v>
      </c>
      <c r="J44" s="36"/>
      <c r="K44" s="22">
        <v>2170</v>
      </c>
      <c r="L44" s="25"/>
      <c r="M44" s="16"/>
    </row>
    <row r="45" spans="1:13" ht="15" customHeight="1">
      <c r="A45" s="34" t="s">
        <v>43</v>
      </c>
      <c r="B45" s="34"/>
      <c r="C45" s="22">
        <v>337149.76019617036</v>
      </c>
      <c r="D45" s="36"/>
      <c r="E45" s="22">
        <v>137878.1868666835</v>
      </c>
      <c r="F45" s="36"/>
      <c r="G45" s="8">
        <v>343774.919</v>
      </c>
      <c r="H45" s="36"/>
      <c r="I45" s="22">
        <v>501156.688</v>
      </c>
      <c r="J45" s="36"/>
      <c r="K45" s="22">
        <v>570680</v>
      </c>
      <c r="L45" s="25"/>
      <c r="M45" s="16"/>
    </row>
    <row r="46" spans="1:13" ht="25.5" customHeight="1">
      <c r="A46" s="35" t="s">
        <v>12</v>
      </c>
      <c r="B46" s="35"/>
      <c r="C46" s="4">
        <v>3455957.8329907567</v>
      </c>
      <c r="D46" s="36"/>
      <c r="E46" s="4">
        <v>1230139.555010638</v>
      </c>
      <c r="F46" s="36"/>
      <c r="G46" s="6">
        <v>670608.735</v>
      </c>
      <c r="H46" s="36"/>
      <c r="I46" s="4">
        <v>704633.273</v>
      </c>
      <c r="J46" s="36"/>
      <c r="K46" s="4">
        <f>K47+K48+K49+K50</f>
        <v>319920</v>
      </c>
      <c r="L46" s="25"/>
      <c r="M46" s="19"/>
    </row>
    <row r="47" spans="1:13" ht="15" customHeight="1">
      <c r="A47" s="34" t="s">
        <v>22</v>
      </c>
      <c r="B47" s="34"/>
      <c r="C47" s="22">
        <v>53760.532737129324</v>
      </c>
      <c r="D47" s="36"/>
      <c r="E47" s="22">
        <v>25993.773514598583</v>
      </c>
      <c r="F47" s="36"/>
      <c r="G47" s="8">
        <v>20614.338</v>
      </c>
      <c r="H47" s="36"/>
      <c r="I47" s="22">
        <v>23949.362</v>
      </c>
      <c r="J47" s="36"/>
      <c r="K47" s="22">
        <v>10140</v>
      </c>
      <c r="L47" s="25"/>
      <c r="M47" s="16"/>
    </row>
    <row r="48" spans="1:13" ht="15" customHeight="1">
      <c r="A48" s="34" t="s">
        <v>23</v>
      </c>
      <c r="B48" s="34"/>
      <c r="C48" s="22">
        <v>276032.83930138353</v>
      </c>
      <c r="D48" s="36"/>
      <c r="E48" s="22">
        <v>462623.0572283726</v>
      </c>
      <c r="F48" s="36"/>
      <c r="G48" s="8">
        <v>551122.369</v>
      </c>
      <c r="H48" s="36"/>
      <c r="I48" s="22">
        <v>530225.643</v>
      </c>
      <c r="J48" s="36"/>
      <c r="K48" s="22">
        <v>185740</v>
      </c>
      <c r="L48" s="25"/>
      <c r="M48" s="16"/>
    </row>
    <row r="49" spans="1:13" ht="15" customHeight="1">
      <c r="A49" s="34" t="s">
        <v>44</v>
      </c>
      <c r="B49" s="34"/>
      <c r="C49" s="22">
        <v>268694.48150685756</v>
      </c>
      <c r="D49" s="36"/>
      <c r="E49" s="22">
        <v>209927.5179402113</v>
      </c>
      <c r="F49" s="36"/>
      <c r="G49" s="8">
        <v>98872.027</v>
      </c>
      <c r="H49" s="36"/>
      <c r="I49" s="22">
        <v>149871.507</v>
      </c>
      <c r="J49" s="36"/>
      <c r="K49" s="22">
        <v>122840</v>
      </c>
      <c r="L49" s="25"/>
      <c r="M49" s="16"/>
    </row>
    <row r="50" spans="1:13" ht="15" customHeight="1">
      <c r="A50" s="34" t="s">
        <v>45</v>
      </c>
      <c r="B50" s="34"/>
      <c r="C50" s="22">
        <v>2857469.9794453857</v>
      </c>
      <c r="D50" s="36"/>
      <c r="E50" s="22">
        <v>531595.2063274555</v>
      </c>
      <c r="F50" s="36"/>
      <c r="G50" s="8" t="s">
        <v>36</v>
      </c>
      <c r="H50" s="36"/>
      <c r="I50" s="8">
        <v>586.759</v>
      </c>
      <c r="J50" s="36"/>
      <c r="K50" s="8">
        <v>1200</v>
      </c>
      <c r="L50" s="25"/>
      <c r="M50" s="16"/>
    </row>
    <row r="51" spans="1:13" ht="30.75" customHeight="1">
      <c r="A51" s="35" t="s">
        <v>41</v>
      </c>
      <c r="B51" s="35"/>
      <c r="C51" s="4">
        <v>82854068.25093459</v>
      </c>
      <c r="D51" s="36"/>
      <c r="E51" s="4">
        <v>86095044</v>
      </c>
      <c r="F51" s="36"/>
      <c r="G51" s="6">
        <v>94727500.423</v>
      </c>
      <c r="H51" s="36"/>
      <c r="I51" s="6">
        <v>102878931.735</v>
      </c>
      <c r="J51" s="36"/>
      <c r="K51" s="6">
        <f>K46+K35+K11</f>
        <v>82451010</v>
      </c>
      <c r="L51" s="25"/>
      <c r="M51" s="16"/>
    </row>
    <row r="52" spans="1:13" ht="19.5" customHeight="1">
      <c r="A52" s="32" t="s">
        <v>38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19"/>
    </row>
    <row r="53" spans="1:18" ht="19.5" customHeight="1">
      <c r="A53" s="32" t="s">
        <v>39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16"/>
      <c r="N53" s="16"/>
      <c r="O53" s="20"/>
      <c r="P53" s="21"/>
      <c r="R53" s="21"/>
    </row>
    <row r="54" spans="1:18" s="16" customFormat="1" ht="39.75" customHeight="1">
      <c r="A54" s="30" t="s">
        <v>46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14"/>
      <c r="O54" s="20"/>
      <c r="R54" s="20"/>
    </row>
    <row r="55" spans="1:15" ht="27.75" customHeight="1">
      <c r="A55" s="30" t="s">
        <v>47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/>
      <c r="M55" s="16"/>
      <c r="N55" s="16"/>
      <c r="O55" s="16"/>
    </row>
    <row r="56" spans="1:15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16"/>
      <c r="N56" s="16"/>
      <c r="O56" s="16"/>
    </row>
    <row r="57" spans="1:15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6"/>
      <c r="N57" s="16"/>
      <c r="O57" s="16"/>
    </row>
    <row r="58" spans="1:15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6"/>
      <c r="N58" s="16"/>
      <c r="O58" s="16"/>
    </row>
    <row r="59" spans="1:15" ht="11.25">
      <c r="A59" s="16"/>
      <c r="B59" s="9"/>
      <c r="C59" s="9"/>
      <c r="D59" s="9"/>
      <c r="E59" s="9"/>
      <c r="F59" s="9"/>
      <c r="G59" s="9"/>
      <c r="H59" s="9"/>
      <c r="I59" s="9"/>
      <c r="J59" s="9"/>
      <c r="K59" s="9"/>
      <c r="L59" s="16"/>
      <c r="M59" s="16"/>
      <c r="N59" s="16"/>
      <c r="O59" s="16"/>
    </row>
    <row r="60" spans="1:15" ht="11.25">
      <c r="A60" s="16"/>
      <c r="B60" s="9"/>
      <c r="C60" s="9"/>
      <c r="D60" s="9"/>
      <c r="E60" s="9"/>
      <c r="F60" s="9"/>
      <c r="G60" s="9"/>
      <c r="H60" s="9"/>
      <c r="I60" s="9"/>
      <c r="J60" s="9"/>
      <c r="K60" s="9"/>
      <c r="L60" s="16"/>
      <c r="M60" s="16"/>
      <c r="N60" s="16"/>
      <c r="O60" s="16"/>
    </row>
    <row r="61" spans="1:15" ht="11.25">
      <c r="A61" s="16"/>
      <c r="B61" s="1"/>
      <c r="C61" s="1"/>
      <c r="D61" s="1"/>
      <c r="E61" s="1"/>
      <c r="F61" s="1"/>
      <c r="G61" s="1"/>
      <c r="H61" s="1"/>
      <c r="I61" s="1"/>
      <c r="J61" s="1"/>
      <c r="K61" s="1"/>
      <c r="L61" s="16"/>
      <c r="M61" s="16"/>
      <c r="N61" s="16"/>
      <c r="O61" s="16"/>
    </row>
    <row r="62" spans="1:15" ht="11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1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1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1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1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1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1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1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1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1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1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1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1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ht="11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ht="11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ht="11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1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1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11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1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11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11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ht="11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11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11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11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1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1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ht="11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11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ht="11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ht="11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ht="11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ht="11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 ht="11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ht="11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 ht="11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 ht="11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ht="11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 ht="11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 ht="11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ht="11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ht="11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ht="11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ht="11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11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 ht="11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 ht="11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 ht="11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ht="11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 ht="11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ht="11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11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ht="11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ht="11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ht="11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 ht="11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 ht="11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 ht="11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 ht="11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5" ht="11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1:15" ht="11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ht="11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 ht="11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ht="11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1:15" ht="11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 ht="11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 ht="11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1:15" ht="11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 ht="11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15" ht="11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1:15" ht="11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1:15" ht="11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15" ht="11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ht="11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5" ht="11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ht="11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 ht="11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 ht="11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 ht="11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5" ht="11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5" ht="11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 ht="11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 ht="11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 ht="11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5" ht="11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 ht="11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5" ht="11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 ht="11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 ht="11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 ht="11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 ht="11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 ht="11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1:15" ht="11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1:15" ht="11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1:15" ht="11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1:15" ht="11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1:15" ht="11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1:15" ht="11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1:15" ht="11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1:15" ht="11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1:15" ht="11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5" ht="11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 ht="11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15" ht="11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5" ht="11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ht="11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 ht="11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1:15" ht="11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1:15" ht="11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1:15" ht="11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1:15" ht="11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1:15" ht="11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1:15" ht="11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1:15" ht="11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1:15" ht="11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1:15" ht="11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5" ht="11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5" ht="11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 ht="11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1:15" ht="11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5" ht="11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1:15" ht="11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5" ht="11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1:15" ht="11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1:15" ht="11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1:15" ht="11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ht="11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1:15" ht="11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ht="11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1:15" ht="11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5" ht="11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</row>
    <row r="194" spans="1:15" ht="11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</row>
    <row r="195" spans="1:15" ht="11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5" ht="11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1:15" ht="11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1:15" ht="11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</row>
    <row r="199" spans="1:15" ht="11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1:15" ht="11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</row>
    <row r="201" spans="1:15" ht="11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1:15" ht="11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spans="1:15" ht="11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1:15" ht="11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</row>
    <row r="205" spans="1:15" ht="11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spans="1:15" ht="11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</row>
    <row r="207" spans="1:15" ht="11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 ht="11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</row>
    <row r="209" spans="1:15" ht="11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ht="11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ht="11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ht="11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 ht="11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1:15" ht="11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spans="1:15" ht="11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1:15" ht="11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ht="11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1:15" ht="11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15" ht="11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1:15" ht="11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1:15" ht="11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1:15" ht="11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</row>
    <row r="223" spans="1:15" ht="11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</row>
    <row r="224" spans="1:15" ht="11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1:15" ht="11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</row>
    <row r="226" spans="1:15" ht="11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  <row r="227" spans="1:15" ht="11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</row>
    <row r="228" spans="1:15" ht="11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</row>
    <row r="229" spans="1:15" ht="11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</row>
    <row r="230" spans="1:15" ht="11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</row>
    <row r="231" spans="1:15" ht="11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</row>
    <row r="232" spans="1:15" ht="11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spans="1:15" ht="11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</row>
    <row r="234" spans="1:15" ht="11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</row>
    <row r="235" spans="1:15" ht="11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</row>
    <row r="236" spans="1:15" ht="11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</row>
    <row r="237" spans="1:15" ht="11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</row>
    <row r="238" spans="1:15" ht="11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1:15" ht="11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</row>
    <row r="240" spans="1:15" ht="11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</row>
    <row r="241" spans="1:15" ht="11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</row>
    <row r="242" spans="1:15" ht="11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</row>
    <row r="243" spans="1:15" ht="11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1:15" ht="11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</row>
    <row r="245" spans="1:15" ht="11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</row>
    <row r="246" spans="1:15" ht="11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</row>
    <row r="247" spans="1:15" ht="11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</row>
    <row r="248" spans="1:15" ht="11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  <row r="249" spans="1:15" ht="11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</row>
    <row r="250" spans="1:15" ht="11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</row>
    <row r="251" spans="1:15" ht="11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1:15" ht="11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ht="11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1:15" ht="11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1:15" ht="11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1:15" ht="11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</row>
    <row r="257" spans="1:15" ht="11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1:15" ht="11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</row>
    <row r="259" spans="1:15" ht="11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</row>
    <row r="260" spans="1:15" ht="11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</row>
    <row r="261" spans="1:15" ht="11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 ht="11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</row>
    <row r="263" spans="1:15" ht="11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ht="11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</row>
    <row r="265" spans="1:15" ht="11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 ht="11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</row>
    <row r="267" spans="1:15" ht="11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</row>
    <row r="268" spans="1:15" ht="11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</row>
    <row r="269" spans="1:15" ht="11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</row>
    <row r="270" spans="1:15" ht="11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</row>
    <row r="271" spans="1:15" ht="11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</row>
    <row r="272" spans="1:15" ht="11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</row>
    <row r="273" spans="1:15" ht="11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</row>
    <row r="274" spans="1:15" ht="11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</row>
    <row r="275" spans="1:15" ht="11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</row>
    <row r="276" spans="1:15" ht="11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</row>
    <row r="277" spans="1:15" ht="11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</row>
    <row r="278" spans="1:15" ht="11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</row>
    <row r="279" spans="1:15" ht="11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</row>
    <row r="280" spans="1:15" ht="11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</row>
    <row r="281" spans="1:15" ht="11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</row>
    <row r="282" spans="1:15" ht="11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</row>
    <row r="283" spans="1:15" ht="11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</row>
    <row r="284" spans="1:15" ht="11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</row>
    <row r="285" spans="1:15" ht="11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</row>
    <row r="286" spans="1:15" ht="11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</row>
    <row r="287" spans="1:15" ht="11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</row>
    <row r="288" spans="1:15" ht="11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</row>
    <row r="289" spans="1:15" ht="11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</row>
    <row r="290" spans="1:15" ht="11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</row>
    <row r="291" spans="1:15" ht="11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</row>
    <row r="292" spans="1:15" ht="11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</row>
    <row r="293" spans="1:15" ht="11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</row>
    <row r="294" spans="1:15" ht="11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</row>
    <row r="295" spans="1:15" ht="11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</row>
    <row r="296" spans="1:15" ht="11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</row>
    <row r="297" spans="1:15" ht="11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</row>
    <row r="298" spans="1:15" ht="11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</row>
    <row r="299" spans="1:15" ht="11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</row>
    <row r="300" spans="1:15" ht="11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</row>
    <row r="301" spans="1:15" ht="11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</row>
    <row r="302" spans="1:15" ht="11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</row>
    <row r="303" spans="1:15" ht="11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</row>
    <row r="304" spans="1:15" ht="11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</row>
    <row r="305" spans="1:15" ht="11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</row>
    <row r="306" spans="1:15" ht="11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</row>
    <row r="307" spans="1:15" ht="11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</row>
    <row r="308" spans="1:15" ht="11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</row>
    <row r="309" spans="1:15" ht="11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</row>
    <row r="310" spans="1:15" ht="11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</row>
    <row r="311" spans="1:15" ht="11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</row>
    <row r="312" spans="1:15" ht="11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</row>
    <row r="313" spans="1:15" ht="11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</row>
    <row r="314" spans="1:15" ht="11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</row>
    <row r="315" spans="1:15" ht="11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</row>
    <row r="316" spans="1:15" ht="11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</row>
    <row r="317" spans="1:15" ht="11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</row>
    <row r="318" spans="1:15" ht="11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</row>
    <row r="319" spans="1:15" ht="11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</row>
    <row r="320" spans="1:15" ht="11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</row>
    <row r="321" spans="1:15" ht="11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</row>
    <row r="322" spans="1:15" ht="11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</row>
    <row r="323" spans="1:15" ht="11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</row>
    <row r="324" spans="1:15" ht="11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</row>
    <row r="325" spans="1:15" ht="11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</row>
    <row r="326" spans="1:15" ht="11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</row>
    <row r="327" spans="1:15" ht="11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</row>
    <row r="328" spans="1:15" ht="11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</row>
    <row r="329" spans="1:15" ht="11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</row>
    <row r="330" spans="1:15" ht="11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</row>
    <row r="331" spans="1:15" ht="11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</row>
    <row r="332" spans="1:15" ht="11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</row>
    <row r="333" spans="1:15" ht="11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</row>
    <row r="334" spans="1:15" ht="11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</row>
    <row r="335" spans="1:15" ht="11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</row>
    <row r="336" spans="1:15" ht="11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</row>
    <row r="337" spans="1:15" ht="11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</row>
    <row r="338" spans="1:15" ht="11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</row>
    <row r="339" spans="1:15" ht="11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</row>
    <row r="340" spans="1:15" ht="11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</row>
    <row r="341" spans="1:15" ht="11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</row>
    <row r="342" spans="1:15" ht="11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</row>
    <row r="343" spans="1:15" ht="11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</row>
    <row r="344" spans="1:15" ht="11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</row>
    <row r="345" spans="1:15" ht="11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</row>
    <row r="346" spans="1:15" ht="11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</row>
    <row r="347" spans="1:15" ht="11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</row>
    <row r="348" spans="1:15" ht="11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</row>
    <row r="349" spans="1:15" ht="11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</row>
    <row r="350" spans="1:15" ht="11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</row>
    <row r="351" spans="1:15" ht="11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</row>
    <row r="352" spans="1:15" ht="11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</row>
    <row r="353" spans="1:15" ht="11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</row>
    <row r="354" spans="1:15" ht="11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</row>
    <row r="355" spans="1:15" ht="11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</row>
    <row r="356" spans="1:15" ht="11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</row>
    <row r="357" spans="1:15" ht="11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</row>
    <row r="358" spans="1:15" ht="11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</row>
    <row r="359" spans="1:15" ht="11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</row>
    <row r="360" spans="1:15" ht="11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</row>
    <row r="361" spans="1:15" ht="11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</row>
    <row r="362" spans="1:15" ht="11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</row>
    <row r="363" spans="1:15" ht="11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</row>
    <row r="364" spans="1:15" ht="11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</row>
    <row r="365" spans="1:15" ht="11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</row>
    <row r="366" spans="1:15" ht="11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</row>
    <row r="367" spans="1:15" ht="11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</row>
    <row r="368" spans="1:15" ht="11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</row>
    <row r="369" spans="1:15" ht="11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</row>
    <row r="370" spans="1:15" ht="11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</row>
    <row r="371" spans="1:15" ht="11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</row>
    <row r="372" spans="1:15" ht="11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</row>
    <row r="373" spans="1:15" ht="11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</row>
    <row r="374" spans="1:15" ht="11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</row>
    <row r="375" spans="1:15" ht="11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</row>
    <row r="376" spans="1:15" ht="11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</row>
    <row r="377" spans="1:15" ht="11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</row>
    <row r="378" spans="1:15" ht="11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</row>
    <row r="379" spans="1:15" ht="11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</row>
    <row r="380" spans="1:15" ht="11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</row>
    <row r="381" spans="1:15" ht="11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</row>
    <row r="382" spans="1:15" ht="11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</row>
    <row r="383" spans="1:15" ht="11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</row>
    <row r="384" spans="1:15" ht="11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</row>
    <row r="385" spans="1:15" ht="11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</row>
    <row r="386" spans="1:15" ht="11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</row>
    <row r="387" spans="1:15" ht="11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</row>
    <row r="388" spans="1:15" ht="11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</row>
    <row r="389" spans="1:15" ht="11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</row>
    <row r="390" spans="1:15" ht="11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</row>
    <row r="391" spans="1:15" ht="11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</row>
    <row r="392" spans="1:15" ht="11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</row>
    <row r="393" spans="1:15" ht="11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</row>
    <row r="394" spans="1:15" ht="11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</row>
    <row r="395" spans="1:15" ht="11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</row>
    <row r="396" spans="1:15" ht="11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</row>
    <row r="397" spans="1:15" ht="11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</row>
    <row r="398" spans="1:15" ht="11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</row>
    <row r="399" spans="1:15" ht="11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</row>
    <row r="400" spans="1:15" ht="11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</row>
    <row r="401" spans="1:15" ht="11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</row>
    <row r="402" spans="1:15" ht="11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</row>
    <row r="403" spans="1:15" ht="11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</row>
    <row r="404" spans="1:15" ht="11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</row>
    <row r="405" spans="1:15" ht="11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</row>
    <row r="406" spans="1:15" ht="11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</row>
    <row r="407" spans="1:15" ht="11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</row>
    <row r="408" spans="1:15" ht="11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</row>
    <row r="409" spans="1:15" ht="11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</row>
    <row r="410" spans="1:15" ht="11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</row>
    <row r="411" spans="1:15" ht="11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</row>
    <row r="412" spans="1:15" ht="11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</row>
    <row r="413" spans="1:15" ht="11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</row>
    <row r="414" spans="1:15" ht="11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</row>
    <row r="415" spans="1:15" ht="11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</row>
    <row r="416" spans="1:15" ht="11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</row>
    <row r="417" spans="1:15" ht="11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</row>
    <row r="418" spans="1:15" ht="11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</row>
    <row r="419" spans="1:15" ht="11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</row>
    <row r="420" spans="1:15" ht="11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</row>
    <row r="421" spans="1:15" ht="11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</row>
    <row r="422" spans="1:15" ht="11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</row>
    <row r="423" spans="1:15" ht="11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</row>
    <row r="424" spans="1:15" ht="11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</row>
    <row r="425" spans="1:15" ht="11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</row>
    <row r="426" spans="1:15" ht="11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</row>
    <row r="427" spans="1:15" ht="11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</row>
    <row r="428" spans="1:15" ht="11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</row>
    <row r="429" spans="1:15" ht="11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</row>
    <row r="430" spans="1:15" ht="11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</row>
    <row r="431" spans="1:15" ht="11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</row>
    <row r="432" spans="1:15" ht="11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</row>
    <row r="433" spans="1:15" ht="11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</row>
    <row r="434" spans="1:15" ht="11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</row>
    <row r="435" spans="1:15" ht="11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</row>
    <row r="436" spans="1:15" ht="11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</row>
    <row r="437" spans="1:15" ht="11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</row>
    <row r="438" spans="1:15" ht="11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</row>
    <row r="439" spans="1:15" ht="11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</row>
    <row r="440" spans="1:15" ht="11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</row>
    <row r="441" spans="1:15" ht="11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</row>
    <row r="442" spans="1:15" ht="11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</row>
    <row r="443" spans="1:15" ht="11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</row>
    <row r="444" spans="1:15" ht="11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</row>
    <row r="445" spans="1:15" ht="11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</row>
    <row r="446" spans="1:15" ht="11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</row>
    <row r="447" spans="1:15" ht="11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</row>
    <row r="448" spans="1:15" ht="11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</row>
    <row r="449" spans="1:15" ht="11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</row>
    <row r="450" spans="1:15" ht="11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</row>
    <row r="451" spans="1:15" ht="11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</row>
    <row r="452" spans="1:15" ht="11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</row>
    <row r="453" spans="1:15" ht="11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</row>
    <row r="454" spans="1:15" ht="11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</row>
    <row r="455" spans="1:15" ht="11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</row>
    <row r="456" spans="1:15" ht="11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</row>
    <row r="457" spans="1:15" ht="11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</row>
    <row r="458" spans="1:15" ht="11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</row>
    <row r="459" spans="1:15" ht="11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</row>
    <row r="460" spans="1:15" ht="11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</row>
    <row r="461" spans="1:15" ht="11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</row>
    <row r="462" spans="1:15" ht="11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</row>
    <row r="463" spans="1:15" ht="11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</row>
    <row r="464" spans="1:15" ht="11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</row>
    <row r="465" spans="1:15" ht="11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</row>
    <row r="466" spans="1:15" ht="11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</row>
    <row r="467" spans="1:15" ht="11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</row>
    <row r="468" spans="1:15" ht="11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</row>
    <row r="469" spans="1:15" ht="11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</row>
    <row r="470" spans="1:15" ht="11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</row>
    <row r="471" spans="1:15" ht="11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</row>
    <row r="472" spans="1:15" ht="11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</row>
    <row r="473" spans="1:15" ht="11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</row>
    <row r="474" spans="1:15" ht="11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</row>
    <row r="475" spans="1:15" ht="11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</row>
    <row r="476" spans="1:15" ht="11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</row>
    <row r="477" spans="1:15" ht="11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</row>
    <row r="478" spans="1:15" ht="11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</row>
    <row r="479" spans="1:15" ht="11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</row>
    <row r="480" spans="1:15" ht="11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</row>
    <row r="481" spans="1:15" ht="11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</row>
    <row r="482" spans="1:15" ht="11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</row>
    <row r="483" spans="1:15" ht="11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</row>
    <row r="484" spans="1:15" ht="11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</row>
    <row r="485" spans="1:15" ht="11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</row>
    <row r="486" spans="1:15" ht="11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</row>
    <row r="487" spans="1:15" ht="11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</row>
    <row r="488" spans="1:15" ht="11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</row>
    <row r="489" spans="1:15" ht="11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</row>
    <row r="490" spans="1:15" ht="11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</row>
    <row r="491" spans="1:15" ht="11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</row>
    <row r="492" spans="1:15" ht="11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</row>
    <row r="493" spans="1:15" ht="11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</row>
    <row r="494" spans="1:15" ht="11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</row>
    <row r="495" spans="1:15" ht="11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</row>
    <row r="496" spans="1:15" ht="11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</row>
    <row r="497" spans="1:15" ht="11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</row>
    <row r="498" spans="1:15" ht="11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</row>
    <row r="499" spans="1:15" ht="11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</row>
    <row r="500" spans="1:15" ht="11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</row>
    <row r="501" spans="1:15" ht="11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</row>
    <row r="502" spans="1:15" ht="11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</row>
    <row r="503" spans="1:15" ht="11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</row>
    <row r="504" spans="1:15" ht="11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</row>
    <row r="505" spans="1:15" ht="11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</row>
    <row r="506" spans="1:15" ht="11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</row>
    <row r="507" spans="1:15" ht="11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</row>
    <row r="508" spans="1:15" ht="11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</row>
    <row r="509" spans="1:15" ht="11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</row>
    <row r="510" spans="1:15" ht="11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</row>
    <row r="511" spans="1:15" ht="11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</row>
    <row r="512" spans="1:15" ht="11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</row>
    <row r="513" spans="1:15" ht="11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</row>
    <row r="514" spans="1:15" ht="11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</row>
    <row r="515" spans="1:15" ht="11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</row>
    <row r="516" spans="1:15" ht="11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</row>
    <row r="517" spans="1:15" ht="11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</row>
    <row r="518" spans="1:15" ht="11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</row>
    <row r="519" spans="1:15" ht="11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</row>
    <row r="520" spans="1:15" ht="11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</row>
    <row r="521" spans="1:15" ht="11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</row>
    <row r="522" spans="1:15" ht="11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</row>
    <row r="523" spans="1:15" ht="11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</row>
    <row r="524" spans="1:15" ht="11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</row>
    <row r="525" spans="1:15" ht="11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</row>
    <row r="526" spans="1:15" ht="11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</row>
    <row r="527" spans="1:15" ht="11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</row>
    <row r="528" spans="1:15" ht="11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</row>
    <row r="529" spans="1:15" ht="11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</row>
    <row r="530" spans="1:15" ht="11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</row>
    <row r="531" spans="1:15" ht="11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</row>
    <row r="532" spans="1:15" ht="11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</row>
    <row r="533" spans="1:15" ht="11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</row>
    <row r="534" spans="1:15" ht="11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</row>
    <row r="535" spans="1:15" ht="11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</row>
    <row r="536" spans="1:15" ht="11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</row>
    <row r="537" spans="1:15" ht="11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</row>
    <row r="538" spans="1:15" ht="11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</row>
    <row r="539" spans="1:15" ht="11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</row>
    <row r="540" spans="1:15" ht="11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</row>
    <row r="541" spans="1:15" ht="11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</row>
    <row r="542" spans="1:15" ht="11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</row>
    <row r="543" spans="1:15" ht="11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</row>
    <row r="544" spans="1:15" ht="11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</row>
    <row r="545" spans="1:15" ht="11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</row>
    <row r="546" spans="1:15" ht="11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</row>
    <row r="547" spans="1:15" ht="11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</row>
    <row r="548" spans="1:15" ht="11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</row>
    <row r="549" spans="1:15" ht="11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</row>
    <row r="550" spans="1:15" ht="11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</row>
    <row r="551" spans="1:15" ht="11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</row>
    <row r="552" spans="1:15" ht="11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</row>
    <row r="553" spans="1:15" ht="11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</row>
    <row r="554" spans="1:15" ht="11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</row>
    <row r="555" spans="1:15" ht="11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</row>
    <row r="556" spans="1:15" ht="11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</row>
    <row r="557" spans="1:15" ht="11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</row>
    <row r="558" spans="1:15" ht="11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</row>
    <row r="559" spans="1:15" ht="11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</row>
    <row r="560" spans="1:15" ht="11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</row>
    <row r="561" spans="1:15" ht="11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</row>
    <row r="562" spans="1:15" ht="11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</row>
    <row r="563" spans="1:15" ht="11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</row>
    <row r="564" spans="1:15" ht="11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</row>
    <row r="565" spans="1:15" ht="11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</row>
    <row r="566" spans="1:15" ht="11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</row>
    <row r="567" spans="1:15" ht="11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</row>
    <row r="568" spans="1:15" ht="11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</row>
    <row r="569" spans="1:15" ht="11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</row>
    <row r="570" spans="1:15" ht="11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</row>
    <row r="571" spans="1:15" ht="11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</row>
    <row r="572" spans="1:15" ht="11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</row>
    <row r="573" spans="1:15" ht="11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</row>
    <row r="574" spans="1:15" ht="11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</row>
    <row r="575" spans="1:15" ht="11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</row>
    <row r="576" spans="1:15" ht="11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</row>
    <row r="577" spans="1:15" ht="11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</row>
    <row r="578" spans="1:15" ht="11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</row>
    <row r="579" spans="1:15" ht="11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</row>
    <row r="580" spans="1:15" ht="11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</row>
    <row r="581" spans="1:15" ht="11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</row>
    <row r="582" spans="1:15" ht="11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</row>
    <row r="583" spans="1:15" ht="11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</row>
    <row r="584" spans="1:15" ht="11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</row>
    <row r="585" spans="1:15" ht="11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</row>
    <row r="586" spans="1:15" ht="11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</row>
    <row r="587" spans="1:15" ht="11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</row>
    <row r="588" spans="1:15" ht="11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</row>
    <row r="589" spans="1:15" ht="11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</row>
    <row r="590" spans="1:15" ht="11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</row>
    <row r="591" spans="1:15" ht="11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</row>
    <row r="592" spans="1:15" ht="11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</row>
    <row r="593" spans="1:15" ht="11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</row>
    <row r="594" spans="1:15" ht="11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</row>
    <row r="595" spans="1:15" ht="11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</row>
    <row r="596" spans="1:15" ht="11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</row>
    <row r="597" spans="1:15" ht="11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</row>
    <row r="598" spans="1:15" ht="11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</row>
    <row r="599" spans="1:15" ht="11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</row>
    <row r="600" spans="1:15" ht="11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</row>
    <row r="601" spans="1:15" ht="11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</row>
    <row r="602" spans="1:15" ht="11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</row>
    <row r="603" spans="1:15" ht="11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</row>
    <row r="604" spans="1:15" ht="11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</row>
    <row r="605" spans="1:15" ht="11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</row>
    <row r="606" spans="1:15" ht="11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</row>
    <row r="607" spans="1:15" ht="11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</row>
    <row r="608" spans="1:15" ht="11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</row>
    <row r="609" spans="1:15" ht="11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</row>
    <row r="610" spans="1:15" ht="11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</row>
    <row r="611" spans="1:15" ht="11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</row>
    <row r="612" spans="1:15" ht="11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</row>
    <row r="613" spans="1:15" ht="11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</row>
    <row r="614" spans="1:15" ht="11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</row>
    <row r="615" spans="1:15" ht="11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</row>
    <row r="616" spans="1:15" ht="11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</row>
    <row r="617" spans="1:15" ht="11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</row>
    <row r="618" spans="1:15" ht="11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</row>
    <row r="619" spans="1:15" ht="11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</row>
    <row r="620" spans="1:15" ht="11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</row>
    <row r="621" spans="1:15" ht="11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</row>
    <row r="622" spans="1:15" ht="11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</row>
    <row r="623" spans="1:15" ht="11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</row>
    <row r="624" spans="1:15" ht="11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</row>
    <row r="625" spans="1:15" ht="11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</row>
    <row r="626" spans="1:15" ht="11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</row>
    <row r="627" spans="1:15" ht="11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</row>
    <row r="628" spans="1:15" ht="11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</row>
    <row r="629" spans="1:15" ht="11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</row>
    <row r="630" spans="1:15" ht="11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</row>
    <row r="631" spans="1:15" ht="11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</row>
    <row r="632" spans="1:15" ht="11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</row>
    <row r="633" spans="1:15" ht="11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</row>
    <row r="634" spans="1:15" ht="11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</row>
    <row r="635" spans="1:15" ht="11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</row>
    <row r="636" spans="1:15" ht="11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</row>
    <row r="637" spans="1:15" ht="11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</row>
    <row r="638" spans="1:15" ht="11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</row>
    <row r="639" spans="1:15" ht="11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</row>
    <row r="640" spans="1:15" ht="11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</row>
    <row r="641" spans="1:15" ht="11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</row>
    <row r="642" spans="1:15" ht="11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</row>
    <row r="643" spans="1:15" ht="11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</row>
    <row r="644" spans="1:15" ht="11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</row>
    <row r="645" spans="1:15" ht="11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</row>
    <row r="646" spans="1:15" ht="11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</row>
    <row r="647" spans="1:15" ht="11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</row>
    <row r="648" spans="1:15" ht="11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</row>
    <row r="649" spans="1:15" ht="11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</row>
    <row r="650" spans="1:15" ht="11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</row>
    <row r="651" spans="1:15" ht="11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</row>
    <row r="652" spans="1:15" ht="11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</row>
    <row r="653" spans="1:15" ht="11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</row>
    <row r="654" spans="1:15" ht="11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</row>
    <row r="655" spans="1:15" ht="11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</row>
    <row r="656" spans="1:15" ht="11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</row>
    <row r="657" spans="1:15" ht="11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</row>
    <row r="658" spans="1:15" ht="11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</row>
    <row r="659" spans="1:15" ht="11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</row>
    <row r="660" spans="1:15" ht="11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</row>
    <row r="661" spans="1:15" ht="11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</row>
    <row r="662" spans="1:15" ht="11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</row>
    <row r="663" spans="1:15" ht="11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</row>
    <row r="664" spans="1:15" ht="11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</row>
    <row r="665" spans="1:15" ht="11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</row>
    <row r="666" spans="1:15" ht="11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</row>
    <row r="667" spans="1:15" ht="11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</row>
    <row r="668" spans="1:15" ht="11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</row>
    <row r="669" spans="1:15" ht="11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</row>
    <row r="670" spans="1:15" ht="11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</row>
    <row r="671" spans="1:15" ht="11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</row>
    <row r="672" spans="1:15" ht="11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</row>
    <row r="673" spans="1:15" ht="11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</row>
    <row r="674" spans="1:15" ht="11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</row>
    <row r="675" spans="1:15" ht="11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</row>
    <row r="676" spans="1:15" ht="11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</row>
    <row r="677" spans="1:15" ht="11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</row>
    <row r="678" spans="1:15" ht="11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</row>
    <row r="679" spans="1:15" ht="11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</row>
    <row r="680" spans="1:15" ht="11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</row>
    <row r="681" spans="1:15" ht="11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</row>
    <row r="682" spans="1:15" ht="11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</row>
    <row r="683" spans="1:15" ht="11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</row>
    <row r="684" spans="1:15" ht="11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</row>
    <row r="685" spans="1:15" ht="11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</row>
    <row r="686" spans="1:15" ht="11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</row>
    <row r="687" spans="1:15" ht="11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</row>
    <row r="688" spans="1:15" ht="11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</row>
    <row r="689" spans="1:15" ht="11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</row>
    <row r="690" spans="1:15" ht="11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</row>
    <row r="691" spans="1:15" ht="11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</row>
    <row r="692" spans="1:15" ht="11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</row>
    <row r="693" spans="1:15" ht="11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</row>
    <row r="694" spans="1:15" ht="11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</row>
    <row r="695" spans="1:15" ht="11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</row>
    <row r="696" spans="1:15" ht="11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</row>
    <row r="697" spans="1:15" ht="11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</row>
    <row r="698" spans="1:15" ht="11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</row>
    <row r="699" spans="1:15" ht="11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</row>
    <row r="700" spans="1:15" ht="11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</row>
    <row r="701" spans="1:15" ht="11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</row>
    <row r="702" spans="1:15" ht="11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</row>
    <row r="703" spans="1:15" ht="11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</row>
    <row r="704" spans="1:15" ht="11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</row>
    <row r="705" spans="1:15" ht="11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</row>
    <row r="706" spans="1:15" ht="11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</row>
    <row r="707" spans="1:15" ht="11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</row>
    <row r="708" spans="1:15" ht="11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</row>
    <row r="709" spans="1:15" ht="11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</row>
    <row r="710" spans="1:15" ht="11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</row>
    <row r="711" spans="1:15" ht="11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</row>
    <row r="712" spans="1:15" ht="11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</row>
    <row r="713" spans="1:15" ht="11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</row>
    <row r="714" spans="1:15" ht="11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</row>
  </sheetData>
  <mergeCells count="33">
    <mergeCell ref="A11:B11"/>
    <mergeCell ref="A7:B9"/>
    <mergeCell ref="C7:L7"/>
    <mergeCell ref="C8:L8"/>
    <mergeCell ref="A10:B10"/>
    <mergeCell ref="K9:L9"/>
    <mergeCell ref="D9:D51"/>
    <mergeCell ref="F9:F51"/>
    <mergeCell ref="H9:H51"/>
    <mergeCell ref="J9:J51"/>
    <mergeCell ref="A12:B12"/>
    <mergeCell ref="A15:B15"/>
    <mergeCell ref="A18:B18"/>
    <mergeCell ref="A19:B19"/>
    <mergeCell ref="A22:B22"/>
    <mergeCell ref="A25:B25"/>
    <mergeCell ref="A28:B28"/>
    <mergeCell ref="A31:B31"/>
    <mergeCell ref="A35:B35"/>
    <mergeCell ref="A36:B36"/>
    <mergeCell ref="A37:B37"/>
    <mergeCell ref="A38:B38"/>
    <mergeCell ref="A45:B45"/>
    <mergeCell ref="A46:B46"/>
    <mergeCell ref="A47:B47"/>
    <mergeCell ref="A48:B48"/>
    <mergeCell ref="A55:L55"/>
    <mergeCell ref="A53:L53"/>
    <mergeCell ref="A52:L52"/>
    <mergeCell ref="A49:B49"/>
    <mergeCell ref="A50:B50"/>
    <mergeCell ref="A51:B51"/>
    <mergeCell ref="A54:L54"/>
  </mergeCells>
  <printOptions/>
  <pageMargins left="0.6299212598425197" right="0.6299212598425197" top="0.35433070866141736" bottom="0.2362204724409449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MINISTERIO DE TRABAJO</cp:lastModifiedBy>
  <cp:lastPrinted>2003-06-06T10:02:32Z</cp:lastPrinted>
  <dcterms:created xsi:type="dcterms:W3CDTF">1999-02-11T11:15:38Z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