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25" yWindow="1725" windowWidth="3330" windowHeight="1740" activeTab="0"/>
  </bookViews>
  <sheets>
    <sheet name="Css10" sheetId="1" r:id="rId1"/>
  </sheets>
  <definedNames>
    <definedName name="_xlnm.Print_Area" localSheetId="0">'Css10'!$A$1:$J$22</definedName>
    <definedName name="HTML_CodePage" hidden="1">1252</definedName>
    <definedName name="HTML_Control" hidden="1">{"'Css10'!$A$8:$J$22"}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"M:\AEL 2002\Css\Css10.htm"</definedName>
    <definedName name="HTML_Title" hidden="1">""</definedName>
    <definedName name="HTML1_1" hidden="1">"'[CSS-10.XLS]CSS-10'!$A$8:$J$30"</definedName>
    <definedName name="HTML1_10" hidden="1">""</definedName>
    <definedName name="HTML1_11" hidden="1">1</definedName>
    <definedName name="HTML1_12" hidden="1">"L:\ANU97HTM\css10.htm"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</definedNames>
  <calcPr fullCalcOnLoad="1"/>
</workbook>
</file>

<file path=xl/sharedStrings.xml><?xml version="1.0" encoding="utf-8"?>
<sst xmlns="http://schemas.openxmlformats.org/spreadsheetml/2006/main" count="22" uniqueCount="22">
  <si>
    <t>CUENTAS DEL SISTEMA DE LA SEGURIDAD</t>
  </si>
  <si>
    <t>SOCIAL</t>
  </si>
  <si>
    <t>Liquidación del Presupuesto de Gastos y</t>
  </si>
  <si>
    <t>Dotaciones de la Tesorería General de la</t>
  </si>
  <si>
    <t>Seguridad Social, por categorías</t>
  </si>
  <si>
    <t>OPERACIONES CORRIENTES</t>
  </si>
  <si>
    <t>OPERACIONES DE CAPITAL</t>
  </si>
  <si>
    <t>TOTAL</t>
  </si>
  <si>
    <t>Gastos de personal</t>
  </si>
  <si>
    <t>Gastos corrientes en bienes y servicios</t>
  </si>
  <si>
    <t>Gastos financieros</t>
  </si>
  <si>
    <t>Transferencias Corrientes</t>
  </si>
  <si>
    <t>Prestaciones económicas</t>
  </si>
  <si>
    <t>Inversiones reales</t>
  </si>
  <si>
    <t>Activos financieros</t>
  </si>
  <si>
    <t>Pasivos financieros</t>
  </si>
  <si>
    <t>(1) Véase nota a este cuadro en FUENTES Y NOTAS EXPLICATIVAS.</t>
  </si>
  <si>
    <t>CUENTA DE LIQUIDACIÓN</t>
  </si>
  <si>
    <t>CSS-10.</t>
  </si>
  <si>
    <t>En miles de euros</t>
  </si>
  <si>
    <t>2002 (1)</t>
  </si>
  <si>
    <t>económicas.</t>
  </si>
</sst>
</file>

<file path=xl/styles.xml><?xml version="1.0" encoding="utf-8"?>
<styleSheet xmlns="http://schemas.openxmlformats.org/spreadsheetml/2006/main">
  <numFmts count="12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0.0000"/>
    <numFmt numFmtId="165" formatCode="0.000"/>
    <numFmt numFmtId="166" formatCode="0.0"/>
    <numFmt numFmtId="167" formatCode="0.00000"/>
  </numFmts>
  <fonts count="6">
    <font>
      <sz val="8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fgColor indexed="9"/>
        <bgColor indexed="22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8">
    <xf numFmtId="0" fontId="0" fillId="2" borderId="0" xfId="0" applyNumberFormat="1" applyAlignment="1">
      <alignment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3" fontId="4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left" vertical="center"/>
    </xf>
    <xf numFmtId="0" fontId="2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1" fontId="0" fillId="2" borderId="0" xfId="0" applyNumberFormat="1" applyAlignment="1">
      <alignment/>
    </xf>
    <xf numFmtId="1" fontId="3" fillId="3" borderId="0" xfId="0" applyNumberFormat="1" applyFont="1" applyFill="1" applyAlignment="1">
      <alignment vertical="center"/>
    </xf>
    <xf numFmtId="0" fontId="4" fillId="0" borderId="2" xfId="0" applyNumberFormat="1" applyFont="1" applyFill="1" applyBorder="1" applyAlignment="1">
      <alignment horizontal="left" vertical="center"/>
    </xf>
    <xf numFmtId="0" fontId="4" fillId="0" borderId="3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vertical="center"/>
    </xf>
    <xf numFmtId="0" fontId="0" fillId="0" borderId="4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showOutlineSymbols="0"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8.66015625" defaultRowHeight="11.25"/>
  <cols>
    <col min="1" max="1" width="51.33203125" style="0" customWidth="1"/>
    <col min="2" max="2" width="11.33203125" style="0" customWidth="1"/>
    <col min="3" max="3" width="1.83203125" style="0" customWidth="1"/>
    <col min="4" max="4" width="11.33203125" style="0" customWidth="1"/>
    <col min="5" max="5" width="1.66796875" style="0" customWidth="1"/>
    <col min="6" max="6" width="11.33203125" style="0" customWidth="1"/>
    <col min="7" max="7" width="1.83203125" style="0" customWidth="1"/>
    <col min="8" max="8" width="11.33203125" style="0" customWidth="1"/>
    <col min="9" max="9" width="1.66796875" style="0" customWidth="1"/>
    <col min="10" max="10" width="11.83203125" style="0" customWidth="1"/>
    <col min="11" max="11" width="2.66015625" style="0" customWidth="1"/>
    <col min="12" max="12" width="10.5" style="0" customWidth="1"/>
    <col min="13" max="14" width="10.83203125" style="0" customWidth="1"/>
    <col min="15" max="16" width="9.83203125" style="0" customWidth="1"/>
  </cols>
  <sheetData>
    <row r="1" spans="1:10" ht="15" customHeight="1">
      <c r="A1" s="11" t="s">
        <v>0</v>
      </c>
      <c r="B1" s="6"/>
      <c r="C1" s="6"/>
      <c r="D1" s="8" t="s">
        <v>18</v>
      </c>
      <c r="E1" s="11"/>
      <c r="F1" s="11"/>
      <c r="G1" s="11"/>
      <c r="H1" s="11"/>
      <c r="I1" s="11"/>
      <c r="J1" s="11"/>
    </row>
    <row r="2" spans="1:8" ht="15" customHeight="1">
      <c r="A2" s="11" t="s">
        <v>1</v>
      </c>
      <c r="B2" s="6"/>
      <c r="C2" s="7"/>
      <c r="D2" s="8" t="s">
        <v>2</v>
      </c>
      <c r="E2" s="8"/>
      <c r="F2" s="8"/>
      <c r="G2" s="9"/>
      <c r="H2" s="9"/>
    </row>
    <row r="3" spans="2:8" ht="15" customHeight="1">
      <c r="B3" s="7"/>
      <c r="C3" s="7"/>
      <c r="D3" s="8" t="s">
        <v>3</v>
      </c>
      <c r="E3" s="8"/>
      <c r="F3" s="8"/>
      <c r="G3" s="9"/>
      <c r="H3" s="9"/>
    </row>
    <row r="4" spans="1:8" ht="15" customHeight="1">
      <c r="A4" s="6"/>
      <c r="B4" s="7"/>
      <c r="C4" s="7"/>
      <c r="D4" s="8" t="s">
        <v>4</v>
      </c>
      <c r="E4" s="8"/>
      <c r="F4" s="8"/>
      <c r="G4" s="9"/>
      <c r="H4" s="9"/>
    </row>
    <row r="5" spans="1:8" ht="15" customHeight="1">
      <c r="A5" s="6"/>
      <c r="B5" s="6"/>
      <c r="C5" s="6"/>
      <c r="D5" s="8" t="s">
        <v>21</v>
      </c>
      <c r="E5" s="8"/>
      <c r="F5" s="8"/>
      <c r="G5" s="9"/>
      <c r="H5" s="9"/>
    </row>
    <row r="6" spans="1:3" ht="15" customHeight="1">
      <c r="A6" s="6"/>
      <c r="B6" s="6"/>
      <c r="C6" s="6"/>
    </row>
    <row r="7" spans="1:10" ht="15" customHeight="1">
      <c r="A7" s="6"/>
      <c r="B7" s="7"/>
      <c r="C7" s="6"/>
      <c r="D7" s="6"/>
      <c r="E7" s="6"/>
      <c r="F7" s="6"/>
      <c r="G7" s="6"/>
      <c r="H7" s="6"/>
      <c r="I7" s="7"/>
      <c r="J7" s="7"/>
    </row>
    <row r="8" spans="1:10" ht="18" customHeight="1" thickBot="1">
      <c r="A8" s="15"/>
      <c r="B8" s="12" t="s">
        <v>19</v>
      </c>
      <c r="C8" s="12"/>
      <c r="D8" s="12"/>
      <c r="E8" s="12"/>
      <c r="F8" s="12"/>
      <c r="G8" s="12"/>
      <c r="H8" s="12"/>
      <c r="I8" s="12"/>
      <c r="J8" s="12"/>
    </row>
    <row r="9" spans="1:10" ht="18" customHeight="1" thickBot="1">
      <c r="A9" s="15"/>
      <c r="B9" s="13" t="s">
        <v>17</v>
      </c>
      <c r="C9" s="13"/>
      <c r="D9" s="13"/>
      <c r="E9" s="13"/>
      <c r="F9" s="13"/>
      <c r="G9" s="13"/>
      <c r="H9" s="13"/>
      <c r="I9" s="13"/>
      <c r="J9" s="13"/>
    </row>
    <row r="10" spans="1:10" ht="19.5" customHeight="1">
      <c r="A10" s="15"/>
      <c r="B10" s="1">
        <v>1998</v>
      </c>
      <c r="C10" s="16"/>
      <c r="D10" s="1">
        <v>1999</v>
      </c>
      <c r="E10" s="16"/>
      <c r="F10" s="1">
        <v>2000</v>
      </c>
      <c r="G10" s="16"/>
      <c r="H10" s="1">
        <v>2001</v>
      </c>
      <c r="I10" s="16"/>
      <c r="J10" s="1" t="s">
        <v>20</v>
      </c>
    </row>
    <row r="11" spans="1:10" ht="32.25" customHeight="1">
      <c r="A11" s="2" t="s">
        <v>5</v>
      </c>
      <c r="B11" s="3">
        <v>578329.9075643383</v>
      </c>
      <c r="C11" s="17"/>
      <c r="D11" s="3">
        <v>631303.1144447249</v>
      </c>
      <c r="E11" s="17"/>
      <c r="F11" s="3">
        <v>655753</v>
      </c>
      <c r="G11" s="17"/>
      <c r="H11" s="3">
        <v>712428.566</v>
      </c>
      <c r="I11" s="17"/>
      <c r="J11" s="3">
        <v>756250</v>
      </c>
    </row>
    <row r="12" spans="1:10" ht="15" customHeight="1">
      <c r="A12" s="2" t="s">
        <v>8</v>
      </c>
      <c r="B12" s="3">
        <v>376498.0226701766</v>
      </c>
      <c r="C12" s="17"/>
      <c r="D12" s="3">
        <v>428275.2154628394</v>
      </c>
      <c r="E12" s="17"/>
      <c r="F12" s="3">
        <v>445638</v>
      </c>
      <c r="G12" s="17"/>
      <c r="H12" s="3">
        <v>460000.937</v>
      </c>
      <c r="I12" s="17"/>
      <c r="J12" s="3">
        <v>471910</v>
      </c>
    </row>
    <row r="13" spans="1:10" ht="15" customHeight="1">
      <c r="A13" s="2" t="s">
        <v>9</v>
      </c>
      <c r="B13" s="3">
        <v>142530.02055461396</v>
      </c>
      <c r="C13" s="17"/>
      <c r="D13" s="3">
        <v>148690.39462454774</v>
      </c>
      <c r="E13" s="17"/>
      <c r="F13" s="3">
        <v>153374</v>
      </c>
      <c r="G13" s="17"/>
      <c r="H13" s="3">
        <v>197467.607</v>
      </c>
      <c r="I13" s="17"/>
      <c r="J13" s="3">
        <v>231700</v>
      </c>
    </row>
    <row r="14" spans="1:10" ht="15" customHeight="1">
      <c r="A14" s="2" t="s">
        <v>10</v>
      </c>
      <c r="B14" s="3">
        <v>52546.488286274085</v>
      </c>
      <c r="C14" s="17"/>
      <c r="D14" s="3">
        <v>50779.51269938577</v>
      </c>
      <c r="E14" s="17"/>
      <c r="F14" s="3">
        <v>51651</v>
      </c>
      <c r="G14" s="17"/>
      <c r="H14" s="3">
        <v>51168.627</v>
      </c>
      <c r="I14" s="17"/>
      <c r="J14" s="3">
        <v>51010</v>
      </c>
    </row>
    <row r="15" spans="1:10" ht="15" customHeight="1">
      <c r="A15" s="2" t="s">
        <v>11</v>
      </c>
      <c r="B15" s="3">
        <v>6755.376053273713</v>
      </c>
      <c r="C15" s="17"/>
      <c r="D15" s="3">
        <v>3557.9916579519913</v>
      </c>
      <c r="E15" s="17"/>
      <c r="F15" s="3">
        <v>5090</v>
      </c>
      <c r="G15" s="17"/>
      <c r="H15" s="3">
        <v>3791.394</v>
      </c>
      <c r="I15" s="17"/>
      <c r="J15" s="3">
        <v>1630</v>
      </c>
    </row>
    <row r="16" spans="1:10" ht="15" customHeight="1">
      <c r="A16" s="5" t="s">
        <v>12</v>
      </c>
      <c r="B16" s="4">
        <v>6755.376053273713</v>
      </c>
      <c r="C16" s="17"/>
      <c r="D16" s="4">
        <v>3557.9916579519913</v>
      </c>
      <c r="E16" s="17"/>
      <c r="F16" s="4">
        <v>5090</v>
      </c>
      <c r="G16" s="17"/>
      <c r="H16" s="4">
        <v>3791.394</v>
      </c>
      <c r="I16" s="17"/>
      <c r="J16" s="4">
        <v>1630</v>
      </c>
    </row>
    <row r="17" spans="1:10" ht="30.75" customHeight="1">
      <c r="A17" s="2" t="s">
        <v>6</v>
      </c>
      <c r="B17" s="3">
        <v>77825.05739665596</v>
      </c>
      <c r="C17" s="17"/>
      <c r="D17" s="3">
        <v>59247.77325015326</v>
      </c>
      <c r="E17" s="17"/>
      <c r="F17" s="3">
        <v>707937</v>
      </c>
      <c r="G17" s="17"/>
      <c r="H17" s="3">
        <v>1126700.29</v>
      </c>
      <c r="I17" s="17"/>
      <c r="J17" s="3">
        <f>J18+J19+J20</f>
        <v>3604040</v>
      </c>
    </row>
    <row r="18" spans="1:10" ht="15" customHeight="1">
      <c r="A18" s="5" t="s">
        <v>13</v>
      </c>
      <c r="B18" s="4">
        <v>77031.72141886938</v>
      </c>
      <c r="C18" s="17"/>
      <c r="D18" s="4">
        <v>58226.05267270083</v>
      </c>
      <c r="E18" s="17"/>
      <c r="F18" s="4">
        <v>89677</v>
      </c>
      <c r="G18" s="17"/>
      <c r="H18" s="4">
        <v>112237.163</v>
      </c>
      <c r="I18" s="17"/>
      <c r="J18" s="4">
        <v>135390</v>
      </c>
    </row>
    <row r="19" spans="1:10" ht="15" customHeight="1">
      <c r="A19" s="5" t="s">
        <v>14</v>
      </c>
      <c r="B19" s="4">
        <v>769.2954936112413</v>
      </c>
      <c r="C19" s="17"/>
      <c r="D19" s="4">
        <v>991.6699722332409</v>
      </c>
      <c r="E19" s="17"/>
      <c r="F19" s="4">
        <v>541258</v>
      </c>
      <c r="G19" s="17"/>
      <c r="H19" s="4">
        <v>937468.619</v>
      </c>
      <c r="I19" s="17"/>
      <c r="J19" s="4">
        <v>3347510</v>
      </c>
    </row>
    <row r="20" spans="1:10" ht="15" customHeight="1">
      <c r="A20" s="5" t="s">
        <v>15</v>
      </c>
      <c r="B20" s="4">
        <v>24.040484175351292</v>
      </c>
      <c r="C20" s="17"/>
      <c r="D20" s="4">
        <v>30.050605219189116</v>
      </c>
      <c r="E20" s="17"/>
      <c r="F20" s="4">
        <v>77002</v>
      </c>
      <c r="G20" s="17"/>
      <c r="H20" s="4">
        <v>76994.506</v>
      </c>
      <c r="I20" s="17"/>
      <c r="J20" s="4">
        <v>121140</v>
      </c>
    </row>
    <row r="21" spans="1:10" ht="30" customHeight="1">
      <c r="A21" s="2" t="s">
        <v>7</v>
      </c>
      <c r="B21" s="3">
        <v>656154.9649609943</v>
      </c>
      <c r="C21" s="17"/>
      <c r="D21" s="3">
        <v>690550.8876948782</v>
      </c>
      <c r="E21" s="17"/>
      <c r="F21" s="3">
        <v>1363690</v>
      </c>
      <c r="G21" s="17"/>
      <c r="H21" s="3">
        <v>1839128.857</v>
      </c>
      <c r="I21" s="17"/>
      <c r="J21" s="3">
        <f>J17+J11</f>
        <v>4360290</v>
      </c>
    </row>
    <row r="22" spans="1:12" ht="27.75" customHeight="1">
      <c r="A22" s="14" t="s">
        <v>16</v>
      </c>
      <c r="B22" s="14"/>
      <c r="C22" s="14"/>
      <c r="D22" s="14"/>
      <c r="E22" s="14"/>
      <c r="F22" s="14"/>
      <c r="G22" s="14"/>
      <c r="H22" s="14"/>
      <c r="I22" s="14"/>
      <c r="J22" s="14"/>
      <c r="L22" s="10"/>
    </row>
    <row r="23" ht="11.25">
      <c r="L23" s="10"/>
    </row>
  </sheetData>
  <mergeCells count="8">
    <mergeCell ref="B8:J8"/>
    <mergeCell ref="B9:J9"/>
    <mergeCell ref="A22:J22"/>
    <mergeCell ref="A8:A10"/>
    <mergeCell ref="C10:C21"/>
    <mergeCell ref="E10:E21"/>
    <mergeCell ref="G10:G21"/>
    <mergeCell ref="I10:I21"/>
  </mergeCells>
  <printOptions/>
  <pageMargins left="0.5118110236220472" right="0.5118110236220472" top="0.75" bottom="0.75" header="0.511811024" footer="0.51181102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MINISTERIO DE TRABAJO</cp:lastModifiedBy>
  <cp:lastPrinted>2003-05-30T10:09:29Z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