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5895" windowHeight="4695" activeTab="0"/>
  </bookViews>
  <sheets>
    <sheet name="MAC-03" sheetId="1" r:id="rId1"/>
  </sheets>
  <definedNames>
    <definedName name="_xlnm.Print_Area" localSheetId="0">'MAC-03'!$A$1:$H$44</definedName>
    <definedName name="HTML_CodePage" hidden="1">1252</definedName>
    <definedName name="HTML_Control" hidden="1">{"'MAC-03'!$A$8:$H$43"}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"C:\anu2002\mac\htm\mac03.htm"</definedName>
    <definedName name="HTML_Title" hidden="1">""</definedName>
    <definedName name="HTML1_1" localSheetId="0" hidden="1">"'[MAC-03.WK4]A'!$A$1:$K$38"</definedName>
    <definedName name="HTML1_10" localSheetId="0" hidden="1">""</definedName>
    <definedName name="HTML1_11" localSheetId="0" hidden="1">1</definedName>
    <definedName name="HTML1_12" localSheetId="0" hidden="1">"N:\DOCUMENT\Anuario\html\MAC03.htm"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2_1" hidden="1">"'[MAC-03.XLS]MAC-03'!$B$2:$J$37"</definedName>
    <definedName name="HTML2_10" hidden="1">""</definedName>
    <definedName name="HTML2_11" hidden="1">1</definedName>
    <definedName name="HTML2_12" hidden="1">"l:\ANU96htm\MAC03.htm"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Count" localSheetId="0" hidden="1">2</definedName>
    <definedName name="NURIA">'MAC-03'!$A$12:$IB$8123</definedName>
  </definedNames>
  <calcPr fullCalcOnLoad="1"/>
</workbook>
</file>

<file path=xl/sharedStrings.xml><?xml version="1.0" encoding="utf-8"?>
<sst xmlns="http://schemas.openxmlformats.org/spreadsheetml/2006/main" count="30" uniqueCount="18">
  <si>
    <t>MAC-3.</t>
  </si>
  <si>
    <t>Conciliaciones colectivas terminadas,</t>
  </si>
  <si>
    <t>trabajadores y empresas afectados,</t>
  </si>
  <si>
    <t>VALORES ABSOLUTOS</t>
  </si>
  <si>
    <t>VARIACIONES SOBRE EL AÑO ANTERIOR</t>
  </si>
  <si>
    <t>Absolutas</t>
  </si>
  <si>
    <t>TOTAL</t>
  </si>
  <si>
    <t>Conciliaciones</t>
  </si>
  <si>
    <t>Trabajadores afectados</t>
  </si>
  <si>
    <t>Empresas afectadas</t>
  </si>
  <si>
    <t>CON AVENENCIA</t>
  </si>
  <si>
    <t>SIN AVENENCIA</t>
  </si>
  <si>
    <t>INTENTADAS SIN EFECTO</t>
  </si>
  <si>
    <t>OTRAS (2)</t>
  </si>
  <si>
    <t xml:space="preserve"> (1) Véase nota a este cuadro en FUENTES Y NOTAS EXPLICATIVAS.</t>
  </si>
  <si>
    <t xml:space="preserve"> (2) Se han agrupado "las tenidas por no presentadas", "desistidas" y "otros tipos".</t>
  </si>
  <si>
    <t>MEDIACIÓN, ARBITRAJE Y CONCILIACIÓN</t>
  </si>
  <si>
    <t>por tipo de resolución (1).</t>
  </si>
</sst>
</file>

<file path=xl/styles.xml><?xml version="1.0" encoding="utf-8"?>
<styleSheet xmlns="http://schemas.openxmlformats.org/spreadsheetml/2006/main">
  <numFmts count="10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0_)"/>
    <numFmt numFmtId="165" formatCode="#,##0_);\(#,##0\)"/>
  </numFmts>
  <fonts count="12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Courier"/>
      <family val="0"/>
    </font>
    <font>
      <sz val="10"/>
      <color indexed="12"/>
      <name val="Courier"/>
      <family val="0"/>
    </font>
    <font>
      <sz val="8"/>
      <color indexed="12"/>
      <name val="Arial"/>
      <family val="0"/>
    </font>
    <font>
      <b/>
      <sz val="8"/>
      <color indexed="12"/>
      <name val="Arial"/>
      <family val="0"/>
    </font>
    <font>
      <b/>
      <sz val="7"/>
      <color indexed="12"/>
      <name val="Arial"/>
      <family val="0"/>
    </font>
    <font>
      <b/>
      <sz val="7"/>
      <name val="Arial"/>
      <family val="0"/>
    </font>
    <font>
      <b/>
      <sz val="10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4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vertical="center"/>
      <protection/>
    </xf>
    <xf numFmtId="165" fontId="1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65" fontId="5" fillId="0" borderId="0" xfId="0" applyNumberFormat="1" applyFont="1" applyAlignment="1" applyProtection="1">
      <alignment/>
      <protection locked="0"/>
    </xf>
    <xf numFmtId="165" fontId="6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/>
    </xf>
    <xf numFmtId="165" fontId="7" fillId="0" borderId="0" xfId="0" applyNumberFormat="1" applyFont="1" applyAlignment="1" applyProtection="1">
      <alignment vertical="center"/>
      <protection locked="0"/>
    </xf>
    <xf numFmtId="165" fontId="6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165" fontId="8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3" fontId="0" fillId="0" borderId="0" xfId="0" applyNumberFormat="1" applyFont="1" applyAlignment="1" applyProtection="1">
      <alignment horizontal="right" vertical="center"/>
      <protection/>
    </xf>
    <xf numFmtId="0" fontId="11" fillId="2" borderId="0" xfId="0" applyFont="1" applyFill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 applyProtection="1">
      <alignment horizontal="right" vertical="center"/>
      <protection/>
    </xf>
    <xf numFmtId="165" fontId="0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0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 applyProtection="1">
      <alignment horizontal="left" vertical="center"/>
      <protection/>
    </xf>
    <xf numFmtId="0" fontId="1" fillId="0" borderId="2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0" fillId="0" borderId="5" xfId="0" applyBorder="1" applyAlignment="1">
      <alignment horizontal="center" vertic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No-definido_B" xfId="20"/>
    <cellStyle name="No-definido_C" xfId="21"/>
    <cellStyle name="No-definido_D" xfId="22"/>
    <cellStyle name="No-definido_E" xfId="23"/>
    <cellStyle name="No-definido_F" xfId="24"/>
    <cellStyle name="No-definido_G" xfId="25"/>
    <cellStyle name="No-definido_H" xfId="26"/>
    <cellStyle name="No-definido_I" xfId="27"/>
    <cellStyle name="No-definido_J" xfId="28"/>
    <cellStyle name="No-definido_K" xfId="29"/>
    <cellStyle name="No-definido_L" xfId="30"/>
    <cellStyle name="No-definido_M" xfId="31"/>
    <cellStyle name="No-definido_N" xfId="32"/>
    <cellStyle name="No-definido_O" xfId="33"/>
    <cellStyle name="No-definido_P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K88"/>
  <sheetViews>
    <sheetView showGridLines="0" tabSelected="1" defaultGridColor="0" zoomScale="87" zoomScaleNormal="87" colorId="22" workbookViewId="0" topLeftCell="A1">
      <pane ySplit="10" topLeftCell="W31" activePane="bottomLeft" state="frozen"/>
      <selection pane="topLeft" activeCell="A1" sqref="A1"/>
      <selection pane="bottomLeft" activeCell="A1" sqref="A1:C1"/>
    </sheetView>
  </sheetViews>
  <sheetFormatPr defaultColWidth="9.83203125" defaultRowHeight="11.25"/>
  <cols>
    <col min="1" max="1" width="28.16015625" style="18" customWidth="1"/>
    <col min="2" max="4" width="11.83203125" style="0" customWidth="1"/>
    <col min="5" max="5" width="1.83203125" style="0" customWidth="1"/>
    <col min="6" max="8" width="14.83203125" style="0" customWidth="1"/>
    <col min="9" max="9" width="2.83203125" style="0" customWidth="1"/>
  </cols>
  <sheetData>
    <row r="1" spans="1:8" ht="15" customHeight="1">
      <c r="A1" s="37" t="s">
        <v>16</v>
      </c>
      <c r="B1" s="38"/>
      <c r="C1" s="38"/>
      <c r="D1" s="28"/>
      <c r="E1" s="30" t="s">
        <v>0</v>
      </c>
      <c r="G1" s="27"/>
      <c r="H1" s="27"/>
    </row>
    <row r="2" spans="1:7" ht="15" customHeight="1">
      <c r="A2" s="31"/>
      <c r="B2" s="29"/>
      <c r="C2" s="29"/>
      <c r="D2" s="29"/>
      <c r="E2" s="30" t="s">
        <v>1</v>
      </c>
      <c r="F2" s="29"/>
      <c r="G2" s="29"/>
    </row>
    <row r="3" spans="1:7" ht="15" customHeight="1">
      <c r="A3" s="31"/>
      <c r="B3" s="29"/>
      <c r="C3" s="29"/>
      <c r="D3" s="29"/>
      <c r="E3" s="30" t="s">
        <v>2</v>
      </c>
      <c r="F3" s="29"/>
      <c r="G3" s="29"/>
    </row>
    <row r="4" spans="1:7" ht="15" customHeight="1">
      <c r="A4" s="31"/>
      <c r="B4" s="29"/>
      <c r="C4" s="29"/>
      <c r="D4" s="29"/>
      <c r="E4" s="30" t="s">
        <v>17</v>
      </c>
      <c r="F4" s="29"/>
      <c r="G4" s="29"/>
    </row>
    <row r="5" spans="1:8" ht="15" customHeight="1">
      <c r="A5" s="23"/>
      <c r="B5" s="22"/>
      <c r="C5" s="22"/>
      <c r="D5" s="22"/>
      <c r="E5" s="22"/>
      <c r="F5" s="22"/>
      <c r="G5" s="22"/>
      <c r="H5" s="22"/>
    </row>
    <row r="6" spans="1:8" ht="15" customHeight="1">
      <c r="A6" s="23"/>
      <c r="B6" s="22"/>
      <c r="C6" s="22"/>
      <c r="D6" s="22"/>
      <c r="E6" s="22"/>
      <c r="F6" s="22"/>
      <c r="G6" s="22"/>
      <c r="H6" s="22"/>
    </row>
    <row r="7" spans="1:245" ht="15" customHeight="1" thickBot="1">
      <c r="A7" s="23"/>
      <c r="B7" s="22"/>
      <c r="C7" s="22"/>
      <c r="D7" s="22"/>
      <c r="E7" s="22"/>
      <c r="F7" s="22"/>
      <c r="G7" s="22"/>
      <c r="H7" s="2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</row>
    <row r="8" spans="1:245" ht="25.5" customHeight="1" thickBot="1">
      <c r="A8" s="39"/>
      <c r="B8" s="43" t="s">
        <v>3</v>
      </c>
      <c r="C8" s="43"/>
      <c r="D8" s="43"/>
      <c r="E8" s="42"/>
      <c r="F8" s="40" t="s">
        <v>4</v>
      </c>
      <c r="G8" s="40"/>
      <c r="H8" s="4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</row>
    <row r="9" spans="1:245" ht="15" customHeight="1">
      <c r="A9" s="39"/>
      <c r="B9" s="44"/>
      <c r="C9" s="44"/>
      <c r="D9" s="44"/>
      <c r="E9" s="38"/>
      <c r="F9" s="41" t="s">
        <v>5</v>
      </c>
      <c r="G9" s="41"/>
      <c r="H9" s="41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</row>
    <row r="10" spans="1:245" ht="15" customHeight="1">
      <c r="A10" s="39"/>
      <c r="B10" s="3">
        <v>2000</v>
      </c>
      <c r="C10" s="3">
        <v>2001</v>
      </c>
      <c r="D10" s="3">
        <v>2002</v>
      </c>
      <c r="E10" s="38"/>
      <c r="F10" s="3">
        <v>2000</v>
      </c>
      <c r="G10" s="3">
        <v>2001</v>
      </c>
      <c r="H10" s="3">
        <v>2002</v>
      </c>
      <c r="I10" s="4"/>
      <c r="J10" s="4"/>
      <c r="K10" s="4"/>
      <c r="L10" s="4"/>
      <c r="M10" s="4"/>
      <c r="N10" s="4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</row>
    <row r="11" spans="1:245" ht="15" customHeight="1">
      <c r="A11" s="24"/>
      <c r="B11" s="2"/>
      <c r="C11" s="2"/>
      <c r="D11" s="2"/>
      <c r="E11" s="3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</row>
    <row r="12" spans="1:245" ht="15" customHeight="1">
      <c r="A12" s="25" t="s">
        <v>6</v>
      </c>
      <c r="B12" s="6"/>
      <c r="C12" s="6"/>
      <c r="D12" s="2"/>
      <c r="E12" s="38"/>
      <c r="F12" s="6"/>
      <c r="G12" s="6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</row>
    <row r="13" spans="1:245" ht="15" customHeight="1">
      <c r="A13" s="25"/>
      <c r="B13" s="33"/>
      <c r="C13" s="33"/>
      <c r="D13" s="32"/>
      <c r="E13" s="38"/>
      <c r="F13" s="33"/>
      <c r="G13" s="33"/>
      <c r="H13" s="3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</row>
    <row r="14" spans="1:245" ht="15" customHeight="1">
      <c r="A14" s="24" t="s">
        <v>7</v>
      </c>
      <c r="B14" s="26">
        <v>1070</v>
      </c>
      <c r="C14" s="26">
        <v>839</v>
      </c>
      <c r="D14" s="26">
        <f>D20+D26+D32+D38</f>
        <v>815</v>
      </c>
      <c r="E14" s="38"/>
      <c r="F14" s="34">
        <v>-236</v>
      </c>
      <c r="G14" s="34">
        <v>-231</v>
      </c>
      <c r="H14" s="26">
        <f>D14-C14</f>
        <v>-24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</row>
    <row r="15" spans="1:245" ht="15" customHeight="1">
      <c r="A15" s="24" t="s">
        <v>8</v>
      </c>
      <c r="B15" s="26">
        <v>1954263</v>
      </c>
      <c r="C15" s="26">
        <v>1293780</v>
      </c>
      <c r="D15" s="26">
        <f>D21+D27+D33+D39</f>
        <v>1059724</v>
      </c>
      <c r="E15" s="38"/>
      <c r="F15" s="26">
        <v>180394</v>
      </c>
      <c r="G15" s="26">
        <v>-660483</v>
      </c>
      <c r="H15" s="26">
        <f>D15-C15</f>
        <v>-234056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</row>
    <row r="16" spans="1:245" ht="15" customHeight="1">
      <c r="A16" s="24" t="s">
        <v>9</v>
      </c>
      <c r="B16" s="26">
        <v>7340</v>
      </c>
      <c r="C16" s="26">
        <v>10436</v>
      </c>
      <c r="D16" s="26">
        <f>D22+D28+D34+D40</f>
        <v>2457</v>
      </c>
      <c r="E16" s="38"/>
      <c r="F16" s="26">
        <v>-12524</v>
      </c>
      <c r="G16" s="26">
        <v>3096</v>
      </c>
      <c r="H16" s="26">
        <f>D16-C16</f>
        <v>-7979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</row>
    <row r="17" spans="1:245" ht="15" customHeight="1">
      <c r="A17" s="24"/>
      <c r="B17" s="26"/>
      <c r="C17" s="26"/>
      <c r="D17" s="26"/>
      <c r="E17" s="38"/>
      <c r="F17" s="26"/>
      <c r="G17" s="26"/>
      <c r="H17" s="26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</row>
    <row r="18" spans="1:245" ht="15" customHeight="1">
      <c r="A18" s="25" t="s">
        <v>10</v>
      </c>
      <c r="B18" s="26"/>
      <c r="C18" s="26"/>
      <c r="D18" s="26"/>
      <c r="E18" s="38"/>
      <c r="F18" s="26"/>
      <c r="G18" s="26"/>
      <c r="H18" s="2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</row>
    <row r="19" spans="1:245" ht="15" customHeight="1">
      <c r="A19" s="24"/>
      <c r="B19" s="26"/>
      <c r="C19" s="26"/>
      <c r="D19" s="26"/>
      <c r="E19" s="38"/>
      <c r="F19" s="26"/>
      <c r="G19" s="26"/>
      <c r="H19" s="3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</row>
    <row r="20" spans="1:245" ht="15" customHeight="1">
      <c r="A20" s="24" t="s">
        <v>7</v>
      </c>
      <c r="B20" s="26">
        <v>122</v>
      </c>
      <c r="C20" s="26">
        <v>75</v>
      </c>
      <c r="D20" s="26">
        <v>61</v>
      </c>
      <c r="E20" s="38"/>
      <c r="F20" s="26">
        <v>-27</v>
      </c>
      <c r="G20" s="26">
        <v>-47</v>
      </c>
      <c r="H20" s="26">
        <f>D20-C20</f>
        <v>-14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</row>
    <row r="21" spans="1:245" ht="15" customHeight="1">
      <c r="A21" s="24" t="s">
        <v>8</v>
      </c>
      <c r="B21" s="26">
        <v>38583</v>
      </c>
      <c r="C21" s="26">
        <v>41277</v>
      </c>
      <c r="D21" s="26">
        <v>27801</v>
      </c>
      <c r="E21" s="38"/>
      <c r="F21" s="26">
        <v>-15503</v>
      </c>
      <c r="G21" s="26">
        <v>2694</v>
      </c>
      <c r="H21" s="26">
        <f>D21-C21</f>
        <v>-13476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</row>
    <row r="22" spans="1:245" ht="15" customHeight="1">
      <c r="A22" s="24" t="s">
        <v>9</v>
      </c>
      <c r="B22" s="26">
        <v>122</v>
      </c>
      <c r="C22" s="26">
        <v>1043</v>
      </c>
      <c r="D22" s="26">
        <v>186</v>
      </c>
      <c r="E22" s="38"/>
      <c r="F22" s="26">
        <v>-197</v>
      </c>
      <c r="G22" s="26">
        <v>921</v>
      </c>
      <c r="H22" s="26">
        <f>D22-C22</f>
        <v>-857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</row>
    <row r="23" spans="1:245" ht="15" customHeight="1">
      <c r="A23" s="24"/>
      <c r="B23" s="26"/>
      <c r="C23" s="26"/>
      <c r="D23" s="26"/>
      <c r="E23" s="38"/>
      <c r="F23" s="26"/>
      <c r="G23" s="26"/>
      <c r="H23" s="26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</row>
    <row r="24" spans="1:245" ht="15" customHeight="1">
      <c r="A24" s="25" t="s">
        <v>11</v>
      </c>
      <c r="B24" s="26"/>
      <c r="C24" s="26"/>
      <c r="D24" s="26"/>
      <c r="E24" s="38"/>
      <c r="F24" s="26"/>
      <c r="G24" s="26"/>
      <c r="H24" s="26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</row>
    <row r="25" spans="1:245" ht="15" customHeight="1">
      <c r="A25" s="24"/>
      <c r="B25" s="26"/>
      <c r="C25" s="26"/>
      <c r="D25" s="26"/>
      <c r="E25" s="38"/>
      <c r="F25" s="26"/>
      <c r="G25" s="26"/>
      <c r="H25" s="26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</row>
    <row r="26" spans="1:245" ht="15" customHeight="1">
      <c r="A26" s="24" t="s">
        <v>7</v>
      </c>
      <c r="B26" s="26">
        <v>669</v>
      </c>
      <c r="C26" s="26">
        <v>554</v>
      </c>
      <c r="D26" s="26">
        <v>517</v>
      </c>
      <c r="E26" s="38"/>
      <c r="F26" s="26">
        <v>-190</v>
      </c>
      <c r="G26" s="26">
        <v>-115</v>
      </c>
      <c r="H26" s="26">
        <f>D26-C26</f>
        <v>-37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</row>
    <row r="27" spans="1:245" ht="15" customHeight="1">
      <c r="A27" s="24" t="s">
        <v>8</v>
      </c>
      <c r="B27" s="26">
        <v>1739642</v>
      </c>
      <c r="C27" s="26">
        <v>1030047</v>
      </c>
      <c r="D27" s="26">
        <v>825277</v>
      </c>
      <c r="E27" s="38"/>
      <c r="F27" s="26">
        <v>464111</v>
      </c>
      <c r="G27" s="26">
        <v>-709595</v>
      </c>
      <c r="H27" s="26">
        <f>D27-C27</f>
        <v>-204770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</row>
    <row r="28" spans="1:245" ht="15" customHeight="1">
      <c r="A28" s="24" t="s">
        <v>9</v>
      </c>
      <c r="B28" s="26">
        <v>4850</v>
      </c>
      <c r="C28" s="26">
        <v>9145</v>
      </c>
      <c r="D28" s="26">
        <v>1702</v>
      </c>
      <c r="E28" s="38"/>
      <c r="F28" s="26">
        <v>-14302</v>
      </c>
      <c r="G28" s="26">
        <v>4295</v>
      </c>
      <c r="H28" s="26">
        <f>D28-C28</f>
        <v>-7443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</row>
    <row r="29" spans="1:245" ht="15" customHeight="1">
      <c r="A29" s="24"/>
      <c r="B29" s="26"/>
      <c r="C29" s="26"/>
      <c r="D29" s="26"/>
      <c r="E29" s="38"/>
      <c r="F29" s="26"/>
      <c r="G29" s="26"/>
      <c r="H29" s="2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</row>
    <row r="30" spans="1:245" ht="15" customHeight="1">
      <c r="A30" s="21" t="s">
        <v>12</v>
      </c>
      <c r="B30" s="26"/>
      <c r="C30" s="26"/>
      <c r="D30" s="26"/>
      <c r="E30" s="38"/>
      <c r="F30" s="26"/>
      <c r="G30" s="26"/>
      <c r="H30" s="26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</row>
    <row r="31" spans="1:245" ht="15" customHeight="1">
      <c r="A31" s="24"/>
      <c r="B31" s="26"/>
      <c r="C31" s="26"/>
      <c r="D31" s="26"/>
      <c r="E31" s="38"/>
      <c r="F31" s="26"/>
      <c r="G31" s="26"/>
      <c r="H31" s="26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</row>
    <row r="32" spans="1:245" ht="15" customHeight="1">
      <c r="A32" s="24" t="s">
        <v>7</v>
      </c>
      <c r="B32" s="26">
        <v>172</v>
      </c>
      <c r="C32" s="26">
        <v>132</v>
      </c>
      <c r="D32" s="26">
        <v>165</v>
      </c>
      <c r="E32" s="38"/>
      <c r="F32" s="26">
        <v>-21</v>
      </c>
      <c r="G32" s="26">
        <v>-40</v>
      </c>
      <c r="H32" s="26">
        <f>D32-C32</f>
        <v>33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</row>
    <row r="33" spans="1:245" ht="15" customHeight="1">
      <c r="A33" s="24" t="s">
        <v>8</v>
      </c>
      <c r="B33" s="26">
        <v>121499</v>
      </c>
      <c r="C33" s="26">
        <v>196955</v>
      </c>
      <c r="D33" s="26">
        <v>134329</v>
      </c>
      <c r="E33" s="38"/>
      <c r="F33" s="26">
        <v>-208198</v>
      </c>
      <c r="G33" s="26">
        <v>75456</v>
      </c>
      <c r="H33" s="26">
        <f>D33-C33</f>
        <v>-62626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</row>
    <row r="34" spans="1:245" ht="15" customHeight="1">
      <c r="A34" s="24" t="s">
        <v>9</v>
      </c>
      <c r="B34" s="26">
        <v>184</v>
      </c>
      <c r="C34" s="26">
        <v>149</v>
      </c>
      <c r="D34" s="26">
        <v>399</v>
      </c>
      <c r="E34" s="38"/>
      <c r="F34" s="26">
        <v>-48</v>
      </c>
      <c r="G34" s="26">
        <v>-35</v>
      </c>
      <c r="H34" s="26">
        <f>D34-C34</f>
        <v>250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</row>
    <row r="35" spans="1:245" ht="15" customHeight="1">
      <c r="A35" s="24"/>
      <c r="B35" s="26"/>
      <c r="C35" s="26"/>
      <c r="D35" s="26"/>
      <c r="E35" s="38"/>
      <c r="F35" s="26"/>
      <c r="G35" s="26"/>
      <c r="H35" s="26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</row>
    <row r="36" spans="1:245" ht="15" customHeight="1">
      <c r="A36" s="25" t="s">
        <v>13</v>
      </c>
      <c r="B36" s="26"/>
      <c r="C36" s="26"/>
      <c r="D36" s="26"/>
      <c r="E36" s="38"/>
      <c r="F36" s="26"/>
      <c r="G36" s="26"/>
      <c r="H36" s="26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</row>
    <row r="37" spans="1:245" ht="15" customHeight="1">
      <c r="A37" s="24"/>
      <c r="B37" s="26"/>
      <c r="C37" s="26"/>
      <c r="D37" s="26"/>
      <c r="E37" s="38"/>
      <c r="F37" s="26"/>
      <c r="G37" s="26"/>
      <c r="H37" s="26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</row>
    <row r="38" spans="1:245" ht="15" customHeight="1">
      <c r="A38" s="24" t="s">
        <v>7</v>
      </c>
      <c r="B38" s="26">
        <v>107</v>
      </c>
      <c r="C38" s="26">
        <v>78</v>
      </c>
      <c r="D38" s="26">
        <v>72</v>
      </c>
      <c r="E38" s="38"/>
      <c r="F38" s="26">
        <v>2</v>
      </c>
      <c r="G38" s="26">
        <v>-29</v>
      </c>
      <c r="H38" s="26">
        <f>D38-C38</f>
        <v>-6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</row>
    <row r="39" spans="1:245" ht="15" customHeight="1">
      <c r="A39" s="24" t="s">
        <v>8</v>
      </c>
      <c r="B39" s="26">
        <v>54539</v>
      </c>
      <c r="C39" s="26">
        <v>25501</v>
      </c>
      <c r="D39" s="26">
        <v>72317</v>
      </c>
      <c r="E39" s="38"/>
      <c r="F39" s="26">
        <v>-60016</v>
      </c>
      <c r="G39" s="26">
        <v>-29038</v>
      </c>
      <c r="H39" s="26">
        <f>D39-C39</f>
        <v>46816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</row>
    <row r="40" spans="1:245" ht="15" customHeight="1">
      <c r="A40" s="24" t="s">
        <v>9</v>
      </c>
      <c r="B40" s="26">
        <v>2184</v>
      </c>
      <c r="C40" s="26">
        <v>99</v>
      </c>
      <c r="D40" s="26">
        <v>170</v>
      </c>
      <c r="E40" s="38"/>
      <c r="F40" s="26">
        <v>2023</v>
      </c>
      <c r="G40" s="26">
        <v>-2085</v>
      </c>
      <c r="H40" s="26">
        <f>D40-C40</f>
        <v>71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</row>
    <row r="41" spans="1:245" ht="15" customHeight="1">
      <c r="A41" s="39"/>
      <c r="B41" s="38"/>
      <c r="C41" s="38"/>
      <c r="D41" s="38"/>
      <c r="E41" s="38"/>
      <c r="F41" s="38"/>
      <c r="G41" s="38"/>
      <c r="H41" s="38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</row>
    <row r="42" spans="1:245" ht="15" customHeight="1">
      <c r="A42" s="39" t="s">
        <v>14</v>
      </c>
      <c r="B42" s="39"/>
      <c r="C42" s="39"/>
      <c r="D42" s="39"/>
      <c r="E42" s="39"/>
      <c r="F42" s="39"/>
      <c r="G42" s="39"/>
      <c r="H42" s="39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</row>
    <row r="43" spans="1:245" ht="15" customHeight="1">
      <c r="A43" s="39" t="s">
        <v>15</v>
      </c>
      <c r="B43" s="39"/>
      <c r="C43" s="39"/>
      <c r="D43" s="39"/>
      <c r="E43" s="39"/>
      <c r="F43" s="39"/>
      <c r="G43" s="39"/>
      <c r="H43" s="39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</row>
    <row r="44" spans="1:245" ht="15" customHeight="1">
      <c r="A44" s="36"/>
      <c r="B44" s="36"/>
      <c r="C44" s="36"/>
      <c r="D44" s="36"/>
      <c r="E44" s="36"/>
      <c r="F44" s="36"/>
      <c r="G44" s="36"/>
      <c r="H44" s="36"/>
      <c r="I44" s="35"/>
      <c r="J44" s="35"/>
      <c r="K44" s="35"/>
      <c r="L44" s="35"/>
      <c r="M44" s="35"/>
      <c r="N44" s="35"/>
      <c r="O44" s="35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</row>
    <row r="45" spans="1:245" ht="11.25">
      <c r="A45" s="24"/>
      <c r="B45" s="5"/>
      <c r="C45" s="5"/>
      <c r="D45" s="5"/>
      <c r="E45" s="2"/>
      <c r="F45" s="5"/>
      <c r="G45" s="5"/>
      <c r="H45" s="5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</row>
    <row r="46" spans="1:245" ht="11.25">
      <c r="A46" s="24"/>
      <c r="B46" s="2"/>
      <c r="C46" s="5"/>
      <c r="D46" s="5"/>
      <c r="E46" s="2"/>
      <c r="F46" s="5"/>
      <c r="G46" s="5"/>
      <c r="H46" s="5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</row>
    <row r="47" spans="1:245" ht="11.25">
      <c r="A47" s="24"/>
      <c r="B47" s="2"/>
      <c r="C47" s="5"/>
      <c r="D47" s="5"/>
      <c r="E47" s="2"/>
      <c r="F47" s="5"/>
      <c r="G47" s="5"/>
      <c r="H47" s="5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</row>
    <row r="48" spans="1:245" ht="11.25">
      <c r="A48" s="24"/>
      <c r="B48" s="2"/>
      <c r="C48" s="5"/>
      <c r="D48" s="5"/>
      <c r="E48" s="2"/>
      <c r="F48" s="5"/>
      <c r="G48" s="5"/>
      <c r="H48" s="5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</row>
    <row r="49" spans="1:245" ht="11.25">
      <c r="A49" s="19"/>
      <c r="B49" s="2"/>
      <c r="C49" s="5"/>
      <c r="D49" s="5"/>
      <c r="E49" s="2"/>
      <c r="F49" s="5"/>
      <c r="G49" s="5"/>
      <c r="H49" s="5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</row>
    <row r="50" spans="1:245" ht="11.25">
      <c r="A50" s="19"/>
      <c r="B50" s="2"/>
      <c r="C50" s="5"/>
      <c r="D50" s="5"/>
      <c r="E50" s="2"/>
      <c r="F50" s="5"/>
      <c r="G50" s="5"/>
      <c r="H50" s="5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</row>
    <row r="51" spans="1:245" ht="11.25">
      <c r="A51" s="19"/>
      <c r="B51" s="2"/>
      <c r="C51" s="5"/>
      <c r="D51" s="5"/>
      <c r="E51" s="2"/>
      <c r="F51" s="5"/>
      <c r="G51" s="5"/>
      <c r="H51" s="5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</row>
    <row r="52" spans="1:245" ht="11.25">
      <c r="A52" s="19"/>
      <c r="B52" s="2"/>
      <c r="C52" s="5"/>
      <c r="D52" s="5"/>
      <c r="E52" s="2"/>
      <c r="F52" s="5"/>
      <c r="G52" s="5"/>
      <c r="H52" s="5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</row>
    <row r="53" spans="1:245" ht="11.25">
      <c r="A53" s="19"/>
      <c r="B53" s="2"/>
      <c r="C53" s="5"/>
      <c r="D53" s="5"/>
      <c r="E53" s="2"/>
      <c r="F53" s="5"/>
      <c r="G53" s="5"/>
      <c r="H53" s="5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</row>
    <row r="54" spans="1:245" ht="11.25">
      <c r="A54" s="19"/>
      <c r="B54" s="2"/>
      <c r="C54" s="5"/>
      <c r="D54" s="5"/>
      <c r="E54" s="2"/>
      <c r="F54" s="5"/>
      <c r="G54" s="5"/>
      <c r="H54" s="5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</row>
    <row r="55" spans="1:245" ht="11.25">
      <c r="A55" s="19"/>
      <c r="B55" s="2"/>
      <c r="C55" s="5"/>
      <c r="D55" s="5"/>
      <c r="E55" s="2"/>
      <c r="F55" s="5"/>
      <c r="G55" s="5"/>
      <c r="H55" s="5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7"/>
      <c r="IK55" s="7"/>
    </row>
    <row r="56" spans="1:243" ht="11.25">
      <c r="A56" s="15"/>
      <c r="B56" s="2"/>
      <c r="C56" s="9"/>
      <c r="D56" s="9"/>
      <c r="E56" s="2"/>
      <c r="F56" s="9"/>
      <c r="G56" s="9"/>
      <c r="H56" s="9"/>
      <c r="I56" s="2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</row>
    <row r="57" spans="1:243" ht="11.25">
      <c r="A57" s="20"/>
      <c r="B57" s="4"/>
      <c r="C57" s="11"/>
      <c r="D57" s="11"/>
      <c r="E57" s="4"/>
      <c r="F57" s="11"/>
      <c r="G57" s="11"/>
      <c r="H57" s="11"/>
      <c r="I57" s="2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</row>
    <row r="58" spans="1:243" ht="11.25">
      <c r="A58" s="15"/>
      <c r="B58" s="2"/>
      <c r="C58" s="9"/>
      <c r="D58" s="9"/>
      <c r="E58" s="2"/>
      <c r="F58" s="9"/>
      <c r="G58" s="9"/>
      <c r="H58" s="9"/>
      <c r="I58" s="2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</row>
    <row r="59" spans="1:243" ht="11.25">
      <c r="A59" s="15"/>
      <c r="B59" s="10"/>
      <c r="C59" s="12"/>
      <c r="D59" s="12"/>
      <c r="E59" s="10"/>
      <c r="F59" s="12"/>
      <c r="G59" s="12"/>
      <c r="H59" s="12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</row>
    <row r="60" spans="1:8" ht="12.75">
      <c r="A60" s="16"/>
      <c r="B60" s="1"/>
      <c r="C60" s="8"/>
      <c r="D60" s="8"/>
      <c r="E60" s="1"/>
      <c r="F60" s="8"/>
      <c r="G60" s="8"/>
      <c r="H60" s="8"/>
    </row>
    <row r="61" spans="1:8" ht="12.75">
      <c r="A61" s="16"/>
      <c r="B61" s="1"/>
      <c r="C61" s="8"/>
      <c r="D61" s="8"/>
      <c r="E61" s="1"/>
      <c r="F61" s="8"/>
      <c r="G61" s="8"/>
      <c r="H61" s="8"/>
    </row>
    <row r="62" spans="1:8" ht="11.25">
      <c r="A62" s="17"/>
      <c r="B62" s="13"/>
      <c r="C62" s="14"/>
      <c r="D62" s="14"/>
      <c r="E62" s="13"/>
      <c r="F62" s="14"/>
      <c r="G62" s="14"/>
      <c r="H62" s="14"/>
    </row>
    <row r="63" spans="1:8" ht="12.75">
      <c r="A63" s="16"/>
      <c r="B63" s="1"/>
      <c r="C63" s="8"/>
      <c r="D63" s="8"/>
      <c r="E63" s="1"/>
      <c r="F63" s="8"/>
      <c r="G63" s="8"/>
      <c r="H63" s="8"/>
    </row>
    <row r="64" spans="1:8" ht="12.75">
      <c r="A64" s="16"/>
      <c r="B64" s="1"/>
      <c r="C64" s="8"/>
      <c r="D64" s="8"/>
      <c r="E64" s="1"/>
      <c r="F64" s="8"/>
      <c r="G64" s="8"/>
      <c r="H64" s="8"/>
    </row>
    <row r="65" spans="1:8" ht="12.75">
      <c r="A65" s="16"/>
      <c r="B65" s="1"/>
      <c r="C65" s="8"/>
      <c r="D65" s="8"/>
      <c r="E65" s="1"/>
      <c r="F65" s="8"/>
      <c r="G65" s="8"/>
      <c r="H65" s="8"/>
    </row>
    <row r="66" spans="1:8" ht="11.25">
      <c r="A66" s="17"/>
      <c r="B66" s="13"/>
      <c r="C66" s="14"/>
      <c r="D66" s="14"/>
      <c r="E66" s="13"/>
      <c r="F66" s="14"/>
      <c r="G66" s="14"/>
      <c r="H66" s="14"/>
    </row>
    <row r="67" spans="1:8" ht="12.75">
      <c r="A67" s="16"/>
      <c r="B67" s="1"/>
      <c r="C67" s="8"/>
      <c r="D67" s="8"/>
      <c r="E67" s="1"/>
      <c r="F67" s="8"/>
      <c r="G67" s="8"/>
      <c r="H67" s="8"/>
    </row>
    <row r="68" spans="1:8" ht="12.75">
      <c r="A68" s="16"/>
      <c r="B68" s="1"/>
      <c r="C68" s="8"/>
      <c r="D68" s="8"/>
      <c r="E68" s="1"/>
      <c r="F68" s="8"/>
      <c r="G68" s="8"/>
      <c r="H68" s="8"/>
    </row>
    <row r="69" spans="1:8" ht="12.75">
      <c r="A69" s="16"/>
      <c r="B69" s="1"/>
      <c r="C69" s="8"/>
      <c r="D69" s="8"/>
      <c r="E69" s="1"/>
      <c r="F69" s="8"/>
      <c r="G69" s="8"/>
      <c r="H69" s="8"/>
    </row>
    <row r="70" spans="1:8" ht="12.75">
      <c r="A70" s="16"/>
      <c r="B70" s="1"/>
      <c r="C70" s="8"/>
      <c r="D70" s="8"/>
      <c r="E70" s="1"/>
      <c r="F70" s="8"/>
      <c r="G70" s="8"/>
      <c r="H70" s="8"/>
    </row>
    <row r="71" spans="1:8" ht="12.75">
      <c r="A71" s="16"/>
      <c r="B71" s="1"/>
      <c r="C71" s="8"/>
      <c r="D71" s="8"/>
      <c r="E71" s="1"/>
      <c r="F71" s="8"/>
      <c r="G71" s="8"/>
      <c r="H71" s="8"/>
    </row>
    <row r="72" spans="1:8" ht="11.25">
      <c r="A72" s="17"/>
      <c r="B72" s="13"/>
      <c r="C72" s="14"/>
      <c r="D72" s="14"/>
      <c r="E72" s="13"/>
      <c r="F72" s="14"/>
      <c r="G72" s="14"/>
      <c r="H72" s="14"/>
    </row>
    <row r="73" spans="1:8" ht="12.75">
      <c r="A73" s="16"/>
      <c r="B73" s="1"/>
      <c r="C73" s="8"/>
      <c r="D73" s="8"/>
      <c r="E73" s="1"/>
      <c r="F73" s="8"/>
      <c r="G73" s="8"/>
      <c r="H73" s="8"/>
    </row>
    <row r="74" spans="1:8" ht="12.75">
      <c r="A74" s="16"/>
      <c r="B74" s="1"/>
      <c r="C74" s="8"/>
      <c r="D74" s="8"/>
      <c r="E74" s="1"/>
      <c r="F74" s="8"/>
      <c r="G74" s="8"/>
      <c r="H74" s="8"/>
    </row>
    <row r="75" spans="1:8" ht="11.25">
      <c r="A75" s="17"/>
      <c r="B75" s="13"/>
      <c r="C75" s="14"/>
      <c r="D75" s="14"/>
      <c r="E75" s="13"/>
      <c r="F75" s="14"/>
      <c r="G75" s="14"/>
      <c r="H75" s="14"/>
    </row>
    <row r="76" spans="1:8" ht="12.75">
      <c r="A76" s="16"/>
      <c r="B76" s="1"/>
      <c r="C76" s="8"/>
      <c r="D76" s="8"/>
      <c r="E76" s="1"/>
      <c r="F76" s="8"/>
      <c r="G76" s="8"/>
      <c r="H76" s="8"/>
    </row>
    <row r="77" spans="1:8" ht="12.75">
      <c r="A77" s="16"/>
      <c r="B77" s="1"/>
      <c r="C77" s="8"/>
      <c r="D77" s="8"/>
      <c r="E77" s="1"/>
      <c r="F77" s="8"/>
      <c r="G77" s="8"/>
      <c r="H77" s="8"/>
    </row>
    <row r="78" spans="1:8" ht="11.25">
      <c r="A78" s="17"/>
      <c r="B78" s="13"/>
      <c r="C78" s="14"/>
      <c r="D78" s="14"/>
      <c r="E78" s="13"/>
      <c r="F78" s="14"/>
      <c r="G78" s="14"/>
      <c r="H78" s="14"/>
    </row>
    <row r="79" spans="1:8" ht="11.25">
      <c r="A79" s="19"/>
      <c r="B79" s="2"/>
      <c r="C79" s="2"/>
      <c r="D79" s="2"/>
      <c r="E79" s="2"/>
      <c r="F79" s="2"/>
      <c r="G79" s="2"/>
      <c r="H79" s="2"/>
    </row>
    <row r="80" spans="1:8" ht="11.25">
      <c r="A80" s="19"/>
      <c r="B80" s="2"/>
      <c r="C80" s="2"/>
      <c r="D80" s="2"/>
      <c r="E80" s="2"/>
      <c r="F80" s="2"/>
      <c r="G80" s="2"/>
      <c r="H80" s="2"/>
    </row>
    <row r="81" spans="1:8" ht="11.25">
      <c r="A81" s="19"/>
      <c r="B81" s="2"/>
      <c r="C81" s="2"/>
      <c r="D81" s="2"/>
      <c r="E81" s="2"/>
      <c r="F81" s="2"/>
      <c r="G81" s="2"/>
      <c r="H81" s="2"/>
    </row>
    <row r="82" spans="1:8" ht="11.25">
      <c r="A82" s="19"/>
      <c r="B82" s="2"/>
      <c r="C82" s="2"/>
      <c r="D82" s="2"/>
      <c r="E82" s="2"/>
      <c r="F82" s="2"/>
      <c r="G82" s="2"/>
      <c r="H82" s="2"/>
    </row>
    <row r="83" spans="1:8" ht="11.25">
      <c r="A83" s="19"/>
      <c r="B83" s="2"/>
      <c r="C83" s="2"/>
      <c r="D83" s="2"/>
      <c r="E83" s="2"/>
      <c r="F83" s="2"/>
      <c r="G83" s="2"/>
      <c r="H83" s="2"/>
    </row>
    <row r="84" spans="1:8" ht="11.25">
      <c r="A84" s="19"/>
      <c r="B84" s="2"/>
      <c r="C84" s="2"/>
      <c r="D84" s="2"/>
      <c r="E84" s="2"/>
      <c r="F84" s="2"/>
      <c r="G84" s="2"/>
      <c r="H84" s="2"/>
    </row>
    <row r="85" spans="1:8" ht="11.25">
      <c r="A85" s="19"/>
      <c r="B85" s="2"/>
      <c r="C85" s="2"/>
      <c r="D85" s="2"/>
      <c r="E85" s="2"/>
      <c r="F85" s="2"/>
      <c r="G85" s="2"/>
      <c r="H85" s="2"/>
    </row>
    <row r="86" spans="1:8" ht="11.25">
      <c r="A86" s="19"/>
      <c r="B86" s="2"/>
      <c r="C86" s="2"/>
      <c r="D86" s="2"/>
      <c r="E86" s="2"/>
      <c r="F86" s="2"/>
      <c r="G86" s="2"/>
      <c r="H86" s="2"/>
    </row>
    <row r="87" spans="1:8" ht="11.25">
      <c r="A87" s="19"/>
      <c r="B87" s="2"/>
      <c r="C87" s="2"/>
      <c r="D87" s="2"/>
      <c r="E87" s="2"/>
      <c r="F87" s="2"/>
      <c r="G87" s="2"/>
      <c r="H87" s="2"/>
    </row>
    <row r="88" spans="1:8" ht="11.25">
      <c r="A88" s="19"/>
      <c r="B88" s="2"/>
      <c r="C88" s="2"/>
      <c r="D88" s="2"/>
      <c r="E88" s="2"/>
      <c r="F88" s="2"/>
      <c r="G88" s="2"/>
      <c r="H88" s="2"/>
    </row>
  </sheetData>
  <mergeCells count="10">
    <mergeCell ref="A44:H44"/>
    <mergeCell ref="A1:C1"/>
    <mergeCell ref="A43:H43"/>
    <mergeCell ref="F8:H8"/>
    <mergeCell ref="F9:H9"/>
    <mergeCell ref="A42:H42"/>
    <mergeCell ref="A41:H41"/>
    <mergeCell ref="E8:E40"/>
    <mergeCell ref="A8:A10"/>
    <mergeCell ref="B8:D9"/>
  </mergeCells>
  <printOptions/>
  <pageMargins left="0.63" right="0.63" top="0.433" bottom="0.283" header="0.511811024" footer="0.51181102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MTAS</cp:lastModifiedBy>
  <cp:lastPrinted>2002-05-20T12:16:45Z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