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780" activeTab="0"/>
  </bookViews>
  <sheets>
    <sheet name="Hoja1" sheetId="1" r:id="rId1"/>
  </sheets>
  <definedNames>
    <definedName name="_xlnm.Print_Area" localSheetId="0">'Hoja1'!$A$1:$L$37</definedName>
    <definedName name="HTML_CodePage" hidden="1">1252</definedName>
    <definedName name="HTML_Control" hidden="1">{"'Hoja1'!$A$7:$L$37"}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"C:\anu2002\mac\HTM\mac26.htm"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<sst xmlns="http://schemas.openxmlformats.org/spreadsheetml/2006/main" count="93" uniqueCount="37">
  <si>
    <t>CONCILIACIONES COLECTIVAS Y MEDIACIONES</t>
  </si>
  <si>
    <t xml:space="preserve">Número </t>
  </si>
  <si>
    <t>Empresas afectadas</t>
  </si>
  <si>
    <t>Trabajadores afectados</t>
  </si>
  <si>
    <t>TOTAL</t>
  </si>
  <si>
    <t>-</t>
  </si>
  <si>
    <t>Aragón</t>
  </si>
  <si>
    <t>..</t>
  </si>
  <si>
    <t>Baleares</t>
  </si>
  <si>
    <t>Canarias</t>
  </si>
  <si>
    <t>Cantabria</t>
  </si>
  <si>
    <t>Castilla-La Mancha</t>
  </si>
  <si>
    <t>Castilla y León</t>
  </si>
  <si>
    <t>Cataluña</t>
  </si>
  <si>
    <t>Com.Valenciana</t>
  </si>
  <si>
    <t>Extremadura</t>
  </si>
  <si>
    <t>Galicia</t>
  </si>
  <si>
    <t>Madrid</t>
  </si>
  <si>
    <t>Murcia</t>
  </si>
  <si>
    <t>Navarra</t>
  </si>
  <si>
    <t>Rioja, La</t>
  </si>
  <si>
    <t>MEDIACION, ARBITRAJE Y CONCILIACION</t>
  </si>
  <si>
    <t>CONCILIACIONES INDIVIDUALES (1)</t>
  </si>
  <si>
    <t>Andalucía (2)</t>
  </si>
  <si>
    <t>Asturias (3)</t>
  </si>
  <si>
    <t>País Vasco (4)</t>
  </si>
  <si>
    <t>(2) Incluye dos arbitrajes.</t>
  </si>
  <si>
    <t>(5) Incluye cuatro arbitrajes y dos convocatorias de huelga general.</t>
  </si>
  <si>
    <t xml:space="preserve">órganos autonómicos de resolución extrajudicial </t>
  </si>
  <si>
    <t xml:space="preserve">de conflictos, por comunidad autónoma. </t>
  </si>
  <si>
    <t>MAC-26.</t>
  </si>
  <si>
    <t>(1) En las comunidades autónomas en las que no figura dato, los órganos de resolución extrajudicial de conflictos no dirimen casos en materia de conflictos individuales.</t>
  </si>
  <si>
    <t>(4) Incluye veintitres arbitrajes</t>
  </si>
  <si>
    <t>Año 2002</t>
  </si>
  <si>
    <t>Conciliaciones y mediaciones terminadas en los</t>
  </si>
  <si>
    <t>(3) No existe órgano de resolución extrajudicial de conflictos en esta comunidad.</t>
  </si>
  <si>
    <t>Interautonómico (SIMA) (5)</t>
  </si>
</sst>
</file>

<file path=xl/styles.xml><?xml version="1.0" encoding="utf-8"?>
<styleSheet xmlns="http://schemas.openxmlformats.org/spreadsheetml/2006/main">
  <numFmts count="8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</numFmts>
  <fonts count="5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3" fontId="3" fillId="0" borderId="0" xfId="0" applyNumberFormat="1" applyFont="1" applyAlignment="1" applyProtection="1">
      <alignment horizontal="left" vertical="center"/>
      <protection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 applyProtection="1">
      <alignment horizontal="left" vertical="center"/>
      <protection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3" fontId="1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3" fontId="3" fillId="0" borderId="1" xfId="0" applyNumberFormat="1" applyFont="1" applyBorder="1" applyAlignment="1" applyProtection="1">
      <alignment horizontal="center" vertical="center" wrapText="1"/>
      <protection/>
    </xf>
    <xf numFmtId="3" fontId="3" fillId="3" borderId="0" xfId="0" applyNumberFormat="1" applyFont="1" applyFill="1" applyAlignment="1">
      <alignment/>
    </xf>
    <xf numFmtId="0" fontId="0" fillId="0" borderId="0" xfId="0" applyAlignment="1">
      <alignment/>
    </xf>
    <xf numFmtId="3" fontId="3" fillId="0" borderId="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2" fillId="0" borderId="3" xfId="0" applyNumberFormat="1" applyFont="1" applyBorder="1" applyAlignment="1" applyProtection="1">
      <alignment horizontal="center" vertical="center" wrapText="1"/>
      <protection/>
    </xf>
    <xf numFmtId="3" fontId="3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workbookViewId="0" topLeftCell="A1">
      <pane ySplit="9" topLeftCell="BM28" activePane="bottomLeft" state="frozen"/>
      <selection pane="topLeft" activeCell="A1" sqref="A1"/>
      <selection pane="bottomLeft" activeCell="A1" sqref="A1:B1"/>
    </sheetView>
  </sheetViews>
  <sheetFormatPr defaultColWidth="11.421875" defaultRowHeight="12.75"/>
  <cols>
    <col min="1" max="1" width="22.140625" style="0" customWidth="1"/>
    <col min="2" max="2" width="11.140625" style="0" customWidth="1"/>
    <col min="3" max="3" width="1.28515625" style="0" customWidth="1"/>
    <col min="4" max="4" width="11.140625" style="0" customWidth="1"/>
    <col min="5" max="5" width="1.28515625" style="0" customWidth="1"/>
    <col min="6" max="6" width="11.7109375" style="0" customWidth="1"/>
    <col min="7" max="7" width="3.28125" style="0" customWidth="1"/>
    <col min="8" max="8" width="11.7109375" style="0" customWidth="1"/>
    <col min="9" max="9" width="1.1484375" style="0" customWidth="1"/>
    <col min="10" max="10" width="11.7109375" style="0" customWidth="1"/>
    <col min="11" max="11" width="1.28515625" style="0" customWidth="1"/>
    <col min="12" max="12" width="11.7109375" style="0" customWidth="1"/>
    <col min="13" max="13" width="1.57421875" style="0" customWidth="1"/>
  </cols>
  <sheetData>
    <row r="1" spans="1:12" ht="12.75">
      <c r="A1" s="17" t="s">
        <v>21</v>
      </c>
      <c r="B1" s="18"/>
      <c r="C1" s="14"/>
      <c r="G1" s="15" t="s">
        <v>30</v>
      </c>
      <c r="I1" s="14"/>
      <c r="J1" s="14"/>
      <c r="K1" s="14"/>
      <c r="L1" s="14"/>
    </row>
    <row r="2" spans="2:12" ht="12.75">
      <c r="B2" s="13"/>
      <c r="C2" s="13"/>
      <c r="D2" s="13"/>
      <c r="E2" s="13"/>
      <c r="G2" s="10" t="s">
        <v>34</v>
      </c>
      <c r="I2" s="10"/>
      <c r="L2" s="1"/>
    </row>
    <row r="3" spans="1:12" ht="12.75">
      <c r="A3" s="1"/>
      <c r="B3" s="1"/>
      <c r="C3" s="1"/>
      <c r="D3" s="1"/>
      <c r="E3" s="1"/>
      <c r="G3" s="10" t="s">
        <v>28</v>
      </c>
      <c r="I3" s="10"/>
      <c r="L3" s="10"/>
    </row>
    <row r="4" spans="1:12" ht="12.75">
      <c r="A4" s="1"/>
      <c r="B4" s="1"/>
      <c r="C4" s="1"/>
      <c r="D4" s="1"/>
      <c r="E4" s="1"/>
      <c r="G4" s="10" t="s">
        <v>29</v>
      </c>
      <c r="I4" s="10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1"/>
      <c r="B7" s="23" t="s">
        <v>33</v>
      </c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6" ht="36.75" customHeight="1" thickBot="1">
      <c r="A8" s="1"/>
      <c r="B8" s="19" t="s">
        <v>0</v>
      </c>
      <c r="C8" s="19"/>
      <c r="D8" s="19"/>
      <c r="E8" s="19"/>
      <c r="F8" s="19"/>
      <c r="G8" s="22"/>
      <c r="H8" s="19" t="s">
        <v>22</v>
      </c>
      <c r="I8" s="19"/>
      <c r="J8" s="19"/>
      <c r="K8" s="19"/>
      <c r="L8" s="19"/>
      <c r="M8" s="12"/>
      <c r="N8" s="20"/>
      <c r="O8" s="21"/>
      <c r="P8" s="21"/>
    </row>
    <row r="9" spans="1:16" ht="26.25" customHeight="1">
      <c r="A9" s="1"/>
      <c r="B9" s="16" t="s">
        <v>1</v>
      </c>
      <c r="C9" s="22"/>
      <c r="D9" s="16" t="s">
        <v>2</v>
      </c>
      <c r="E9" s="22"/>
      <c r="F9" s="16" t="s">
        <v>3</v>
      </c>
      <c r="G9" s="18"/>
      <c r="H9" s="16" t="s">
        <v>1</v>
      </c>
      <c r="I9" s="22"/>
      <c r="J9" s="16" t="s">
        <v>2</v>
      </c>
      <c r="K9" s="22"/>
      <c r="L9" s="16" t="s">
        <v>3</v>
      </c>
      <c r="M9" s="12"/>
      <c r="N9" s="2"/>
      <c r="O9" s="2"/>
      <c r="P9" s="2"/>
    </row>
    <row r="10" spans="1:16" ht="12.75">
      <c r="A10" s="1"/>
      <c r="B10" s="1"/>
      <c r="C10" s="18"/>
      <c r="D10" s="1"/>
      <c r="E10" s="18"/>
      <c r="F10" s="1"/>
      <c r="G10" s="18"/>
      <c r="H10" s="1"/>
      <c r="I10" s="18"/>
      <c r="J10" s="1"/>
      <c r="K10" s="18"/>
      <c r="L10" s="1"/>
      <c r="N10" s="3"/>
      <c r="O10" s="3"/>
      <c r="P10" s="3"/>
    </row>
    <row r="11" spans="1:16" ht="12.75">
      <c r="A11" s="4" t="s">
        <v>4</v>
      </c>
      <c r="B11" s="11">
        <f>SUM(B14:B31)</f>
        <v>3077</v>
      </c>
      <c r="C11" s="18"/>
      <c r="D11" s="11">
        <f>SUM(D14:D31)</f>
        <v>152042</v>
      </c>
      <c r="E11" s="18"/>
      <c r="F11" s="11">
        <f>SUM(F14:F31)</f>
        <v>11942203</v>
      </c>
      <c r="G11" s="18"/>
      <c r="H11" s="11">
        <f>SUM(H14:H31)</f>
        <v>13121</v>
      </c>
      <c r="I11" s="18"/>
      <c r="J11" s="11">
        <f>SUM(J14:J31)</f>
        <v>264</v>
      </c>
      <c r="K11" s="18"/>
      <c r="L11" s="11">
        <f>SUM(L14:L31)</f>
        <v>399</v>
      </c>
      <c r="N11" s="3"/>
      <c r="O11" s="3"/>
      <c r="P11" s="3"/>
    </row>
    <row r="12" spans="1:16" ht="12.75">
      <c r="A12" s="5"/>
      <c r="B12" s="1"/>
      <c r="C12" s="18"/>
      <c r="D12" s="1"/>
      <c r="E12" s="18"/>
      <c r="F12" s="1"/>
      <c r="G12" s="18"/>
      <c r="H12" s="1"/>
      <c r="I12" s="18"/>
      <c r="J12" s="1"/>
      <c r="K12" s="18"/>
      <c r="L12" s="1"/>
      <c r="N12" s="3"/>
      <c r="O12" s="3"/>
      <c r="P12" s="3"/>
    </row>
    <row r="13" spans="1:16" ht="12.75">
      <c r="A13" s="4"/>
      <c r="B13" s="1"/>
      <c r="C13" s="18"/>
      <c r="D13" s="1"/>
      <c r="E13" s="18"/>
      <c r="F13" s="1"/>
      <c r="G13" s="18"/>
      <c r="H13" s="1"/>
      <c r="I13" s="18"/>
      <c r="J13" s="1"/>
      <c r="K13" s="18"/>
      <c r="L13" s="1"/>
      <c r="N13" s="3"/>
      <c r="O13" s="3"/>
      <c r="P13" s="3"/>
    </row>
    <row r="14" spans="1:16" ht="12.75">
      <c r="A14" s="6" t="s">
        <v>23</v>
      </c>
      <c r="B14" s="1">
        <v>585</v>
      </c>
      <c r="C14" s="18"/>
      <c r="D14" s="1">
        <v>14279</v>
      </c>
      <c r="E14" s="18"/>
      <c r="F14" s="1">
        <v>141165</v>
      </c>
      <c r="G14" s="18"/>
      <c r="H14" s="7" t="s">
        <v>5</v>
      </c>
      <c r="I14" s="18"/>
      <c r="J14" s="7" t="s">
        <v>5</v>
      </c>
      <c r="K14" s="18"/>
      <c r="L14" s="7" t="s">
        <v>5</v>
      </c>
      <c r="N14" s="3"/>
      <c r="O14" s="3"/>
      <c r="P14" s="3"/>
    </row>
    <row r="15" spans="1:16" ht="12.75">
      <c r="A15" s="6" t="s">
        <v>6</v>
      </c>
      <c r="B15" s="1">
        <v>74</v>
      </c>
      <c r="C15" s="18"/>
      <c r="D15" s="7" t="s">
        <v>7</v>
      </c>
      <c r="E15" s="18"/>
      <c r="F15" s="7" t="s">
        <v>7</v>
      </c>
      <c r="G15" s="18"/>
      <c r="H15" s="1">
        <v>5638</v>
      </c>
      <c r="I15" s="18"/>
      <c r="J15" s="7" t="s">
        <v>7</v>
      </c>
      <c r="K15" s="18"/>
      <c r="L15" s="7" t="s">
        <v>7</v>
      </c>
      <c r="N15" s="7"/>
      <c r="O15" s="7"/>
      <c r="P15" s="7"/>
    </row>
    <row r="16" spans="1:16" ht="12.75">
      <c r="A16" s="5" t="s">
        <v>24</v>
      </c>
      <c r="B16" s="7" t="s">
        <v>5</v>
      </c>
      <c r="C16" s="18"/>
      <c r="D16" s="7" t="s">
        <v>5</v>
      </c>
      <c r="E16" s="18"/>
      <c r="F16" s="7" t="s">
        <v>5</v>
      </c>
      <c r="G16" s="18"/>
      <c r="H16" s="7" t="s">
        <v>5</v>
      </c>
      <c r="I16" s="18"/>
      <c r="J16" s="7" t="s">
        <v>5</v>
      </c>
      <c r="K16" s="18"/>
      <c r="L16" s="7" t="s">
        <v>5</v>
      </c>
      <c r="M16" s="7"/>
      <c r="N16" s="7"/>
      <c r="O16" s="7"/>
      <c r="P16" s="7"/>
    </row>
    <row r="17" spans="1:16" ht="12.75">
      <c r="A17" s="5" t="s">
        <v>8</v>
      </c>
      <c r="B17" s="1">
        <v>75</v>
      </c>
      <c r="C17" s="18"/>
      <c r="D17" s="7" t="s">
        <v>7</v>
      </c>
      <c r="E17" s="18"/>
      <c r="F17" s="7" t="s">
        <v>7</v>
      </c>
      <c r="G17" s="18"/>
      <c r="H17" s="1">
        <v>3346</v>
      </c>
      <c r="I17" s="18"/>
      <c r="J17" s="7" t="s">
        <v>7</v>
      </c>
      <c r="K17" s="18"/>
      <c r="L17" s="7" t="s">
        <v>7</v>
      </c>
      <c r="N17" s="7"/>
      <c r="O17" s="3"/>
      <c r="P17" s="3"/>
    </row>
    <row r="18" spans="1:16" ht="12.75">
      <c r="A18" s="5" t="s">
        <v>9</v>
      </c>
      <c r="B18" s="1">
        <v>64</v>
      </c>
      <c r="C18" s="18"/>
      <c r="D18" s="7" t="s">
        <v>7</v>
      </c>
      <c r="E18" s="18"/>
      <c r="F18" s="1">
        <v>53573</v>
      </c>
      <c r="G18" s="18"/>
      <c r="H18" s="7" t="s">
        <v>5</v>
      </c>
      <c r="I18" s="18"/>
      <c r="J18" s="7" t="s">
        <v>5</v>
      </c>
      <c r="K18" s="18"/>
      <c r="L18" s="7" t="s">
        <v>5</v>
      </c>
      <c r="N18" s="7"/>
      <c r="O18" s="7"/>
      <c r="P18" s="7"/>
    </row>
    <row r="19" spans="1:16" ht="12.75">
      <c r="A19" s="5" t="s">
        <v>10</v>
      </c>
      <c r="B19" s="1">
        <v>131</v>
      </c>
      <c r="C19" s="18"/>
      <c r="D19" s="7" t="s">
        <v>7</v>
      </c>
      <c r="E19" s="18"/>
      <c r="F19" s="7" t="s">
        <v>7</v>
      </c>
      <c r="G19" s="18"/>
      <c r="H19" s="1">
        <v>1284</v>
      </c>
      <c r="I19" s="18"/>
      <c r="J19" s="7" t="s">
        <v>7</v>
      </c>
      <c r="K19" s="18"/>
      <c r="L19" s="7" t="s">
        <v>7</v>
      </c>
      <c r="N19" s="7"/>
      <c r="O19" s="7"/>
      <c r="P19" s="7"/>
    </row>
    <row r="20" spans="1:16" ht="12.75">
      <c r="A20" s="6" t="s">
        <v>11</v>
      </c>
      <c r="B20" s="1">
        <v>137</v>
      </c>
      <c r="C20" s="18"/>
      <c r="D20" s="1">
        <v>3509</v>
      </c>
      <c r="E20" s="18"/>
      <c r="F20" s="1">
        <v>48329</v>
      </c>
      <c r="G20" s="18"/>
      <c r="H20" s="7" t="s">
        <v>5</v>
      </c>
      <c r="I20" s="18"/>
      <c r="J20" s="7" t="s">
        <v>5</v>
      </c>
      <c r="K20" s="18"/>
      <c r="L20" s="7" t="s">
        <v>5</v>
      </c>
      <c r="N20" s="3"/>
      <c r="O20" s="3"/>
      <c r="P20" s="3"/>
    </row>
    <row r="21" spans="1:16" ht="12.75">
      <c r="A21" s="6" t="s">
        <v>12</v>
      </c>
      <c r="B21" s="8">
        <v>189</v>
      </c>
      <c r="C21" s="18"/>
      <c r="D21" s="1">
        <v>4336</v>
      </c>
      <c r="E21" s="18"/>
      <c r="F21" s="1">
        <v>81076</v>
      </c>
      <c r="G21" s="18"/>
      <c r="H21" s="7" t="s">
        <v>5</v>
      </c>
      <c r="I21" s="18"/>
      <c r="J21" s="7" t="s">
        <v>5</v>
      </c>
      <c r="K21" s="18"/>
      <c r="L21" s="7" t="s">
        <v>5</v>
      </c>
      <c r="N21" s="3"/>
      <c r="O21" s="3"/>
      <c r="P21" s="3"/>
    </row>
    <row r="22" spans="1:16" ht="12.75">
      <c r="A22" s="6" t="s">
        <v>13</v>
      </c>
      <c r="B22" s="1">
        <v>490</v>
      </c>
      <c r="C22" s="18"/>
      <c r="D22" s="1">
        <v>88245</v>
      </c>
      <c r="E22" s="18"/>
      <c r="F22" s="1">
        <v>2237</v>
      </c>
      <c r="G22" s="18"/>
      <c r="H22" s="1">
        <v>45</v>
      </c>
      <c r="I22" s="18"/>
      <c r="J22" s="1">
        <v>47</v>
      </c>
      <c r="K22" s="18"/>
      <c r="L22" s="1">
        <v>45</v>
      </c>
      <c r="N22" s="3"/>
      <c r="O22" s="3"/>
      <c r="P22" s="3"/>
    </row>
    <row r="23" spans="1:16" ht="12.75">
      <c r="A23" s="6" t="s">
        <v>14</v>
      </c>
      <c r="B23" s="1">
        <v>297</v>
      </c>
      <c r="C23" s="18"/>
      <c r="D23" s="1">
        <v>10759</v>
      </c>
      <c r="E23" s="18"/>
      <c r="F23" s="1">
        <v>106224</v>
      </c>
      <c r="G23" s="18"/>
      <c r="H23" s="7" t="s">
        <v>5</v>
      </c>
      <c r="I23" s="18"/>
      <c r="J23" s="7" t="s">
        <v>5</v>
      </c>
      <c r="K23" s="18"/>
      <c r="L23" s="7" t="s">
        <v>5</v>
      </c>
      <c r="N23" s="3"/>
      <c r="O23" s="3"/>
      <c r="P23" s="3"/>
    </row>
    <row r="24" spans="1:16" ht="12.75">
      <c r="A24" s="6" t="s">
        <v>15</v>
      </c>
      <c r="B24" s="1">
        <v>42</v>
      </c>
      <c r="C24" s="18"/>
      <c r="D24" s="1">
        <v>145</v>
      </c>
      <c r="E24" s="18"/>
      <c r="F24" s="1">
        <v>12104</v>
      </c>
      <c r="G24" s="18"/>
      <c r="H24" s="7" t="s">
        <v>5</v>
      </c>
      <c r="I24" s="18"/>
      <c r="J24" s="7" t="s">
        <v>5</v>
      </c>
      <c r="K24" s="18"/>
      <c r="L24" s="7" t="s">
        <v>5</v>
      </c>
      <c r="N24" s="7"/>
      <c r="O24" s="7"/>
      <c r="P24" s="7"/>
    </row>
    <row r="25" spans="1:16" ht="12.75">
      <c r="A25" s="6" t="s">
        <v>16</v>
      </c>
      <c r="B25" s="1">
        <v>13</v>
      </c>
      <c r="C25" s="18"/>
      <c r="D25" s="1">
        <v>5880</v>
      </c>
      <c r="E25" s="18"/>
      <c r="F25" s="1">
        <v>12973</v>
      </c>
      <c r="G25" s="18"/>
      <c r="H25" s="7" t="s">
        <v>5</v>
      </c>
      <c r="I25" s="18"/>
      <c r="J25" s="7" t="s">
        <v>5</v>
      </c>
      <c r="K25" s="18"/>
      <c r="L25" s="7" t="s">
        <v>5</v>
      </c>
      <c r="N25" s="3"/>
      <c r="O25" s="3"/>
      <c r="P25" s="3"/>
    </row>
    <row r="26" spans="1:16" ht="12.75">
      <c r="A26" s="6" t="s">
        <v>17</v>
      </c>
      <c r="B26" s="1">
        <v>427</v>
      </c>
      <c r="C26" s="18"/>
      <c r="D26" s="1">
        <v>24084</v>
      </c>
      <c r="E26" s="18"/>
      <c r="F26" s="1">
        <v>236933</v>
      </c>
      <c r="G26" s="18"/>
      <c r="H26" s="1">
        <v>26</v>
      </c>
      <c r="I26" s="18"/>
      <c r="J26" s="1">
        <v>26</v>
      </c>
      <c r="K26" s="18"/>
      <c r="L26" s="1">
        <v>26</v>
      </c>
      <c r="N26" s="3"/>
      <c r="O26" s="3"/>
      <c r="P26" s="3"/>
    </row>
    <row r="27" spans="1:16" ht="12.75">
      <c r="A27" s="6" t="s">
        <v>18</v>
      </c>
      <c r="B27" s="1">
        <v>16</v>
      </c>
      <c r="C27" s="18"/>
      <c r="D27" s="1">
        <v>784</v>
      </c>
      <c r="E27" s="18"/>
      <c r="F27" s="1">
        <v>10334</v>
      </c>
      <c r="G27" s="18"/>
      <c r="H27" s="7" t="s">
        <v>5</v>
      </c>
      <c r="I27" s="18"/>
      <c r="J27" s="7" t="s">
        <v>5</v>
      </c>
      <c r="K27" s="18"/>
      <c r="L27" s="7" t="s">
        <v>5</v>
      </c>
      <c r="N27" s="7"/>
      <c r="O27" s="7"/>
      <c r="P27" s="7"/>
    </row>
    <row r="28" spans="1:16" ht="12.75">
      <c r="A28" s="6" t="s">
        <v>19</v>
      </c>
      <c r="B28" s="1">
        <v>31</v>
      </c>
      <c r="C28" s="18"/>
      <c r="D28" s="7" t="s">
        <v>7</v>
      </c>
      <c r="E28" s="18"/>
      <c r="F28" s="7" t="s">
        <v>7</v>
      </c>
      <c r="G28" s="18"/>
      <c r="H28" s="7">
        <v>2591</v>
      </c>
      <c r="I28" s="18"/>
      <c r="J28" s="7" t="s">
        <v>7</v>
      </c>
      <c r="K28" s="18"/>
      <c r="L28" s="7" t="s">
        <v>7</v>
      </c>
      <c r="N28" s="7"/>
      <c r="O28" s="7"/>
      <c r="P28" s="7"/>
    </row>
    <row r="29" spans="1:16" ht="12.75">
      <c r="A29" s="6" t="s">
        <v>25</v>
      </c>
      <c r="B29" s="1">
        <v>333</v>
      </c>
      <c r="C29" s="18"/>
      <c r="D29" s="7" t="s">
        <v>7</v>
      </c>
      <c r="E29" s="18"/>
      <c r="F29" s="1">
        <v>107050</v>
      </c>
      <c r="G29" s="18"/>
      <c r="H29" s="7" t="s">
        <v>5</v>
      </c>
      <c r="I29" s="18"/>
      <c r="J29" s="7" t="s">
        <v>5</v>
      </c>
      <c r="K29" s="18"/>
      <c r="L29" s="7" t="s">
        <v>5</v>
      </c>
      <c r="N29" s="3"/>
      <c r="O29" s="3"/>
      <c r="P29" s="3"/>
    </row>
    <row r="30" spans="1:16" ht="12.75">
      <c r="A30" s="6" t="s">
        <v>20</v>
      </c>
      <c r="B30" s="1">
        <v>20</v>
      </c>
      <c r="C30" s="18"/>
      <c r="D30" s="1">
        <v>21</v>
      </c>
      <c r="E30" s="18"/>
      <c r="F30" s="1">
        <v>4802</v>
      </c>
      <c r="G30" s="18"/>
      <c r="H30" s="1">
        <v>191</v>
      </c>
      <c r="I30" s="18"/>
      <c r="J30" s="1">
        <v>191</v>
      </c>
      <c r="K30" s="18"/>
      <c r="L30" s="1">
        <v>328</v>
      </c>
      <c r="N30" s="7"/>
      <c r="O30" s="7"/>
      <c r="P30" s="7"/>
    </row>
    <row r="31" spans="1:16" ht="12.75">
      <c r="A31" s="1" t="s">
        <v>36</v>
      </c>
      <c r="B31" s="7">
        <v>153</v>
      </c>
      <c r="C31" s="18"/>
      <c r="D31" s="7" t="s">
        <v>7</v>
      </c>
      <c r="E31" s="18"/>
      <c r="F31" s="7">
        <v>11125403</v>
      </c>
      <c r="G31" s="18"/>
      <c r="H31" s="7" t="s">
        <v>5</v>
      </c>
      <c r="I31" s="18"/>
      <c r="J31" s="7" t="s">
        <v>5</v>
      </c>
      <c r="K31" s="18"/>
      <c r="L31" s="7" t="s">
        <v>5</v>
      </c>
      <c r="N31" s="3"/>
      <c r="O31" s="9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3"/>
      <c r="O32" s="3"/>
      <c r="P32" s="3"/>
    </row>
    <row r="33" spans="1:16" ht="12.75">
      <c r="A33" s="27" t="s">
        <v>31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N33" s="3"/>
      <c r="O33" s="3"/>
      <c r="P33" s="3"/>
    </row>
    <row r="34" spans="1:16" ht="12.75">
      <c r="A34" s="25" t="s">
        <v>26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N34" s="3"/>
      <c r="O34" s="3"/>
      <c r="P34" s="3"/>
    </row>
    <row r="35" spans="1:12" ht="12.75">
      <c r="A35" s="25" t="s">
        <v>35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2.75">
      <c r="A36" s="25" t="s">
        <v>32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12.75">
      <c r="A37" s="25" t="s">
        <v>27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</sheetData>
  <mergeCells count="15">
    <mergeCell ref="A37:L37"/>
    <mergeCell ref="A33:L33"/>
    <mergeCell ref="A34:L34"/>
    <mergeCell ref="A35:L35"/>
    <mergeCell ref="A36:L36"/>
    <mergeCell ref="A1:B1"/>
    <mergeCell ref="B8:F8"/>
    <mergeCell ref="H8:L8"/>
    <mergeCell ref="N8:P8"/>
    <mergeCell ref="G8:G31"/>
    <mergeCell ref="C9:C31"/>
    <mergeCell ref="E9:E31"/>
    <mergeCell ref="I9:I31"/>
    <mergeCell ref="K9:K31"/>
    <mergeCell ref="B7:L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2003-05-22T09:45:33Z</cp:lastPrinted>
  <dcterms:created xsi:type="dcterms:W3CDTF">2003-05-05T15:35:36Z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