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N-24" sheetId="1" r:id="rId1"/>
  </sheets>
  <definedNames>
    <definedName name="HTML_CodePage" hidden="1">1252</definedName>
    <definedName name="HTML_Control" hidden="1">{"'PEN-24'!$A$10:$P$27"}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"C:\JLOPEC\PEN\anuario01\pen24.htm"</definedName>
    <definedName name="HTML_Title" hidden="1">""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<sst xmlns="http://schemas.openxmlformats.org/spreadsheetml/2006/main" count="21" uniqueCount="19">
  <si>
    <t>PEN-24.</t>
  </si>
  <si>
    <t/>
  </si>
  <si>
    <t>TOTAL</t>
  </si>
  <si>
    <t xml:space="preserve">TOTAL </t>
  </si>
  <si>
    <t>Menores de 65 años</t>
  </si>
  <si>
    <t>Menores de 61 años</t>
  </si>
  <si>
    <t>De 61 años</t>
  </si>
  <si>
    <t>De 62 años</t>
  </si>
  <si>
    <t>De 63 años</t>
  </si>
  <si>
    <t>De 64 años</t>
  </si>
  <si>
    <t>De 65 y más años</t>
  </si>
  <si>
    <t>Altas de pensiones de jubilación, por</t>
  </si>
  <si>
    <t>RÉGIMEN GENERAL</t>
  </si>
  <si>
    <t>edad. Total y Régimen General (1).</t>
  </si>
  <si>
    <t>(1) Véase nota a este cuadro en FUENTES Y NOTAS  EXPLICATIVAS.</t>
  </si>
  <si>
    <t>Valores absolutos</t>
  </si>
  <si>
    <t>Distribución porcentual</t>
  </si>
  <si>
    <t xml:space="preserve">PENSIONES CONTRIBUTIVAS DEL SISTEMA </t>
  </si>
  <si>
    <t>DE LA SEGURIDAD SOCIAL</t>
  </si>
</sst>
</file>

<file path=xl/styles.xml><?xml version="1.0" encoding="utf-8"?>
<styleSheet xmlns="http://schemas.openxmlformats.org/spreadsheetml/2006/main">
  <numFmts count="1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"/>
    <numFmt numFmtId="165" formatCode="#,##0.0"/>
  </numFmts>
  <fonts count="9">
    <font>
      <sz val="10"/>
      <name val="Arial"/>
      <family val="0"/>
    </font>
    <font>
      <sz val="7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2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7" fillId="0" borderId="1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Alignment="1">
      <alignment horizontal="left" vertical="center"/>
      <protection/>
    </xf>
    <xf numFmtId="3" fontId="7" fillId="0" borderId="0" xfId="19" applyNumberFormat="1" applyFont="1" applyFill="1" applyAlignment="1">
      <alignment horizontal="right" vertical="center"/>
      <protection/>
    </xf>
    <xf numFmtId="165" fontId="7" fillId="0" borderId="0" xfId="19" applyNumberFormat="1" applyFont="1" applyFill="1" applyAlignment="1">
      <alignment horizontal="right" vertical="center"/>
      <protection/>
    </xf>
    <xf numFmtId="1" fontId="5" fillId="0" borderId="0" xfId="19" applyNumberFormat="1" applyFont="1" applyFill="1" applyAlignment="1">
      <alignment horizontal="left" vertical="center"/>
      <protection/>
    </xf>
    <xf numFmtId="3" fontId="5" fillId="0" borderId="0" xfId="19" applyNumberFormat="1" applyFont="1" applyFill="1" applyAlignment="1">
      <alignment horizontal="right" vertical="center"/>
      <protection/>
    </xf>
    <xf numFmtId="1" fontId="2" fillId="0" borderId="0" xfId="19" applyNumberFormat="1" applyFont="1" applyFill="1">
      <alignment vertical="center"/>
      <protection/>
    </xf>
    <xf numFmtId="1" fontId="3" fillId="0" borderId="0" xfId="19" applyNumberFormat="1" applyFont="1" applyFill="1">
      <alignment vertical="center"/>
      <protection/>
    </xf>
    <xf numFmtId="1" fontId="2" fillId="0" borderId="0" xfId="19" applyNumberFormat="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1" fontId="1" fillId="0" borderId="0" xfId="19" applyNumberFormat="1" applyFill="1">
      <alignment/>
      <protection/>
    </xf>
    <xf numFmtId="1" fontId="4" fillId="0" borderId="0" xfId="19" applyNumberFormat="1" applyFont="1" applyFill="1">
      <alignment vertical="center"/>
      <protection/>
    </xf>
    <xf numFmtId="1" fontId="4" fillId="0" borderId="0" xfId="19" applyNumberFormat="1" applyFont="1" applyFill="1" applyAlignment="1">
      <alignment horizontal="centerContinuous" vertical="center"/>
      <protection/>
    </xf>
    <xf numFmtId="1" fontId="1" fillId="0" borderId="0" xfId="19" applyNumberFormat="1" applyFill="1">
      <alignment vertical="center"/>
      <protection/>
    </xf>
    <xf numFmtId="1" fontId="5" fillId="0" borderId="0" xfId="19" applyNumberFormat="1" applyFont="1" applyFill="1">
      <alignment vertical="center"/>
      <protection/>
    </xf>
    <xf numFmtId="1" fontId="6" fillId="0" borderId="0" xfId="19" applyNumberFormat="1" applyFont="1" applyFill="1">
      <alignment vertical="center"/>
      <protection/>
    </xf>
    <xf numFmtId="1" fontId="5" fillId="0" borderId="2" xfId="19" applyNumberFormat="1" applyFont="1" applyFill="1" applyBorder="1">
      <alignment vertical="center"/>
      <protection/>
    </xf>
    <xf numFmtId="1" fontId="2" fillId="3" borderId="0" xfId="19" applyNumberFormat="1" applyFont="1" applyFill="1">
      <alignment vertical="center"/>
      <protection/>
    </xf>
    <xf numFmtId="1" fontId="3" fillId="3" borderId="0" xfId="19" applyNumberFormat="1" applyFont="1" applyFill="1">
      <alignment vertical="center"/>
      <protection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165" fontId="5" fillId="0" borderId="0" xfId="19" applyNumberFormat="1" applyFont="1" applyFill="1" applyAlignment="1">
      <alignment horizontal="right" vertical="center"/>
      <protection/>
    </xf>
    <xf numFmtId="165" fontId="7" fillId="0" borderId="0" xfId="19" applyNumberFormat="1" applyFont="1" applyFill="1" applyAlignment="1">
      <alignment horizontal="right" vertical="center"/>
      <protection/>
    </xf>
    <xf numFmtId="1" fontId="5" fillId="0" borderId="0" xfId="19" applyNumberFormat="1" applyFont="1" applyFill="1" applyAlignment="1">
      <alignment vertical="center"/>
      <protection/>
    </xf>
    <xf numFmtId="3" fontId="1" fillId="0" borderId="0" xfId="19" applyNumberFormat="1" applyFill="1" applyAlignment="1">
      <alignment vertical="center"/>
      <protection/>
    </xf>
    <xf numFmtId="165" fontId="1" fillId="0" borderId="0" xfId="19" applyNumberFormat="1" applyFill="1" applyAlignment="1">
      <alignment vertical="center"/>
      <protection/>
    </xf>
    <xf numFmtId="1" fontId="8" fillId="0" borderId="0" xfId="19" applyFont="1" applyFill="1" applyAlignment="1">
      <alignment horizontal="left" vertical="center" wrapText="1"/>
      <protection/>
    </xf>
    <xf numFmtId="165" fontId="2" fillId="3" borderId="0" xfId="19" applyNumberFormat="1" applyFont="1" applyFill="1" applyAlignment="1">
      <alignment horizontal="left" vertical="center"/>
      <protection/>
    </xf>
    <xf numFmtId="165" fontId="2" fillId="3" borderId="0" xfId="19" applyNumberFormat="1" applyFont="1" applyFill="1" applyAlignment="1">
      <alignment horizontal="left" vertical="center"/>
      <protection/>
    </xf>
    <xf numFmtId="165" fontId="3" fillId="0" borderId="0" xfId="19" applyNumberFormat="1" applyFont="1" applyFill="1" applyAlignment="1">
      <alignment horizontal="left" vertical="center"/>
      <protection/>
    </xf>
    <xf numFmtId="165" fontId="2" fillId="0" borderId="0" xfId="19" applyNumberFormat="1" applyFont="1" applyFill="1" applyAlignment="1">
      <alignment horizontal="left" vertical="center"/>
      <protection/>
    </xf>
    <xf numFmtId="165" fontId="1" fillId="0" borderId="0" xfId="19" applyNumberFormat="1" applyFill="1" applyAlignment="1">
      <alignment horizontal="left"/>
      <protection/>
    </xf>
    <xf numFmtId="1" fontId="7" fillId="0" borderId="3" xfId="19" applyNumberFormat="1" applyFont="1" applyFill="1" applyBorder="1" applyAlignment="1">
      <alignment horizontal="center" vertical="center" wrapText="1"/>
      <protection/>
    </xf>
    <xf numFmtId="1" fontId="1" fillId="0" borderId="3" xfId="19" applyNumberFormat="1" applyFill="1" applyBorder="1" applyAlignment="1">
      <alignment horizontal="center" vertical="center" wrapText="1"/>
      <protection/>
    </xf>
    <xf numFmtId="1" fontId="7" fillId="0" borderId="3" xfId="19" applyNumberFormat="1" applyFont="1" applyFill="1" applyBorder="1" applyAlignment="1">
      <alignment horizontal="center" vertical="center" wrapText="1"/>
      <protection/>
    </xf>
    <xf numFmtId="1" fontId="8" fillId="0" borderId="0" xfId="19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7" fillId="0" borderId="4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Alignment="1">
      <alignment vertical="center"/>
      <protection/>
    </xf>
    <xf numFmtId="0" fontId="7" fillId="0" borderId="5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1" fontId="7" fillId="0" borderId="0" xfId="19" applyNumberFormat="1" applyFont="1" applyFill="1" applyBorder="1" applyAlignment="1">
      <alignment horizontal="center" vertical="center" wrapText="1"/>
      <protection/>
    </xf>
    <xf numFmtId="1" fontId="1" fillId="0" borderId="0" xfId="19" applyNumberFormat="1" applyFill="1" applyBorder="1" applyAlignment="1">
      <alignment horizontal="center" vertical="center" wrapText="1"/>
      <protection/>
    </xf>
    <xf numFmtId="1" fontId="1" fillId="0" borderId="0" xfId="19" applyNumberFormat="1" applyFill="1" applyAlignment="1">
      <alignment horizontal="center" vertical="center" wrapText="1"/>
      <protection/>
    </xf>
    <xf numFmtId="1" fontId="1" fillId="0" borderId="1" xfId="19" applyNumberFormat="1" applyFill="1" applyBorder="1" applyAlignment="1">
      <alignment horizontal="center" vertical="center" wrapText="1"/>
      <protection/>
    </xf>
    <xf numFmtId="3" fontId="7" fillId="0" borderId="4" xfId="19" applyNumberFormat="1" applyFont="1" applyFill="1" applyBorder="1" applyAlignment="1">
      <alignment horizontal="right"/>
      <protection/>
    </xf>
    <xf numFmtId="3" fontId="7" fillId="0" borderId="0" xfId="19" applyNumberFormat="1" applyFont="1" applyFill="1" applyAlignment="1">
      <alignment horizontal="right"/>
      <protection/>
    </xf>
    <xf numFmtId="165" fontId="7" fillId="0" borderId="4" xfId="19" applyNumberFormat="1" applyFont="1" applyFill="1" applyBorder="1" applyAlignment="1">
      <alignment horizontal="right"/>
      <protection/>
    </xf>
    <xf numFmtId="165" fontId="7" fillId="0" borderId="0" xfId="19" applyNumberFormat="1" applyFont="1" applyFill="1" applyAlignment="1">
      <alignment horizontal="right"/>
      <protection/>
    </xf>
    <xf numFmtId="1" fontId="5" fillId="0" borderId="0" xfId="19" applyNumberFormat="1" applyFont="1" applyFill="1" applyAlignment="1">
      <alignment horizontal="center" vertical="center"/>
      <protection/>
    </xf>
    <xf numFmtId="1" fontId="7" fillId="0" borderId="0" xfId="19" applyNumberFormat="1" applyFont="1" applyFill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1.7109375" style="10" customWidth="1"/>
    <col min="4" max="4" width="7.7109375" style="10" customWidth="1"/>
    <col min="5" max="5" width="1.7109375" style="10" customWidth="1"/>
    <col min="6" max="6" width="7.7109375" style="10" customWidth="1"/>
    <col min="7" max="7" width="1.7109375" style="10" customWidth="1"/>
    <col min="8" max="8" width="7.7109375" style="10" customWidth="1"/>
    <col min="9" max="9" width="1.7109375" style="10" customWidth="1"/>
    <col min="10" max="10" width="7.7109375" style="10" customWidth="1"/>
    <col min="11" max="11" width="1.7109375" style="10" customWidth="1"/>
    <col min="12" max="12" width="7.7109375" style="10" customWidth="1"/>
    <col min="13" max="13" width="1.7109375" style="10" customWidth="1"/>
    <col min="14" max="14" width="7.7109375" style="10" customWidth="1"/>
    <col min="15" max="15" width="1.7109375" style="10" customWidth="1"/>
    <col min="16" max="16" width="7.7109375" style="10" customWidth="1"/>
    <col min="17" max="16384" width="11.421875" style="10" customWidth="1"/>
  </cols>
  <sheetData>
    <row r="1" spans="1:17" ht="12" customHeight="1">
      <c r="A1" s="28" t="s">
        <v>17</v>
      </c>
      <c r="B1" s="29"/>
      <c r="C1" s="29"/>
      <c r="D1" s="29"/>
      <c r="E1" s="7"/>
      <c r="F1" s="8"/>
      <c r="G1" s="8"/>
      <c r="H1" s="8"/>
      <c r="I1" s="8"/>
      <c r="J1" s="9" t="s">
        <v>0</v>
      </c>
      <c r="K1" s="7"/>
      <c r="L1" s="18"/>
      <c r="M1" s="19"/>
      <c r="N1" s="19"/>
      <c r="O1" s="19"/>
      <c r="P1" s="19"/>
      <c r="Q1" s="20"/>
    </row>
    <row r="2" spans="1:17" ht="12" customHeight="1">
      <c r="A2" s="30"/>
      <c r="B2" s="31"/>
      <c r="C2" s="31"/>
      <c r="D2" s="32"/>
      <c r="E2" s="7"/>
      <c r="F2" s="8"/>
      <c r="G2" s="7"/>
      <c r="H2" s="8"/>
      <c r="I2" s="8"/>
      <c r="J2" s="9" t="s">
        <v>11</v>
      </c>
      <c r="K2" s="7"/>
      <c r="L2" s="7"/>
      <c r="M2" s="7"/>
      <c r="N2" s="7"/>
      <c r="O2" s="7"/>
      <c r="P2" s="11"/>
      <c r="Q2" s="20"/>
    </row>
    <row r="3" spans="1:17" ht="12" customHeight="1">
      <c r="A3" s="28" t="s">
        <v>18</v>
      </c>
      <c r="B3" s="29"/>
      <c r="C3" s="29"/>
      <c r="D3" s="29"/>
      <c r="E3" s="7"/>
      <c r="F3" s="8"/>
      <c r="G3" s="7"/>
      <c r="H3" s="8"/>
      <c r="I3" s="8"/>
      <c r="J3" s="9" t="s">
        <v>13</v>
      </c>
      <c r="K3" s="7"/>
      <c r="L3" s="8"/>
      <c r="M3" s="8"/>
      <c r="N3" s="8"/>
      <c r="O3" s="8"/>
      <c r="P3" s="11"/>
      <c r="Q3" s="20"/>
    </row>
    <row r="4" spans="1:17" ht="12" customHeight="1">
      <c r="A4" s="8"/>
      <c r="B4" s="8"/>
      <c r="C4" s="8"/>
      <c r="D4" s="8"/>
      <c r="E4" s="8"/>
      <c r="F4" s="8"/>
      <c r="G4" s="8"/>
      <c r="H4" s="8"/>
      <c r="I4" s="8"/>
      <c r="J4" s="11"/>
      <c r="K4" s="7"/>
      <c r="L4" s="7"/>
      <c r="M4" s="7"/>
      <c r="N4" s="8"/>
      <c r="O4" s="8"/>
      <c r="P4" s="8"/>
      <c r="Q4" s="20"/>
    </row>
    <row r="5" spans="1:17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7" t="s">
        <v>1</v>
      </c>
      <c r="L5" s="7"/>
      <c r="M5" s="8"/>
      <c r="N5" s="8"/>
      <c r="O5" s="8"/>
      <c r="P5" s="8"/>
      <c r="Q5" s="20"/>
    </row>
    <row r="6" spans="1:17" ht="12" customHeight="1">
      <c r="A6" s="12"/>
      <c r="B6" s="12"/>
      <c r="C6" s="12"/>
      <c r="D6" s="13"/>
      <c r="E6" s="12"/>
      <c r="F6" s="12"/>
      <c r="G6" s="12"/>
      <c r="H6" s="14"/>
      <c r="I6" s="14"/>
      <c r="J6" s="15"/>
      <c r="K6" s="16"/>
      <c r="L6" s="16"/>
      <c r="M6" s="12"/>
      <c r="N6" s="8"/>
      <c r="O6" s="12"/>
      <c r="P6" s="12"/>
      <c r="Q6" s="20"/>
    </row>
    <row r="7" spans="1:17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0"/>
    </row>
    <row r="8" spans="1:17" ht="12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0"/>
    </row>
    <row r="9" spans="1:17" ht="12" customHeight="1" thickBo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</row>
    <row r="10" spans="1:17" ht="21.75" customHeight="1" thickBot="1" thickTop="1">
      <c r="A10" s="50"/>
      <c r="B10" s="35" t="s">
        <v>2</v>
      </c>
      <c r="C10" s="34"/>
      <c r="D10" s="34"/>
      <c r="E10" s="34"/>
      <c r="F10" s="34"/>
      <c r="G10" s="34"/>
      <c r="H10" s="34"/>
      <c r="I10" s="40"/>
      <c r="J10" s="33" t="s">
        <v>12</v>
      </c>
      <c r="K10" s="34"/>
      <c r="L10" s="34"/>
      <c r="M10" s="34"/>
      <c r="N10" s="34"/>
      <c r="O10" s="34"/>
      <c r="P10" s="34"/>
      <c r="Q10" s="20"/>
    </row>
    <row r="11" spans="1:17" ht="4.5" customHeight="1" thickTop="1">
      <c r="A11" s="50"/>
      <c r="B11" s="42" t="s">
        <v>15</v>
      </c>
      <c r="C11" s="43"/>
      <c r="D11" s="43"/>
      <c r="E11" s="41"/>
      <c r="F11" s="42" t="s">
        <v>16</v>
      </c>
      <c r="G11" s="43"/>
      <c r="H11" s="43"/>
      <c r="I11" s="41"/>
      <c r="J11" s="42" t="s">
        <v>15</v>
      </c>
      <c r="K11" s="43"/>
      <c r="L11" s="43"/>
      <c r="M11" s="41"/>
      <c r="N11" s="42" t="s">
        <v>16</v>
      </c>
      <c r="O11" s="43"/>
      <c r="P11" s="43"/>
      <c r="Q11" s="20"/>
    </row>
    <row r="12" spans="1:17" ht="9.75" customHeight="1">
      <c r="A12" s="50"/>
      <c r="B12" s="44"/>
      <c r="C12" s="44"/>
      <c r="D12" s="44"/>
      <c r="E12" s="39"/>
      <c r="F12" s="44"/>
      <c r="G12" s="44"/>
      <c r="H12" s="44"/>
      <c r="I12" s="41"/>
      <c r="J12" s="44"/>
      <c r="K12" s="44"/>
      <c r="L12" s="44"/>
      <c r="M12" s="39"/>
      <c r="N12" s="44"/>
      <c r="O12" s="44"/>
      <c r="P12" s="44"/>
      <c r="Q12" s="20"/>
    </row>
    <row r="13" spans="1:17" ht="9.75" customHeight="1">
      <c r="A13" s="50"/>
      <c r="B13" s="44"/>
      <c r="C13" s="44"/>
      <c r="D13" s="44"/>
      <c r="E13" s="39"/>
      <c r="F13" s="44"/>
      <c r="G13" s="44"/>
      <c r="H13" s="44"/>
      <c r="I13" s="41"/>
      <c r="J13" s="44"/>
      <c r="K13" s="44"/>
      <c r="L13" s="44"/>
      <c r="M13" s="39"/>
      <c r="N13" s="44"/>
      <c r="O13" s="44"/>
      <c r="P13" s="44"/>
      <c r="Q13" s="20"/>
    </row>
    <row r="14" spans="1:17" ht="4.5" customHeight="1">
      <c r="A14" s="50"/>
      <c r="B14" s="45"/>
      <c r="C14" s="45"/>
      <c r="D14" s="45"/>
      <c r="E14" s="39"/>
      <c r="F14" s="45"/>
      <c r="G14" s="45"/>
      <c r="H14" s="45"/>
      <c r="I14" s="41"/>
      <c r="J14" s="45"/>
      <c r="K14" s="45"/>
      <c r="L14" s="45"/>
      <c r="M14" s="39"/>
      <c r="N14" s="45"/>
      <c r="O14" s="45"/>
      <c r="P14" s="45"/>
      <c r="Q14" s="20"/>
    </row>
    <row r="15" spans="1:17" ht="15.75" customHeight="1">
      <c r="A15" s="50"/>
      <c r="B15" s="1">
        <v>2001</v>
      </c>
      <c r="C15" s="38"/>
      <c r="D15" s="1">
        <v>2002</v>
      </c>
      <c r="E15" s="39"/>
      <c r="F15" s="1">
        <v>2001</v>
      </c>
      <c r="G15" s="38"/>
      <c r="H15" s="1">
        <v>2002</v>
      </c>
      <c r="I15" s="41"/>
      <c r="J15" s="1">
        <v>2001</v>
      </c>
      <c r="K15" s="38"/>
      <c r="L15" s="1">
        <v>2002</v>
      </c>
      <c r="M15" s="39"/>
      <c r="N15" s="1">
        <v>2001</v>
      </c>
      <c r="O15" s="38"/>
      <c r="P15" s="1">
        <v>2002</v>
      </c>
      <c r="Q15" s="20"/>
    </row>
    <row r="16" spans="1:17" ht="19.5" customHeight="1">
      <c r="A16" s="51" t="s">
        <v>3</v>
      </c>
      <c r="B16" s="46">
        <v>197892</v>
      </c>
      <c r="C16" s="39"/>
      <c r="D16" s="46">
        <v>187753</v>
      </c>
      <c r="E16" s="39"/>
      <c r="F16" s="48">
        <v>99.97176237543711</v>
      </c>
      <c r="G16" s="39"/>
      <c r="H16" s="48">
        <v>100</v>
      </c>
      <c r="I16" s="41"/>
      <c r="J16" s="46">
        <v>109996</v>
      </c>
      <c r="K16" s="39"/>
      <c r="L16" s="46">
        <v>106499</v>
      </c>
      <c r="M16" s="39"/>
      <c r="N16" s="48">
        <v>100</v>
      </c>
      <c r="O16" s="39"/>
      <c r="P16" s="48">
        <v>100</v>
      </c>
      <c r="Q16" s="20"/>
    </row>
    <row r="17" spans="1:17" ht="10.5" customHeight="1">
      <c r="A17" s="51"/>
      <c r="B17" s="47"/>
      <c r="C17" s="39"/>
      <c r="D17" s="47"/>
      <c r="E17" s="39"/>
      <c r="F17" s="49"/>
      <c r="G17" s="39"/>
      <c r="H17" s="49"/>
      <c r="I17" s="41"/>
      <c r="J17" s="47"/>
      <c r="K17" s="39"/>
      <c r="L17" s="47"/>
      <c r="M17" s="39"/>
      <c r="N17" s="49"/>
      <c r="O17" s="39"/>
      <c r="P17" s="49"/>
      <c r="Q17" s="20"/>
    </row>
    <row r="18" spans="1:17" ht="10.5" customHeight="1">
      <c r="A18" s="24"/>
      <c r="B18" s="25"/>
      <c r="C18" s="39"/>
      <c r="D18" s="25"/>
      <c r="E18" s="39"/>
      <c r="F18" s="26"/>
      <c r="G18" s="39"/>
      <c r="H18" s="26"/>
      <c r="I18" s="41"/>
      <c r="J18" s="25"/>
      <c r="K18" s="39"/>
      <c r="L18" s="25"/>
      <c r="M18" s="39"/>
      <c r="N18" s="26"/>
      <c r="O18" s="39"/>
      <c r="P18" s="26"/>
      <c r="Q18" s="20"/>
    </row>
    <row r="19" spans="1:17" ht="12.75" customHeight="1">
      <c r="A19" s="2" t="s">
        <v>4</v>
      </c>
      <c r="B19" s="3">
        <v>71597</v>
      </c>
      <c r="C19" s="39"/>
      <c r="D19" s="3">
        <v>71077</v>
      </c>
      <c r="E19" s="39"/>
      <c r="F19" s="4">
        <v>36</v>
      </c>
      <c r="G19" s="39"/>
      <c r="H19" s="4">
        <f>D19*100/$D$16</f>
        <v>37.856652090778844</v>
      </c>
      <c r="I19" s="41"/>
      <c r="J19" s="3">
        <v>60237</v>
      </c>
      <c r="K19" s="39"/>
      <c r="L19" s="3">
        <v>60473</v>
      </c>
      <c r="M19" s="39"/>
      <c r="N19" s="4">
        <v>54.762900469107976</v>
      </c>
      <c r="O19" s="39"/>
      <c r="P19" s="4">
        <f aca="true" t="shared" si="0" ref="P19:P25">L19*100/$L$16</f>
        <v>56.782692795237516</v>
      </c>
      <c r="Q19" s="20"/>
    </row>
    <row r="20" spans="1:17" ht="12.75" customHeight="1">
      <c r="A20" s="5" t="s">
        <v>5</v>
      </c>
      <c r="B20" s="6">
        <v>38832</v>
      </c>
      <c r="C20" s="39"/>
      <c r="D20" s="6">
        <v>35673</v>
      </c>
      <c r="E20" s="39"/>
      <c r="F20" s="22">
        <v>19.6</v>
      </c>
      <c r="G20" s="39"/>
      <c r="H20" s="22">
        <f aca="true" t="shared" si="1" ref="H20:H25">D20*100/$D$16</f>
        <v>18.999962716973897</v>
      </c>
      <c r="I20" s="41"/>
      <c r="J20" s="6">
        <v>32002</v>
      </c>
      <c r="K20" s="39"/>
      <c r="L20" s="6">
        <v>29369</v>
      </c>
      <c r="M20" s="39"/>
      <c r="N20" s="22">
        <v>29.093785228553767</v>
      </c>
      <c r="O20" s="39"/>
      <c r="P20" s="22">
        <f t="shared" si="0"/>
        <v>27.576784758542335</v>
      </c>
      <c r="Q20" s="20"/>
    </row>
    <row r="21" spans="1:17" ht="12.75" customHeight="1">
      <c r="A21" s="5" t="s">
        <v>6</v>
      </c>
      <c r="B21" s="6">
        <v>8229</v>
      </c>
      <c r="C21" s="39"/>
      <c r="D21" s="6">
        <v>8290</v>
      </c>
      <c r="E21" s="39"/>
      <c r="F21" s="22">
        <v>4.1</v>
      </c>
      <c r="G21" s="39"/>
      <c r="H21" s="22">
        <f t="shared" si="1"/>
        <v>4.41537551996506</v>
      </c>
      <c r="I21" s="41"/>
      <c r="J21" s="6">
        <v>6604</v>
      </c>
      <c r="K21" s="39"/>
      <c r="L21" s="6">
        <v>7008</v>
      </c>
      <c r="M21" s="39"/>
      <c r="N21" s="22">
        <v>6.0038546856249315</v>
      </c>
      <c r="O21" s="39"/>
      <c r="P21" s="22">
        <f t="shared" si="0"/>
        <v>6.580343477403543</v>
      </c>
      <c r="Q21" s="20"/>
    </row>
    <row r="22" spans="1:17" ht="12.75" customHeight="1">
      <c r="A22" s="5" t="s">
        <v>7</v>
      </c>
      <c r="B22" s="6">
        <v>6136</v>
      </c>
      <c r="C22" s="39"/>
      <c r="D22" s="6">
        <v>10046</v>
      </c>
      <c r="E22" s="39"/>
      <c r="F22" s="22">
        <v>3.1</v>
      </c>
      <c r="G22" s="39"/>
      <c r="H22" s="22">
        <f t="shared" si="1"/>
        <v>5.350646860502895</v>
      </c>
      <c r="I22" s="41"/>
      <c r="J22" s="6">
        <v>5219</v>
      </c>
      <c r="K22" s="39"/>
      <c r="L22" s="6">
        <v>8885</v>
      </c>
      <c r="M22" s="39"/>
      <c r="N22" s="22">
        <v>4.744717989745082</v>
      </c>
      <c r="O22" s="39"/>
      <c r="P22" s="22">
        <f t="shared" si="0"/>
        <v>8.34280134085766</v>
      </c>
      <c r="Q22" s="20"/>
    </row>
    <row r="23" spans="1:17" ht="12.75" customHeight="1">
      <c r="A23" s="5" t="s">
        <v>8</v>
      </c>
      <c r="B23" s="6">
        <v>6447</v>
      </c>
      <c r="C23" s="39"/>
      <c r="D23" s="6">
        <v>6030</v>
      </c>
      <c r="E23" s="39"/>
      <c r="F23" s="22">
        <v>3.2</v>
      </c>
      <c r="G23" s="39"/>
      <c r="H23" s="22">
        <f t="shared" si="1"/>
        <v>3.211666391482426</v>
      </c>
      <c r="I23" s="41"/>
      <c r="J23" s="6">
        <v>5448</v>
      </c>
      <c r="K23" s="39"/>
      <c r="L23" s="6">
        <v>5131</v>
      </c>
      <c r="M23" s="39"/>
      <c r="N23" s="22">
        <v>4.952907378450125</v>
      </c>
      <c r="O23" s="39"/>
      <c r="P23" s="22">
        <f t="shared" si="0"/>
        <v>4.817885613949427</v>
      </c>
      <c r="Q23" s="20"/>
    </row>
    <row r="24" spans="1:17" ht="12.75" customHeight="1">
      <c r="A24" s="5" t="s">
        <v>9</v>
      </c>
      <c r="B24" s="6">
        <v>11953</v>
      </c>
      <c r="C24" s="39"/>
      <c r="D24" s="6">
        <v>11038</v>
      </c>
      <c r="E24" s="39"/>
      <c r="F24" s="22">
        <v>6</v>
      </c>
      <c r="G24" s="39"/>
      <c r="H24" s="22">
        <f t="shared" si="1"/>
        <v>5.879000601854564</v>
      </c>
      <c r="I24" s="41"/>
      <c r="J24" s="6">
        <v>10964</v>
      </c>
      <c r="K24" s="39"/>
      <c r="L24" s="6">
        <v>10080</v>
      </c>
      <c r="M24" s="39"/>
      <c r="N24" s="22">
        <v>9.967635186734062</v>
      </c>
      <c r="O24" s="39"/>
      <c r="P24" s="22">
        <f t="shared" si="0"/>
        <v>9.464877604484549</v>
      </c>
      <c r="Q24" s="20"/>
    </row>
    <row r="25" spans="1:17" ht="12.75" customHeight="1">
      <c r="A25" s="2" t="s">
        <v>10</v>
      </c>
      <c r="B25" s="3">
        <v>126295</v>
      </c>
      <c r="C25" s="39"/>
      <c r="D25" s="3">
        <v>116676</v>
      </c>
      <c r="E25" s="39"/>
      <c r="F25" s="4">
        <v>63.97176237543711</v>
      </c>
      <c r="G25" s="39"/>
      <c r="H25" s="4">
        <f t="shared" si="1"/>
        <v>62.143347909221156</v>
      </c>
      <c r="I25" s="41"/>
      <c r="J25" s="3">
        <v>49759</v>
      </c>
      <c r="K25" s="39"/>
      <c r="L25" s="3">
        <v>46026</v>
      </c>
      <c r="M25" s="39"/>
      <c r="N25" s="23">
        <v>45.23709953089203</v>
      </c>
      <c r="O25" s="39"/>
      <c r="P25" s="4">
        <f t="shared" si="0"/>
        <v>43.217307204762484</v>
      </c>
      <c r="Q25" s="20"/>
    </row>
    <row r="26" spans="1:17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0"/>
    </row>
    <row r="27" spans="1:20" ht="12.75" customHeight="1">
      <c r="A27" s="36" t="s">
        <v>14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7"/>
      <c r="R27" s="27"/>
      <c r="S27" s="27"/>
      <c r="T27" s="27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</sheetData>
  <mergeCells count="25">
    <mergeCell ref="A10:A15"/>
    <mergeCell ref="A16:A17"/>
    <mergeCell ref="D16:D17"/>
    <mergeCell ref="B11:D14"/>
    <mergeCell ref="C15:C25"/>
    <mergeCell ref="J11:L14"/>
    <mergeCell ref="B16:B17"/>
    <mergeCell ref="N16:N17"/>
    <mergeCell ref="P16:P17"/>
    <mergeCell ref="H16:H17"/>
    <mergeCell ref="L16:L17"/>
    <mergeCell ref="J16:J17"/>
    <mergeCell ref="F11:H14"/>
    <mergeCell ref="E11:E25"/>
    <mergeCell ref="F16:F17"/>
    <mergeCell ref="J10:P10"/>
    <mergeCell ref="B10:H10"/>
    <mergeCell ref="A27:P27"/>
    <mergeCell ref="A26:P26"/>
    <mergeCell ref="O15:O25"/>
    <mergeCell ref="G15:G25"/>
    <mergeCell ref="I10:I25"/>
    <mergeCell ref="K15:K25"/>
    <mergeCell ref="M11:M25"/>
    <mergeCell ref="N11:P14"/>
  </mergeCells>
  <printOptions/>
  <pageMargins left="0.2362204724409449" right="0.2362204724409449" top="0.7480314960629921" bottom="0.748031496062992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de lope campomar</dc:creator>
  <cp:keywords/>
  <dc:description/>
  <cp:lastModifiedBy>josefina de lope campomar</cp:lastModifiedBy>
  <cp:lastPrinted>2003-05-23T12:19:24Z</cp:lastPrinted>
  <dcterms:created xsi:type="dcterms:W3CDTF">2001-04-03T16:42:25Z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