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 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'COO-E1'!$A$1:$K$48</definedName>
    <definedName name="_xlnm.Print_Area" localSheetId="3">'COO-E2'!$A$1:$K$48</definedName>
    <definedName name="_xlnm.Print_Area" localSheetId="4">'COO-E3A'!$A$1:$K$48</definedName>
    <definedName name="_xlnm.Print_Area" localSheetId="5">'COO-E3B'!$A$1:$K$48</definedName>
    <definedName name="_xlnm.Print_Area" localSheetId="6">'COO-E4A'!$A$1:$K$48</definedName>
    <definedName name="_xlnm.Print_Area" localSheetId="7">'COO-E4B'!$A$1:$K$48</definedName>
    <definedName name="_xlnm.Print_Area" localSheetId="10">'Fuentes y Notas Explicativas '!$A$1:$D$15</definedName>
    <definedName name="_xlnm.Print_Area" localSheetId="1">'Índice'!$A$1:$B$14</definedName>
    <definedName name="_xlnm.Print_Area" localSheetId="0">'Portada '!#REF!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<sst xmlns="http://schemas.openxmlformats.org/spreadsheetml/2006/main" count="518" uniqueCount="177">
  <si>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</si>
  <si>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</si>
  <si>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</si>
  <si>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</si>
  <si>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</si>
  <si>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</si>
  <si>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</si>
  <si>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</si>
  <si>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</si>
  <si>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</si>
  <si>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</si>
  <si>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</si>
  <si>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</si>
  <si>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</si>
  <si>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</si>
  <si>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</si>
  <si>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</si>
  <si>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</si>
  <si>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</si>
  <si>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</si>
  <si>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</si>
  <si>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</si>
  <si>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</si>
  <si>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</si>
  <si>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</si>
  <si>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</si>
  <si>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</si>
  <si>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</si>
  <si>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</si>
  <si>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</si>
  <si>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</si>
  <si>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</si>
  <si>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</si>
  <si>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</si>
  <si>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</si>
  <si>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</si>
  <si>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</si>
  <si>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</si>
  <si>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</si>
  <si>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</si>
  <si>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</si>
  <si>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</si>
  <si>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</si>
  <si>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</si>
  <si>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</si>
  <si>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</si>
  <si>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</si>
  <si>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</si>
  <si>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</si>
  <si>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</si>
  <si>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</si>
  <si>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</si>
  <si>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</si>
  <si>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</si>
  <si>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</si>
  <si>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</si>
  <si>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</si>
  <si>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</si>
  <si>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</si>
  <si>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</si>
  <si>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</si>
  <si>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</si>
  <si>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</si>
  <si>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</si>
  <si>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</si>
  <si>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</si>
  <si>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</si>
  <si>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</si>
  <si>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</si>
  <si>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</si>
  <si>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</si>
  <si>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</si>
  <si>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</si>
  <si>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</si>
  <si>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</si>
  <si>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 xml:space="preserve">2014: </t>
  </si>
  <si>
    <t>COO-E1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</si>
  <si>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</si>
  <si>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</si>
  <si>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</si>
  <si>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</si>
  <si>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</si>
  <si>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</si>
  <si>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</si>
  <si>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COO-E2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</si>
  <si>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</si>
  <si>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</si>
  <si>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</si>
  <si>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</si>
  <si>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</si>
  <si>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</si>
  <si>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</si>
  <si>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</si>
  <si>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</si>
  <si>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</si>
  <si>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</si>
  <si>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</si>
  <si>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</si>
  <si>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</si>
  <si>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</si>
  <si>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</si>
  <si>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</si>
  <si>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</si>
  <si>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</si>
  <si>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</si>
  <si>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</si>
  <si>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</si>
  <si>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</si>
  <si>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</si>
  <si>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</si>
  <si>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</si>
  <si>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</si>
  <si>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COO-E3A</t>
  </si>
  <si>
    <t>COO-E3B</t>
  </si>
  <si>
    <t>Cooperativas constituidas, según ámbito territorial del registro. (Concl.)</t>
  </si>
  <si>
    <t>Socios de las cooperativas constituidas, según ámbito territorial del registro. (Concl.).</t>
  </si>
  <si>
    <t xml:space="preserve">COO-E4B. </t>
  </si>
  <si>
    <t>Socios de las cooperativas constituidas, según ámbito territorial del registro.</t>
  </si>
  <si>
    <t xml:space="preserve">COO-E4A. </t>
  </si>
  <si>
    <t>COOPERATIVAS CONSTITUIDAS</t>
  </si>
  <si>
    <t xml:space="preserve">COO-1. </t>
  </si>
  <si>
    <t xml:space="preserve">COO-2. 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</si>
  <si>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</si>
  <si>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</si>
  <si>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</si>
  <si>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</si>
  <si>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</si>
  <si>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</si>
  <si>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</si>
  <si>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</si>
  <si>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</si>
  <si>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</si>
  <si>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</si>
  <si>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</si>
  <si>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</si>
  <si>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</si>
  <si>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</si>
  <si>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</si>
  <si>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</si>
  <si>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</si>
  <si>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</si>
  <si>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</si>
  <si>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</si>
  <si>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</si>
  <si>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</si>
  <si>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</si>
  <si>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</si>
  <si>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</si>
  <si>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</si>
  <si>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</si>
  <si>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</si>
  <si>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</si>
  <si>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</si>
  <si>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</si>
  <si>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</si>
  <si>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</si>
  <si>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</si>
  <si>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</si>
  <si>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2015: </t>
  </si>
  <si>
    <t xml:space="preserve">COO. Cooperativas constituidas. </t>
  </si>
  <si>
    <t>(2) Incluye, en su caso, los no clasificables por actividad económica.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</si>
  <si>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Empleo y Seguridad Social, de las Comunidades Autónomas y de las ciudades de Ceuta y Melilla. En base a dicha información, se elabora la estadística en la Subdirección General de Estadística de este Ministerio. </t>
  </si>
  <si>
    <t xml:space="preserve">1) </t>
  </si>
  <si>
    <t>2)</t>
  </si>
  <si>
    <t xml:space="preserve"> (Concl.)</t>
  </si>
  <si>
    <t>-</t>
  </si>
  <si>
    <t>2015</t>
  </si>
  <si>
    <t>Diciembre 2015</t>
  </si>
  <si>
    <t>Datos Enero-Diciembre 2015</t>
  </si>
  <si>
    <t>COO0E1. Cooperativas constituidas, según clase (1).</t>
  </si>
  <si>
    <t>COO-E2.  Socios iniciales de cooperativas constituidas, según clase de las mismas (1).</t>
  </si>
  <si>
    <t>COO-E3B. Cooperativas constituidas, según ámbito territorial del registro (1).</t>
  </si>
  <si>
    <t>COO-E4A. Socios de las cooperativas constituidas, según ámbito territorial del registro (1).</t>
  </si>
  <si>
    <t>COO-E4B. Socios de las cooperativas constituidas, según ámbito territorial del registro (1). (Concl.).</t>
  </si>
  <si>
    <t>COO-E3A. Cooperativas constituidas, según ámbito territorial del registro (1).</t>
  </si>
  <si>
    <t>(1) Los datos de los tres primeros trimestres de 2015 han sido revisados respecto a lo recogido en publicaciones anteriores.</t>
  </si>
  <si>
    <t>(1) Los datos de los tres primeros trimestres de 2015 han sido revisados respecto a lo recogido en publicaciones anteriores.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</si>
</sst>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#,##0.00;\-"/>
    <numFmt numFmtId="165" formatCode="#,##0;#,##0;\-"/>
    <numFmt numFmtId="166" formatCode="#,##0.00;\-#,##0.00;\-"/>
    <numFmt numFmtId="167" formatCode="#,##0;\-#,##0;\-"/>
    <numFmt numFmtId="168" formatCode="#,##0.00;\-#,##0.00"/>
    <numFmt numFmtId="169" formatCode="#.##000;\-#.##000;\-"/>
    <numFmt numFmtId="170" formatCode="#,##0.0"/>
    <numFmt numFmtId="171" formatCode="0.0"/>
    <numFmt numFmtId="172" formatCode="#,##0.0;#,##0.0;\-"/>
    <numFmt numFmtId="173" formatCode="#,##0.0;\-#,##0.0;\-"/>
    <numFmt numFmtId="174" formatCode="#,##0.0,"/>
    <numFmt numFmtId="175" formatCode="#,##0_);\(#,##0\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0000"/>
    <numFmt numFmtId="196" formatCode="[$€-2]\ #,##0.00_);[Red]\([$€-2]\ #,##0.00\)"/>
    <numFmt numFmtId="197" formatCode="\-#"/>
    <numFmt numFmtId="198" formatCode="#.##0;\-#.##0;\-"/>
    <numFmt numFmtId="199" formatCode="#,##0;\-#.##0;\-"/>
    <numFmt numFmtId="200" formatCode="#,##0\ _0;\-#,##0\ _0;\-"/>
    <numFmt numFmtId="201" formatCode="#,##0.0\ _0;\-#,##0.0\ _0;\-"/>
    <numFmt numFmtId="202" formatCode="#,##0.0_);\(#,##0.0\)"/>
    <numFmt numFmtId="203" formatCode="#.##\-;\-#.##0;0"/>
    <numFmt numFmtId="204" formatCode="####"/>
    <numFmt numFmtId="205" formatCode="#,##0.00;#,##0.0;\-"/>
    <numFmt numFmtId="206" formatCode="[$-C0A]dddd\,\ dd&quot; de &quot;mmmm&quot; de &quot;yyyy"/>
    <numFmt numFmtId="207" formatCode="[$-C0A]mmmm\-yy;@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63"/>
      <name val="Verdana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0"/>
    </font>
    <font>
      <sz val="20"/>
      <color indexed="8"/>
      <name val="Arial"/>
      <family val="0"/>
    </font>
    <font>
      <sz val="18"/>
      <color indexed="19"/>
      <name val="Arial"/>
      <family val="0"/>
    </font>
    <font>
      <sz val="18"/>
      <color indexed="51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59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33" borderId="10" xfId="58" applyFont="1" applyFill="1" applyBorder="1" applyAlignment="1" applyProtection="1">
      <alignment/>
      <protection locked="0"/>
    </xf>
    <xf numFmtId="49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3" borderId="0" xfId="0" applyFont="1" applyFill="1" applyAlignment="1">
      <alignment/>
    </xf>
    <xf numFmtId="49" fontId="6" fillId="0" borderId="12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indent="1"/>
    </xf>
    <xf numFmtId="49" fontId="9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 wrapText="1"/>
    </xf>
    <xf numFmtId="3" fontId="9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49" fontId="9" fillId="35" borderId="0" xfId="0" applyNumberFormat="1" applyFont="1" applyFill="1" applyAlignment="1">
      <alignment/>
    </xf>
    <xf numFmtId="3" fontId="12" fillId="35" borderId="0" xfId="0" applyNumberFormat="1" applyFont="1" applyFill="1" applyAlignment="1">
      <alignment vertical="center" wrapText="1"/>
    </xf>
    <xf numFmtId="49" fontId="8" fillId="35" borderId="0" xfId="0" applyNumberFormat="1" applyFont="1" applyFill="1" applyAlignment="1">
      <alignment/>
    </xf>
    <xf numFmtId="49" fontId="12" fillId="35" borderId="0" xfId="0" applyNumberFormat="1" applyFont="1" applyFill="1" applyAlignment="1">
      <alignment vertical="center" wrapText="1"/>
    </xf>
    <xf numFmtId="3" fontId="13" fillId="35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49" fontId="9" fillId="35" borderId="0" xfId="0" applyNumberFormat="1" applyFont="1" applyFill="1" applyAlignment="1">
      <alignment/>
    </xf>
    <xf numFmtId="49" fontId="6" fillId="35" borderId="12" xfId="0" applyNumberFormat="1" applyFont="1" applyFill="1" applyBorder="1" applyAlignment="1">
      <alignment horizontal="center" vertical="center"/>
    </xf>
    <xf numFmtId="49" fontId="6" fillId="35" borderId="15" xfId="0" applyNumberFormat="1" applyFont="1" applyFill="1" applyBorder="1" applyAlignment="1">
      <alignment horizontal="center" vertical="top"/>
    </xf>
    <xf numFmtId="49" fontId="6" fillId="35" borderId="15" xfId="0" applyNumberFormat="1" applyFont="1" applyFill="1" applyBorder="1" applyAlignment="1">
      <alignment horizontal="center" vertical="top" wrapText="1"/>
    </xf>
    <xf numFmtId="49" fontId="6" fillId="35" borderId="12" xfId="0" applyNumberFormat="1" applyFont="1" applyFill="1" applyBorder="1" applyAlignment="1">
      <alignment horizontal="center" vertical="top"/>
    </xf>
    <xf numFmtId="49" fontId="6" fillId="35" borderId="12" xfId="0" applyNumberFormat="1" applyFont="1" applyFill="1" applyBorder="1" applyAlignment="1">
      <alignment horizontal="center" vertical="top" wrapText="1"/>
    </xf>
    <xf numFmtId="0" fontId="10" fillId="36" borderId="0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left"/>
    </xf>
    <xf numFmtId="0" fontId="6" fillId="35" borderId="0" xfId="0" applyFont="1" applyFill="1" applyAlignment="1" applyProtection="1">
      <alignment horizontal="left" vertical="center"/>
      <protection/>
    </xf>
    <xf numFmtId="0" fontId="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 horizontal="left"/>
    </xf>
    <xf numFmtId="167" fontId="4" fillId="35" borderId="0" xfId="0" applyNumberFormat="1" applyFont="1" applyFill="1" applyAlignment="1" applyProtection="1">
      <alignment vertical="center"/>
      <protection/>
    </xf>
    <xf numFmtId="0" fontId="4" fillId="35" borderId="0" xfId="0" applyFont="1" applyFill="1" applyAlignment="1">
      <alignment horizontal="left"/>
    </xf>
    <xf numFmtId="0" fontId="6" fillId="35" borderId="0" xfId="0" applyNumberFormat="1" applyFont="1" applyFill="1" applyAlignment="1">
      <alignment horizontal="left" vertical="center"/>
    </xf>
    <xf numFmtId="0" fontId="19" fillId="35" borderId="0" xfId="57" applyFont="1" applyFill="1" applyBorder="1" applyAlignment="1">
      <alignment horizontal="right" vertical="top" wrapText="1"/>
      <protection/>
    </xf>
    <xf numFmtId="0" fontId="4" fillId="35" borderId="11" xfId="0" applyFont="1" applyFill="1" applyBorder="1" applyAlignment="1">
      <alignment horizontal="left"/>
    </xf>
    <xf numFmtId="0" fontId="6" fillId="35" borderId="16" xfId="0" applyFont="1" applyFill="1" applyBorder="1" applyAlignment="1" applyProtection="1">
      <alignment horizontal="center" vertical="center"/>
      <protection/>
    </xf>
    <xf numFmtId="49" fontId="6" fillId="35" borderId="17" xfId="0" applyNumberFormat="1" applyFont="1" applyFill="1" applyBorder="1" applyAlignment="1">
      <alignment horizontal="center" vertical="top"/>
    </xf>
    <xf numFmtId="0" fontId="7" fillId="35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35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49" fontId="9" fillId="35" borderId="12" xfId="0" applyNumberFormat="1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 horizontal="right"/>
    </xf>
    <xf numFmtId="199" fontId="6" fillId="35" borderId="0" xfId="0" applyNumberFormat="1" applyFont="1" applyFill="1" applyBorder="1" applyAlignment="1">
      <alignment horizontal="right"/>
    </xf>
    <xf numFmtId="199" fontId="4" fillId="35" borderId="0" xfId="0" applyNumberFormat="1" applyFont="1" applyFill="1" applyBorder="1" applyAlignment="1">
      <alignment horizontal="right"/>
    </xf>
    <xf numFmtId="199" fontId="4" fillId="35" borderId="0" xfId="0" applyNumberFormat="1" applyFont="1" applyFill="1" applyAlignment="1">
      <alignment horizontal="right"/>
    </xf>
    <xf numFmtId="198" fontId="4" fillId="35" borderId="11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4" fillId="35" borderId="13" xfId="0" applyFont="1" applyFill="1" applyBorder="1" applyAlignment="1" quotePrefix="1">
      <alignment horizontal="left"/>
    </xf>
    <xf numFmtId="0" fontId="0" fillId="35" borderId="13" xfId="0" applyFill="1" applyBorder="1" applyAlignment="1">
      <alignment/>
    </xf>
    <xf numFmtId="0" fontId="4" fillId="35" borderId="0" xfId="0" applyFont="1" applyFill="1" applyBorder="1" applyAlignment="1" quotePrefix="1">
      <alignment horizontal="left"/>
    </xf>
    <xf numFmtId="0" fontId="4" fillId="35" borderId="0" xfId="0" applyFont="1" applyFill="1" applyBorder="1" applyAlignment="1">
      <alignment/>
    </xf>
    <xf numFmtId="0" fontId="4" fillId="35" borderId="13" xfId="0" applyFont="1" applyFill="1" applyBorder="1" applyAlignment="1" quotePrefix="1">
      <alignment horizontal="right"/>
    </xf>
    <xf numFmtId="0" fontId="4" fillId="35" borderId="13" xfId="0" applyFont="1" applyFill="1" applyBorder="1" applyAlignment="1">
      <alignment/>
    </xf>
    <xf numFmtId="199" fontId="18" fillId="35" borderId="0" xfId="0" applyNumberFormat="1" applyFont="1" applyFill="1" applyAlignment="1">
      <alignment/>
    </xf>
    <xf numFmtId="0" fontId="0" fillId="0" borderId="0" xfId="0" applyAlignment="1">
      <alignment vertical="center"/>
    </xf>
    <xf numFmtId="199" fontId="6" fillId="35" borderId="0" xfId="0" applyNumberFormat="1" applyFont="1" applyFill="1" applyBorder="1" applyAlignment="1" quotePrefix="1">
      <alignment horizontal="right" vertical="center"/>
    </xf>
    <xf numFmtId="0" fontId="4" fillId="35" borderId="0" xfId="0" applyFont="1" applyFill="1" applyAlignment="1">
      <alignment horizontal="left" vertical="center"/>
    </xf>
    <xf numFmtId="0" fontId="4" fillId="35" borderId="0" xfId="0" applyFont="1" applyFill="1" applyBorder="1" applyAlignment="1" quotePrefix="1">
      <alignment horizontal="left" vertical="center"/>
    </xf>
    <xf numFmtId="199" fontId="6" fillId="35" borderId="0" xfId="0" applyNumberFormat="1" applyFont="1" applyFill="1" applyAlignment="1">
      <alignment horizontal="left"/>
    </xf>
    <xf numFmtId="0" fontId="13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199" fontId="0" fillId="35" borderId="11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199" fontId="4" fillId="35" borderId="11" xfId="0" applyNumberFormat="1" applyFont="1" applyFill="1" applyBorder="1" applyAlignment="1">
      <alignment/>
    </xf>
    <xf numFmtId="199" fontId="9" fillId="35" borderId="11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3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36" borderId="0" xfId="0" applyNumberFormat="1" applyFont="1" applyFill="1" applyAlignment="1">
      <alignment horizontal="center"/>
    </xf>
    <xf numFmtId="3" fontId="10" fillId="36" borderId="0" xfId="0" applyNumberFormat="1" applyFont="1" applyFill="1" applyAlignment="1">
      <alignment horizontal="center" wrapText="1"/>
    </xf>
    <xf numFmtId="0" fontId="13" fillId="35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36" borderId="0" xfId="0" applyNumberFormat="1" applyFont="1" applyFill="1" applyAlignment="1">
      <alignment horizontal="center" vertical="center"/>
    </xf>
    <xf numFmtId="0" fontId="9" fillId="0" borderId="11" xfId="0" applyNumberFormat="1" applyFont="1" applyBorder="1" applyAlignment="1">
      <alignment/>
    </xf>
    <xf numFmtId="0" fontId="9" fillId="35" borderId="11" xfId="0" applyNumberFormat="1" applyFont="1" applyFill="1" applyBorder="1" applyAlignment="1">
      <alignment/>
    </xf>
    <xf numFmtId="199" fontId="4" fillId="35" borderId="0" xfId="0" applyNumberFormat="1" applyFont="1" applyFill="1" applyBorder="1" applyAlignment="1">
      <alignment horizontal="right"/>
    </xf>
    <xf numFmtId="3" fontId="0" fillId="35" borderId="0" xfId="0" applyNumberFormat="1" applyFill="1" applyBorder="1" applyAlignment="1">
      <alignment horizontal="right"/>
    </xf>
    <xf numFmtId="0" fontId="0" fillId="35" borderId="0" xfId="0" applyFill="1" applyAlignment="1">
      <alignment horizontal="right"/>
    </xf>
    <xf numFmtId="199" fontId="0" fillId="35" borderId="0" xfId="0" applyNumberFormat="1" applyFill="1" applyBorder="1" applyAlignment="1">
      <alignment horizontal="right"/>
    </xf>
    <xf numFmtId="199" fontId="0" fillId="35" borderId="0" xfId="0" applyNumberFormat="1" applyFill="1" applyAlignment="1">
      <alignment horizontal="right"/>
    </xf>
    <xf numFmtId="199" fontId="4" fillId="35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 applyProtection="1">
      <alignment vertical="top"/>
      <protection locked="0"/>
    </xf>
    <xf numFmtId="0" fontId="6" fillId="33" borderId="18" xfId="0" applyFont="1" applyFill="1" applyBorder="1" applyAlignment="1" applyProtection="1">
      <alignment vertical="center" wrapText="1"/>
      <protection locked="0"/>
    </xf>
    <xf numFmtId="0" fontId="0" fillId="0" borderId="19" xfId="47" applyFont="1" applyBorder="1" applyAlignment="1" applyProtection="1">
      <alignment vertical="center" wrapText="1"/>
      <protection/>
    </xf>
    <xf numFmtId="0" fontId="6" fillId="33" borderId="20" xfId="0" applyFont="1" applyFill="1" applyBorder="1" applyAlignment="1" applyProtection="1">
      <alignment vertical="center" wrapText="1"/>
      <protection locked="0"/>
    </xf>
    <xf numFmtId="199" fontId="4" fillId="37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37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199" fontId="4" fillId="37" borderId="0" xfId="0" applyNumberFormat="1" applyFont="1" applyFill="1" applyBorder="1" applyAlignment="1">
      <alignment horizontal="right"/>
    </xf>
    <xf numFmtId="3" fontId="4" fillId="37" borderId="0" xfId="0" applyNumberFormat="1" applyFont="1" applyFill="1" applyBorder="1" applyAlignment="1">
      <alignment horizontal="right"/>
    </xf>
    <xf numFmtId="165" fontId="4" fillId="37" borderId="0" xfId="0" applyNumberFormat="1" applyFont="1" applyFill="1" applyBorder="1" applyAlignment="1">
      <alignment horizontal="right"/>
    </xf>
    <xf numFmtId="49" fontId="20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4" fillId="0" borderId="0" xfId="0" applyFont="1" applyAlignment="1">
      <alignment/>
    </xf>
    <xf numFmtId="0" fontId="14" fillId="33" borderId="19" xfId="0" applyFont="1" applyFill="1" applyBorder="1" applyAlignment="1" applyProtection="1">
      <alignment vertical="top"/>
      <protection locked="0"/>
    </xf>
    <xf numFmtId="0" fontId="0" fillId="0" borderId="19" xfId="0" applyBorder="1" applyAlignment="1">
      <alignment vertical="top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36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35" borderId="0" xfId="0" applyNumberFormat="1" applyFont="1" applyFill="1" applyAlignment="1">
      <alignment horizontal="left" vertical="center" wrapText="1"/>
    </xf>
    <xf numFmtId="0" fontId="7" fillId="35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0" fillId="3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35" borderId="0" xfId="57" applyFont="1" applyFill="1" applyBorder="1" applyAlignment="1">
      <alignment vertical="top" wrapText="1"/>
      <protection/>
    </xf>
    <xf numFmtId="0" fontId="16" fillId="34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37" borderId="11" xfId="0" applyFont="1" applyFill="1" applyBorder="1" applyAlignment="1">
      <alignment wrapText="1"/>
    </xf>
    <xf numFmtId="0" fontId="0" fillId="37" borderId="11" xfId="0" applyFill="1" applyBorder="1" applyAlignment="1">
      <alignment wrapText="1"/>
    </xf>
    <xf numFmtId="49" fontId="6" fillId="35" borderId="21" xfId="0" applyNumberFormat="1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2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35" borderId="0" xfId="0" applyFill="1" applyAlignment="1">
      <alignment vertical="center" wrapText="1"/>
    </xf>
    <xf numFmtId="0" fontId="0" fillId="0" borderId="0" xfId="0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-definido" xfId="55"/>
    <cellStyle name="Normal 2" xfId="56"/>
    <cellStyle name="Normal_Hoja1" xfId="57"/>
    <cellStyle name="Normal_Tablas_PR_31-12-201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3</xdr:col>
      <xdr:colOff>495300</xdr:colOff>
      <xdr:row>4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733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0</xdr:row>
      <xdr:rowOff>114300</xdr:rowOff>
    </xdr:from>
    <xdr:to>
      <xdr:col>8</xdr:col>
      <xdr:colOff>561975</xdr:colOff>
      <xdr:row>4</xdr:row>
      <xdr:rowOff>104775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14300"/>
          <a:ext cx="3019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32</xdr:row>
      <xdr:rowOff>95250</xdr:rowOff>
    </xdr:from>
    <xdr:to>
      <xdr:col>7</xdr:col>
      <xdr:colOff>733425</xdr:colOff>
      <xdr:row>35</xdr:row>
      <xdr:rowOff>9525</xdr:rowOff>
    </xdr:to>
    <xdr:sp>
      <xdr:nvSpPr>
        <xdr:cNvPr id="3" name="Oval 23"/>
        <xdr:cNvSpPr>
          <a:spLocks/>
        </xdr:cNvSpPr>
      </xdr:nvSpPr>
      <xdr:spPr>
        <a:xfrm>
          <a:off x="5848350" y="5276850"/>
          <a:ext cx="428625" cy="438150"/>
        </a:xfrm>
        <a:prstGeom prst="ellipse">
          <a:avLst/>
        </a:prstGeom>
        <a:solidFill>
          <a:srgbClr val="3366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</xdr:colOff>
      <xdr:row>26</xdr:row>
      <xdr:rowOff>57150</xdr:rowOff>
    </xdr:from>
    <xdr:ext cx="2514600" cy="1076325"/>
    <xdr:sp>
      <xdr:nvSpPr>
        <xdr:cNvPr id="4" name="Text Box 24"/>
        <xdr:cNvSpPr txBox="1">
          <a:spLocks noChangeArrowheads="1"/>
        </xdr:cNvSpPr>
      </xdr:nvSpPr>
      <xdr:spPr>
        <a:xfrm>
          <a:off x="790575" y="426720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 DE COOPERATIVAS 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CONSTITUIDAS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3</xdr:col>
      <xdr:colOff>190500</xdr:colOff>
      <xdr:row>17</xdr:row>
      <xdr:rowOff>28575</xdr:rowOff>
    </xdr:from>
    <xdr:to>
      <xdr:col>3</xdr:col>
      <xdr:colOff>628650</xdr:colOff>
      <xdr:row>19</xdr:row>
      <xdr:rowOff>142875</xdr:rowOff>
    </xdr:to>
    <xdr:sp>
      <xdr:nvSpPr>
        <xdr:cNvPr id="5" name="Oval 25"/>
        <xdr:cNvSpPr>
          <a:spLocks/>
        </xdr:cNvSpPr>
      </xdr:nvSpPr>
      <xdr:spPr>
        <a:xfrm>
          <a:off x="2686050" y="2781300"/>
          <a:ext cx="438150" cy="438150"/>
        </a:xfrm>
        <a:prstGeom prst="ellipse">
          <a:avLst/>
        </a:prstGeom>
        <a:solidFill>
          <a:srgbClr val="0000CC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20</xdr:row>
      <xdr:rowOff>0</xdr:rowOff>
    </xdr:from>
    <xdr:to>
      <xdr:col>6</xdr:col>
      <xdr:colOff>85725</xdr:colOff>
      <xdr:row>22</xdr:row>
      <xdr:rowOff>104775</xdr:rowOff>
    </xdr:to>
    <xdr:sp>
      <xdr:nvSpPr>
        <xdr:cNvPr id="6" name="Oval 26"/>
        <xdr:cNvSpPr>
          <a:spLocks/>
        </xdr:cNvSpPr>
      </xdr:nvSpPr>
      <xdr:spPr>
        <a:xfrm>
          <a:off x="4438650" y="3238500"/>
          <a:ext cx="428625" cy="428625"/>
        </a:xfrm>
        <a:prstGeom prst="ellipse">
          <a:avLst/>
        </a:prstGeom>
        <a:solidFill>
          <a:srgbClr val="0000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21</xdr:row>
      <xdr:rowOff>0</xdr:rowOff>
    </xdr:from>
    <xdr:to>
      <xdr:col>1</xdr:col>
      <xdr:colOff>571500</xdr:colOff>
      <xdr:row>23</xdr:row>
      <xdr:rowOff>114300</xdr:rowOff>
    </xdr:to>
    <xdr:sp>
      <xdr:nvSpPr>
        <xdr:cNvPr id="7" name="Oval 27"/>
        <xdr:cNvSpPr>
          <a:spLocks/>
        </xdr:cNvSpPr>
      </xdr:nvSpPr>
      <xdr:spPr>
        <a:xfrm>
          <a:off x="904875" y="3400425"/>
          <a:ext cx="428625" cy="4381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447675</xdr:colOff>
      <xdr:row>20</xdr:row>
      <xdr:rowOff>114300</xdr:rowOff>
    </xdr:to>
    <xdr:sp>
      <xdr:nvSpPr>
        <xdr:cNvPr id="8" name="Oval 28"/>
        <xdr:cNvSpPr>
          <a:spLocks/>
        </xdr:cNvSpPr>
      </xdr:nvSpPr>
      <xdr:spPr>
        <a:xfrm>
          <a:off x="1752600" y="2914650"/>
          <a:ext cx="428625" cy="4381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17</xdr:row>
      <xdr:rowOff>142875</xdr:rowOff>
    </xdr:from>
    <xdr:to>
      <xdr:col>5</xdr:col>
      <xdr:colOff>19050</xdr:colOff>
      <xdr:row>20</xdr:row>
      <xdr:rowOff>95250</xdr:rowOff>
    </xdr:to>
    <xdr:sp>
      <xdr:nvSpPr>
        <xdr:cNvPr id="9" name="Oval 29"/>
        <xdr:cNvSpPr>
          <a:spLocks/>
        </xdr:cNvSpPr>
      </xdr:nvSpPr>
      <xdr:spPr>
        <a:xfrm>
          <a:off x="3609975" y="2895600"/>
          <a:ext cx="428625" cy="438150"/>
        </a:xfrm>
        <a:prstGeom prst="ellipse">
          <a:avLst/>
        </a:prstGeom>
        <a:solidFill>
          <a:srgbClr val="0000CC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23</xdr:row>
      <xdr:rowOff>85725</xdr:rowOff>
    </xdr:from>
    <xdr:to>
      <xdr:col>7</xdr:col>
      <xdr:colOff>0</xdr:colOff>
      <xdr:row>26</xdr:row>
      <xdr:rowOff>28575</xdr:rowOff>
    </xdr:to>
    <xdr:sp>
      <xdr:nvSpPr>
        <xdr:cNvPr id="10" name="Oval 30"/>
        <xdr:cNvSpPr>
          <a:spLocks/>
        </xdr:cNvSpPr>
      </xdr:nvSpPr>
      <xdr:spPr>
        <a:xfrm>
          <a:off x="5105400" y="3810000"/>
          <a:ext cx="438150" cy="428625"/>
        </a:xfrm>
        <a:prstGeom prst="ellipse">
          <a:avLst/>
        </a:prstGeom>
        <a:solidFill>
          <a:srgbClr val="0000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123825</xdr:rowOff>
    </xdr:from>
    <xdr:to>
      <xdr:col>7</xdr:col>
      <xdr:colOff>485775</xdr:colOff>
      <xdr:row>30</xdr:row>
      <xdr:rowOff>66675</xdr:rowOff>
    </xdr:to>
    <xdr:sp>
      <xdr:nvSpPr>
        <xdr:cNvPr id="11" name="Oval 31"/>
        <xdr:cNvSpPr>
          <a:spLocks/>
        </xdr:cNvSpPr>
      </xdr:nvSpPr>
      <xdr:spPr>
        <a:xfrm>
          <a:off x="5600700" y="4495800"/>
          <a:ext cx="428625" cy="428625"/>
        </a:xfrm>
        <a:prstGeom prst="ellipse">
          <a:avLst/>
        </a:prstGeom>
        <a:solidFill>
          <a:srgbClr val="3366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209550</xdr:colOff>
      <xdr:row>44</xdr:row>
      <xdr:rowOff>19050</xdr:rowOff>
    </xdr:from>
    <xdr:ext cx="1504950" cy="209550"/>
    <xdr:sp>
      <xdr:nvSpPr>
        <xdr:cNvPr id="12" name="Text Box 32"/>
        <xdr:cNvSpPr txBox="1">
          <a:spLocks noChangeArrowheads="1"/>
        </xdr:cNvSpPr>
      </xdr:nvSpPr>
      <xdr:spPr>
        <a:xfrm>
          <a:off x="971550" y="71818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</xdr:col>
      <xdr:colOff>219075</xdr:colOff>
      <xdr:row>38</xdr:row>
      <xdr:rowOff>133350</xdr:rowOff>
    </xdr:from>
    <xdr:to>
      <xdr:col>1</xdr:col>
      <xdr:colOff>504825</xdr:colOff>
      <xdr:row>40</xdr:row>
      <xdr:rowOff>95250</xdr:rowOff>
    </xdr:to>
    <xdr:sp>
      <xdr:nvSpPr>
        <xdr:cNvPr id="13" name="Oval 33"/>
        <xdr:cNvSpPr>
          <a:spLocks/>
        </xdr:cNvSpPr>
      </xdr:nvSpPr>
      <xdr:spPr>
        <a:xfrm>
          <a:off x="981075" y="6324600"/>
          <a:ext cx="285750" cy="2857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38</xdr:row>
      <xdr:rowOff>47625</xdr:rowOff>
    </xdr:from>
    <xdr:to>
      <xdr:col>2</xdr:col>
      <xdr:colOff>200025</xdr:colOff>
      <xdr:row>40</xdr:row>
      <xdr:rowOff>9525</xdr:rowOff>
    </xdr:to>
    <xdr:sp>
      <xdr:nvSpPr>
        <xdr:cNvPr id="14" name="Oval 34"/>
        <xdr:cNvSpPr>
          <a:spLocks/>
        </xdr:cNvSpPr>
      </xdr:nvSpPr>
      <xdr:spPr>
        <a:xfrm>
          <a:off x="1647825" y="6238875"/>
          <a:ext cx="285750" cy="2857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38</xdr:row>
      <xdr:rowOff>142875</xdr:rowOff>
    </xdr:from>
    <xdr:to>
      <xdr:col>3</xdr:col>
      <xdr:colOff>38100</xdr:colOff>
      <xdr:row>40</xdr:row>
      <xdr:rowOff>114300</xdr:rowOff>
    </xdr:to>
    <xdr:sp>
      <xdr:nvSpPr>
        <xdr:cNvPr id="15" name="Oval 35"/>
        <xdr:cNvSpPr>
          <a:spLocks/>
        </xdr:cNvSpPr>
      </xdr:nvSpPr>
      <xdr:spPr>
        <a:xfrm>
          <a:off x="2247900" y="6334125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41</xdr:row>
      <xdr:rowOff>19050</xdr:rowOff>
    </xdr:from>
    <xdr:to>
      <xdr:col>3</xdr:col>
      <xdr:colOff>552450</xdr:colOff>
      <xdr:row>42</xdr:row>
      <xdr:rowOff>152400</xdr:rowOff>
    </xdr:to>
    <xdr:sp>
      <xdr:nvSpPr>
        <xdr:cNvPr id="16" name="Oval 36"/>
        <xdr:cNvSpPr>
          <a:spLocks/>
        </xdr:cNvSpPr>
      </xdr:nvSpPr>
      <xdr:spPr>
        <a:xfrm>
          <a:off x="2762250" y="6696075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44</xdr:row>
      <xdr:rowOff>57150</xdr:rowOff>
    </xdr:from>
    <xdr:to>
      <xdr:col>4</xdr:col>
      <xdr:colOff>47625</xdr:colOff>
      <xdr:row>46</xdr:row>
      <xdr:rowOff>28575</xdr:rowOff>
    </xdr:to>
    <xdr:sp>
      <xdr:nvSpPr>
        <xdr:cNvPr id="17" name="Oval 37"/>
        <xdr:cNvSpPr>
          <a:spLocks/>
        </xdr:cNvSpPr>
      </xdr:nvSpPr>
      <xdr:spPr>
        <a:xfrm>
          <a:off x="3019425" y="7219950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742950</xdr:colOff>
      <xdr:row>37</xdr:row>
      <xdr:rowOff>152400</xdr:rowOff>
    </xdr:from>
    <xdr:ext cx="1571625" cy="180975"/>
    <xdr:sp>
      <xdr:nvSpPr>
        <xdr:cNvPr id="18" name="Text Box 38"/>
        <xdr:cNvSpPr txBox="1">
          <a:spLocks noChangeArrowheads="1"/>
        </xdr:cNvSpPr>
      </xdr:nvSpPr>
      <xdr:spPr>
        <a:xfrm>
          <a:off x="4000500" y="6181725"/>
          <a:ext cx="1571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NIPO: 270-15-085-1
</a:t>
          </a:r>
        </a:p>
      </xdr:txBody>
    </xdr:sp>
    <xdr:clientData/>
  </xdr:oneCellAnchor>
  <xdr:twoCellAnchor>
    <xdr:from>
      <xdr:col>7</xdr:col>
      <xdr:colOff>447675</xdr:colOff>
      <xdr:row>37</xdr:row>
      <xdr:rowOff>57150</xdr:rowOff>
    </xdr:from>
    <xdr:to>
      <xdr:col>8</xdr:col>
      <xdr:colOff>114300</xdr:colOff>
      <xdr:row>40</xdr:row>
      <xdr:rowOff>0</xdr:rowOff>
    </xdr:to>
    <xdr:sp>
      <xdr:nvSpPr>
        <xdr:cNvPr id="19" name="Oval 41"/>
        <xdr:cNvSpPr>
          <a:spLocks/>
        </xdr:cNvSpPr>
      </xdr:nvSpPr>
      <xdr:spPr>
        <a:xfrm>
          <a:off x="5991225" y="6086475"/>
          <a:ext cx="428625" cy="428625"/>
        </a:xfrm>
        <a:prstGeom prst="ellipse">
          <a:avLst/>
        </a:prstGeom>
        <a:solidFill>
          <a:srgbClr val="0099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J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4.57421875" style="0" bestFit="1" customWidth="1"/>
  </cols>
  <sheetData>
    <row r="12" ht="12.75">
      <c r="J12" s="18"/>
    </row>
    <row r="28" spans="1:7" ht="12.75">
      <c r="A28" s="78"/>
      <c r="B28" s="78"/>
      <c r="C28" s="78"/>
      <c r="D28" s="78"/>
      <c r="E28" s="78"/>
      <c r="F28" s="78"/>
      <c r="G28" s="78"/>
    </row>
    <row r="29" spans="1:7" ht="12.75">
      <c r="A29" s="78"/>
      <c r="B29" s="78"/>
      <c r="C29" s="78"/>
      <c r="D29" s="78"/>
      <c r="E29" s="78"/>
      <c r="F29" s="78"/>
      <c r="G29" s="78"/>
    </row>
    <row r="30" spans="1:7" ht="12.75">
      <c r="A30" s="78"/>
      <c r="B30" s="78"/>
      <c r="C30" s="78"/>
      <c r="D30" s="78"/>
      <c r="E30" s="78"/>
      <c r="F30" s="78"/>
      <c r="G30" s="78"/>
    </row>
    <row r="31" spans="1:7" ht="12.75">
      <c r="A31" s="78"/>
      <c r="B31" s="78"/>
      <c r="C31" s="78"/>
      <c r="D31" s="78"/>
      <c r="E31" s="78"/>
      <c r="F31" s="78"/>
      <c r="G31" s="78"/>
    </row>
    <row r="35" spans="2:3" ht="15.75">
      <c r="B35" s="117" t="s">
        <v>167</v>
      </c>
      <c r="C35" s="118"/>
    </row>
  </sheetData>
  <sheetProtection/>
  <printOptions/>
  <pageMargins left="0.3937007874015748" right="0" top="0.984251968503937" bottom="0.984251968503937" header="0" footer="0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6" customWidth="1"/>
    <col min="2" max="16384" width="11.421875" style="26" customWidth="1"/>
  </cols>
  <sheetData>
    <row r="1" spans="1:9" s="16" customFormat="1" ht="15" customHeight="1">
      <c r="A1" s="124" t="s">
        <v>119</v>
      </c>
      <c r="B1" s="125"/>
      <c r="I1" s="39" t="s">
        <v>73</v>
      </c>
    </row>
    <row r="2" s="14" customFormat="1" ht="15" customHeight="1"/>
    <row r="3" spans="1:9" s="14" customFormat="1" ht="24.75" customHeight="1">
      <c r="A3" s="133" t="s">
        <v>133</v>
      </c>
      <c r="B3" s="133"/>
      <c r="C3" s="133"/>
      <c r="D3" s="133"/>
      <c r="E3" s="133"/>
      <c r="F3" s="133"/>
      <c r="G3" s="133"/>
      <c r="H3" s="133"/>
      <c r="I3" s="133"/>
    </row>
    <row r="4" ht="15" customHeight="1">
      <c r="A4" s="40"/>
    </row>
    <row r="5" ht="15.75" customHeight="1">
      <c r="A5" s="40"/>
    </row>
    <row r="6" spans="1:9" ht="12.75" customHeight="1">
      <c r="A6" s="135" t="str">
        <f>+'COO-1'!A6:B6</f>
        <v>Datos Enero-Diciembre 2015</v>
      </c>
      <c r="B6" s="154"/>
      <c r="C6" s="154"/>
      <c r="D6" s="154"/>
      <c r="E6" s="154"/>
      <c r="F6" s="154"/>
      <c r="G6" s="154"/>
      <c r="H6" s="154"/>
      <c r="I6" s="154"/>
    </row>
    <row r="7" spans="1:9" ht="21.75" customHeight="1">
      <c r="A7" s="149" t="s">
        <v>107</v>
      </c>
      <c r="B7" s="137" t="s">
        <v>0</v>
      </c>
      <c r="C7" s="152"/>
      <c r="D7" s="152"/>
      <c r="E7" s="153"/>
      <c r="F7" s="137" t="s">
        <v>74</v>
      </c>
      <c r="G7" s="152"/>
      <c r="H7" s="152"/>
      <c r="I7" s="153"/>
    </row>
    <row r="8" spans="1:9" ht="18" customHeight="1">
      <c r="A8" s="150"/>
      <c r="B8" s="34" t="s">
        <v>93</v>
      </c>
      <c r="C8" s="137" t="s">
        <v>94</v>
      </c>
      <c r="D8" s="152"/>
      <c r="E8" s="153"/>
      <c r="F8" s="34" t="s">
        <v>93</v>
      </c>
      <c r="G8" s="137" t="s">
        <v>94</v>
      </c>
      <c r="H8" s="152"/>
      <c r="I8" s="153"/>
    </row>
    <row r="9" spans="1:9" ht="21.75" customHeight="1">
      <c r="A9" s="151"/>
      <c r="B9" s="35"/>
      <c r="C9" s="50" t="s">
        <v>128</v>
      </c>
      <c r="D9" s="50" t="s">
        <v>4</v>
      </c>
      <c r="E9" s="50" t="s">
        <v>5</v>
      </c>
      <c r="F9" s="51"/>
      <c r="G9" s="50" t="s">
        <v>128</v>
      </c>
      <c r="H9" s="50" t="s">
        <v>4</v>
      </c>
      <c r="I9" s="50" t="s">
        <v>5</v>
      </c>
    </row>
    <row r="10" ht="12.75" customHeight="1">
      <c r="A10" s="15"/>
    </row>
    <row r="11" spans="1:9" ht="12.75" customHeight="1">
      <c r="A11" s="41" t="s">
        <v>0</v>
      </c>
      <c r="B11" s="61">
        <v>1350</v>
      </c>
      <c r="C11" s="61">
        <v>8533</v>
      </c>
      <c r="D11" s="61">
        <v>5669</v>
      </c>
      <c r="E11" s="61">
        <v>2594</v>
      </c>
      <c r="F11" s="61">
        <v>1026</v>
      </c>
      <c r="G11" s="61">
        <v>3429</v>
      </c>
      <c r="H11" s="61">
        <v>2170</v>
      </c>
      <c r="I11" s="61">
        <v>1241</v>
      </c>
    </row>
    <row r="12" spans="1:9" ht="6.75" customHeight="1">
      <c r="A12" s="41"/>
      <c r="B12" s="74"/>
      <c r="C12" s="74"/>
      <c r="D12" s="74"/>
      <c r="E12" s="74"/>
      <c r="F12" s="74"/>
      <c r="G12" s="74"/>
      <c r="H12" s="74"/>
      <c r="I12" s="74"/>
    </row>
    <row r="13" spans="1:9" ht="12.75" customHeight="1">
      <c r="A13" s="75" t="s">
        <v>7</v>
      </c>
      <c r="B13" s="104">
        <v>296</v>
      </c>
      <c r="C13" s="99">
        <v>1333</v>
      </c>
      <c r="D13" s="104">
        <v>819</v>
      </c>
      <c r="E13" s="104">
        <v>433</v>
      </c>
      <c r="F13" s="104">
        <v>234</v>
      </c>
      <c r="G13" s="99">
        <v>817</v>
      </c>
      <c r="H13" s="104">
        <v>512</v>
      </c>
      <c r="I13" s="104">
        <v>303</v>
      </c>
    </row>
    <row r="14" spans="1:9" ht="12.75" customHeight="1">
      <c r="A14" s="75" t="s">
        <v>8</v>
      </c>
      <c r="B14" s="104">
        <v>43</v>
      </c>
      <c r="C14" s="99">
        <v>2995</v>
      </c>
      <c r="D14" s="104">
        <v>2189</v>
      </c>
      <c r="E14" s="104">
        <v>730</v>
      </c>
      <c r="F14" s="104">
        <v>24</v>
      </c>
      <c r="G14" s="99">
        <v>95</v>
      </c>
      <c r="H14" s="104">
        <v>65</v>
      </c>
      <c r="I14" s="104">
        <v>30</v>
      </c>
    </row>
    <row r="15" spans="1:9" ht="12.75" customHeight="1">
      <c r="A15" s="75" t="s">
        <v>9</v>
      </c>
      <c r="B15" s="104">
        <v>17</v>
      </c>
      <c r="C15" s="99">
        <v>74</v>
      </c>
      <c r="D15" s="104">
        <v>44</v>
      </c>
      <c r="E15" s="104">
        <v>25</v>
      </c>
      <c r="F15" s="104">
        <v>14</v>
      </c>
      <c r="G15" s="99">
        <v>49</v>
      </c>
      <c r="H15" s="104">
        <v>27</v>
      </c>
      <c r="I15" s="104">
        <v>22</v>
      </c>
    </row>
    <row r="16" spans="1:9" ht="12.75" customHeight="1">
      <c r="A16" s="75" t="s">
        <v>10</v>
      </c>
      <c r="B16" s="104">
        <v>12</v>
      </c>
      <c r="C16" s="99">
        <v>41</v>
      </c>
      <c r="D16" s="104">
        <v>31</v>
      </c>
      <c r="E16" s="104">
        <v>10</v>
      </c>
      <c r="F16" s="104">
        <v>11</v>
      </c>
      <c r="G16" s="99">
        <v>38</v>
      </c>
      <c r="H16" s="104">
        <v>28</v>
      </c>
      <c r="I16" s="104">
        <v>10</v>
      </c>
    </row>
    <row r="17" spans="1:9" ht="12.75" customHeight="1">
      <c r="A17" s="75" t="s">
        <v>11</v>
      </c>
      <c r="B17" s="104">
        <v>16</v>
      </c>
      <c r="C17" s="99">
        <v>63</v>
      </c>
      <c r="D17" s="104">
        <v>44</v>
      </c>
      <c r="E17" s="104">
        <v>19</v>
      </c>
      <c r="F17" s="104">
        <v>12</v>
      </c>
      <c r="G17" s="99">
        <v>45</v>
      </c>
      <c r="H17" s="104">
        <v>32</v>
      </c>
      <c r="I17" s="104">
        <v>13</v>
      </c>
    </row>
    <row r="18" spans="1:9" ht="12.75" customHeight="1">
      <c r="A18" s="75" t="s">
        <v>12</v>
      </c>
      <c r="B18" s="104">
        <v>13</v>
      </c>
      <c r="C18" s="99">
        <v>36</v>
      </c>
      <c r="D18" s="104">
        <v>27</v>
      </c>
      <c r="E18" s="104">
        <v>8</v>
      </c>
      <c r="F18" s="104">
        <v>11</v>
      </c>
      <c r="G18" s="99">
        <v>25</v>
      </c>
      <c r="H18" s="104">
        <v>19</v>
      </c>
      <c r="I18" s="104">
        <v>6</v>
      </c>
    </row>
    <row r="19" spans="1:9" ht="12.75" customHeight="1">
      <c r="A19" s="75" t="s">
        <v>13</v>
      </c>
      <c r="B19" s="104">
        <v>18</v>
      </c>
      <c r="C19" s="99">
        <v>112</v>
      </c>
      <c r="D19" s="104">
        <v>87</v>
      </c>
      <c r="E19" s="104">
        <v>23</v>
      </c>
      <c r="F19" s="104">
        <v>10</v>
      </c>
      <c r="G19" s="99">
        <v>30</v>
      </c>
      <c r="H19" s="104">
        <v>23</v>
      </c>
      <c r="I19" s="104">
        <v>7</v>
      </c>
    </row>
    <row r="20" spans="1:9" ht="12.75" customHeight="1">
      <c r="A20" s="75" t="s">
        <v>14</v>
      </c>
      <c r="B20" s="104">
        <v>27</v>
      </c>
      <c r="C20" s="99">
        <v>203</v>
      </c>
      <c r="D20" s="104">
        <v>128</v>
      </c>
      <c r="E20" s="104">
        <v>64</v>
      </c>
      <c r="F20" s="104">
        <v>8</v>
      </c>
      <c r="G20" s="99">
        <v>32</v>
      </c>
      <c r="H20" s="104">
        <v>20</v>
      </c>
      <c r="I20" s="104">
        <v>8</v>
      </c>
    </row>
    <row r="21" spans="1:9" ht="12.75" customHeight="1">
      <c r="A21" s="75" t="s">
        <v>15</v>
      </c>
      <c r="B21" s="104">
        <v>115</v>
      </c>
      <c r="C21" s="99">
        <v>690</v>
      </c>
      <c r="D21" s="104">
        <v>445</v>
      </c>
      <c r="E21" s="104">
        <v>212</v>
      </c>
      <c r="F21" s="104">
        <v>92</v>
      </c>
      <c r="G21" s="99">
        <v>360</v>
      </c>
      <c r="H21" s="104">
        <v>231</v>
      </c>
      <c r="I21" s="104">
        <v>118</v>
      </c>
    </row>
    <row r="22" spans="1:9" ht="12.75" customHeight="1">
      <c r="A22" s="75" t="s">
        <v>16</v>
      </c>
      <c r="B22" s="104">
        <v>148</v>
      </c>
      <c r="C22" s="99">
        <v>440</v>
      </c>
      <c r="D22" s="104">
        <v>271</v>
      </c>
      <c r="E22" s="104">
        <v>169</v>
      </c>
      <c r="F22" s="104">
        <v>137</v>
      </c>
      <c r="G22" s="99">
        <v>388</v>
      </c>
      <c r="H22" s="104">
        <v>227</v>
      </c>
      <c r="I22" s="104">
        <v>161</v>
      </c>
    </row>
    <row r="23" spans="1:9" ht="12.75" customHeight="1">
      <c r="A23" s="75" t="s">
        <v>17</v>
      </c>
      <c r="B23" s="104">
        <v>23</v>
      </c>
      <c r="C23" s="99">
        <v>60</v>
      </c>
      <c r="D23" s="104">
        <v>33</v>
      </c>
      <c r="E23" s="104">
        <v>26</v>
      </c>
      <c r="F23" s="104">
        <v>17</v>
      </c>
      <c r="G23" s="99">
        <v>44</v>
      </c>
      <c r="H23" s="104">
        <v>24</v>
      </c>
      <c r="I23" s="104">
        <v>19</v>
      </c>
    </row>
    <row r="24" spans="1:9" ht="12.75" customHeight="1">
      <c r="A24" s="75" t="s">
        <v>18</v>
      </c>
      <c r="B24" s="104">
        <v>65</v>
      </c>
      <c r="C24" s="99">
        <v>298</v>
      </c>
      <c r="D24" s="104">
        <v>153</v>
      </c>
      <c r="E24" s="104">
        <v>139</v>
      </c>
      <c r="F24" s="104">
        <v>53</v>
      </c>
      <c r="G24" s="99">
        <v>224</v>
      </c>
      <c r="H24" s="104">
        <v>122</v>
      </c>
      <c r="I24" s="104">
        <v>102</v>
      </c>
    </row>
    <row r="25" spans="1:9" ht="12.75" customHeight="1">
      <c r="A25" s="75" t="s">
        <v>19</v>
      </c>
      <c r="B25" s="104">
        <v>126</v>
      </c>
      <c r="C25" s="99">
        <v>655</v>
      </c>
      <c r="D25" s="104">
        <v>407</v>
      </c>
      <c r="E25" s="104">
        <v>237</v>
      </c>
      <c r="F25" s="104">
        <v>37</v>
      </c>
      <c r="G25" s="99">
        <v>134</v>
      </c>
      <c r="H25" s="104">
        <v>82</v>
      </c>
      <c r="I25" s="104">
        <v>52</v>
      </c>
    </row>
    <row r="26" spans="1:9" ht="12.75" customHeight="1">
      <c r="A26" s="75" t="s">
        <v>20</v>
      </c>
      <c r="B26" s="104">
        <v>153</v>
      </c>
      <c r="C26" s="99">
        <v>486</v>
      </c>
      <c r="D26" s="104">
        <v>306</v>
      </c>
      <c r="E26" s="104">
        <v>178</v>
      </c>
      <c r="F26" s="104">
        <v>145</v>
      </c>
      <c r="G26" s="99">
        <v>460</v>
      </c>
      <c r="H26" s="104">
        <v>288</v>
      </c>
      <c r="I26" s="104">
        <v>172</v>
      </c>
    </row>
    <row r="27" spans="1:9" ht="12.75" customHeight="1">
      <c r="A27" s="75" t="s">
        <v>21</v>
      </c>
      <c r="B27" s="104">
        <v>56</v>
      </c>
      <c r="C27" s="99">
        <v>198</v>
      </c>
      <c r="D27" s="104">
        <v>144</v>
      </c>
      <c r="E27" s="104">
        <v>52</v>
      </c>
      <c r="F27" s="104">
        <v>53</v>
      </c>
      <c r="G27" s="99">
        <v>183</v>
      </c>
      <c r="H27" s="104">
        <v>135</v>
      </c>
      <c r="I27" s="104">
        <v>48</v>
      </c>
    </row>
    <row r="28" spans="1:9" ht="12.75" customHeight="1">
      <c r="A28" s="75" t="s">
        <v>95</v>
      </c>
      <c r="B28" s="104">
        <v>184</v>
      </c>
      <c r="C28" s="99">
        <v>677</v>
      </c>
      <c r="D28" s="104">
        <v>432</v>
      </c>
      <c r="E28" s="104">
        <v>221</v>
      </c>
      <c r="F28" s="104">
        <v>145</v>
      </c>
      <c r="G28" s="99">
        <v>422</v>
      </c>
      <c r="H28" s="104">
        <v>275</v>
      </c>
      <c r="I28" s="104">
        <v>147</v>
      </c>
    </row>
    <row r="29" spans="1:9" ht="12.75" customHeight="1">
      <c r="A29" s="75" t="s">
        <v>22</v>
      </c>
      <c r="B29" s="104">
        <v>8</v>
      </c>
      <c r="C29" s="99">
        <v>43</v>
      </c>
      <c r="D29" s="104">
        <v>23</v>
      </c>
      <c r="E29" s="104">
        <v>20</v>
      </c>
      <c r="F29" s="104">
        <v>7</v>
      </c>
      <c r="G29" s="99">
        <v>20</v>
      </c>
      <c r="H29" s="104">
        <v>14</v>
      </c>
      <c r="I29" s="104">
        <v>6</v>
      </c>
    </row>
    <row r="30" spans="1:9" ht="12.75" customHeight="1">
      <c r="A30" s="75" t="s">
        <v>23</v>
      </c>
      <c r="B30" s="104">
        <v>3</v>
      </c>
      <c r="C30" s="99">
        <v>10</v>
      </c>
      <c r="D30" s="104">
        <v>9</v>
      </c>
      <c r="E30" s="104">
        <v>1</v>
      </c>
      <c r="F30" s="104">
        <v>3</v>
      </c>
      <c r="G30" s="99">
        <v>10</v>
      </c>
      <c r="H30" s="104">
        <v>9</v>
      </c>
      <c r="I30" s="104">
        <v>1</v>
      </c>
    </row>
    <row r="31" spans="1:9" ht="12.75" customHeight="1">
      <c r="A31" s="76" t="s">
        <v>96</v>
      </c>
      <c r="B31" s="104">
        <v>27</v>
      </c>
      <c r="C31" s="99">
        <v>119</v>
      </c>
      <c r="D31" s="104">
        <v>77</v>
      </c>
      <c r="E31" s="104">
        <v>27</v>
      </c>
      <c r="F31" s="104">
        <v>13</v>
      </c>
      <c r="G31" s="99">
        <v>53</v>
      </c>
      <c r="H31" s="104">
        <v>37</v>
      </c>
      <c r="I31" s="104">
        <v>16</v>
      </c>
    </row>
    <row r="32" spans="1:9" ht="9.75" customHeight="1">
      <c r="A32" s="68"/>
      <c r="C32" s="69"/>
      <c r="D32" s="65"/>
      <c r="E32" s="65"/>
      <c r="F32" s="69"/>
      <c r="G32" s="69"/>
      <c r="H32" s="65"/>
      <c r="I32" s="65"/>
    </row>
    <row r="33" spans="1:9" ht="11.25" customHeight="1">
      <c r="A33" s="66"/>
      <c r="B33" s="70"/>
      <c r="C33" s="71"/>
      <c r="D33" s="67"/>
      <c r="E33" s="67"/>
      <c r="F33" s="71"/>
      <c r="G33" s="71"/>
      <c r="H33" s="67"/>
      <c r="I33" s="67"/>
    </row>
    <row r="34" spans="1:2" ht="15" customHeight="1">
      <c r="A34" s="46" t="s">
        <v>130</v>
      </c>
      <c r="B34" s="46"/>
    </row>
  </sheetData>
  <sheetProtection/>
  <mergeCells count="8">
    <mergeCell ref="A1:B1"/>
    <mergeCell ref="A3:I3"/>
    <mergeCell ref="A7:A9"/>
    <mergeCell ref="B7:E7"/>
    <mergeCell ref="F7:I7"/>
    <mergeCell ref="C8:E8"/>
    <mergeCell ref="G8:I8"/>
    <mergeCell ref="A6:I6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$E$11-$F$11-$G$11&lt;$I$11-#REF!-#REF!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fitToHeight="0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85" customFormat="1" ht="12.75" customHeight="1">
      <c r="A1" s="129" t="s">
        <v>25</v>
      </c>
      <c r="B1" s="157"/>
      <c r="C1" s="158"/>
      <c r="D1" s="158"/>
    </row>
    <row r="2" ht="12.75" customHeight="1">
      <c r="C2" s="87"/>
    </row>
    <row r="3" spans="1:4" ht="12.75" customHeight="1">
      <c r="A3" s="86" t="s">
        <v>159</v>
      </c>
      <c r="D3" s="88"/>
    </row>
    <row r="4" ht="12.75" customHeight="1">
      <c r="C4" s="87"/>
    </row>
    <row r="5" spans="2:4" ht="12.75">
      <c r="B5" s="87" t="s">
        <v>162</v>
      </c>
      <c r="C5" s="89" t="s">
        <v>123</v>
      </c>
      <c r="D5" s="90"/>
    </row>
    <row r="6" ht="12.75" customHeight="1">
      <c r="C6" s="87"/>
    </row>
    <row r="7" spans="3:4" ht="66" customHeight="1">
      <c r="C7" s="155" t="s">
        <v>161</v>
      </c>
      <c r="D7" s="156"/>
    </row>
    <row r="8" ht="12.75" customHeight="1"/>
    <row r="9" spans="2:4" ht="12.75">
      <c r="B9" s="87" t="s">
        <v>163</v>
      </c>
      <c r="C9" s="89" t="s">
        <v>124</v>
      </c>
      <c r="D9" s="90"/>
    </row>
    <row r="10" ht="12.75" customHeight="1"/>
    <row r="11" spans="3:4" ht="39.75" customHeight="1">
      <c r="C11" s="155" t="s">
        <v>125</v>
      </c>
      <c r="D11" s="156"/>
    </row>
    <row r="12" ht="3.75" customHeight="1"/>
    <row r="13" spans="3:4" ht="53.25" customHeight="1">
      <c r="C13" s="155" t="s">
        <v>156</v>
      </c>
      <c r="D13" s="156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2" sqref="A2:B2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105"/>
      <c r="B1" s="105"/>
    </row>
    <row r="2" spans="1:2" ht="30.75">
      <c r="A2" s="120" t="s">
        <v>1</v>
      </c>
      <c r="B2" s="121"/>
    </row>
    <row r="3" spans="1:2" ht="28.5" customHeight="1" thickBot="1">
      <c r="A3" s="11" t="s">
        <v>24</v>
      </c>
      <c r="B3" s="106"/>
    </row>
    <row r="4" spans="1:2" s="73" customFormat="1" ht="21" customHeight="1">
      <c r="A4" s="107" t="s">
        <v>76</v>
      </c>
      <c r="B4" s="108" t="s">
        <v>110</v>
      </c>
    </row>
    <row r="5" spans="1:2" s="73" customFormat="1" ht="21" customHeight="1">
      <c r="A5" s="109" t="s">
        <v>84</v>
      </c>
      <c r="B5" s="108" t="s">
        <v>111</v>
      </c>
    </row>
    <row r="6" spans="1:2" s="73" customFormat="1" ht="21" customHeight="1">
      <c r="A6" s="109" t="s">
        <v>112</v>
      </c>
      <c r="B6" s="108" t="s">
        <v>109</v>
      </c>
    </row>
    <row r="7" spans="1:2" s="73" customFormat="1" ht="21" customHeight="1">
      <c r="A7" s="109" t="s">
        <v>113</v>
      </c>
      <c r="B7" s="108" t="s">
        <v>114</v>
      </c>
    </row>
    <row r="8" spans="1:2" s="73" customFormat="1" ht="21" customHeight="1">
      <c r="A8" s="109" t="s">
        <v>118</v>
      </c>
      <c r="B8" s="108" t="s">
        <v>117</v>
      </c>
    </row>
    <row r="9" spans="1:2" s="73" customFormat="1" ht="21" customHeight="1">
      <c r="A9" s="109" t="s">
        <v>116</v>
      </c>
      <c r="B9" s="108" t="s">
        <v>115</v>
      </c>
    </row>
    <row r="10" spans="1:2" ht="28.5" customHeight="1" thickBot="1">
      <c r="A10" s="11" t="s">
        <v>157</v>
      </c>
      <c r="B10" s="106"/>
    </row>
    <row r="11" spans="1:2" s="73" customFormat="1" ht="21" customHeight="1">
      <c r="A11" s="107" t="s">
        <v>120</v>
      </c>
      <c r="B11" s="108" t="s">
        <v>132</v>
      </c>
    </row>
    <row r="12" spans="1:2" s="73" customFormat="1" ht="21" customHeight="1">
      <c r="A12" s="109" t="s">
        <v>121</v>
      </c>
      <c r="B12" s="108" t="s">
        <v>134</v>
      </c>
    </row>
    <row r="13" spans="1:2" ht="30" customHeight="1" thickBot="1">
      <c r="A13" s="11" t="s">
        <v>25</v>
      </c>
      <c r="B13" s="106"/>
    </row>
  </sheetData>
  <sheetProtection/>
  <mergeCells count="1">
    <mergeCell ref="A2:B2"/>
  </mergeCells>
  <hyperlinks>
    <hyperlink ref="A13:B13" location="'Fuentes y Notas Explicativas '!Área_de_impresión" display="FUENTES Y NOTAS EXPLICATIVAS"/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8.710937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24" t="s">
        <v>119</v>
      </c>
      <c r="B1" s="124"/>
      <c r="C1" s="124"/>
      <c r="D1" s="125"/>
      <c r="E1" s="7"/>
      <c r="F1" s="2"/>
      <c r="G1" s="2"/>
      <c r="K1" s="91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2" t="s">
        <v>169</v>
      </c>
      <c r="B5" s="123"/>
      <c r="C5" s="123"/>
      <c r="D5" s="123"/>
      <c r="E5" s="123"/>
      <c r="F5" s="123"/>
      <c r="G5" s="123"/>
      <c r="H5" s="123"/>
    </row>
    <row r="6" s="2" customFormat="1" ht="12.75" customHeight="1">
      <c r="A6" s="4"/>
    </row>
    <row r="7" spans="1:11" s="2" customFormat="1" ht="6" customHeight="1">
      <c r="A7" s="21"/>
      <c r="B7" s="21"/>
      <c r="C7" s="17"/>
      <c r="D7" s="17"/>
      <c r="E7" s="21"/>
      <c r="F7" s="21"/>
      <c r="G7" s="17"/>
      <c r="H7" s="21"/>
      <c r="I7" s="21"/>
      <c r="J7" s="21"/>
      <c r="K7" s="21"/>
    </row>
    <row r="8" spans="1:11" s="2" customFormat="1" ht="38.25" customHeight="1">
      <c r="A8" s="22" t="s">
        <v>2</v>
      </c>
      <c r="B8" s="22" t="s">
        <v>0</v>
      </c>
      <c r="C8" s="23" t="s">
        <v>81</v>
      </c>
      <c r="D8" s="23" t="s">
        <v>82</v>
      </c>
      <c r="E8" s="22" t="s">
        <v>77</v>
      </c>
      <c r="F8" s="22" t="s">
        <v>78</v>
      </c>
      <c r="G8" s="23" t="s">
        <v>85</v>
      </c>
      <c r="H8" s="22" t="s">
        <v>79</v>
      </c>
      <c r="I8" s="23" t="s">
        <v>83</v>
      </c>
      <c r="J8" s="23" t="s">
        <v>122</v>
      </c>
      <c r="K8" s="22" t="s">
        <v>80</v>
      </c>
    </row>
    <row r="9" spans="1:11" s="2" customFormat="1" ht="11.25" customHeight="1">
      <c r="A9" s="19" t="s">
        <v>3</v>
      </c>
      <c r="B9" s="20" t="s">
        <v>3</v>
      </c>
      <c r="C9" s="20" t="s">
        <v>3</v>
      </c>
      <c r="D9" s="20" t="s">
        <v>3</v>
      </c>
      <c r="E9" s="20" t="s">
        <v>3</v>
      </c>
      <c r="F9" s="20" t="s">
        <v>3</v>
      </c>
      <c r="G9" s="20" t="s">
        <v>3</v>
      </c>
      <c r="H9" s="20" t="s">
        <v>3</v>
      </c>
      <c r="I9" s="20" t="s">
        <v>3</v>
      </c>
      <c r="J9" s="20" t="s">
        <v>3</v>
      </c>
      <c r="K9" s="20" t="s">
        <v>3</v>
      </c>
    </row>
    <row r="10" spans="1:11" s="5" customFormat="1" ht="11.25" customHeight="1">
      <c r="A10" s="113" t="s">
        <v>135</v>
      </c>
      <c r="B10" s="110">
        <v>1304</v>
      </c>
      <c r="C10" s="110">
        <v>761</v>
      </c>
      <c r="D10" s="110">
        <v>15</v>
      </c>
      <c r="E10" s="110">
        <v>296</v>
      </c>
      <c r="F10" s="110">
        <v>100</v>
      </c>
      <c r="G10" s="110">
        <v>42</v>
      </c>
      <c r="H10" s="110">
        <v>34</v>
      </c>
      <c r="I10" s="110">
        <v>20</v>
      </c>
      <c r="J10" s="110">
        <v>26</v>
      </c>
      <c r="K10" s="110">
        <v>10</v>
      </c>
    </row>
    <row r="11" spans="1:11" s="5" customFormat="1" ht="11.25" customHeight="1">
      <c r="A11" s="113" t="s">
        <v>136</v>
      </c>
      <c r="B11" s="110">
        <v>1140</v>
      </c>
      <c r="C11" s="110">
        <v>711</v>
      </c>
      <c r="D11" s="110">
        <v>19</v>
      </c>
      <c r="E11" s="110">
        <v>213</v>
      </c>
      <c r="F11" s="110">
        <v>78</v>
      </c>
      <c r="G11" s="110">
        <v>22</v>
      </c>
      <c r="H11" s="110">
        <v>33</v>
      </c>
      <c r="I11" s="110">
        <v>15</v>
      </c>
      <c r="J11" s="110">
        <v>32</v>
      </c>
      <c r="K11" s="110">
        <v>17</v>
      </c>
    </row>
    <row r="12" spans="1:11" s="5" customFormat="1" ht="11.25" customHeight="1">
      <c r="A12" s="113" t="s">
        <v>137</v>
      </c>
      <c r="B12" s="110">
        <v>1032</v>
      </c>
      <c r="C12" s="110">
        <v>572</v>
      </c>
      <c r="D12" s="110">
        <v>7</v>
      </c>
      <c r="E12" s="110">
        <v>250</v>
      </c>
      <c r="F12" s="110">
        <v>86</v>
      </c>
      <c r="G12" s="110">
        <v>23</v>
      </c>
      <c r="H12" s="110">
        <v>22</v>
      </c>
      <c r="I12" s="110">
        <v>27</v>
      </c>
      <c r="J12" s="110">
        <v>22</v>
      </c>
      <c r="K12" s="110">
        <v>23</v>
      </c>
    </row>
    <row r="13" spans="1:11" s="5" customFormat="1" ht="11.25" customHeight="1">
      <c r="A13" s="113" t="s">
        <v>138</v>
      </c>
      <c r="B13" s="110">
        <v>1021</v>
      </c>
      <c r="C13" s="110">
        <v>656</v>
      </c>
      <c r="D13" s="110">
        <v>5</v>
      </c>
      <c r="E13" s="110">
        <v>157</v>
      </c>
      <c r="F13" s="110">
        <v>88</v>
      </c>
      <c r="G13" s="110">
        <v>17</v>
      </c>
      <c r="H13" s="110">
        <v>27</v>
      </c>
      <c r="I13" s="110">
        <v>25</v>
      </c>
      <c r="J13" s="110">
        <v>12</v>
      </c>
      <c r="K13" s="110">
        <v>34</v>
      </c>
    </row>
    <row r="14" spans="1:11" s="5" customFormat="1" ht="11.25" customHeight="1">
      <c r="A14" s="113" t="s">
        <v>139</v>
      </c>
      <c r="B14" s="110">
        <v>1088</v>
      </c>
      <c r="C14" s="110">
        <v>698</v>
      </c>
      <c r="D14" s="110">
        <v>6</v>
      </c>
      <c r="E14" s="110">
        <v>193</v>
      </c>
      <c r="F14" s="110">
        <v>82</v>
      </c>
      <c r="G14" s="110">
        <v>23</v>
      </c>
      <c r="H14" s="110">
        <v>31</v>
      </c>
      <c r="I14" s="110">
        <v>16</v>
      </c>
      <c r="J14" s="110">
        <v>6</v>
      </c>
      <c r="K14" s="110">
        <v>33</v>
      </c>
    </row>
    <row r="15" spans="1:11" s="5" customFormat="1" ht="11.25" customHeight="1">
      <c r="A15" s="113" t="s">
        <v>140</v>
      </c>
      <c r="B15" s="110">
        <v>974</v>
      </c>
      <c r="C15" s="110">
        <v>633</v>
      </c>
      <c r="D15" s="110">
        <v>15</v>
      </c>
      <c r="E15" s="110">
        <v>174</v>
      </c>
      <c r="F15" s="110">
        <v>71</v>
      </c>
      <c r="G15" s="110">
        <v>16</v>
      </c>
      <c r="H15" s="110">
        <v>20</v>
      </c>
      <c r="I15" s="110">
        <v>15</v>
      </c>
      <c r="J15" s="110">
        <v>4</v>
      </c>
      <c r="K15" s="110">
        <v>26</v>
      </c>
    </row>
    <row r="16" spans="1:11" s="5" customFormat="1" ht="11.25" customHeight="1">
      <c r="A16" s="113" t="s">
        <v>141</v>
      </c>
      <c r="B16" s="110">
        <v>1005</v>
      </c>
      <c r="C16" s="110">
        <v>733</v>
      </c>
      <c r="D16" s="110">
        <v>8</v>
      </c>
      <c r="E16" s="110">
        <v>107</v>
      </c>
      <c r="F16" s="110">
        <v>52</v>
      </c>
      <c r="G16" s="110">
        <v>16</v>
      </c>
      <c r="H16" s="110">
        <v>31</v>
      </c>
      <c r="I16" s="110">
        <v>19</v>
      </c>
      <c r="J16" s="110">
        <v>5</v>
      </c>
      <c r="K16" s="110">
        <v>34</v>
      </c>
    </row>
    <row r="17" spans="1:11" s="5" customFormat="1" ht="11.25" customHeight="1">
      <c r="A17" s="113" t="s">
        <v>142</v>
      </c>
      <c r="B17" s="110">
        <v>1166</v>
      </c>
      <c r="C17" s="110">
        <v>950</v>
      </c>
      <c r="D17" s="110">
        <v>13</v>
      </c>
      <c r="E17" s="110">
        <v>59</v>
      </c>
      <c r="F17" s="110">
        <v>46</v>
      </c>
      <c r="G17" s="110">
        <v>13</v>
      </c>
      <c r="H17" s="110">
        <v>39</v>
      </c>
      <c r="I17" s="110">
        <v>15</v>
      </c>
      <c r="J17" s="110">
        <v>8</v>
      </c>
      <c r="K17" s="110">
        <v>23</v>
      </c>
    </row>
    <row r="18" spans="1:11" s="5" customFormat="1" ht="11.25" customHeight="1">
      <c r="A18" s="113" t="s">
        <v>143</v>
      </c>
      <c r="B18" s="110">
        <v>1293</v>
      </c>
      <c r="C18" s="110">
        <v>1004</v>
      </c>
      <c r="D18" s="110">
        <v>20</v>
      </c>
      <c r="E18" s="110">
        <v>119</v>
      </c>
      <c r="F18" s="110">
        <v>57</v>
      </c>
      <c r="G18" s="110">
        <v>19</v>
      </c>
      <c r="H18" s="110">
        <v>32</v>
      </c>
      <c r="I18" s="110">
        <v>12</v>
      </c>
      <c r="J18" s="110">
        <v>3</v>
      </c>
      <c r="K18" s="110">
        <v>27</v>
      </c>
    </row>
    <row r="19" spans="1:11" s="5" customFormat="1" ht="11.25" customHeight="1">
      <c r="A19" s="113">
        <v>2015</v>
      </c>
      <c r="B19" s="110">
        <v>1350</v>
      </c>
      <c r="C19" s="110">
        <v>1026</v>
      </c>
      <c r="D19" s="110">
        <v>8</v>
      </c>
      <c r="E19" s="110">
        <v>161</v>
      </c>
      <c r="F19" s="110">
        <v>45</v>
      </c>
      <c r="G19" s="110">
        <v>17</v>
      </c>
      <c r="H19" s="110">
        <v>30</v>
      </c>
      <c r="I19" s="110">
        <v>24</v>
      </c>
      <c r="J19" s="110">
        <v>6</v>
      </c>
      <c r="K19" s="110">
        <v>33</v>
      </c>
    </row>
    <row r="20" spans="1:11" s="5" customFormat="1" ht="20.25" customHeight="1">
      <c r="A20" s="111" t="s">
        <v>75</v>
      </c>
      <c r="B20" s="115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s="5" customFormat="1" ht="11.25" customHeight="1">
      <c r="A21" s="111" t="s">
        <v>144</v>
      </c>
      <c r="B21" s="115">
        <v>103</v>
      </c>
      <c r="C21" s="116">
        <v>78</v>
      </c>
      <c r="D21" s="116">
        <v>1</v>
      </c>
      <c r="E21" s="116">
        <v>7</v>
      </c>
      <c r="F21" s="116">
        <v>7</v>
      </c>
      <c r="G21" s="116">
        <v>2</v>
      </c>
      <c r="H21" s="116">
        <v>2</v>
      </c>
      <c r="I21" s="116">
        <v>2</v>
      </c>
      <c r="J21" s="116">
        <v>0</v>
      </c>
      <c r="K21" s="116">
        <v>4</v>
      </c>
    </row>
    <row r="22" spans="1:11" s="5" customFormat="1" ht="11.25" customHeight="1">
      <c r="A22" s="111" t="s">
        <v>145</v>
      </c>
      <c r="B22" s="115">
        <v>123</v>
      </c>
      <c r="C22" s="116">
        <v>101</v>
      </c>
      <c r="D22" s="116">
        <v>1</v>
      </c>
      <c r="E22" s="116">
        <v>7</v>
      </c>
      <c r="F22" s="116">
        <v>8</v>
      </c>
      <c r="G22" s="116">
        <v>2</v>
      </c>
      <c r="H22" s="116">
        <v>3</v>
      </c>
      <c r="I22" s="116">
        <v>0</v>
      </c>
      <c r="J22" s="116">
        <v>0</v>
      </c>
      <c r="K22" s="116">
        <v>1</v>
      </c>
    </row>
    <row r="23" spans="1:11" s="5" customFormat="1" ht="11.25" customHeight="1">
      <c r="A23" s="111" t="s">
        <v>146</v>
      </c>
      <c r="B23" s="115">
        <v>126</v>
      </c>
      <c r="C23" s="116">
        <v>97</v>
      </c>
      <c r="D23" s="116">
        <v>4</v>
      </c>
      <c r="E23" s="116">
        <v>8</v>
      </c>
      <c r="F23" s="116">
        <v>6</v>
      </c>
      <c r="G23" s="116">
        <v>4</v>
      </c>
      <c r="H23" s="116">
        <v>3</v>
      </c>
      <c r="I23" s="116">
        <v>3</v>
      </c>
      <c r="J23" s="116">
        <v>0</v>
      </c>
      <c r="K23" s="116">
        <v>1</v>
      </c>
    </row>
    <row r="24" spans="1:11" s="5" customFormat="1" ht="11.25" customHeight="1">
      <c r="A24" s="111" t="s">
        <v>147</v>
      </c>
      <c r="B24" s="115">
        <v>135</v>
      </c>
      <c r="C24" s="116">
        <v>108</v>
      </c>
      <c r="D24" s="116">
        <v>1</v>
      </c>
      <c r="E24" s="116">
        <v>6</v>
      </c>
      <c r="F24" s="116">
        <v>6</v>
      </c>
      <c r="G24" s="116">
        <v>2</v>
      </c>
      <c r="H24" s="116">
        <v>6</v>
      </c>
      <c r="I24" s="116">
        <v>3</v>
      </c>
      <c r="J24" s="116">
        <v>0</v>
      </c>
      <c r="K24" s="116">
        <v>3</v>
      </c>
    </row>
    <row r="25" spans="1:11" s="5" customFormat="1" ht="11.25" customHeight="1">
      <c r="A25" s="111" t="s">
        <v>148</v>
      </c>
      <c r="B25" s="115">
        <v>142</v>
      </c>
      <c r="C25" s="116">
        <v>113</v>
      </c>
      <c r="D25" s="116">
        <v>3</v>
      </c>
      <c r="E25" s="116">
        <v>8</v>
      </c>
      <c r="F25" s="116">
        <v>6</v>
      </c>
      <c r="G25" s="116">
        <v>2</v>
      </c>
      <c r="H25" s="116">
        <v>5</v>
      </c>
      <c r="I25" s="116">
        <v>0</v>
      </c>
      <c r="J25" s="116">
        <v>1</v>
      </c>
      <c r="K25" s="116">
        <v>4</v>
      </c>
    </row>
    <row r="26" spans="1:11" s="5" customFormat="1" ht="11.25" customHeight="1">
      <c r="A26" s="111" t="s">
        <v>149</v>
      </c>
      <c r="B26" s="115">
        <v>105</v>
      </c>
      <c r="C26" s="116">
        <v>85</v>
      </c>
      <c r="D26" s="116">
        <v>1</v>
      </c>
      <c r="E26" s="116">
        <v>13</v>
      </c>
      <c r="F26" s="116">
        <v>3</v>
      </c>
      <c r="G26" s="116">
        <v>1</v>
      </c>
      <c r="H26" s="116">
        <v>1</v>
      </c>
      <c r="I26" s="116">
        <v>0</v>
      </c>
      <c r="J26" s="116">
        <v>0</v>
      </c>
      <c r="K26" s="116">
        <v>1</v>
      </c>
    </row>
    <row r="27" spans="1:11" s="5" customFormat="1" ht="11.25" customHeight="1">
      <c r="A27" s="111" t="s">
        <v>150</v>
      </c>
      <c r="B27" s="115">
        <v>112</v>
      </c>
      <c r="C27" s="116">
        <v>93</v>
      </c>
      <c r="D27" s="116">
        <v>2</v>
      </c>
      <c r="E27" s="116">
        <v>8</v>
      </c>
      <c r="F27" s="116">
        <v>6</v>
      </c>
      <c r="G27" s="116">
        <v>1</v>
      </c>
      <c r="H27" s="116">
        <v>2</v>
      </c>
      <c r="I27" s="116">
        <v>0</v>
      </c>
      <c r="J27" s="116">
        <v>0</v>
      </c>
      <c r="K27" s="116">
        <v>0</v>
      </c>
    </row>
    <row r="28" spans="1:11" s="5" customFormat="1" ht="11.25" customHeight="1">
      <c r="A28" s="111" t="s">
        <v>151</v>
      </c>
      <c r="B28" s="115">
        <v>66</v>
      </c>
      <c r="C28" s="116">
        <v>50</v>
      </c>
      <c r="D28" s="116">
        <v>1</v>
      </c>
      <c r="E28" s="116">
        <v>6</v>
      </c>
      <c r="F28" s="116">
        <v>4</v>
      </c>
      <c r="G28" s="116">
        <v>1</v>
      </c>
      <c r="H28" s="116">
        <v>2</v>
      </c>
      <c r="I28" s="116">
        <v>0</v>
      </c>
      <c r="J28" s="116">
        <v>0</v>
      </c>
      <c r="K28" s="116">
        <v>2</v>
      </c>
    </row>
    <row r="29" spans="1:11" s="5" customFormat="1" ht="11.25" customHeight="1">
      <c r="A29" s="111" t="s">
        <v>152</v>
      </c>
      <c r="B29" s="115">
        <v>90</v>
      </c>
      <c r="C29" s="116">
        <v>64</v>
      </c>
      <c r="D29" s="116">
        <v>3</v>
      </c>
      <c r="E29" s="116">
        <v>11</v>
      </c>
      <c r="F29" s="116">
        <v>3</v>
      </c>
      <c r="G29" s="116">
        <v>2</v>
      </c>
      <c r="H29" s="116">
        <v>2</v>
      </c>
      <c r="I29" s="116">
        <v>0</v>
      </c>
      <c r="J29" s="116">
        <v>1</v>
      </c>
      <c r="K29" s="116">
        <v>4</v>
      </c>
    </row>
    <row r="30" spans="1:11" s="5" customFormat="1" ht="11.25" customHeight="1">
      <c r="A30" s="111" t="s">
        <v>153</v>
      </c>
      <c r="B30" s="115">
        <v>117</v>
      </c>
      <c r="C30" s="116">
        <v>85</v>
      </c>
      <c r="D30" s="116">
        <v>1</v>
      </c>
      <c r="E30" s="116">
        <v>21</v>
      </c>
      <c r="F30" s="116">
        <v>2</v>
      </c>
      <c r="G30" s="116">
        <v>0</v>
      </c>
      <c r="H30" s="116">
        <v>3</v>
      </c>
      <c r="I30" s="116">
        <v>2</v>
      </c>
      <c r="J30" s="116">
        <v>1</v>
      </c>
      <c r="K30" s="116">
        <v>2</v>
      </c>
    </row>
    <row r="31" spans="1:11" s="5" customFormat="1" ht="11.25" customHeight="1">
      <c r="A31" s="111" t="s">
        <v>154</v>
      </c>
      <c r="B31" s="115">
        <v>91</v>
      </c>
      <c r="C31" s="116">
        <v>72</v>
      </c>
      <c r="D31" s="116">
        <v>1</v>
      </c>
      <c r="E31" s="116">
        <v>6</v>
      </c>
      <c r="F31" s="116">
        <v>5</v>
      </c>
      <c r="G31" s="116">
        <v>1</v>
      </c>
      <c r="H31" s="116">
        <v>1</v>
      </c>
      <c r="I31" s="116">
        <v>2</v>
      </c>
      <c r="J31" s="116">
        <v>0</v>
      </c>
      <c r="K31" s="116">
        <v>3</v>
      </c>
    </row>
    <row r="32" spans="1:11" s="5" customFormat="1" ht="11.25" customHeight="1">
      <c r="A32" s="111" t="s">
        <v>155</v>
      </c>
      <c r="B32" s="115">
        <v>83</v>
      </c>
      <c r="C32" s="116">
        <v>58</v>
      </c>
      <c r="D32" s="116">
        <v>1</v>
      </c>
      <c r="E32" s="116">
        <v>18</v>
      </c>
      <c r="F32" s="116">
        <v>1</v>
      </c>
      <c r="G32" s="116">
        <v>1</v>
      </c>
      <c r="H32" s="116">
        <v>2</v>
      </c>
      <c r="I32" s="116">
        <v>0</v>
      </c>
      <c r="J32" s="116">
        <v>0</v>
      </c>
      <c r="K32" s="116">
        <v>2</v>
      </c>
    </row>
    <row r="33" spans="1:11" s="5" customFormat="1" ht="20.25" customHeight="1">
      <c r="A33" s="111" t="s">
        <v>158</v>
      </c>
      <c r="B33" s="115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s="5" customFormat="1" ht="11.25" customHeight="1">
      <c r="A34" s="111" t="s">
        <v>144</v>
      </c>
      <c r="B34" s="110">
        <v>103</v>
      </c>
      <c r="C34" s="110">
        <v>81</v>
      </c>
      <c r="D34" s="110" t="s">
        <v>165</v>
      </c>
      <c r="E34" s="110">
        <v>8</v>
      </c>
      <c r="F34" s="110">
        <v>5</v>
      </c>
      <c r="G34" s="110">
        <v>2</v>
      </c>
      <c r="H34" s="110">
        <v>3</v>
      </c>
      <c r="I34" s="110">
        <v>1</v>
      </c>
      <c r="J34" s="110">
        <v>0</v>
      </c>
      <c r="K34" s="110">
        <v>3</v>
      </c>
    </row>
    <row r="35" spans="1:11" s="5" customFormat="1" ht="11.25" customHeight="1">
      <c r="A35" s="111" t="s">
        <v>145</v>
      </c>
      <c r="B35" s="110">
        <v>125</v>
      </c>
      <c r="C35" s="110">
        <v>90</v>
      </c>
      <c r="D35" s="110">
        <v>2</v>
      </c>
      <c r="E35" s="110">
        <v>18</v>
      </c>
      <c r="F35" s="110">
        <v>3</v>
      </c>
      <c r="G35" s="110">
        <v>3</v>
      </c>
      <c r="H35" s="110">
        <v>2</v>
      </c>
      <c r="I35" s="110">
        <v>1</v>
      </c>
      <c r="J35" s="110">
        <v>0</v>
      </c>
      <c r="K35" s="110">
        <v>6</v>
      </c>
    </row>
    <row r="36" spans="1:11" s="5" customFormat="1" ht="11.25" customHeight="1">
      <c r="A36" s="111" t="s">
        <v>146</v>
      </c>
      <c r="B36" s="110">
        <v>143</v>
      </c>
      <c r="C36" s="110">
        <v>112</v>
      </c>
      <c r="D36" s="110">
        <v>2</v>
      </c>
      <c r="E36" s="110">
        <v>14</v>
      </c>
      <c r="F36" s="110">
        <v>3</v>
      </c>
      <c r="G36" s="110">
        <v>3</v>
      </c>
      <c r="H36" s="110">
        <v>3</v>
      </c>
      <c r="I36" s="110">
        <v>3</v>
      </c>
      <c r="J36" s="110">
        <v>0</v>
      </c>
      <c r="K36" s="110">
        <v>3</v>
      </c>
    </row>
    <row r="37" spans="1:11" s="5" customFormat="1" ht="11.25" customHeight="1">
      <c r="A37" s="112" t="s">
        <v>147</v>
      </c>
      <c r="B37" s="110">
        <v>136</v>
      </c>
      <c r="C37" s="110">
        <v>109</v>
      </c>
      <c r="D37" s="110" t="s">
        <v>165</v>
      </c>
      <c r="E37" s="110">
        <v>17</v>
      </c>
      <c r="F37" s="110">
        <v>3</v>
      </c>
      <c r="G37" s="110">
        <v>1</v>
      </c>
      <c r="H37" s="110">
        <v>1</v>
      </c>
      <c r="I37" s="110">
        <v>3</v>
      </c>
      <c r="J37" s="110">
        <v>0</v>
      </c>
      <c r="K37" s="110">
        <v>2</v>
      </c>
    </row>
    <row r="38" spans="1:11" s="5" customFormat="1" ht="11.25" customHeight="1">
      <c r="A38" s="112" t="s">
        <v>148</v>
      </c>
      <c r="B38" s="110">
        <v>129</v>
      </c>
      <c r="C38" s="110">
        <v>106</v>
      </c>
      <c r="D38" s="110">
        <v>1</v>
      </c>
      <c r="E38" s="110">
        <v>10</v>
      </c>
      <c r="F38" s="110">
        <v>6</v>
      </c>
      <c r="G38" s="110" t="s">
        <v>165</v>
      </c>
      <c r="H38" s="110">
        <v>1</v>
      </c>
      <c r="I38" s="110">
        <v>3</v>
      </c>
      <c r="J38" s="110">
        <v>1</v>
      </c>
      <c r="K38" s="110">
        <v>1</v>
      </c>
    </row>
    <row r="39" spans="1:11" s="5" customFormat="1" ht="11.25" customHeight="1">
      <c r="A39" s="112" t="s">
        <v>149</v>
      </c>
      <c r="B39" s="110">
        <v>108</v>
      </c>
      <c r="C39" s="110">
        <v>84</v>
      </c>
      <c r="D39" s="110">
        <v>1</v>
      </c>
      <c r="E39" s="110">
        <v>9</v>
      </c>
      <c r="F39" s="110">
        <v>4</v>
      </c>
      <c r="G39" s="110">
        <v>1</v>
      </c>
      <c r="H39" s="110">
        <v>2</v>
      </c>
      <c r="I39" s="110">
        <v>4</v>
      </c>
      <c r="J39" s="110">
        <v>0</v>
      </c>
      <c r="K39" s="110">
        <v>3</v>
      </c>
    </row>
    <row r="40" spans="1:11" s="5" customFormat="1" ht="11.25" customHeight="1">
      <c r="A40" s="112" t="s">
        <v>150</v>
      </c>
      <c r="B40" s="110">
        <v>108</v>
      </c>
      <c r="C40" s="110">
        <v>78</v>
      </c>
      <c r="D40" s="110" t="s">
        <v>165</v>
      </c>
      <c r="E40" s="110">
        <v>15</v>
      </c>
      <c r="F40" s="110">
        <v>3</v>
      </c>
      <c r="G40" s="110">
        <v>1</v>
      </c>
      <c r="H40" s="110">
        <v>4</v>
      </c>
      <c r="I40" s="110">
        <v>1</v>
      </c>
      <c r="J40" s="110">
        <v>2</v>
      </c>
      <c r="K40" s="110">
        <v>4</v>
      </c>
    </row>
    <row r="41" spans="1:11" s="5" customFormat="1" ht="11.25" customHeight="1">
      <c r="A41" s="112" t="s">
        <v>151</v>
      </c>
      <c r="B41" s="110">
        <v>76</v>
      </c>
      <c r="C41" s="110">
        <v>63</v>
      </c>
      <c r="D41" s="110" t="s">
        <v>165</v>
      </c>
      <c r="E41" s="110">
        <v>2</v>
      </c>
      <c r="F41" s="110">
        <v>4</v>
      </c>
      <c r="G41" s="110">
        <v>1</v>
      </c>
      <c r="H41" s="110">
        <v>3</v>
      </c>
      <c r="I41" s="110">
        <v>1</v>
      </c>
      <c r="J41" s="110">
        <v>1</v>
      </c>
      <c r="K41" s="110">
        <v>1</v>
      </c>
    </row>
    <row r="42" spans="1:11" s="5" customFormat="1" ht="11.25" customHeight="1">
      <c r="A42" s="112" t="s">
        <v>152</v>
      </c>
      <c r="B42" s="110">
        <v>104</v>
      </c>
      <c r="C42" s="110">
        <v>79</v>
      </c>
      <c r="D42" s="110">
        <v>1</v>
      </c>
      <c r="E42" s="110">
        <v>15</v>
      </c>
      <c r="F42" s="110">
        <v>1</v>
      </c>
      <c r="G42" s="110" t="s">
        <v>165</v>
      </c>
      <c r="H42" s="110">
        <v>3</v>
      </c>
      <c r="I42" s="110">
        <v>0</v>
      </c>
      <c r="J42" s="110">
        <v>1</v>
      </c>
      <c r="K42" s="110">
        <v>4</v>
      </c>
    </row>
    <row r="43" spans="1:11" s="5" customFormat="1" ht="11.25" customHeight="1">
      <c r="A43" s="112" t="s">
        <v>153</v>
      </c>
      <c r="B43" s="110">
        <v>118</v>
      </c>
      <c r="C43" s="110">
        <v>83</v>
      </c>
      <c r="D43" s="110" t="s">
        <v>165</v>
      </c>
      <c r="E43" s="110">
        <v>19</v>
      </c>
      <c r="F43" s="110">
        <v>2</v>
      </c>
      <c r="G43" s="110">
        <v>2</v>
      </c>
      <c r="H43" s="110">
        <v>2</v>
      </c>
      <c r="I43" s="110">
        <v>5</v>
      </c>
      <c r="J43" s="110">
        <v>1</v>
      </c>
      <c r="K43" s="110">
        <v>4</v>
      </c>
    </row>
    <row r="44" spans="1:11" s="5" customFormat="1" ht="11.25" customHeight="1">
      <c r="A44" s="112" t="s">
        <v>154</v>
      </c>
      <c r="B44" s="110">
        <v>98</v>
      </c>
      <c r="C44" s="110">
        <v>66</v>
      </c>
      <c r="D44" s="110" t="s">
        <v>165</v>
      </c>
      <c r="E44" s="110">
        <v>20</v>
      </c>
      <c r="F44" s="110">
        <v>6</v>
      </c>
      <c r="G44" s="110">
        <v>2</v>
      </c>
      <c r="H44" s="110">
        <v>2</v>
      </c>
      <c r="I44" s="110">
        <v>1</v>
      </c>
      <c r="J44" s="110">
        <v>0</v>
      </c>
      <c r="K44" s="110">
        <v>1</v>
      </c>
    </row>
    <row r="45" spans="1:11" s="5" customFormat="1" ht="11.25" customHeight="1">
      <c r="A45" s="112" t="s">
        <v>155</v>
      </c>
      <c r="B45" s="110">
        <v>102</v>
      </c>
      <c r="C45" s="110">
        <v>75</v>
      </c>
      <c r="D45" s="110">
        <v>1</v>
      </c>
      <c r="E45" s="110">
        <v>14</v>
      </c>
      <c r="F45" s="110">
        <v>5</v>
      </c>
      <c r="G45" s="110">
        <v>1</v>
      </c>
      <c r="H45" s="110">
        <v>4</v>
      </c>
      <c r="I45" s="110">
        <v>1</v>
      </c>
      <c r="J45" s="110">
        <v>0</v>
      </c>
      <c r="K45" s="110">
        <v>1</v>
      </c>
    </row>
    <row r="46" spans="1:11" s="5" customFormat="1" ht="11.25" customHeight="1">
      <c r="A46" s="12" t="s">
        <v>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04" s="5" customFormat="1" ht="11.25" customHeight="1">
      <c r="A47" s="79"/>
      <c r="B47" s="80"/>
      <c r="C47" s="80"/>
      <c r="D47" s="80"/>
      <c r="E47" s="80"/>
      <c r="F47" s="80"/>
      <c r="G47" s="80"/>
      <c r="H47" s="80"/>
      <c r="I47" s="79"/>
      <c r="J47" s="80"/>
      <c r="K47" s="80"/>
      <c r="L47" s="80"/>
      <c r="M47" s="79"/>
      <c r="N47" s="80"/>
      <c r="O47" s="80"/>
      <c r="P47" s="80"/>
      <c r="Q47" s="80"/>
      <c r="R47" s="80"/>
      <c r="S47" s="80"/>
      <c r="T47" s="80"/>
      <c r="U47" s="79"/>
      <c r="V47" s="80"/>
      <c r="W47" s="80"/>
      <c r="X47" s="80"/>
      <c r="Y47" s="80"/>
      <c r="Z47" s="80"/>
      <c r="AA47" s="80"/>
      <c r="AB47" s="80"/>
      <c r="AC47" s="79"/>
      <c r="AD47" s="80"/>
      <c r="AE47" s="80"/>
      <c r="AF47" s="80"/>
      <c r="AG47" s="80"/>
      <c r="AH47" s="80"/>
      <c r="AI47" s="80"/>
      <c r="AJ47" s="80"/>
      <c r="AK47" s="79"/>
      <c r="AL47" s="80"/>
      <c r="AM47" s="80"/>
      <c r="AN47" s="80"/>
      <c r="AO47" s="80"/>
      <c r="AP47" s="80"/>
      <c r="AQ47" s="80"/>
      <c r="AR47" s="80"/>
      <c r="AS47" s="79"/>
      <c r="AT47" s="80"/>
      <c r="AU47" s="80"/>
      <c r="AV47" s="80"/>
      <c r="AW47" s="80"/>
      <c r="AX47" s="80"/>
      <c r="AY47" s="80"/>
      <c r="AZ47" s="80"/>
      <c r="BA47" s="79"/>
      <c r="BB47" s="80"/>
      <c r="BC47" s="80"/>
      <c r="BD47" s="80"/>
      <c r="BE47" s="80"/>
      <c r="BF47" s="80"/>
      <c r="BG47" s="80"/>
      <c r="BH47" s="80"/>
      <c r="BI47" s="79"/>
      <c r="BJ47" s="80"/>
      <c r="BK47" s="80"/>
      <c r="BL47" s="80"/>
      <c r="BM47" s="80"/>
      <c r="BN47" s="80"/>
      <c r="BO47" s="80"/>
      <c r="BP47" s="80"/>
      <c r="BQ47" s="79"/>
      <c r="BR47" s="80"/>
      <c r="BS47" s="80"/>
      <c r="BT47" s="80"/>
      <c r="BU47" s="80"/>
      <c r="BV47" s="80"/>
      <c r="BW47" s="80"/>
      <c r="BX47" s="80"/>
      <c r="BY47" s="79"/>
      <c r="BZ47" s="80"/>
      <c r="CA47" s="80"/>
      <c r="CB47" s="80"/>
      <c r="CC47" s="80"/>
      <c r="CD47" s="80"/>
      <c r="CE47" s="80"/>
      <c r="CF47" s="80"/>
      <c r="CG47" s="79"/>
      <c r="CH47" s="80"/>
      <c r="CI47" s="80"/>
      <c r="CJ47" s="80"/>
      <c r="CK47" s="80"/>
      <c r="CL47" s="80"/>
      <c r="CM47" s="80"/>
      <c r="CN47" s="80"/>
      <c r="CO47" s="79"/>
      <c r="CP47" s="80"/>
      <c r="CQ47" s="80"/>
      <c r="CR47" s="80"/>
      <c r="CS47" s="80"/>
      <c r="CT47" s="80"/>
      <c r="CU47" s="80"/>
      <c r="CV47" s="80"/>
      <c r="CW47" s="79"/>
      <c r="CX47" s="80"/>
      <c r="CY47" s="80"/>
      <c r="CZ47" s="80"/>
      <c r="DA47" s="80"/>
      <c r="DB47" s="80"/>
      <c r="DC47" s="80"/>
      <c r="DD47" s="80"/>
      <c r="DE47" s="79"/>
      <c r="DF47" s="80"/>
      <c r="DG47" s="80"/>
      <c r="DH47" s="80"/>
      <c r="DI47" s="80"/>
      <c r="DJ47" s="80"/>
      <c r="DK47" s="80"/>
      <c r="DL47" s="80"/>
      <c r="DM47" s="79"/>
      <c r="DN47" s="80"/>
      <c r="DO47" s="80"/>
      <c r="DP47" s="80"/>
      <c r="DQ47" s="80"/>
      <c r="DR47" s="80"/>
      <c r="DS47" s="80"/>
      <c r="DT47" s="80"/>
      <c r="DU47" s="79"/>
      <c r="DV47" s="80"/>
      <c r="DW47" s="80"/>
      <c r="DX47" s="80"/>
      <c r="DY47" s="80"/>
      <c r="DZ47" s="80"/>
      <c r="EA47" s="80"/>
      <c r="EB47" s="80"/>
      <c r="EC47" s="79"/>
      <c r="ED47" s="80"/>
      <c r="EE47" s="80"/>
      <c r="EF47" s="80"/>
      <c r="EG47" s="80"/>
      <c r="EH47" s="80"/>
      <c r="EI47" s="80"/>
      <c r="EJ47" s="80"/>
      <c r="EK47" s="79"/>
      <c r="EL47" s="80"/>
      <c r="EM47" s="80"/>
      <c r="EN47" s="80"/>
      <c r="EO47" s="80"/>
      <c r="EP47" s="80"/>
      <c r="EQ47" s="80"/>
      <c r="ER47" s="80"/>
      <c r="ES47" s="79"/>
      <c r="ET47" s="80"/>
      <c r="EU47" s="80"/>
      <c r="EV47" s="80"/>
      <c r="EW47" s="80"/>
      <c r="EX47" s="80"/>
      <c r="EY47" s="80"/>
      <c r="EZ47" s="80"/>
      <c r="FA47" s="79"/>
      <c r="FB47" s="80"/>
      <c r="FC47" s="80"/>
      <c r="FD47" s="80"/>
      <c r="FE47" s="80"/>
      <c r="FF47" s="80"/>
      <c r="FG47" s="80"/>
      <c r="FH47" s="80"/>
      <c r="FI47" s="79"/>
      <c r="FJ47" s="80"/>
      <c r="FK47" s="80"/>
      <c r="FL47" s="80"/>
      <c r="FM47" s="80"/>
      <c r="FN47" s="80"/>
      <c r="FO47" s="80"/>
      <c r="FP47" s="80"/>
      <c r="FQ47" s="79"/>
      <c r="FR47" s="80"/>
      <c r="FS47" s="80"/>
      <c r="FT47" s="80"/>
      <c r="FU47" s="80"/>
      <c r="FV47" s="80"/>
      <c r="FW47" s="80"/>
      <c r="FX47" s="80"/>
      <c r="FY47" s="79"/>
      <c r="FZ47" s="80"/>
      <c r="GA47" s="80"/>
      <c r="GB47" s="80"/>
      <c r="GC47" s="80"/>
      <c r="GD47" s="80"/>
      <c r="GE47" s="80"/>
      <c r="GF47" s="80"/>
      <c r="GG47" s="79"/>
      <c r="GH47" s="80"/>
      <c r="GI47" s="80"/>
      <c r="GJ47" s="80"/>
      <c r="GK47" s="80"/>
      <c r="GL47" s="80"/>
      <c r="GM47" s="80"/>
      <c r="GN47" s="80"/>
      <c r="GO47" s="79"/>
      <c r="GP47" s="80"/>
      <c r="GQ47" s="80"/>
      <c r="GR47" s="80"/>
      <c r="GS47" s="80"/>
      <c r="GT47" s="80"/>
      <c r="GU47" s="80"/>
      <c r="GV47" s="80"/>
    </row>
    <row r="48" ht="12.75">
      <c r="A48" s="119" t="s">
        <v>176</v>
      </c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fitToHeight="0" fitToWidth="1" horizontalDpi="600" verticalDpi="600" orientation="portrait" paperSize="9" scale="96" r:id="rId1"/>
  <ignoredErrors>
    <ignoredError sqref="A10: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8.7109375" style="26" customWidth="1"/>
    <col min="2" max="2" width="7.00390625" style="26" customWidth="1"/>
    <col min="3" max="3" width="9.00390625" style="26" customWidth="1"/>
    <col min="4" max="4" width="13.00390625" style="26" customWidth="1"/>
    <col min="5" max="5" width="8.28125" style="26" customWidth="1"/>
    <col min="6" max="6" width="9.421875" style="26" customWidth="1"/>
    <col min="7" max="7" width="12.140625" style="26" customWidth="1"/>
    <col min="8" max="8" width="9.28125" style="26" customWidth="1"/>
    <col min="9" max="9" width="9.7109375" style="26" customWidth="1"/>
    <col min="10" max="10" width="10.28125" style="26" customWidth="1"/>
    <col min="11" max="11" width="9.7109375" style="26" customWidth="1"/>
    <col min="12" max="16384" width="11.421875" style="26" customWidth="1"/>
  </cols>
  <sheetData>
    <row r="1" spans="1:11" s="25" customFormat="1" ht="15.75" customHeight="1">
      <c r="A1" s="124" t="s">
        <v>119</v>
      </c>
      <c r="B1" s="124"/>
      <c r="C1" s="124"/>
      <c r="D1" s="128"/>
      <c r="E1" s="28"/>
      <c r="F1" s="24"/>
      <c r="G1" s="24"/>
      <c r="K1" s="39" t="s">
        <v>73</v>
      </c>
    </row>
    <row r="2" spans="1:8" s="25" customFormat="1" ht="12.75" customHeight="1">
      <c r="A2" s="27"/>
      <c r="B2" s="24"/>
      <c r="C2" s="28"/>
      <c r="D2" s="28"/>
      <c r="E2" s="28"/>
      <c r="F2" s="28"/>
      <c r="G2" s="24"/>
      <c r="H2" s="24"/>
    </row>
    <row r="3" spans="1:8" s="25" customFormat="1" ht="12.75" customHeight="1">
      <c r="A3" s="29"/>
      <c r="B3" s="30"/>
      <c r="C3" s="28"/>
      <c r="D3" s="28"/>
      <c r="E3" s="28"/>
      <c r="F3" s="28"/>
      <c r="G3" s="24"/>
      <c r="H3" s="24"/>
    </row>
    <row r="4" spans="1:7" s="25" customFormat="1" ht="12.75">
      <c r="A4" s="31"/>
      <c r="B4" s="32"/>
      <c r="C4" s="32"/>
      <c r="D4" s="32"/>
      <c r="E4" s="32"/>
      <c r="F4" s="32"/>
      <c r="G4" s="32"/>
    </row>
    <row r="5" spans="1:8" s="25" customFormat="1" ht="12.75" customHeight="1">
      <c r="A5" s="126" t="s">
        <v>170</v>
      </c>
      <c r="B5" s="127"/>
      <c r="C5" s="127"/>
      <c r="D5" s="127"/>
      <c r="E5" s="127"/>
      <c r="F5" s="127"/>
      <c r="G5" s="127"/>
      <c r="H5" s="127"/>
    </row>
    <row r="6" s="24" customFormat="1" ht="12.75" customHeight="1">
      <c r="A6" s="33"/>
    </row>
    <row r="7" spans="1:11" s="24" customFormat="1" ht="6" customHeight="1">
      <c r="A7" s="37"/>
      <c r="B7" s="37"/>
      <c r="C7" s="38"/>
      <c r="D7" s="38"/>
      <c r="E7" s="37"/>
      <c r="F7" s="37"/>
      <c r="G7" s="38"/>
      <c r="H7" s="37"/>
      <c r="I7" s="37"/>
      <c r="J7" s="37"/>
      <c r="K7" s="37"/>
    </row>
    <row r="8" spans="1:11" s="24" customFormat="1" ht="38.25" customHeight="1">
      <c r="A8" s="35" t="s">
        <v>2</v>
      </c>
      <c r="B8" s="35" t="s">
        <v>0</v>
      </c>
      <c r="C8" s="36" t="s">
        <v>81</v>
      </c>
      <c r="D8" s="36" t="s">
        <v>82</v>
      </c>
      <c r="E8" s="35" t="s">
        <v>77</v>
      </c>
      <c r="F8" s="35" t="s">
        <v>78</v>
      </c>
      <c r="G8" s="36" t="s">
        <v>85</v>
      </c>
      <c r="H8" s="35" t="s">
        <v>79</v>
      </c>
      <c r="I8" s="36" t="s">
        <v>83</v>
      </c>
      <c r="J8" s="36" t="s">
        <v>122</v>
      </c>
      <c r="K8" s="35" t="s">
        <v>80</v>
      </c>
    </row>
    <row r="9" ht="11.25" customHeight="1"/>
    <row r="10" spans="1:11" s="5" customFormat="1" ht="11.25" customHeight="1">
      <c r="A10" s="111" t="s">
        <v>135</v>
      </c>
      <c r="B10" s="115">
        <v>9237</v>
      </c>
      <c r="C10" s="116">
        <v>3014</v>
      </c>
      <c r="D10" s="116">
        <v>619</v>
      </c>
      <c r="E10" s="116">
        <v>2756</v>
      </c>
      <c r="F10" s="116">
        <v>1588</v>
      </c>
      <c r="G10" s="116">
        <v>495</v>
      </c>
      <c r="H10" s="116">
        <v>271</v>
      </c>
      <c r="I10" s="116">
        <v>153</v>
      </c>
      <c r="J10" s="116">
        <v>293</v>
      </c>
      <c r="K10" s="116">
        <v>48</v>
      </c>
    </row>
    <row r="11" spans="1:11" s="5" customFormat="1" ht="11.25" customHeight="1">
      <c r="A11" s="111" t="s">
        <v>136</v>
      </c>
      <c r="B11" s="115">
        <v>9491</v>
      </c>
      <c r="C11" s="116">
        <v>2891</v>
      </c>
      <c r="D11" s="116">
        <v>1471</v>
      </c>
      <c r="E11" s="116">
        <v>2174</v>
      </c>
      <c r="F11" s="116">
        <v>2192</v>
      </c>
      <c r="G11" s="116">
        <v>119</v>
      </c>
      <c r="H11" s="116">
        <v>199</v>
      </c>
      <c r="I11" s="116">
        <v>78</v>
      </c>
      <c r="J11" s="116">
        <v>231</v>
      </c>
      <c r="K11" s="116">
        <v>136</v>
      </c>
    </row>
    <row r="12" spans="1:11" s="5" customFormat="1" ht="11.25" customHeight="1">
      <c r="A12" s="111" t="s">
        <v>137</v>
      </c>
      <c r="B12" s="115">
        <v>11891</v>
      </c>
      <c r="C12" s="116">
        <v>2463</v>
      </c>
      <c r="D12" s="116">
        <v>162</v>
      </c>
      <c r="E12" s="116">
        <v>3291</v>
      </c>
      <c r="F12" s="116">
        <v>2937</v>
      </c>
      <c r="G12" s="116">
        <v>127</v>
      </c>
      <c r="H12" s="116">
        <v>698</v>
      </c>
      <c r="I12" s="116">
        <v>192</v>
      </c>
      <c r="J12" s="116">
        <v>1890</v>
      </c>
      <c r="K12" s="116">
        <v>131</v>
      </c>
    </row>
    <row r="13" spans="1:11" s="5" customFormat="1" ht="11.25" customHeight="1">
      <c r="A13" s="111" t="s">
        <v>138</v>
      </c>
      <c r="B13" s="115">
        <v>8728</v>
      </c>
      <c r="C13" s="116">
        <v>2637</v>
      </c>
      <c r="D13" s="116">
        <v>244</v>
      </c>
      <c r="E13" s="116">
        <v>1856</v>
      </c>
      <c r="F13" s="116">
        <v>2843</v>
      </c>
      <c r="G13" s="116">
        <v>80</v>
      </c>
      <c r="H13" s="116">
        <v>336</v>
      </c>
      <c r="I13" s="116">
        <v>384</v>
      </c>
      <c r="J13" s="116">
        <v>118</v>
      </c>
      <c r="K13" s="116">
        <v>230</v>
      </c>
    </row>
    <row r="14" spans="1:11" s="5" customFormat="1" ht="11.25" customHeight="1">
      <c r="A14" s="111" t="s">
        <v>139</v>
      </c>
      <c r="B14" s="115">
        <v>12232</v>
      </c>
      <c r="C14" s="116">
        <v>2673</v>
      </c>
      <c r="D14" s="116">
        <v>69</v>
      </c>
      <c r="E14" s="116">
        <v>1679</v>
      </c>
      <c r="F14" s="116">
        <v>7043</v>
      </c>
      <c r="G14" s="116">
        <v>225</v>
      </c>
      <c r="H14" s="116">
        <v>215</v>
      </c>
      <c r="I14" s="116">
        <v>117</v>
      </c>
      <c r="J14" s="116">
        <v>36</v>
      </c>
      <c r="K14" s="116">
        <v>175</v>
      </c>
    </row>
    <row r="15" spans="1:11" s="5" customFormat="1" ht="11.25" customHeight="1">
      <c r="A15" s="111" t="s">
        <v>140</v>
      </c>
      <c r="B15" s="115">
        <v>7584</v>
      </c>
      <c r="C15" s="116">
        <v>2309</v>
      </c>
      <c r="D15" s="116">
        <v>252</v>
      </c>
      <c r="E15" s="116">
        <v>1469</v>
      </c>
      <c r="F15" s="116">
        <v>2990</v>
      </c>
      <c r="G15" s="116">
        <v>89</v>
      </c>
      <c r="H15" s="116">
        <v>169</v>
      </c>
      <c r="I15" s="116">
        <v>80</v>
      </c>
      <c r="J15" s="116">
        <v>62</v>
      </c>
      <c r="K15" s="116">
        <v>164</v>
      </c>
    </row>
    <row r="16" spans="1:11" s="5" customFormat="1" ht="11.25" customHeight="1">
      <c r="A16" s="111" t="s">
        <v>141</v>
      </c>
      <c r="B16" s="115">
        <v>10719</v>
      </c>
      <c r="C16" s="116">
        <v>8436</v>
      </c>
      <c r="D16" s="116">
        <v>90</v>
      </c>
      <c r="E16" s="116">
        <v>633</v>
      </c>
      <c r="F16" s="116">
        <v>629</v>
      </c>
      <c r="G16" s="116">
        <v>110</v>
      </c>
      <c r="H16" s="116">
        <v>332</v>
      </c>
      <c r="I16" s="116">
        <v>240</v>
      </c>
      <c r="J16" s="116">
        <v>30</v>
      </c>
      <c r="K16" s="116">
        <v>219</v>
      </c>
    </row>
    <row r="17" spans="1:11" s="5" customFormat="1" ht="11.25" customHeight="1">
      <c r="A17" s="111" t="s">
        <v>142</v>
      </c>
      <c r="B17" s="115">
        <v>7451</v>
      </c>
      <c r="C17" s="116">
        <v>3632</v>
      </c>
      <c r="D17" s="116">
        <v>286</v>
      </c>
      <c r="E17" s="116">
        <v>318</v>
      </c>
      <c r="F17" s="116">
        <v>2546</v>
      </c>
      <c r="G17" s="116">
        <v>61</v>
      </c>
      <c r="H17" s="116">
        <v>331</v>
      </c>
      <c r="I17" s="116">
        <v>60</v>
      </c>
      <c r="J17" s="116">
        <v>56</v>
      </c>
      <c r="K17" s="116">
        <v>161</v>
      </c>
    </row>
    <row r="18" spans="1:11" s="5" customFormat="1" ht="11.25" customHeight="1">
      <c r="A18" s="111" t="s">
        <v>143</v>
      </c>
      <c r="B18" s="115">
        <v>6323</v>
      </c>
      <c r="C18" s="116">
        <v>3323</v>
      </c>
      <c r="D18" s="116">
        <v>478</v>
      </c>
      <c r="E18" s="116">
        <v>809</v>
      </c>
      <c r="F18" s="116">
        <v>586</v>
      </c>
      <c r="G18" s="116">
        <v>96</v>
      </c>
      <c r="H18" s="116">
        <v>439</v>
      </c>
      <c r="I18" s="116">
        <v>95</v>
      </c>
      <c r="J18" s="116">
        <v>63</v>
      </c>
      <c r="K18" s="116">
        <v>434</v>
      </c>
    </row>
    <row r="19" spans="1:11" s="5" customFormat="1" ht="11.25" customHeight="1">
      <c r="A19" s="113">
        <v>2015</v>
      </c>
      <c r="B19" s="115">
        <v>8533</v>
      </c>
      <c r="C19" s="115">
        <v>3429</v>
      </c>
      <c r="D19" s="115">
        <v>232</v>
      </c>
      <c r="E19" s="115">
        <v>967</v>
      </c>
      <c r="F19" s="115">
        <v>3109</v>
      </c>
      <c r="G19" s="115">
        <v>68</v>
      </c>
      <c r="H19" s="115">
        <v>323</v>
      </c>
      <c r="I19" s="116">
        <v>107</v>
      </c>
      <c r="J19" s="116">
        <v>29</v>
      </c>
      <c r="K19" s="116">
        <v>269</v>
      </c>
    </row>
    <row r="20" spans="1:11" s="5" customFormat="1" ht="20.25" customHeight="1">
      <c r="A20" s="111" t="s">
        <v>75</v>
      </c>
      <c r="B20" s="115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s="5" customFormat="1" ht="11.25" customHeight="1">
      <c r="A21" s="111" t="s">
        <v>144</v>
      </c>
      <c r="B21" s="115">
        <v>1025</v>
      </c>
      <c r="C21" s="116">
        <v>310</v>
      </c>
      <c r="D21" s="116">
        <v>300</v>
      </c>
      <c r="E21" s="116">
        <v>239</v>
      </c>
      <c r="F21" s="116">
        <v>78</v>
      </c>
      <c r="G21" s="116">
        <v>8</v>
      </c>
      <c r="H21" s="116">
        <v>31</v>
      </c>
      <c r="I21" s="116">
        <v>24</v>
      </c>
      <c r="J21" s="116">
        <v>0</v>
      </c>
      <c r="K21" s="116">
        <v>35</v>
      </c>
    </row>
    <row r="22" spans="1:11" s="5" customFormat="1" ht="11.25" customHeight="1">
      <c r="A22" s="111" t="s">
        <v>145</v>
      </c>
      <c r="B22" s="115">
        <v>445</v>
      </c>
      <c r="C22" s="116">
        <v>316</v>
      </c>
      <c r="D22" s="116">
        <v>3</v>
      </c>
      <c r="E22" s="116">
        <v>24</v>
      </c>
      <c r="F22" s="116">
        <v>74</v>
      </c>
      <c r="G22" s="116">
        <v>8</v>
      </c>
      <c r="H22" s="116">
        <v>9</v>
      </c>
      <c r="I22" s="116">
        <v>0</v>
      </c>
      <c r="J22" s="116">
        <v>0</v>
      </c>
      <c r="K22" s="116">
        <v>11</v>
      </c>
    </row>
    <row r="23" spans="1:11" s="5" customFormat="1" ht="11.25" customHeight="1">
      <c r="A23" s="111" t="s">
        <v>146</v>
      </c>
      <c r="B23" s="115">
        <v>586</v>
      </c>
      <c r="C23" s="116">
        <v>311</v>
      </c>
      <c r="D23" s="116">
        <v>65</v>
      </c>
      <c r="E23" s="116">
        <v>38</v>
      </c>
      <c r="F23" s="116">
        <v>83</v>
      </c>
      <c r="G23" s="116">
        <v>28</v>
      </c>
      <c r="H23" s="116">
        <v>17</v>
      </c>
      <c r="I23" s="116">
        <v>41</v>
      </c>
      <c r="J23" s="116">
        <v>0</v>
      </c>
      <c r="K23" s="116">
        <v>3</v>
      </c>
    </row>
    <row r="24" spans="1:11" s="5" customFormat="1" ht="11.25" customHeight="1">
      <c r="A24" s="111" t="s">
        <v>147</v>
      </c>
      <c r="B24" s="115">
        <v>460</v>
      </c>
      <c r="C24" s="116">
        <v>338</v>
      </c>
      <c r="D24" s="116">
        <v>4</v>
      </c>
      <c r="E24" s="116">
        <v>39</v>
      </c>
      <c r="F24" s="116">
        <v>19</v>
      </c>
      <c r="G24" s="116">
        <v>8</v>
      </c>
      <c r="H24" s="116">
        <v>32</v>
      </c>
      <c r="I24" s="116">
        <v>12</v>
      </c>
      <c r="J24" s="116">
        <v>0</v>
      </c>
      <c r="K24" s="116">
        <v>8</v>
      </c>
    </row>
    <row r="25" spans="1:11" s="5" customFormat="1" ht="11.25" customHeight="1">
      <c r="A25" s="111" t="s">
        <v>148</v>
      </c>
      <c r="B25" s="115">
        <v>663</v>
      </c>
      <c r="C25" s="116">
        <v>380</v>
      </c>
      <c r="D25" s="116">
        <v>41</v>
      </c>
      <c r="E25" s="116">
        <v>50</v>
      </c>
      <c r="F25" s="116">
        <v>69</v>
      </c>
      <c r="G25" s="116">
        <v>6</v>
      </c>
      <c r="H25" s="116">
        <v>59</v>
      </c>
      <c r="I25" s="116">
        <v>0</v>
      </c>
      <c r="J25" s="116">
        <v>43</v>
      </c>
      <c r="K25" s="116">
        <v>15</v>
      </c>
    </row>
    <row r="26" spans="1:11" s="5" customFormat="1" ht="11.25" customHeight="1">
      <c r="A26" s="111" t="s">
        <v>149</v>
      </c>
      <c r="B26" s="115">
        <v>501</v>
      </c>
      <c r="C26" s="116">
        <v>299</v>
      </c>
      <c r="D26" s="116">
        <v>7</v>
      </c>
      <c r="E26" s="116">
        <v>126</v>
      </c>
      <c r="F26" s="116">
        <v>47</v>
      </c>
      <c r="G26" s="116">
        <v>12</v>
      </c>
      <c r="H26" s="116">
        <v>7</v>
      </c>
      <c r="I26" s="116">
        <v>0</v>
      </c>
      <c r="J26" s="116">
        <v>0</v>
      </c>
      <c r="K26" s="116">
        <v>3</v>
      </c>
    </row>
    <row r="27" spans="1:11" s="5" customFormat="1" ht="11.25" customHeight="1">
      <c r="A27" s="111" t="s">
        <v>150</v>
      </c>
      <c r="B27" s="115">
        <v>412</v>
      </c>
      <c r="C27" s="116">
        <v>296</v>
      </c>
      <c r="D27" s="116">
        <v>23</v>
      </c>
      <c r="E27" s="116">
        <v>34</v>
      </c>
      <c r="F27" s="116">
        <v>43</v>
      </c>
      <c r="G27" s="116">
        <v>3</v>
      </c>
      <c r="H27" s="116">
        <v>13</v>
      </c>
      <c r="I27" s="116">
        <v>0</v>
      </c>
      <c r="J27" s="116">
        <v>0</v>
      </c>
      <c r="K27" s="116">
        <v>0</v>
      </c>
    </row>
    <row r="28" spans="1:11" s="5" customFormat="1" ht="11.25" customHeight="1">
      <c r="A28" s="111" t="s">
        <v>151</v>
      </c>
      <c r="B28" s="115">
        <v>266</v>
      </c>
      <c r="C28" s="116">
        <v>160</v>
      </c>
      <c r="D28" s="116">
        <v>8</v>
      </c>
      <c r="E28" s="116">
        <v>22</v>
      </c>
      <c r="F28" s="116">
        <v>45</v>
      </c>
      <c r="G28" s="116">
        <v>8</v>
      </c>
      <c r="H28" s="116">
        <v>11</v>
      </c>
      <c r="I28" s="116">
        <v>0</v>
      </c>
      <c r="J28" s="116">
        <v>0</v>
      </c>
      <c r="K28" s="116">
        <v>12</v>
      </c>
    </row>
    <row r="29" spans="1:11" s="5" customFormat="1" ht="11.25" customHeight="1">
      <c r="A29" s="111" t="s">
        <v>152</v>
      </c>
      <c r="B29" s="115">
        <v>349</v>
      </c>
      <c r="C29" s="116">
        <v>222</v>
      </c>
      <c r="D29" s="116">
        <v>15</v>
      </c>
      <c r="E29" s="116">
        <v>51</v>
      </c>
      <c r="F29" s="116">
        <v>13</v>
      </c>
      <c r="G29" s="116">
        <v>7</v>
      </c>
      <c r="H29" s="116">
        <v>24</v>
      </c>
      <c r="I29" s="116">
        <v>0</v>
      </c>
      <c r="J29" s="116">
        <v>6</v>
      </c>
      <c r="K29" s="116">
        <v>11</v>
      </c>
    </row>
    <row r="30" spans="1:11" s="5" customFormat="1" ht="11.25" customHeight="1">
      <c r="A30" s="111" t="s">
        <v>153</v>
      </c>
      <c r="B30" s="115">
        <v>406</v>
      </c>
      <c r="C30" s="116">
        <v>265</v>
      </c>
      <c r="D30" s="116">
        <v>4</v>
      </c>
      <c r="E30" s="116">
        <v>84</v>
      </c>
      <c r="F30" s="116">
        <v>12</v>
      </c>
      <c r="G30" s="116">
        <v>0</v>
      </c>
      <c r="H30" s="116">
        <v>11</v>
      </c>
      <c r="I30" s="116">
        <v>7</v>
      </c>
      <c r="J30" s="116">
        <v>14</v>
      </c>
      <c r="K30" s="116">
        <v>9</v>
      </c>
    </row>
    <row r="31" spans="1:11" s="5" customFormat="1" ht="11.25" customHeight="1">
      <c r="A31" s="111" t="s">
        <v>154</v>
      </c>
      <c r="B31" s="115">
        <v>697</v>
      </c>
      <c r="C31" s="116">
        <v>229</v>
      </c>
      <c r="D31" s="116">
        <v>5</v>
      </c>
      <c r="E31" s="116">
        <v>24</v>
      </c>
      <c r="F31" s="116">
        <v>100</v>
      </c>
      <c r="G31" s="116">
        <v>5</v>
      </c>
      <c r="H31" s="116">
        <v>3</v>
      </c>
      <c r="I31" s="116">
        <v>11</v>
      </c>
      <c r="J31" s="116">
        <v>0</v>
      </c>
      <c r="K31" s="116">
        <v>320</v>
      </c>
    </row>
    <row r="32" spans="1:11" s="5" customFormat="1" ht="11.25" customHeight="1">
      <c r="A32" s="111" t="s">
        <v>155</v>
      </c>
      <c r="B32" s="115">
        <v>513</v>
      </c>
      <c r="C32" s="116">
        <v>197</v>
      </c>
      <c r="D32" s="116">
        <v>3</v>
      </c>
      <c r="E32" s="116">
        <v>78</v>
      </c>
      <c r="F32" s="116">
        <v>3</v>
      </c>
      <c r="G32" s="116">
        <v>3</v>
      </c>
      <c r="H32" s="116">
        <v>222</v>
      </c>
      <c r="I32" s="116">
        <v>0</v>
      </c>
      <c r="J32" s="116">
        <v>0</v>
      </c>
      <c r="K32" s="116">
        <v>7</v>
      </c>
    </row>
    <row r="33" spans="1:11" s="5" customFormat="1" ht="20.25" customHeight="1">
      <c r="A33" s="111" t="s">
        <v>158</v>
      </c>
      <c r="B33" s="115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s="5" customFormat="1" ht="11.25" customHeight="1">
      <c r="A34" s="111" t="s">
        <v>144</v>
      </c>
      <c r="B34" s="110">
        <v>3168</v>
      </c>
      <c r="C34" s="110">
        <v>263</v>
      </c>
      <c r="D34" s="110">
        <v>0</v>
      </c>
      <c r="E34" s="110">
        <v>35</v>
      </c>
      <c r="F34" s="110">
        <v>2820</v>
      </c>
      <c r="G34" s="110">
        <v>6</v>
      </c>
      <c r="H34" s="110">
        <v>12</v>
      </c>
      <c r="I34" s="110">
        <v>16</v>
      </c>
      <c r="J34" s="110">
        <v>0</v>
      </c>
      <c r="K34" s="110">
        <v>16</v>
      </c>
    </row>
    <row r="35" spans="1:11" s="5" customFormat="1" ht="11.25" customHeight="1">
      <c r="A35" s="111" t="s">
        <v>145</v>
      </c>
      <c r="B35" s="110">
        <v>588</v>
      </c>
      <c r="C35" s="110">
        <v>284</v>
      </c>
      <c r="D35" s="110">
        <v>50</v>
      </c>
      <c r="E35" s="110">
        <v>79</v>
      </c>
      <c r="F35" s="110">
        <v>25</v>
      </c>
      <c r="G35" s="110">
        <v>12</v>
      </c>
      <c r="H35" s="110">
        <v>93</v>
      </c>
      <c r="I35" s="110">
        <v>3</v>
      </c>
      <c r="J35" s="110">
        <v>0</v>
      </c>
      <c r="K35" s="110">
        <v>42</v>
      </c>
    </row>
    <row r="36" spans="1:11" s="5" customFormat="1" ht="11.25" customHeight="1">
      <c r="A36" s="111" t="s">
        <v>146</v>
      </c>
      <c r="B36" s="110">
        <v>699</v>
      </c>
      <c r="C36" s="110">
        <v>381</v>
      </c>
      <c r="D36" s="110">
        <v>166</v>
      </c>
      <c r="E36" s="110">
        <v>91</v>
      </c>
      <c r="F36" s="110">
        <v>9</v>
      </c>
      <c r="G36" s="110">
        <v>12</v>
      </c>
      <c r="H36" s="110">
        <v>20</v>
      </c>
      <c r="I36" s="110">
        <v>11</v>
      </c>
      <c r="J36" s="110">
        <v>0</v>
      </c>
      <c r="K36" s="110">
        <v>9</v>
      </c>
    </row>
    <row r="37" spans="1:11" s="5" customFormat="1" ht="11.25" customHeight="1">
      <c r="A37" s="111" t="str">
        <f>+'COO-E1'!A37</f>
        <v>Abril</v>
      </c>
      <c r="B37" s="110">
        <v>635</v>
      </c>
      <c r="C37" s="110">
        <v>361</v>
      </c>
      <c r="D37" s="110">
        <v>0</v>
      </c>
      <c r="E37" s="110">
        <v>226</v>
      </c>
      <c r="F37" s="110">
        <v>12</v>
      </c>
      <c r="G37" s="110">
        <v>4</v>
      </c>
      <c r="H37" s="110">
        <v>9</v>
      </c>
      <c r="I37" s="110">
        <v>14</v>
      </c>
      <c r="J37" s="110">
        <v>0</v>
      </c>
      <c r="K37" s="110">
        <v>9</v>
      </c>
    </row>
    <row r="38" spans="1:11" s="5" customFormat="1" ht="11.25" customHeight="1">
      <c r="A38" s="111" t="str">
        <f>+'COO-E1'!A38</f>
        <v>Mayo</v>
      </c>
      <c r="B38" s="110">
        <v>536</v>
      </c>
      <c r="C38" s="110">
        <v>404</v>
      </c>
      <c r="D38" s="110">
        <v>6</v>
      </c>
      <c r="E38" s="110">
        <v>35</v>
      </c>
      <c r="F38" s="110">
        <v>72</v>
      </c>
      <c r="G38" s="110">
        <v>0</v>
      </c>
      <c r="H38" s="110">
        <v>3</v>
      </c>
      <c r="I38" s="110">
        <v>10</v>
      </c>
      <c r="J38" s="110">
        <v>3</v>
      </c>
      <c r="K38" s="110">
        <v>3</v>
      </c>
    </row>
    <row r="39" spans="1:11" s="5" customFormat="1" ht="11.25" customHeight="1">
      <c r="A39" s="111" t="str">
        <f>+'COO-E1'!A39</f>
        <v>Junio</v>
      </c>
      <c r="B39" s="110">
        <v>432</v>
      </c>
      <c r="C39" s="110">
        <v>275</v>
      </c>
      <c r="D39" s="110">
        <v>3</v>
      </c>
      <c r="E39" s="110">
        <v>31</v>
      </c>
      <c r="F39" s="110">
        <v>18</v>
      </c>
      <c r="G39" s="110">
        <v>4</v>
      </c>
      <c r="H39" s="110">
        <v>73</v>
      </c>
      <c r="I39" s="110">
        <v>16</v>
      </c>
      <c r="J39" s="110">
        <v>0</v>
      </c>
      <c r="K39" s="110">
        <v>12</v>
      </c>
    </row>
    <row r="40" spans="1:11" s="5" customFormat="1" ht="11.25" customHeight="1">
      <c r="A40" s="111" t="s">
        <v>150</v>
      </c>
      <c r="B40" s="110">
        <v>388</v>
      </c>
      <c r="C40" s="110">
        <v>230</v>
      </c>
      <c r="D40" s="110">
        <v>0</v>
      </c>
      <c r="E40" s="110">
        <v>75</v>
      </c>
      <c r="F40" s="110">
        <v>35</v>
      </c>
      <c r="G40" s="110">
        <v>4</v>
      </c>
      <c r="H40" s="110">
        <v>17</v>
      </c>
      <c r="I40" s="110">
        <v>3</v>
      </c>
      <c r="J40" s="110">
        <v>11</v>
      </c>
      <c r="K40" s="110">
        <v>13</v>
      </c>
    </row>
    <row r="41" spans="1:11" s="5" customFormat="1" ht="11.25" customHeight="1">
      <c r="A41" s="111" t="s">
        <v>151</v>
      </c>
      <c r="B41" s="110">
        <v>294</v>
      </c>
      <c r="C41" s="110">
        <v>225</v>
      </c>
      <c r="D41" s="110">
        <v>0</v>
      </c>
      <c r="E41" s="110">
        <v>11</v>
      </c>
      <c r="F41" s="110">
        <v>23</v>
      </c>
      <c r="G41" s="110">
        <v>4</v>
      </c>
      <c r="H41" s="110">
        <v>10</v>
      </c>
      <c r="I41" s="110">
        <v>3</v>
      </c>
      <c r="J41" s="110">
        <v>5</v>
      </c>
      <c r="K41" s="110">
        <v>13</v>
      </c>
    </row>
    <row r="42" spans="1:11" s="5" customFormat="1" ht="11.25" customHeight="1">
      <c r="A42" s="111" t="s">
        <v>152</v>
      </c>
      <c r="B42" s="110">
        <v>404</v>
      </c>
      <c r="C42" s="110">
        <v>252</v>
      </c>
      <c r="D42" s="110">
        <v>4</v>
      </c>
      <c r="E42" s="110">
        <v>104</v>
      </c>
      <c r="F42" s="110">
        <v>3</v>
      </c>
      <c r="G42" s="110">
        <v>0</v>
      </c>
      <c r="H42" s="110">
        <v>13</v>
      </c>
      <c r="I42" s="110">
        <v>0</v>
      </c>
      <c r="J42" s="110">
        <v>3</v>
      </c>
      <c r="K42" s="110">
        <v>25</v>
      </c>
    </row>
    <row r="43" spans="1:11" s="5" customFormat="1" ht="11.25" customHeight="1">
      <c r="A43" s="111" t="s">
        <v>153</v>
      </c>
      <c r="B43" s="110">
        <v>598</v>
      </c>
      <c r="C43" s="110">
        <v>258</v>
      </c>
      <c r="D43" s="110">
        <v>0</v>
      </c>
      <c r="E43" s="110">
        <v>155</v>
      </c>
      <c r="F43" s="110">
        <v>16</v>
      </c>
      <c r="G43" s="110">
        <v>11</v>
      </c>
      <c r="H43" s="110">
        <v>27</v>
      </c>
      <c r="I43" s="110">
        <v>22</v>
      </c>
      <c r="J43" s="110">
        <v>7</v>
      </c>
      <c r="K43" s="110">
        <v>102</v>
      </c>
    </row>
    <row r="44" spans="1:11" s="5" customFormat="1" ht="11.25" customHeight="1">
      <c r="A44" s="111" t="s">
        <v>154</v>
      </c>
      <c r="B44" s="110">
        <v>407</v>
      </c>
      <c r="C44" s="110">
        <v>247</v>
      </c>
      <c r="D44" s="110">
        <v>0</v>
      </c>
      <c r="E44" s="110">
        <v>74</v>
      </c>
      <c r="F44" s="110">
        <v>58</v>
      </c>
      <c r="G44" s="110">
        <v>7</v>
      </c>
      <c r="H44" s="110">
        <v>14</v>
      </c>
      <c r="I44" s="110">
        <v>3</v>
      </c>
      <c r="J44" s="110">
        <v>0</v>
      </c>
      <c r="K44" s="110">
        <v>4</v>
      </c>
    </row>
    <row r="45" spans="1:11" s="5" customFormat="1" ht="11.25" customHeight="1">
      <c r="A45" s="111" t="s">
        <v>155</v>
      </c>
      <c r="B45" s="110">
        <v>384</v>
      </c>
      <c r="C45" s="110">
        <v>249</v>
      </c>
      <c r="D45" s="110">
        <v>3</v>
      </c>
      <c r="E45" s="110">
        <v>51</v>
      </c>
      <c r="F45" s="110">
        <v>18</v>
      </c>
      <c r="G45" s="110">
        <v>4</v>
      </c>
      <c r="H45" s="110">
        <v>32</v>
      </c>
      <c r="I45" s="110">
        <v>6</v>
      </c>
      <c r="J45" s="110">
        <v>0</v>
      </c>
      <c r="K45" s="110">
        <v>21</v>
      </c>
    </row>
    <row r="46" spans="1:11" s="5" customFormat="1" ht="11.25" customHeight="1">
      <c r="A46" s="97" t="s">
        <v>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8" ht="12.75">
      <c r="A48" s="119" t="s">
        <v>175</v>
      </c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fitToHeight="0" fitToWidth="1" horizontalDpi="600" verticalDpi="600" orientation="portrait" paperSize="9" scale="96" r:id="rId1"/>
  <ignoredErrors>
    <ignoredError sqref="A10:A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8.7109375" style="8" customWidth="1"/>
    <col min="2" max="3" width="10.7109375" style="8" customWidth="1"/>
    <col min="4" max="4" width="10.28125" style="8" customWidth="1"/>
    <col min="5" max="11" width="10.7109375" style="8" customWidth="1"/>
    <col min="12" max="16384" width="11.421875" style="8" customWidth="1"/>
  </cols>
  <sheetData>
    <row r="1" spans="1:11" s="95" customFormat="1" ht="15.75" customHeight="1">
      <c r="A1" s="124" t="s">
        <v>119</v>
      </c>
      <c r="B1" s="124"/>
      <c r="C1" s="128"/>
      <c r="D1" s="128"/>
      <c r="E1" s="7"/>
      <c r="F1" s="94"/>
      <c r="G1" s="94"/>
      <c r="K1" s="96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2" t="s">
        <v>174</v>
      </c>
      <c r="B5" s="123"/>
      <c r="C5" s="123"/>
      <c r="D5" s="123"/>
      <c r="E5" s="123"/>
      <c r="F5" s="123"/>
      <c r="G5" s="123"/>
      <c r="H5" s="123"/>
    </row>
    <row r="6" spans="1:8" ht="12.75" customHeight="1">
      <c r="A6" s="55"/>
      <c r="B6" s="53"/>
      <c r="C6" s="53"/>
      <c r="D6" s="53"/>
      <c r="E6" s="53"/>
      <c r="F6" s="53"/>
      <c r="G6" s="53"/>
      <c r="H6" s="53"/>
    </row>
    <row r="7" spans="1:11" s="2" customFormat="1" ht="4.5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s="2" customFormat="1" ht="25.5" customHeight="1">
      <c r="A8" s="35" t="s">
        <v>2</v>
      </c>
      <c r="B8" s="35" t="s">
        <v>0</v>
      </c>
      <c r="C8" s="36" t="s">
        <v>66</v>
      </c>
      <c r="D8" s="36" t="s">
        <v>67</v>
      </c>
      <c r="E8" s="36" t="s">
        <v>102</v>
      </c>
      <c r="F8" s="36" t="s">
        <v>101</v>
      </c>
      <c r="G8" s="36" t="s">
        <v>68</v>
      </c>
      <c r="H8" s="36" t="s">
        <v>69</v>
      </c>
      <c r="I8" s="36" t="s">
        <v>100</v>
      </c>
      <c r="J8" s="36" t="s">
        <v>103</v>
      </c>
      <c r="K8" s="35" t="s">
        <v>70</v>
      </c>
    </row>
    <row r="9" spans="2:11" s="26" customFormat="1" ht="11.25" customHeight="1">
      <c r="B9" s="26" t="s">
        <v>3</v>
      </c>
      <c r="C9" s="26" t="s">
        <v>3</v>
      </c>
      <c r="D9" s="26" t="s">
        <v>3</v>
      </c>
      <c r="E9" s="26" t="s">
        <v>3</v>
      </c>
      <c r="F9" s="26" t="s">
        <v>3</v>
      </c>
      <c r="G9" s="26" t="s">
        <v>3</v>
      </c>
      <c r="H9" s="26" t="s">
        <v>3</v>
      </c>
      <c r="I9" s="26" t="s">
        <v>3</v>
      </c>
      <c r="J9" s="26" t="s">
        <v>3</v>
      </c>
      <c r="K9" s="26" t="s">
        <v>3</v>
      </c>
    </row>
    <row r="10" spans="1:11" s="5" customFormat="1" ht="11.25" customHeight="1">
      <c r="A10" s="111" t="s">
        <v>135</v>
      </c>
      <c r="B10" s="114">
        <v>1304</v>
      </c>
      <c r="C10" s="110">
        <v>263</v>
      </c>
      <c r="D10" s="110">
        <v>72</v>
      </c>
      <c r="E10" s="110">
        <v>17</v>
      </c>
      <c r="F10" s="110">
        <v>6</v>
      </c>
      <c r="G10" s="110">
        <v>16</v>
      </c>
      <c r="H10" s="110">
        <v>1</v>
      </c>
      <c r="I10" s="110">
        <v>25</v>
      </c>
      <c r="J10" s="110">
        <v>100</v>
      </c>
      <c r="K10" s="110">
        <v>144</v>
      </c>
    </row>
    <row r="11" spans="1:11" s="5" customFormat="1" ht="11.25" customHeight="1">
      <c r="A11" s="111" t="s">
        <v>136</v>
      </c>
      <c r="B11" s="114">
        <v>1140</v>
      </c>
      <c r="C11" s="110">
        <v>228</v>
      </c>
      <c r="D11" s="110">
        <v>50</v>
      </c>
      <c r="E11" s="110">
        <v>14</v>
      </c>
      <c r="F11" s="110">
        <v>15</v>
      </c>
      <c r="G11" s="110">
        <v>7</v>
      </c>
      <c r="H11" s="110">
        <v>5</v>
      </c>
      <c r="I11" s="110">
        <v>53</v>
      </c>
      <c r="J11" s="110">
        <v>80</v>
      </c>
      <c r="K11" s="110">
        <v>128</v>
      </c>
    </row>
    <row r="12" spans="1:11" s="5" customFormat="1" ht="11.25" customHeight="1">
      <c r="A12" s="111" t="s">
        <v>137</v>
      </c>
      <c r="B12" s="114">
        <v>1032</v>
      </c>
      <c r="C12" s="110">
        <v>204</v>
      </c>
      <c r="D12" s="110">
        <v>42</v>
      </c>
      <c r="E12" s="110">
        <v>14</v>
      </c>
      <c r="F12" s="110">
        <v>17</v>
      </c>
      <c r="G12" s="110">
        <v>11</v>
      </c>
      <c r="H12" s="110">
        <v>3</v>
      </c>
      <c r="I12" s="110">
        <v>37</v>
      </c>
      <c r="J12" s="110">
        <v>59</v>
      </c>
      <c r="K12" s="110">
        <v>92</v>
      </c>
    </row>
    <row r="13" spans="1:11" s="5" customFormat="1" ht="11.25" customHeight="1">
      <c r="A13" s="111" t="s">
        <v>138</v>
      </c>
      <c r="B13" s="114">
        <v>1021</v>
      </c>
      <c r="C13" s="110">
        <v>194</v>
      </c>
      <c r="D13" s="110">
        <v>34</v>
      </c>
      <c r="E13" s="110">
        <v>9</v>
      </c>
      <c r="F13" s="110">
        <v>17</v>
      </c>
      <c r="G13" s="110">
        <v>8</v>
      </c>
      <c r="H13" s="110">
        <v>1</v>
      </c>
      <c r="I13" s="110">
        <v>17</v>
      </c>
      <c r="J13" s="110">
        <v>47</v>
      </c>
      <c r="K13" s="110">
        <v>109</v>
      </c>
    </row>
    <row r="14" spans="1:11" s="5" customFormat="1" ht="11.25" customHeight="1">
      <c r="A14" s="111" t="s">
        <v>139</v>
      </c>
      <c r="B14" s="114">
        <v>1088</v>
      </c>
      <c r="C14" s="110">
        <v>173</v>
      </c>
      <c r="D14" s="110">
        <v>45</v>
      </c>
      <c r="E14" s="110">
        <v>7</v>
      </c>
      <c r="F14" s="110">
        <v>17</v>
      </c>
      <c r="G14" s="110">
        <v>11</v>
      </c>
      <c r="H14" s="110">
        <v>2</v>
      </c>
      <c r="I14" s="110">
        <v>16</v>
      </c>
      <c r="J14" s="110">
        <v>52</v>
      </c>
      <c r="K14" s="110">
        <v>115</v>
      </c>
    </row>
    <row r="15" spans="1:11" s="5" customFormat="1" ht="11.25" customHeight="1">
      <c r="A15" s="111" t="s">
        <v>140</v>
      </c>
      <c r="B15" s="114">
        <v>974</v>
      </c>
      <c r="C15" s="110">
        <v>154</v>
      </c>
      <c r="D15" s="110">
        <v>59</v>
      </c>
      <c r="E15" s="110">
        <v>10</v>
      </c>
      <c r="F15" s="110">
        <v>15</v>
      </c>
      <c r="G15" s="110">
        <v>14</v>
      </c>
      <c r="H15" s="110">
        <v>5</v>
      </c>
      <c r="I15" s="110">
        <v>5</v>
      </c>
      <c r="J15" s="110">
        <v>31</v>
      </c>
      <c r="K15" s="110">
        <v>113</v>
      </c>
    </row>
    <row r="16" spans="1:11" s="5" customFormat="1" ht="11.25" customHeight="1">
      <c r="A16" s="111" t="s">
        <v>141</v>
      </c>
      <c r="B16" s="114">
        <v>1005</v>
      </c>
      <c r="C16" s="110">
        <v>168</v>
      </c>
      <c r="D16" s="110">
        <v>32</v>
      </c>
      <c r="E16" s="110">
        <v>5</v>
      </c>
      <c r="F16" s="110">
        <v>6</v>
      </c>
      <c r="G16" s="110">
        <v>3</v>
      </c>
      <c r="H16" s="110">
        <v>4</v>
      </c>
      <c r="I16" s="110">
        <v>20</v>
      </c>
      <c r="J16" s="110">
        <v>35</v>
      </c>
      <c r="K16" s="110">
        <v>147</v>
      </c>
    </row>
    <row r="17" spans="1:11" s="5" customFormat="1" ht="11.25" customHeight="1">
      <c r="A17" s="111" t="s">
        <v>142</v>
      </c>
      <c r="B17" s="114">
        <v>1166</v>
      </c>
      <c r="C17" s="110">
        <v>230</v>
      </c>
      <c r="D17" s="110">
        <v>28</v>
      </c>
      <c r="E17" s="110">
        <v>14</v>
      </c>
      <c r="F17" s="110">
        <v>17</v>
      </c>
      <c r="G17" s="110">
        <v>10</v>
      </c>
      <c r="H17" s="110">
        <v>7</v>
      </c>
      <c r="I17" s="110">
        <v>25</v>
      </c>
      <c r="J17" s="110">
        <v>28</v>
      </c>
      <c r="K17" s="110">
        <v>148</v>
      </c>
    </row>
    <row r="18" spans="1:11" s="5" customFormat="1" ht="11.25" customHeight="1">
      <c r="A18" s="111" t="s">
        <v>143</v>
      </c>
      <c r="B18" s="114">
        <v>1293</v>
      </c>
      <c r="C18" s="110">
        <v>284</v>
      </c>
      <c r="D18" s="110">
        <v>37</v>
      </c>
      <c r="E18" s="110">
        <v>14</v>
      </c>
      <c r="F18" s="110">
        <v>17</v>
      </c>
      <c r="G18" s="110">
        <v>19</v>
      </c>
      <c r="H18" s="110">
        <v>16</v>
      </c>
      <c r="I18" s="110">
        <v>32</v>
      </c>
      <c r="J18" s="110">
        <v>36</v>
      </c>
      <c r="K18" s="110">
        <v>118</v>
      </c>
    </row>
    <row r="19" spans="1:11" s="5" customFormat="1" ht="11.25" customHeight="1">
      <c r="A19" s="113">
        <v>2015</v>
      </c>
      <c r="B19" s="114">
        <v>1350</v>
      </c>
      <c r="C19" s="110">
        <v>296</v>
      </c>
      <c r="D19" s="110">
        <v>43</v>
      </c>
      <c r="E19" s="110">
        <v>17</v>
      </c>
      <c r="F19" s="110">
        <v>12</v>
      </c>
      <c r="G19" s="110">
        <v>16</v>
      </c>
      <c r="H19" s="110">
        <v>13</v>
      </c>
      <c r="I19" s="110">
        <v>18</v>
      </c>
      <c r="J19" s="110">
        <v>27</v>
      </c>
      <c r="K19" s="110">
        <v>115</v>
      </c>
    </row>
    <row r="20" spans="1:11" s="5" customFormat="1" ht="20.25" customHeight="1">
      <c r="A20" s="111" t="s">
        <v>75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5" customFormat="1" ht="11.25" customHeight="1">
      <c r="A21" s="111" t="s">
        <v>144</v>
      </c>
      <c r="B21" s="110">
        <v>103</v>
      </c>
      <c r="C21" s="110">
        <v>19</v>
      </c>
      <c r="D21" s="110">
        <v>5</v>
      </c>
      <c r="E21" s="110">
        <v>2</v>
      </c>
      <c r="F21" s="110">
        <v>1</v>
      </c>
      <c r="G21" s="110">
        <v>3</v>
      </c>
      <c r="H21" s="110">
        <v>2</v>
      </c>
      <c r="I21" s="110">
        <v>0</v>
      </c>
      <c r="J21" s="110">
        <v>2</v>
      </c>
      <c r="K21" s="110">
        <v>11</v>
      </c>
    </row>
    <row r="22" spans="1:11" s="5" customFormat="1" ht="11.25" customHeight="1">
      <c r="A22" s="111" t="s">
        <v>145</v>
      </c>
      <c r="B22" s="110">
        <v>123</v>
      </c>
      <c r="C22" s="110">
        <v>24</v>
      </c>
      <c r="D22" s="110">
        <v>7</v>
      </c>
      <c r="E22" s="110">
        <v>3</v>
      </c>
      <c r="F22" s="110">
        <v>1</v>
      </c>
      <c r="G22" s="110">
        <v>1</v>
      </c>
      <c r="H22" s="110">
        <v>0</v>
      </c>
      <c r="I22" s="110">
        <v>1</v>
      </c>
      <c r="J22" s="110">
        <v>6</v>
      </c>
      <c r="K22" s="110">
        <v>9</v>
      </c>
    </row>
    <row r="23" spans="1:11" s="5" customFormat="1" ht="11.25" customHeight="1">
      <c r="A23" s="111" t="s">
        <v>146</v>
      </c>
      <c r="B23" s="110">
        <v>126</v>
      </c>
      <c r="C23" s="110">
        <v>15</v>
      </c>
      <c r="D23" s="110">
        <v>8</v>
      </c>
      <c r="E23" s="110">
        <v>1</v>
      </c>
      <c r="F23" s="110">
        <v>4</v>
      </c>
      <c r="G23" s="110">
        <v>4</v>
      </c>
      <c r="H23" s="110">
        <v>3</v>
      </c>
      <c r="I23" s="110">
        <v>1</v>
      </c>
      <c r="J23" s="110">
        <v>3</v>
      </c>
      <c r="K23" s="110">
        <v>13</v>
      </c>
    </row>
    <row r="24" spans="1:11" s="5" customFormat="1" ht="11.25" customHeight="1">
      <c r="A24" s="111" t="s">
        <v>147</v>
      </c>
      <c r="B24" s="110">
        <v>135</v>
      </c>
      <c r="C24" s="110">
        <v>25</v>
      </c>
      <c r="D24" s="110">
        <v>2</v>
      </c>
      <c r="E24" s="110">
        <v>1</v>
      </c>
      <c r="F24" s="110">
        <v>2</v>
      </c>
      <c r="G24" s="110">
        <v>6</v>
      </c>
      <c r="H24" s="110">
        <v>1</v>
      </c>
      <c r="I24" s="110">
        <v>0</v>
      </c>
      <c r="J24" s="110">
        <v>6</v>
      </c>
      <c r="K24" s="110">
        <v>13</v>
      </c>
    </row>
    <row r="25" spans="1:11" s="5" customFormat="1" ht="11.25" customHeight="1">
      <c r="A25" s="111" t="s">
        <v>148</v>
      </c>
      <c r="B25" s="110">
        <v>142</v>
      </c>
      <c r="C25" s="110">
        <v>41</v>
      </c>
      <c r="D25" s="110">
        <v>1</v>
      </c>
      <c r="E25" s="110">
        <v>2</v>
      </c>
      <c r="F25" s="110">
        <v>2</v>
      </c>
      <c r="G25" s="110">
        <v>1</v>
      </c>
      <c r="H25" s="110">
        <v>1</v>
      </c>
      <c r="I25" s="110">
        <v>0</v>
      </c>
      <c r="J25" s="110">
        <v>4</v>
      </c>
      <c r="K25" s="110">
        <v>14</v>
      </c>
    </row>
    <row r="26" spans="1:11" s="5" customFormat="1" ht="11.25" customHeight="1">
      <c r="A26" s="111" t="s">
        <v>149</v>
      </c>
      <c r="B26" s="110">
        <v>105</v>
      </c>
      <c r="C26" s="110">
        <v>37</v>
      </c>
      <c r="D26" s="110">
        <v>2</v>
      </c>
      <c r="E26" s="110">
        <v>0</v>
      </c>
      <c r="F26" s="110">
        <v>3</v>
      </c>
      <c r="G26" s="110">
        <v>0</v>
      </c>
      <c r="H26" s="110">
        <v>1</v>
      </c>
      <c r="I26" s="110">
        <v>1</v>
      </c>
      <c r="J26" s="110">
        <v>1</v>
      </c>
      <c r="K26" s="110">
        <v>9</v>
      </c>
    </row>
    <row r="27" spans="1:11" s="5" customFormat="1" ht="11.25" customHeight="1">
      <c r="A27" s="111" t="s">
        <v>150</v>
      </c>
      <c r="B27" s="110">
        <v>112</v>
      </c>
      <c r="C27" s="110">
        <v>34</v>
      </c>
      <c r="D27" s="110">
        <v>2</v>
      </c>
      <c r="E27" s="110">
        <v>0</v>
      </c>
      <c r="F27" s="110">
        <v>0</v>
      </c>
      <c r="G27" s="110">
        <v>0</v>
      </c>
      <c r="H27" s="110">
        <v>2</v>
      </c>
      <c r="I27" s="110">
        <v>1</v>
      </c>
      <c r="J27" s="110">
        <v>3</v>
      </c>
      <c r="K27" s="110">
        <v>7</v>
      </c>
    </row>
    <row r="28" spans="1:11" s="5" customFormat="1" ht="11.25" customHeight="1">
      <c r="A28" s="111" t="s">
        <v>151</v>
      </c>
      <c r="B28" s="110">
        <v>66</v>
      </c>
      <c r="C28" s="110">
        <v>7</v>
      </c>
      <c r="D28" s="110">
        <v>2</v>
      </c>
      <c r="E28" s="110">
        <v>1</v>
      </c>
      <c r="F28" s="110">
        <v>0</v>
      </c>
      <c r="G28" s="110">
        <v>0</v>
      </c>
      <c r="H28" s="110">
        <v>1</v>
      </c>
      <c r="I28" s="110">
        <v>3</v>
      </c>
      <c r="J28" s="110">
        <v>2</v>
      </c>
      <c r="K28" s="110">
        <v>6</v>
      </c>
    </row>
    <row r="29" spans="1:11" s="5" customFormat="1" ht="11.25" customHeight="1">
      <c r="A29" s="111" t="s">
        <v>152</v>
      </c>
      <c r="B29" s="110">
        <v>90</v>
      </c>
      <c r="C29" s="110">
        <v>27</v>
      </c>
      <c r="D29" s="110">
        <v>0</v>
      </c>
      <c r="E29" s="110">
        <v>0</v>
      </c>
      <c r="F29" s="110">
        <v>0</v>
      </c>
      <c r="G29" s="110">
        <v>1</v>
      </c>
      <c r="H29" s="110">
        <v>5</v>
      </c>
      <c r="I29" s="110">
        <v>2</v>
      </c>
      <c r="J29" s="110">
        <v>1</v>
      </c>
      <c r="K29" s="110">
        <v>7</v>
      </c>
    </row>
    <row r="30" spans="1:11" s="5" customFormat="1" ht="11.25" customHeight="1">
      <c r="A30" s="111" t="s">
        <v>153</v>
      </c>
      <c r="B30" s="110">
        <v>117</v>
      </c>
      <c r="C30" s="110">
        <v>22</v>
      </c>
      <c r="D30" s="110">
        <v>2</v>
      </c>
      <c r="E30" s="110">
        <v>3</v>
      </c>
      <c r="F30" s="110">
        <v>1</v>
      </c>
      <c r="G30" s="110">
        <v>1</v>
      </c>
      <c r="H30" s="110">
        <v>0</v>
      </c>
      <c r="I30" s="110">
        <v>12</v>
      </c>
      <c r="J30" s="110">
        <v>2</v>
      </c>
      <c r="K30" s="110">
        <v>12</v>
      </c>
    </row>
    <row r="31" spans="1:11" s="5" customFormat="1" ht="11.25" customHeight="1">
      <c r="A31" s="111" t="s">
        <v>154</v>
      </c>
      <c r="B31" s="110">
        <v>91</v>
      </c>
      <c r="C31" s="110">
        <v>18</v>
      </c>
      <c r="D31" s="110">
        <v>3</v>
      </c>
      <c r="E31" s="110">
        <v>1</v>
      </c>
      <c r="F31" s="110">
        <v>2</v>
      </c>
      <c r="G31" s="110">
        <v>1</v>
      </c>
      <c r="H31" s="110">
        <v>0</v>
      </c>
      <c r="I31" s="110">
        <v>8</v>
      </c>
      <c r="J31" s="110">
        <v>4</v>
      </c>
      <c r="K31" s="110">
        <v>10</v>
      </c>
    </row>
    <row r="32" spans="1:11" s="5" customFormat="1" ht="11.25" customHeight="1">
      <c r="A32" s="111" t="s">
        <v>155</v>
      </c>
      <c r="B32" s="110">
        <v>83</v>
      </c>
      <c r="C32" s="110">
        <v>15</v>
      </c>
      <c r="D32" s="110">
        <v>3</v>
      </c>
      <c r="E32" s="110">
        <v>0</v>
      </c>
      <c r="F32" s="110">
        <v>1</v>
      </c>
      <c r="G32" s="110">
        <v>1</v>
      </c>
      <c r="H32" s="110">
        <v>0</v>
      </c>
      <c r="I32" s="110">
        <v>3</v>
      </c>
      <c r="J32" s="110">
        <v>2</v>
      </c>
      <c r="K32" s="110">
        <v>7</v>
      </c>
    </row>
    <row r="33" spans="1:11" s="5" customFormat="1" ht="20.25" customHeight="1">
      <c r="A33" s="111" t="s">
        <v>158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s="5" customFormat="1" ht="11.25" customHeight="1">
      <c r="A34" s="111" t="s">
        <v>144</v>
      </c>
      <c r="B34" s="114">
        <v>103</v>
      </c>
      <c r="C34" s="110">
        <v>19</v>
      </c>
      <c r="D34" s="110">
        <v>7</v>
      </c>
      <c r="E34" s="110">
        <v>0</v>
      </c>
      <c r="F34" s="110">
        <v>1</v>
      </c>
      <c r="G34" s="110">
        <v>1</v>
      </c>
      <c r="H34" s="110">
        <v>0</v>
      </c>
      <c r="I34" s="110">
        <v>2</v>
      </c>
      <c r="J34" s="110">
        <v>3</v>
      </c>
      <c r="K34" s="110">
        <v>10</v>
      </c>
    </row>
    <row r="35" spans="1:11" s="5" customFormat="1" ht="11.25" customHeight="1">
      <c r="A35" s="111" t="s">
        <v>145</v>
      </c>
      <c r="B35" s="114">
        <v>125</v>
      </c>
      <c r="C35" s="110">
        <v>22</v>
      </c>
      <c r="D35" s="110">
        <v>2</v>
      </c>
      <c r="E35" s="110">
        <v>0</v>
      </c>
      <c r="F35" s="110">
        <v>1</v>
      </c>
      <c r="G35" s="110">
        <v>0</v>
      </c>
      <c r="H35" s="110">
        <v>2</v>
      </c>
      <c r="I35" s="110">
        <v>3</v>
      </c>
      <c r="J35" s="110">
        <v>4</v>
      </c>
      <c r="K35" s="110">
        <v>12</v>
      </c>
    </row>
    <row r="36" spans="1:11" s="5" customFormat="1" ht="11.25" customHeight="1">
      <c r="A36" s="111" t="s">
        <v>146</v>
      </c>
      <c r="B36" s="114">
        <v>143</v>
      </c>
      <c r="C36" s="110">
        <v>35</v>
      </c>
      <c r="D36" s="110">
        <v>5</v>
      </c>
      <c r="E36" s="110">
        <v>1</v>
      </c>
      <c r="F36" s="110">
        <v>2</v>
      </c>
      <c r="G36" s="110">
        <v>4</v>
      </c>
      <c r="H36" s="110">
        <v>0</v>
      </c>
      <c r="I36" s="110">
        <v>5</v>
      </c>
      <c r="J36" s="110">
        <v>3</v>
      </c>
      <c r="K36" s="110">
        <v>10</v>
      </c>
    </row>
    <row r="37" spans="1:11" s="5" customFormat="1" ht="11.25" customHeight="1">
      <c r="A37" s="111" t="str">
        <f>+'COO-E1'!A37</f>
        <v>Abril</v>
      </c>
      <c r="B37" s="114">
        <v>136</v>
      </c>
      <c r="C37" s="110">
        <v>31</v>
      </c>
      <c r="D37" s="110">
        <v>3</v>
      </c>
      <c r="E37" s="110">
        <v>1</v>
      </c>
      <c r="F37" s="110">
        <v>1</v>
      </c>
      <c r="G37" s="110">
        <v>1</v>
      </c>
      <c r="H37" s="110">
        <v>1</v>
      </c>
      <c r="I37" s="110">
        <v>1</v>
      </c>
      <c r="J37" s="110">
        <v>0</v>
      </c>
      <c r="K37" s="110">
        <v>13</v>
      </c>
    </row>
    <row r="38" spans="1:11" s="5" customFormat="1" ht="11.25" customHeight="1">
      <c r="A38" s="111" t="str">
        <f>+'COO-E1'!A38</f>
        <v>Mayo</v>
      </c>
      <c r="B38" s="114">
        <v>129</v>
      </c>
      <c r="C38" s="110">
        <v>27</v>
      </c>
      <c r="D38" s="110">
        <v>4</v>
      </c>
      <c r="E38" s="110">
        <v>1</v>
      </c>
      <c r="F38" s="110">
        <v>1</v>
      </c>
      <c r="G38" s="110">
        <v>0</v>
      </c>
      <c r="H38" s="110">
        <v>1</v>
      </c>
      <c r="I38" s="110">
        <v>3</v>
      </c>
      <c r="J38" s="110">
        <v>0</v>
      </c>
      <c r="K38" s="110">
        <v>6</v>
      </c>
    </row>
    <row r="39" spans="1:11" s="5" customFormat="1" ht="11.25" customHeight="1">
      <c r="A39" s="111" t="str">
        <f>+'COO-E1'!A39</f>
        <v>Junio</v>
      </c>
      <c r="B39" s="114">
        <v>108</v>
      </c>
      <c r="C39" s="110">
        <v>17</v>
      </c>
      <c r="D39" s="110">
        <v>4</v>
      </c>
      <c r="E39" s="110">
        <v>3</v>
      </c>
      <c r="F39" s="110">
        <v>4</v>
      </c>
      <c r="G39" s="110">
        <v>5</v>
      </c>
      <c r="H39" s="110">
        <v>8</v>
      </c>
      <c r="I39" s="110">
        <v>1</v>
      </c>
      <c r="J39" s="110">
        <v>3</v>
      </c>
      <c r="K39" s="110">
        <v>4</v>
      </c>
    </row>
    <row r="40" spans="1:11" s="5" customFormat="1" ht="11.25" customHeight="1">
      <c r="A40" s="111" t="s">
        <v>150</v>
      </c>
      <c r="B40" s="114">
        <v>108</v>
      </c>
      <c r="C40" s="110">
        <v>20</v>
      </c>
      <c r="D40" s="110">
        <v>5</v>
      </c>
      <c r="E40" s="110">
        <v>3</v>
      </c>
      <c r="F40" s="110">
        <v>0</v>
      </c>
      <c r="G40" s="110">
        <v>1</v>
      </c>
      <c r="H40" s="110">
        <v>0</v>
      </c>
      <c r="I40" s="110">
        <v>0</v>
      </c>
      <c r="J40" s="110">
        <v>3</v>
      </c>
      <c r="K40" s="110">
        <v>7</v>
      </c>
    </row>
    <row r="41" spans="1:11" s="5" customFormat="1" ht="11.25" customHeight="1">
      <c r="A41" s="111" t="s">
        <v>151</v>
      </c>
      <c r="B41" s="114">
        <v>76</v>
      </c>
      <c r="C41" s="110">
        <v>25</v>
      </c>
      <c r="D41" s="110">
        <v>2</v>
      </c>
      <c r="E41" s="110">
        <v>1</v>
      </c>
      <c r="F41" s="110">
        <v>0</v>
      </c>
      <c r="G41" s="110">
        <v>0</v>
      </c>
      <c r="H41" s="110">
        <v>0</v>
      </c>
      <c r="I41" s="110">
        <v>2</v>
      </c>
      <c r="J41" s="110">
        <v>3</v>
      </c>
      <c r="K41" s="110">
        <v>7</v>
      </c>
    </row>
    <row r="42" spans="1:11" s="5" customFormat="1" ht="11.25" customHeight="1">
      <c r="A42" s="111" t="s">
        <v>152</v>
      </c>
      <c r="B42" s="114">
        <v>104</v>
      </c>
      <c r="C42" s="110">
        <v>18</v>
      </c>
      <c r="D42" s="110">
        <v>1</v>
      </c>
      <c r="E42" s="110">
        <v>4</v>
      </c>
      <c r="F42" s="110">
        <v>0</v>
      </c>
      <c r="G42" s="110">
        <v>1</v>
      </c>
      <c r="H42" s="110">
        <v>0</v>
      </c>
      <c r="I42" s="110">
        <v>1</v>
      </c>
      <c r="J42" s="110">
        <v>0</v>
      </c>
      <c r="K42" s="110">
        <v>7</v>
      </c>
    </row>
    <row r="43" spans="1:11" s="5" customFormat="1" ht="11.25" customHeight="1">
      <c r="A43" s="111" t="s">
        <v>153</v>
      </c>
      <c r="B43" s="114">
        <v>118</v>
      </c>
      <c r="C43" s="110">
        <v>31</v>
      </c>
      <c r="D43" s="110">
        <v>3</v>
      </c>
      <c r="E43" s="110">
        <v>1</v>
      </c>
      <c r="F43" s="110">
        <v>0</v>
      </c>
      <c r="G43" s="110">
        <v>2</v>
      </c>
      <c r="H43" s="110">
        <v>0</v>
      </c>
      <c r="I43" s="110">
        <v>0</v>
      </c>
      <c r="J43" s="110">
        <v>1</v>
      </c>
      <c r="K43" s="110">
        <v>9</v>
      </c>
    </row>
    <row r="44" spans="1:11" s="5" customFormat="1" ht="11.25" customHeight="1">
      <c r="A44" s="111" t="s">
        <v>154</v>
      </c>
      <c r="B44" s="114">
        <v>98</v>
      </c>
      <c r="C44" s="110">
        <v>25</v>
      </c>
      <c r="D44" s="110">
        <v>4</v>
      </c>
      <c r="E44" s="110">
        <v>1</v>
      </c>
      <c r="F44" s="110">
        <v>2</v>
      </c>
      <c r="G44" s="110">
        <v>1</v>
      </c>
      <c r="H44" s="110">
        <v>1</v>
      </c>
      <c r="I44" s="110">
        <v>0</v>
      </c>
      <c r="J44" s="110">
        <v>4</v>
      </c>
      <c r="K44" s="110">
        <v>12</v>
      </c>
    </row>
    <row r="45" spans="1:11" s="5" customFormat="1" ht="11.25" customHeight="1">
      <c r="A45" s="111" t="s">
        <v>155</v>
      </c>
      <c r="B45" s="114">
        <v>102</v>
      </c>
      <c r="C45" s="110">
        <v>26</v>
      </c>
      <c r="D45" s="110">
        <v>3</v>
      </c>
      <c r="E45" s="110">
        <v>1</v>
      </c>
      <c r="F45" s="110">
        <v>0</v>
      </c>
      <c r="G45" s="110">
        <v>0</v>
      </c>
      <c r="H45" s="110">
        <v>0</v>
      </c>
      <c r="I45" s="110">
        <v>0</v>
      </c>
      <c r="J45" s="110">
        <v>3</v>
      </c>
      <c r="K45" s="110">
        <v>18</v>
      </c>
    </row>
    <row r="46" spans="1:11" s="5" customFormat="1" ht="11.25" customHeight="1">
      <c r="A46" s="97" t="s">
        <v>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8" ht="12.75">
      <c r="A48" s="119" t="s">
        <v>176</v>
      </c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fitToHeight="0" fitToWidth="1" horizontalDpi="600" verticalDpi="600" orientation="portrait" paperSize="9" scale="88" r:id="rId1"/>
  <ignoredErrors>
    <ignoredError sqref="A10:A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9.00390625" style="25" customWidth="1"/>
    <col min="2" max="2" width="11.421875" style="25" customWidth="1"/>
    <col min="3" max="3" width="12.28125" style="25" customWidth="1"/>
    <col min="4" max="4" width="8.28125" style="25" customWidth="1"/>
    <col min="5" max="7" width="11.421875" style="25" customWidth="1"/>
    <col min="8" max="8" width="10.7109375" style="25" customWidth="1"/>
    <col min="9" max="9" width="9.421875" style="25" customWidth="1"/>
    <col min="10" max="10" width="9.00390625" style="25" customWidth="1"/>
    <col min="11" max="11" width="9.7109375" style="25" customWidth="1"/>
    <col min="12" max="16384" width="11.421875" style="26" customWidth="1"/>
  </cols>
  <sheetData>
    <row r="1" spans="1:11" s="25" customFormat="1" ht="15.75" customHeight="1">
      <c r="A1" s="124" t="s">
        <v>119</v>
      </c>
      <c r="B1" s="125"/>
      <c r="C1" s="125"/>
      <c r="D1" s="125"/>
      <c r="E1" s="24"/>
      <c r="F1" s="24"/>
      <c r="K1" s="92" t="s">
        <v>73</v>
      </c>
    </row>
    <row r="2" spans="1:11" s="25" customFormat="1" ht="12.75" customHeight="1">
      <c r="A2" s="27"/>
      <c r="B2" s="28"/>
      <c r="C2" s="28"/>
      <c r="D2" s="28"/>
      <c r="E2" s="28"/>
      <c r="F2" s="24"/>
      <c r="G2" s="24"/>
      <c r="K2" s="26"/>
    </row>
    <row r="3" spans="1:11" s="25" customFormat="1" ht="12.75">
      <c r="A3" s="29"/>
      <c r="B3" s="28"/>
      <c r="C3" s="28"/>
      <c r="D3" s="28"/>
      <c r="E3" s="28"/>
      <c r="F3" s="24"/>
      <c r="G3" s="24"/>
      <c r="K3" s="26"/>
    </row>
    <row r="4" spans="1:11" s="25" customFormat="1" ht="12.75">
      <c r="A4" s="31"/>
      <c r="B4" s="32"/>
      <c r="C4" s="32"/>
      <c r="D4" s="32"/>
      <c r="E4" s="32"/>
      <c r="F4" s="32"/>
      <c r="K4" s="26"/>
    </row>
    <row r="5" spans="1:11" s="25" customFormat="1" ht="12.75" customHeight="1">
      <c r="A5" s="126" t="s">
        <v>171</v>
      </c>
      <c r="B5" s="127"/>
      <c r="C5" s="127"/>
      <c r="D5" s="127"/>
      <c r="E5" s="127"/>
      <c r="F5" s="127"/>
      <c r="G5" s="127"/>
      <c r="K5" s="93" t="s">
        <v>164</v>
      </c>
    </row>
    <row r="6" spans="1:11" s="25" customFormat="1" ht="12.75" customHeight="1">
      <c r="A6" s="54"/>
      <c r="B6" s="52"/>
      <c r="C6" s="52"/>
      <c r="D6" s="52"/>
      <c r="E6" s="52"/>
      <c r="F6" s="52"/>
      <c r="G6" s="52"/>
      <c r="K6" s="26"/>
    </row>
    <row r="7" spans="1:11" s="24" customFormat="1" ht="4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24" customFormat="1" ht="25.5" customHeight="1">
      <c r="A8" s="35" t="s">
        <v>2</v>
      </c>
      <c r="B8" s="36" t="s">
        <v>99</v>
      </c>
      <c r="C8" s="36" t="s">
        <v>71</v>
      </c>
      <c r="D8" s="36" t="s">
        <v>72</v>
      </c>
      <c r="E8" s="36" t="s">
        <v>104</v>
      </c>
      <c r="F8" s="36" t="s">
        <v>105</v>
      </c>
      <c r="G8" s="36" t="s">
        <v>97</v>
      </c>
      <c r="H8" s="36" t="s">
        <v>108</v>
      </c>
      <c r="I8" s="36" t="s">
        <v>98</v>
      </c>
      <c r="J8" s="36" t="s">
        <v>126</v>
      </c>
      <c r="K8" s="36" t="s">
        <v>127</v>
      </c>
    </row>
    <row r="9" spans="1:11" ht="11.25" customHeight="1">
      <c r="A9" s="26"/>
      <c r="B9" s="26" t="s">
        <v>3</v>
      </c>
      <c r="C9" s="26" t="s">
        <v>3</v>
      </c>
      <c r="D9" s="26" t="s">
        <v>3</v>
      </c>
      <c r="E9" s="26" t="s">
        <v>3</v>
      </c>
      <c r="F9" s="26"/>
      <c r="G9" s="26"/>
      <c r="H9" s="26"/>
      <c r="I9" s="26"/>
      <c r="J9" s="26"/>
      <c r="K9" s="26"/>
    </row>
    <row r="10" spans="1:11" s="5" customFormat="1" ht="11.25" customHeight="1">
      <c r="A10" s="111" t="s">
        <v>135</v>
      </c>
      <c r="B10" s="110">
        <v>142</v>
      </c>
      <c r="C10" s="110">
        <v>20</v>
      </c>
      <c r="D10" s="110">
        <v>36</v>
      </c>
      <c r="E10" s="110">
        <v>163</v>
      </c>
      <c r="F10" s="110">
        <v>164</v>
      </c>
      <c r="G10" s="110">
        <v>14</v>
      </c>
      <c r="H10" s="110">
        <v>62</v>
      </c>
      <c r="I10" s="110">
        <v>8</v>
      </c>
      <c r="J10" s="110">
        <v>5</v>
      </c>
      <c r="K10" s="110">
        <v>46</v>
      </c>
    </row>
    <row r="11" spans="1:11" s="5" customFormat="1" ht="11.25" customHeight="1">
      <c r="A11" s="111" t="s">
        <v>136</v>
      </c>
      <c r="B11" s="110">
        <v>120</v>
      </c>
      <c r="C11" s="110">
        <v>25</v>
      </c>
      <c r="D11" s="110">
        <v>32</v>
      </c>
      <c r="E11" s="110">
        <v>119</v>
      </c>
      <c r="F11" s="110">
        <v>149</v>
      </c>
      <c r="G11" s="110">
        <v>21</v>
      </c>
      <c r="H11" s="110">
        <v>63</v>
      </c>
      <c r="I11" s="110">
        <v>2</v>
      </c>
      <c r="J11" s="110">
        <v>1</v>
      </c>
      <c r="K11" s="110">
        <v>28</v>
      </c>
    </row>
    <row r="12" spans="1:11" s="5" customFormat="1" ht="11.25" customHeight="1">
      <c r="A12" s="111" t="s">
        <v>137</v>
      </c>
      <c r="B12" s="110">
        <v>108</v>
      </c>
      <c r="C12" s="110">
        <v>19</v>
      </c>
      <c r="D12" s="110">
        <v>47</v>
      </c>
      <c r="E12" s="110">
        <v>104</v>
      </c>
      <c r="F12" s="110">
        <v>120</v>
      </c>
      <c r="G12" s="110">
        <v>25</v>
      </c>
      <c r="H12" s="110">
        <v>73</v>
      </c>
      <c r="I12" s="110">
        <v>7</v>
      </c>
      <c r="J12" s="110">
        <v>2</v>
      </c>
      <c r="K12" s="110">
        <v>48</v>
      </c>
    </row>
    <row r="13" spans="1:11" s="5" customFormat="1" ht="11.25" customHeight="1">
      <c r="A13" s="111" t="s">
        <v>138</v>
      </c>
      <c r="B13" s="110">
        <v>107</v>
      </c>
      <c r="C13" s="110">
        <v>14</v>
      </c>
      <c r="D13" s="110">
        <v>39</v>
      </c>
      <c r="E13" s="110">
        <v>99</v>
      </c>
      <c r="F13" s="110">
        <v>134</v>
      </c>
      <c r="G13" s="110">
        <v>28</v>
      </c>
      <c r="H13" s="110">
        <v>131</v>
      </c>
      <c r="I13" s="110">
        <v>8</v>
      </c>
      <c r="J13" s="110">
        <v>0</v>
      </c>
      <c r="K13" s="110">
        <v>25</v>
      </c>
    </row>
    <row r="14" spans="1:11" s="5" customFormat="1" ht="11.25" customHeight="1">
      <c r="A14" s="111" t="s">
        <v>139</v>
      </c>
      <c r="B14" s="110">
        <v>104</v>
      </c>
      <c r="C14" s="110">
        <v>17</v>
      </c>
      <c r="D14" s="110">
        <v>41</v>
      </c>
      <c r="E14" s="110">
        <v>135</v>
      </c>
      <c r="F14" s="110">
        <v>137</v>
      </c>
      <c r="G14" s="110">
        <v>18</v>
      </c>
      <c r="H14" s="110">
        <v>161</v>
      </c>
      <c r="I14" s="110">
        <v>11</v>
      </c>
      <c r="J14" s="110">
        <v>1</v>
      </c>
      <c r="K14" s="110">
        <v>25</v>
      </c>
    </row>
    <row r="15" spans="1:11" s="5" customFormat="1" ht="11.25" customHeight="1">
      <c r="A15" s="111" t="s">
        <v>140</v>
      </c>
      <c r="B15" s="110">
        <v>93</v>
      </c>
      <c r="C15" s="110">
        <v>19</v>
      </c>
      <c r="D15" s="110">
        <v>47</v>
      </c>
      <c r="E15" s="110">
        <v>109</v>
      </c>
      <c r="F15" s="110">
        <v>82</v>
      </c>
      <c r="G15" s="110">
        <v>16</v>
      </c>
      <c r="H15" s="110">
        <v>150</v>
      </c>
      <c r="I15" s="110">
        <v>13</v>
      </c>
      <c r="J15" s="110">
        <v>1</v>
      </c>
      <c r="K15" s="110">
        <v>38</v>
      </c>
    </row>
    <row r="16" spans="1:11" s="5" customFormat="1" ht="11.25" customHeight="1">
      <c r="A16" s="111" t="s">
        <v>141</v>
      </c>
      <c r="B16" s="110">
        <v>97</v>
      </c>
      <c r="C16" s="110">
        <v>22</v>
      </c>
      <c r="D16" s="110">
        <v>51</v>
      </c>
      <c r="E16" s="110">
        <v>83</v>
      </c>
      <c r="F16" s="110">
        <v>80</v>
      </c>
      <c r="G16" s="110">
        <v>16</v>
      </c>
      <c r="H16" s="110">
        <v>200</v>
      </c>
      <c r="I16" s="110">
        <v>11</v>
      </c>
      <c r="J16" s="110">
        <v>0</v>
      </c>
      <c r="K16" s="110">
        <v>25</v>
      </c>
    </row>
    <row r="17" spans="1:11" s="5" customFormat="1" ht="11.25" customHeight="1">
      <c r="A17" s="111" t="s">
        <v>142</v>
      </c>
      <c r="B17" s="110">
        <v>123</v>
      </c>
      <c r="C17" s="110">
        <v>33</v>
      </c>
      <c r="D17" s="110">
        <v>60</v>
      </c>
      <c r="E17" s="110">
        <v>86</v>
      </c>
      <c r="F17" s="110">
        <v>86</v>
      </c>
      <c r="G17" s="110">
        <v>33</v>
      </c>
      <c r="H17" s="110">
        <v>196</v>
      </c>
      <c r="I17" s="110">
        <v>9</v>
      </c>
      <c r="J17" s="110">
        <v>0</v>
      </c>
      <c r="K17" s="110">
        <v>33</v>
      </c>
    </row>
    <row r="18" spans="1:11" s="5" customFormat="1" ht="11.25" customHeight="1">
      <c r="A18" s="111" t="s">
        <v>143</v>
      </c>
      <c r="B18" s="110">
        <v>132</v>
      </c>
      <c r="C18" s="110">
        <v>29</v>
      </c>
      <c r="D18" s="110">
        <v>69</v>
      </c>
      <c r="E18" s="110">
        <v>108</v>
      </c>
      <c r="F18" s="110">
        <v>132</v>
      </c>
      <c r="G18" s="110">
        <v>23</v>
      </c>
      <c r="H18" s="110">
        <v>193</v>
      </c>
      <c r="I18" s="110">
        <v>9</v>
      </c>
      <c r="J18" s="110">
        <v>2</v>
      </c>
      <c r="K18" s="110">
        <v>23</v>
      </c>
    </row>
    <row r="19" spans="1:11" s="5" customFormat="1" ht="11.25" customHeight="1">
      <c r="A19" s="111" t="s">
        <v>166</v>
      </c>
      <c r="B19" s="110">
        <v>148</v>
      </c>
      <c r="C19" s="110">
        <v>23</v>
      </c>
      <c r="D19" s="110">
        <v>65</v>
      </c>
      <c r="E19" s="110">
        <v>126</v>
      </c>
      <c r="F19" s="110">
        <v>153</v>
      </c>
      <c r="G19" s="110">
        <v>56</v>
      </c>
      <c r="H19" s="110">
        <v>184</v>
      </c>
      <c r="I19" s="110">
        <v>8</v>
      </c>
      <c r="J19" s="110">
        <v>3</v>
      </c>
      <c r="K19" s="110">
        <v>27</v>
      </c>
    </row>
    <row r="20" spans="1:11" s="5" customFormat="1" ht="20.25" customHeight="1">
      <c r="A20" s="111" t="s">
        <v>75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5" customFormat="1" ht="11.25" customHeight="1">
      <c r="A21" s="111" t="s">
        <v>144</v>
      </c>
      <c r="B21" s="110">
        <v>8</v>
      </c>
      <c r="C21" s="110">
        <v>3</v>
      </c>
      <c r="D21" s="110">
        <v>10</v>
      </c>
      <c r="E21" s="110">
        <v>7</v>
      </c>
      <c r="F21" s="110">
        <v>7</v>
      </c>
      <c r="G21" s="110">
        <v>1</v>
      </c>
      <c r="H21" s="110">
        <v>17</v>
      </c>
      <c r="I21" s="110">
        <v>4</v>
      </c>
      <c r="J21" s="110">
        <v>0</v>
      </c>
      <c r="K21" s="110">
        <v>1</v>
      </c>
    </row>
    <row r="22" spans="1:11" s="5" customFormat="1" ht="11.25" customHeight="1">
      <c r="A22" s="111" t="s">
        <v>145</v>
      </c>
      <c r="B22" s="110">
        <v>10</v>
      </c>
      <c r="C22" s="110">
        <v>3</v>
      </c>
      <c r="D22" s="110">
        <v>7</v>
      </c>
      <c r="E22" s="110">
        <v>9</v>
      </c>
      <c r="F22" s="110">
        <v>14</v>
      </c>
      <c r="G22" s="110">
        <v>3</v>
      </c>
      <c r="H22" s="110">
        <v>21</v>
      </c>
      <c r="I22" s="110">
        <v>2</v>
      </c>
      <c r="J22" s="110">
        <v>0</v>
      </c>
      <c r="K22" s="110">
        <v>2</v>
      </c>
    </row>
    <row r="23" spans="1:11" s="5" customFormat="1" ht="11.25" customHeight="1">
      <c r="A23" s="111" t="s">
        <v>146</v>
      </c>
      <c r="B23" s="110">
        <v>11</v>
      </c>
      <c r="C23" s="110">
        <v>1</v>
      </c>
      <c r="D23" s="110">
        <v>10</v>
      </c>
      <c r="E23" s="110">
        <v>14</v>
      </c>
      <c r="F23" s="110">
        <v>23</v>
      </c>
      <c r="G23" s="110">
        <v>0</v>
      </c>
      <c r="H23" s="110">
        <v>14</v>
      </c>
      <c r="I23" s="110">
        <v>0</v>
      </c>
      <c r="J23" s="110">
        <v>0</v>
      </c>
      <c r="K23" s="110">
        <v>1</v>
      </c>
    </row>
    <row r="24" spans="1:11" s="5" customFormat="1" ht="11.25" customHeight="1">
      <c r="A24" s="111" t="s">
        <v>147</v>
      </c>
      <c r="B24" s="110">
        <v>12</v>
      </c>
      <c r="C24" s="110">
        <v>3</v>
      </c>
      <c r="D24" s="110">
        <v>14</v>
      </c>
      <c r="E24" s="110">
        <v>13</v>
      </c>
      <c r="F24" s="110">
        <v>22</v>
      </c>
      <c r="G24" s="110">
        <v>2</v>
      </c>
      <c r="H24" s="110">
        <v>11</v>
      </c>
      <c r="I24" s="110">
        <v>0</v>
      </c>
      <c r="J24" s="110">
        <v>0</v>
      </c>
      <c r="K24" s="110">
        <v>2</v>
      </c>
    </row>
    <row r="25" spans="1:11" s="5" customFormat="1" ht="11.25" customHeight="1">
      <c r="A25" s="111" t="s">
        <v>148</v>
      </c>
      <c r="B25" s="110">
        <v>15</v>
      </c>
      <c r="C25" s="110">
        <v>3</v>
      </c>
      <c r="D25" s="110">
        <v>5</v>
      </c>
      <c r="E25" s="110">
        <v>11</v>
      </c>
      <c r="F25" s="110">
        <v>20</v>
      </c>
      <c r="G25" s="110">
        <v>0</v>
      </c>
      <c r="H25" s="110">
        <v>21</v>
      </c>
      <c r="I25" s="110">
        <v>0</v>
      </c>
      <c r="J25" s="110">
        <v>0</v>
      </c>
      <c r="K25" s="110">
        <v>1</v>
      </c>
    </row>
    <row r="26" spans="1:11" s="5" customFormat="1" ht="11.25" customHeight="1">
      <c r="A26" s="111" t="s">
        <v>149</v>
      </c>
      <c r="B26" s="110">
        <v>8</v>
      </c>
      <c r="C26" s="110">
        <v>2</v>
      </c>
      <c r="D26" s="110">
        <v>5</v>
      </c>
      <c r="E26" s="110">
        <v>6</v>
      </c>
      <c r="F26" s="110">
        <v>17</v>
      </c>
      <c r="G26" s="110">
        <v>0</v>
      </c>
      <c r="H26" s="110">
        <v>9</v>
      </c>
      <c r="I26" s="110">
        <v>0</v>
      </c>
      <c r="J26" s="110">
        <v>2</v>
      </c>
      <c r="K26" s="110">
        <v>2</v>
      </c>
    </row>
    <row r="27" spans="1:11" s="5" customFormat="1" ht="11.25" customHeight="1">
      <c r="A27" s="111" t="s">
        <v>150</v>
      </c>
      <c r="B27" s="110">
        <v>16</v>
      </c>
      <c r="C27" s="110">
        <v>2</v>
      </c>
      <c r="D27" s="110">
        <v>3</v>
      </c>
      <c r="E27" s="110">
        <v>4</v>
      </c>
      <c r="F27" s="110">
        <v>9</v>
      </c>
      <c r="G27" s="110">
        <v>3</v>
      </c>
      <c r="H27" s="110">
        <v>22</v>
      </c>
      <c r="I27" s="110">
        <v>0</v>
      </c>
      <c r="J27" s="110">
        <v>0</v>
      </c>
      <c r="K27" s="110">
        <v>4</v>
      </c>
    </row>
    <row r="28" spans="1:11" s="5" customFormat="1" ht="11.25" customHeight="1">
      <c r="A28" s="111" t="s">
        <v>151</v>
      </c>
      <c r="B28" s="110">
        <v>10</v>
      </c>
      <c r="C28" s="110">
        <v>1</v>
      </c>
      <c r="D28" s="110">
        <v>5</v>
      </c>
      <c r="E28" s="110">
        <v>7</v>
      </c>
      <c r="F28" s="110">
        <v>2</v>
      </c>
      <c r="G28" s="110">
        <v>3</v>
      </c>
      <c r="H28" s="110">
        <v>15</v>
      </c>
      <c r="I28" s="110">
        <v>0</v>
      </c>
      <c r="J28" s="110">
        <v>0</v>
      </c>
      <c r="K28" s="110">
        <v>1</v>
      </c>
    </row>
    <row r="29" spans="1:11" s="5" customFormat="1" ht="11.25" customHeight="1">
      <c r="A29" s="111" t="s">
        <v>152</v>
      </c>
      <c r="B29" s="110">
        <v>9</v>
      </c>
      <c r="C29" s="110">
        <v>1</v>
      </c>
      <c r="D29" s="110">
        <v>4</v>
      </c>
      <c r="E29" s="110">
        <v>7</v>
      </c>
      <c r="F29" s="110">
        <v>7</v>
      </c>
      <c r="G29" s="110">
        <v>3</v>
      </c>
      <c r="H29" s="110">
        <v>13</v>
      </c>
      <c r="I29" s="110">
        <v>0</v>
      </c>
      <c r="J29" s="110">
        <v>0</v>
      </c>
      <c r="K29" s="110">
        <v>3</v>
      </c>
    </row>
    <row r="30" spans="1:11" s="5" customFormat="1" ht="11.25" customHeight="1">
      <c r="A30" s="111" t="s">
        <v>153</v>
      </c>
      <c r="B30" s="110">
        <v>10</v>
      </c>
      <c r="C30" s="110">
        <v>3</v>
      </c>
      <c r="D30" s="110">
        <v>3</v>
      </c>
      <c r="E30" s="110">
        <v>13</v>
      </c>
      <c r="F30" s="110">
        <v>5</v>
      </c>
      <c r="G30" s="110">
        <v>0</v>
      </c>
      <c r="H30" s="110">
        <v>26</v>
      </c>
      <c r="I30" s="110">
        <v>0</v>
      </c>
      <c r="J30" s="110">
        <v>0</v>
      </c>
      <c r="K30" s="110">
        <v>2</v>
      </c>
    </row>
    <row r="31" spans="1:11" s="5" customFormat="1" ht="11.25" customHeight="1">
      <c r="A31" s="111" t="s">
        <v>154</v>
      </c>
      <c r="B31" s="110">
        <v>15</v>
      </c>
      <c r="C31" s="110">
        <v>5</v>
      </c>
      <c r="D31" s="110">
        <v>1</v>
      </c>
      <c r="E31" s="110">
        <v>4</v>
      </c>
      <c r="F31" s="110">
        <v>3</v>
      </c>
      <c r="G31" s="110">
        <v>5</v>
      </c>
      <c r="H31" s="110">
        <v>9</v>
      </c>
      <c r="I31" s="110">
        <v>0</v>
      </c>
      <c r="J31" s="110">
        <v>0</v>
      </c>
      <c r="K31" s="110">
        <v>2</v>
      </c>
    </row>
    <row r="32" spans="1:11" s="5" customFormat="1" ht="11.25" customHeight="1">
      <c r="A32" s="111" t="s">
        <v>155</v>
      </c>
      <c r="B32" s="110">
        <v>8</v>
      </c>
      <c r="C32" s="110">
        <v>2</v>
      </c>
      <c r="D32" s="110">
        <v>2</v>
      </c>
      <c r="E32" s="110">
        <v>13</v>
      </c>
      <c r="F32" s="110">
        <v>3</v>
      </c>
      <c r="G32" s="110">
        <v>3</v>
      </c>
      <c r="H32" s="110">
        <v>15</v>
      </c>
      <c r="I32" s="110">
        <v>3</v>
      </c>
      <c r="J32" s="110">
        <v>0</v>
      </c>
      <c r="K32" s="110">
        <v>2</v>
      </c>
    </row>
    <row r="33" spans="1:11" s="5" customFormat="1" ht="20.25" customHeight="1">
      <c r="A33" s="111" t="s">
        <v>158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s="5" customFormat="1" ht="11.25" customHeight="1">
      <c r="A34" s="111" t="s">
        <v>144</v>
      </c>
      <c r="B34" s="110">
        <v>14</v>
      </c>
      <c r="C34" s="110">
        <v>5</v>
      </c>
      <c r="D34" s="110">
        <v>3</v>
      </c>
      <c r="E34" s="110">
        <v>7</v>
      </c>
      <c r="F34" s="110">
        <v>12</v>
      </c>
      <c r="G34" s="110">
        <v>2</v>
      </c>
      <c r="H34" s="110">
        <v>17</v>
      </c>
      <c r="I34" s="110">
        <v>0</v>
      </c>
      <c r="J34" s="110">
        <v>0</v>
      </c>
      <c r="K34" s="110">
        <v>0</v>
      </c>
    </row>
    <row r="35" spans="1:11" s="5" customFormat="1" ht="11.25" customHeight="1">
      <c r="A35" s="111" t="s">
        <v>145</v>
      </c>
      <c r="B35" s="110">
        <v>9</v>
      </c>
      <c r="C35" s="110">
        <v>1</v>
      </c>
      <c r="D35" s="110">
        <v>6</v>
      </c>
      <c r="E35" s="110">
        <v>13</v>
      </c>
      <c r="F35" s="110">
        <v>22</v>
      </c>
      <c r="G35" s="110">
        <v>3</v>
      </c>
      <c r="H35" s="110">
        <v>24</v>
      </c>
      <c r="I35" s="110">
        <v>0</v>
      </c>
      <c r="J35" s="110">
        <v>0</v>
      </c>
      <c r="K35" s="110">
        <v>1</v>
      </c>
    </row>
    <row r="36" spans="1:11" s="5" customFormat="1" ht="11.25" customHeight="1">
      <c r="A36" s="111" t="s">
        <v>146</v>
      </c>
      <c r="B36" s="110">
        <v>12</v>
      </c>
      <c r="C36" s="110">
        <v>2</v>
      </c>
      <c r="D36" s="110">
        <v>6</v>
      </c>
      <c r="E36" s="110">
        <v>11</v>
      </c>
      <c r="F36" s="110">
        <v>17</v>
      </c>
      <c r="G36" s="110">
        <v>5</v>
      </c>
      <c r="H36" s="110">
        <v>22</v>
      </c>
      <c r="I36" s="110">
        <v>2</v>
      </c>
      <c r="J36" s="110">
        <v>0</v>
      </c>
      <c r="K36" s="110">
        <v>1</v>
      </c>
    </row>
    <row r="37" spans="1:11" s="5" customFormat="1" ht="11.25" customHeight="1">
      <c r="A37" s="111" t="str">
        <f>+'COO-E1'!A37</f>
        <v>Abril</v>
      </c>
      <c r="B37" s="110">
        <v>19</v>
      </c>
      <c r="C37" s="110">
        <v>3</v>
      </c>
      <c r="D37" s="110">
        <v>6</v>
      </c>
      <c r="E37" s="110">
        <v>14</v>
      </c>
      <c r="F37" s="110">
        <v>21</v>
      </c>
      <c r="G37" s="110">
        <v>7</v>
      </c>
      <c r="H37" s="110">
        <v>10</v>
      </c>
      <c r="I37" s="110">
        <v>1</v>
      </c>
      <c r="J37" s="110" t="s">
        <v>165</v>
      </c>
      <c r="K37" s="110">
        <v>3</v>
      </c>
    </row>
    <row r="38" spans="1:11" s="5" customFormat="1" ht="11.25" customHeight="1">
      <c r="A38" s="111" t="str">
        <f>+'COO-E1'!A38</f>
        <v>Mayo</v>
      </c>
      <c r="B38" s="110">
        <v>11</v>
      </c>
      <c r="C38" s="110" t="s">
        <v>165</v>
      </c>
      <c r="D38" s="110">
        <v>7</v>
      </c>
      <c r="E38" s="110">
        <v>14</v>
      </c>
      <c r="F38" s="110">
        <v>26</v>
      </c>
      <c r="G38" s="110">
        <v>7</v>
      </c>
      <c r="H38" s="110">
        <v>19</v>
      </c>
      <c r="I38" s="110" t="s">
        <v>165</v>
      </c>
      <c r="J38" s="110" t="s">
        <v>165</v>
      </c>
      <c r="K38" s="110">
        <v>2</v>
      </c>
    </row>
    <row r="39" spans="1:11" s="5" customFormat="1" ht="11.25" customHeight="1">
      <c r="A39" s="111" t="str">
        <f>+'COO-E1'!A39</f>
        <v>Junio</v>
      </c>
      <c r="B39" s="110">
        <v>10</v>
      </c>
      <c r="C39" s="110">
        <v>1</v>
      </c>
      <c r="D39" s="110">
        <v>6</v>
      </c>
      <c r="E39" s="110">
        <v>10</v>
      </c>
      <c r="F39" s="110">
        <v>9</v>
      </c>
      <c r="G39" s="110">
        <v>2</v>
      </c>
      <c r="H39" s="110">
        <v>16</v>
      </c>
      <c r="I39" s="110" t="s">
        <v>165</v>
      </c>
      <c r="J39" s="110">
        <v>2</v>
      </c>
      <c r="K39" s="110">
        <v>3</v>
      </c>
    </row>
    <row r="40" spans="1:11" s="5" customFormat="1" ht="11.25" customHeight="1">
      <c r="A40" s="111" t="s">
        <v>150</v>
      </c>
      <c r="B40" s="110">
        <v>17</v>
      </c>
      <c r="C40" s="110">
        <v>1</v>
      </c>
      <c r="D40" s="110">
        <v>4</v>
      </c>
      <c r="E40" s="110">
        <v>9</v>
      </c>
      <c r="F40" s="110">
        <v>11</v>
      </c>
      <c r="G40" s="110">
        <v>7</v>
      </c>
      <c r="H40" s="110">
        <v>11</v>
      </c>
      <c r="I40" s="110">
        <v>2</v>
      </c>
      <c r="J40" s="110" t="s">
        <v>165</v>
      </c>
      <c r="K40" s="110">
        <v>7</v>
      </c>
    </row>
    <row r="41" spans="1:11" s="5" customFormat="1" ht="11.25" customHeight="1">
      <c r="A41" s="111" t="s">
        <v>151</v>
      </c>
      <c r="B41" s="110">
        <v>9</v>
      </c>
      <c r="C41" s="110">
        <v>4</v>
      </c>
      <c r="D41" s="110">
        <v>6</v>
      </c>
      <c r="E41" s="110">
        <v>2</v>
      </c>
      <c r="F41" s="110">
        <v>2</v>
      </c>
      <c r="G41" s="110">
        <v>4</v>
      </c>
      <c r="H41" s="110">
        <v>9</v>
      </c>
      <c r="I41" s="110" t="s">
        <v>165</v>
      </c>
      <c r="J41" s="110" t="s">
        <v>165</v>
      </c>
      <c r="K41" s="110" t="s">
        <v>165</v>
      </c>
    </row>
    <row r="42" spans="1:11" s="5" customFormat="1" ht="11.25" customHeight="1">
      <c r="A42" s="111" t="s">
        <v>152</v>
      </c>
      <c r="B42" s="110">
        <v>21</v>
      </c>
      <c r="C42" s="110" t="s">
        <v>165</v>
      </c>
      <c r="D42" s="110">
        <v>9</v>
      </c>
      <c r="E42" s="110">
        <v>15</v>
      </c>
      <c r="F42" s="110">
        <v>18</v>
      </c>
      <c r="G42" s="110" t="s">
        <v>165</v>
      </c>
      <c r="H42" s="110">
        <v>7</v>
      </c>
      <c r="I42" s="110" t="s">
        <v>165</v>
      </c>
      <c r="J42" s="110" t="s">
        <v>165</v>
      </c>
      <c r="K42" s="110">
        <v>2</v>
      </c>
    </row>
    <row r="43" spans="1:11" s="5" customFormat="1" ht="11.25" customHeight="1">
      <c r="A43" s="111" t="s">
        <v>153</v>
      </c>
      <c r="B43" s="110">
        <v>10</v>
      </c>
      <c r="C43" s="110">
        <v>3</v>
      </c>
      <c r="D43" s="110">
        <v>4</v>
      </c>
      <c r="E43" s="110">
        <v>13</v>
      </c>
      <c r="F43" s="110">
        <v>7</v>
      </c>
      <c r="G43" s="110">
        <v>8</v>
      </c>
      <c r="H43" s="110">
        <v>22</v>
      </c>
      <c r="I43" s="110">
        <v>1</v>
      </c>
      <c r="J43" s="110" t="s">
        <v>165</v>
      </c>
      <c r="K43" s="110">
        <v>3</v>
      </c>
    </row>
    <row r="44" spans="1:11" s="5" customFormat="1" ht="11.25" customHeight="1">
      <c r="A44" s="111" t="s">
        <v>154</v>
      </c>
      <c r="B44" s="110">
        <v>10</v>
      </c>
      <c r="C44" s="110">
        <v>2</v>
      </c>
      <c r="D44" s="110">
        <v>4</v>
      </c>
      <c r="E44" s="110">
        <v>8</v>
      </c>
      <c r="F44" s="110">
        <v>4</v>
      </c>
      <c r="G44" s="110">
        <v>11</v>
      </c>
      <c r="H44" s="110">
        <v>6</v>
      </c>
      <c r="I44" s="110" t="s">
        <v>165</v>
      </c>
      <c r="J44" s="110" t="s">
        <v>165</v>
      </c>
      <c r="K44" s="110">
        <v>3</v>
      </c>
    </row>
    <row r="45" spans="1:11" s="5" customFormat="1" ht="11.25" customHeight="1">
      <c r="A45" s="111" t="s">
        <v>155</v>
      </c>
      <c r="B45" s="110">
        <v>6</v>
      </c>
      <c r="C45" s="110">
        <v>1</v>
      </c>
      <c r="D45" s="110">
        <v>4</v>
      </c>
      <c r="E45" s="110">
        <v>10</v>
      </c>
      <c r="F45" s="110">
        <v>4</v>
      </c>
      <c r="G45" s="110" t="s">
        <v>165</v>
      </c>
      <c r="H45" s="110">
        <v>21</v>
      </c>
      <c r="I45" s="110">
        <v>2</v>
      </c>
      <c r="J45" s="110">
        <v>1</v>
      </c>
      <c r="K45" s="110">
        <v>2</v>
      </c>
    </row>
    <row r="46" spans="1:11" s="5" customFormat="1" ht="11.25" customHeight="1">
      <c r="A46" s="83"/>
      <c r="B46" s="83"/>
      <c r="C46" s="83"/>
      <c r="D46" s="81"/>
      <c r="E46" s="83"/>
      <c r="F46" s="83"/>
      <c r="G46" s="83"/>
      <c r="H46" s="83"/>
      <c r="I46" s="83"/>
      <c r="J46" s="83"/>
      <c r="K46" s="83"/>
    </row>
    <row r="48" ht="12.75">
      <c r="A48" s="119" t="s">
        <v>176</v>
      </c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fitToHeight="0" fitToWidth="1" horizontalDpi="600" verticalDpi="600" orientation="portrait" paperSize="9" scale="89" r:id="rId1"/>
  <ignoredErrors>
    <ignoredError sqref="A10:A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9.140625" style="8" customWidth="1"/>
    <col min="2" max="2" width="9.7109375" style="8" customWidth="1"/>
    <col min="3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ht="15.75" customHeight="1">
      <c r="A1" s="124" t="s">
        <v>119</v>
      </c>
      <c r="B1" s="124"/>
      <c r="C1" s="128"/>
      <c r="D1" s="125"/>
      <c r="E1" s="7"/>
      <c r="F1" s="2"/>
      <c r="G1" s="2"/>
      <c r="K1" s="92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2" t="s">
        <v>172</v>
      </c>
      <c r="B5" s="123"/>
      <c r="C5" s="123"/>
      <c r="D5" s="123"/>
      <c r="E5" s="123"/>
      <c r="F5" s="123"/>
      <c r="G5" s="123"/>
      <c r="H5" s="123"/>
    </row>
    <row r="6" spans="1:8" ht="12.75" customHeight="1">
      <c r="A6" s="55"/>
      <c r="B6" s="53"/>
      <c r="C6" s="53"/>
      <c r="D6" s="53"/>
      <c r="E6" s="53"/>
      <c r="F6" s="53"/>
      <c r="G6" s="53"/>
      <c r="H6" s="53"/>
    </row>
    <row r="7" spans="1:11" s="2" customFormat="1" ht="4.5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s="2" customFormat="1" ht="25.5" customHeight="1">
      <c r="A8" s="35" t="s">
        <v>2</v>
      </c>
      <c r="B8" s="35" t="s">
        <v>0</v>
      </c>
      <c r="C8" s="36" t="s">
        <v>66</v>
      </c>
      <c r="D8" s="36" t="s">
        <v>67</v>
      </c>
      <c r="E8" s="36" t="s">
        <v>102</v>
      </c>
      <c r="F8" s="36" t="s">
        <v>101</v>
      </c>
      <c r="G8" s="36" t="s">
        <v>68</v>
      </c>
      <c r="H8" s="36" t="s">
        <v>69</v>
      </c>
      <c r="I8" s="36" t="s">
        <v>100</v>
      </c>
      <c r="J8" s="36" t="s">
        <v>103</v>
      </c>
      <c r="K8" s="35" t="s">
        <v>70</v>
      </c>
    </row>
    <row r="9" s="26" customFormat="1" ht="11.25" customHeight="1"/>
    <row r="10" spans="1:11" s="5" customFormat="1" ht="11.25" customHeight="1">
      <c r="A10" s="113">
        <v>2006</v>
      </c>
      <c r="B10" s="110">
        <v>9237</v>
      </c>
      <c r="C10" s="110">
        <v>1860</v>
      </c>
      <c r="D10" s="110">
        <v>548</v>
      </c>
      <c r="E10" s="110">
        <v>73</v>
      </c>
      <c r="F10" s="110">
        <v>23</v>
      </c>
      <c r="G10" s="110">
        <v>92</v>
      </c>
      <c r="H10" s="110">
        <v>3</v>
      </c>
      <c r="I10" s="110">
        <v>196</v>
      </c>
      <c r="J10" s="110">
        <v>650</v>
      </c>
      <c r="K10" s="110">
        <v>709</v>
      </c>
    </row>
    <row r="11" spans="1:11" s="5" customFormat="1" ht="11.25" customHeight="1">
      <c r="A11" s="113">
        <v>2007</v>
      </c>
      <c r="B11" s="110">
        <v>9491</v>
      </c>
      <c r="C11" s="110">
        <v>1613</v>
      </c>
      <c r="D11" s="110">
        <v>283</v>
      </c>
      <c r="E11" s="110">
        <v>59</v>
      </c>
      <c r="F11" s="110">
        <v>63</v>
      </c>
      <c r="G11" s="110">
        <v>35</v>
      </c>
      <c r="H11" s="110">
        <v>20</v>
      </c>
      <c r="I11" s="110">
        <v>2030</v>
      </c>
      <c r="J11" s="110">
        <v>519</v>
      </c>
      <c r="K11" s="110">
        <v>570</v>
      </c>
    </row>
    <row r="12" spans="1:11" s="5" customFormat="1" ht="11.25" customHeight="1">
      <c r="A12" s="113">
        <v>2008</v>
      </c>
      <c r="B12" s="110">
        <v>11891</v>
      </c>
      <c r="C12" s="110">
        <v>2892</v>
      </c>
      <c r="D12" s="110">
        <v>441</v>
      </c>
      <c r="E12" s="110">
        <v>71</v>
      </c>
      <c r="F12" s="110">
        <v>58</v>
      </c>
      <c r="G12" s="110">
        <v>66</v>
      </c>
      <c r="H12" s="110">
        <v>13</v>
      </c>
      <c r="I12" s="110">
        <v>1488</v>
      </c>
      <c r="J12" s="110">
        <v>289</v>
      </c>
      <c r="K12" s="110">
        <v>400</v>
      </c>
    </row>
    <row r="13" spans="1:11" s="5" customFormat="1" ht="11.25" customHeight="1">
      <c r="A13" s="113">
        <v>2009</v>
      </c>
      <c r="B13" s="110">
        <v>8728</v>
      </c>
      <c r="C13" s="110">
        <v>2588</v>
      </c>
      <c r="D13" s="110">
        <v>303</v>
      </c>
      <c r="E13" s="110">
        <v>70</v>
      </c>
      <c r="F13" s="110">
        <v>734</v>
      </c>
      <c r="G13" s="110">
        <v>50</v>
      </c>
      <c r="H13" s="110">
        <v>4</v>
      </c>
      <c r="I13" s="110">
        <v>135</v>
      </c>
      <c r="J13" s="110">
        <v>473</v>
      </c>
      <c r="K13" s="110">
        <v>1020</v>
      </c>
    </row>
    <row r="14" spans="1:11" s="5" customFormat="1" ht="11.25" customHeight="1">
      <c r="A14" s="113">
        <v>2010</v>
      </c>
      <c r="B14" s="110">
        <v>12232</v>
      </c>
      <c r="C14" s="110">
        <v>902</v>
      </c>
      <c r="D14" s="110">
        <v>299</v>
      </c>
      <c r="E14" s="110">
        <v>30</v>
      </c>
      <c r="F14" s="110">
        <v>112</v>
      </c>
      <c r="G14" s="110">
        <v>80</v>
      </c>
      <c r="H14" s="110">
        <v>27</v>
      </c>
      <c r="I14" s="110">
        <v>106</v>
      </c>
      <c r="J14" s="110">
        <v>5501</v>
      </c>
      <c r="K14" s="110">
        <v>490</v>
      </c>
    </row>
    <row r="15" spans="1:11" s="5" customFormat="1" ht="11.25" customHeight="1">
      <c r="A15" s="113">
        <v>2011</v>
      </c>
      <c r="B15" s="110">
        <v>7584</v>
      </c>
      <c r="C15" s="110">
        <v>1395</v>
      </c>
      <c r="D15" s="110">
        <v>305</v>
      </c>
      <c r="E15" s="110">
        <v>62</v>
      </c>
      <c r="F15" s="110">
        <v>179</v>
      </c>
      <c r="G15" s="110">
        <v>47</v>
      </c>
      <c r="H15" s="110">
        <v>15</v>
      </c>
      <c r="I15" s="110">
        <v>16</v>
      </c>
      <c r="J15" s="110">
        <v>347</v>
      </c>
      <c r="K15" s="110">
        <v>1598</v>
      </c>
    </row>
    <row r="16" spans="1:11" s="5" customFormat="1" ht="11.25" customHeight="1">
      <c r="A16" s="113">
        <v>2012</v>
      </c>
      <c r="B16" s="110">
        <v>10719</v>
      </c>
      <c r="C16" s="110">
        <v>781</v>
      </c>
      <c r="D16" s="110">
        <v>118</v>
      </c>
      <c r="E16" s="110">
        <v>17</v>
      </c>
      <c r="F16" s="110">
        <v>34</v>
      </c>
      <c r="G16" s="110">
        <v>16</v>
      </c>
      <c r="H16" s="110">
        <v>28</v>
      </c>
      <c r="I16" s="110">
        <v>127</v>
      </c>
      <c r="J16" s="110">
        <v>178</v>
      </c>
      <c r="K16" s="110">
        <v>644</v>
      </c>
    </row>
    <row r="17" spans="1:11" s="5" customFormat="1" ht="11.25" customHeight="1">
      <c r="A17" s="113">
        <v>2013</v>
      </c>
      <c r="B17" s="110">
        <v>7451</v>
      </c>
      <c r="C17" s="110">
        <v>939</v>
      </c>
      <c r="D17" s="110">
        <v>379</v>
      </c>
      <c r="E17" s="110">
        <v>114</v>
      </c>
      <c r="F17" s="110">
        <v>107</v>
      </c>
      <c r="G17" s="110">
        <v>39</v>
      </c>
      <c r="H17" s="110">
        <v>39</v>
      </c>
      <c r="I17" s="110">
        <v>2327</v>
      </c>
      <c r="J17" s="110">
        <v>123</v>
      </c>
      <c r="K17" s="110">
        <v>599</v>
      </c>
    </row>
    <row r="18" spans="1:11" s="5" customFormat="1" ht="11.25" customHeight="1">
      <c r="A18" s="113">
        <v>2014</v>
      </c>
      <c r="B18" s="110">
        <v>6323</v>
      </c>
      <c r="C18" s="110">
        <v>1164</v>
      </c>
      <c r="D18" s="110">
        <v>163</v>
      </c>
      <c r="E18" s="110">
        <v>55</v>
      </c>
      <c r="F18" s="110">
        <v>75</v>
      </c>
      <c r="G18" s="110">
        <v>84</v>
      </c>
      <c r="H18" s="110">
        <v>53</v>
      </c>
      <c r="I18" s="110">
        <v>123</v>
      </c>
      <c r="J18" s="110">
        <v>149</v>
      </c>
      <c r="K18" s="110">
        <v>1189</v>
      </c>
    </row>
    <row r="19" spans="1:11" s="5" customFormat="1" ht="11.25" customHeight="1">
      <c r="A19" s="113">
        <v>2015</v>
      </c>
      <c r="B19" s="110">
        <v>8533</v>
      </c>
      <c r="C19" s="110">
        <v>1333</v>
      </c>
      <c r="D19" s="110">
        <v>2995</v>
      </c>
      <c r="E19" s="110">
        <v>74</v>
      </c>
      <c r="F19" s="110">
        <v>41</v>
      </c>
      <c r="G19" s="110">
        <v>63</v>
      </c>
      <c r="H19" s="110">
        <v>36</v>
      </c>
      <c r="I19" s="110">
        <v>112</v>
      </c>
      <c r="J19" s="110">
        <v>203</v>
      </c>
      <c r="K19" s="110">
        <v>690</v>
      </c>
    </row>
    <row r="20" spans="1:11" s="5" customFormat="1" ht="20.25" customHeight="1">
      <c r="A20" s="111" t="s">
        <v>75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5" customFormat="1" ht="11.25" customHeight="1">
      <c r="A21" s="111" t="s">
        <v>144</v>
      </c>
      <c r="B21" s="110">
        <v>1025</v>
      </c>
      <c r="C21" s="110">
        <v>111</v>
      </c>
      <c r="D21" s="110">
        <v>41</v>
      </c>
      <c r="E21" s="110">
        <v>6</v>
      </c>
      <c r="F21" s="110">
        <v>11</v>
      </c>
      <c r="G21" s="110">
        <v>15</v>
      </c>
      <c r="H21" s="110">
        <v>7</v>
      </c>
      <c r="I21" s="110">
        <v>0</v>
      </c>
      <c r="J21" s="110">
        <v>7</v>
      </c>
      <c r="K21" s="110">
        <v>343</v>
      </c>
    </row>
    <row r="22" spans="1:11" s="5" customFormat="1" ht="11.25" customHeight="1">
      <c r="A22" s="111" t="s">
        <v>145</v>
      </c>
      <c r="B22" s="110">
        <v>445</v>
      </c>
      <c r="C22" s="110">
        <v>97</v>
      </c>
      <c r="D22" s="110">
        <v>25</v>
      </c>
      <c r="E22" s="110">
        <v>9</v>
      </c>
      <c r="F22" s="110">
        <v>3</v>
      </c>
      <c r="G22" s="110">
        <v>3</v>
      </c>
      <c r="H22" s="110">
        <v>0</v>
      </c>
      <c r="I22" s="110">
        <v>3</v>
      </c>
      <c r="J22" s="110">
        <v>21</v>
      </c>
      <c r="K22" s="110">
        <v>31</v>
      </c>
    </row>
    <row r="23" spans="1:11" s="5" customFormat="1" ht="11.25" customHeight="1">
      <c r="A23" s="111" t="s">
        <v>146</v>
      </c>
      <c r="B23" s="110">
        <v>586</v>
      </c>
      <c r="C23" s="110">
        <v>53</v>
      </c>
      <c r="D23" s="110">
        <v>35</v>
      </c>
      <c r="E23" s="110">
        <v>10</v>
      </c>
      <c r="F23" s="110">
        <v>18</v>
      </c>
      <c r="G23" s="110">
        <v>24</v>
      </c>
      <c r="H23" s="110">
        <v>9</v>
      </c>
      <c r="I23" s="110">
        <v>2</v>
      </c>
      <c r="J23" s="110">
        <v>10</v>
      </c>
      <c r="K23" s="110">
        <v>57</v>
      </c>
    </row>
    <row r="24" spans="1:11" s="5" customFormat="1" ht="11.25" customHeight="1">
      <c r="A24" s="111" t="s">
        <v>147</v>
      </c>
      <c r="B24" s="110">
        <v>460</v>
      </c>
      <c r="C24" s="110">
        <v>82</v>
      </c>
      <c r="D24" s="110">
        <v>6</v>
      </c>
      <c r="E24" s="110">
        <v>8</v>
      </c>
      <c r="F24" s="110">
        <v>7</v>
      </c>
      <c r="G24" s="110">
        <v>21</v>
      </c>
      <c r="H24" s="110">
        <v>2</v>
      </c>
      <c r="I24" s="110">
        <v>0</v>
      </c>
      <c r="J24" s="110">
        <v>25</v>
      </c>
      <c r="K24" s="110">
        <v>47</v>
      </c>
    </row>
    <row r="25" spans="1:11" s="5" customFormat="1" ht="11.25" customHeight="1">
      <c r="A25" s="111" t="s">
        <v>148</v>
      </c>
      <c r="B25" s="110">
        <v>663</v>
      </c>
      <c r="C25" s="110">
        <v>211</v>
      </c>
      <c r="D25" s="110">
        <v>4</v>
      </c>
      <c r="E25" s="110">
        <v>6</v>
      </c>
      <c r="F25" s="110">
        <v>6</v>
      </c>
      <c r="G25" s="110">
        <v>3</v>
      </c>
      <c r="H25" s="110">
        <v>9</v>
      </c>
      <c r="I25" s="110">
        <v>0</v>
      </c>
      <c r="J25" s="110">
        <v>12</v>
      </c>
      <c r="K25" s="110">
        <v>80</v>
      </c>
    </row>
    <row r="26" spans="1:11" s="5" customFormat="1" ht="11.25" customHeight="1">
      <c r="A26" s="111" t="s">
        <v>149</v>
      </c>
      <c r="B26" s="110">
        <v>501</v>
      </c>
      <c r="C26" s="110">
        <v>149</v>
      </c>
      <c r="D26" s="110">
        <v>7</v>
      </c>
      <c r="E26" s="110">
        <v>0</v>
      </c>
      <c r="F26" s="110">
        <v>18</v>
      </c>
      <c r="G26" s="110">
        <v>0</v>
      </c>
      <c r="H26" s="110">
        <v>2</v>
      </c>
      <c r="I26" s="110">
        <v>2</v>
      </c>
      <c r="J26" s="110">
        <v>14</v>
      </c>
      <c r="K26" s="110">
        <v>38</v>
      </c>
    </row>
    <row r="27" spans="1:11" s="5" customFormat="1" ht="11.25" customHeight="1">
      <c r="A27" s="111" t="s">
        <v>150</v>
      </c>
      <c r="B27" s="110">
        <v>412</v>
      </c>
      <c r="C27" s="110">
        <v>126</v>
      </c>
      <c r="D27" s="110">
        <v>8</v>
      </c>
      <c r="E27" s="110">
        <v>0</v>
      </c>
      <c r="F27" s="110">
        <v>0</v>
      </c>
      <c r="G27" s="110">
        <v>0</v>
      </c>
      <c r="H27" s="110">
        <v>5</v>
      </c>
      <c r="I27" s="110">
        <v>8</v>
      </c>
      <c r="J27" s="110">
        <v>10</v>
      </c>
      <c r="K27" s="110">
        <v>43</v>
      </c>
    </row>
    <row r="28" spans="1:11" s="5" customFormat="1" ht="11.25" customHeight="1">
      <c r="A28" s="111" t="s">
        <v>151</v>
      </c>
      <c r="B28" s="110">
        <v>266</v>
      </c>
      <c r="C28" s="110">
        <v>31</v>
      </c>
      <c r="D28" s="110">
        <v>6</v>
      </c>
      <c r="E28" s="110">
        <v>4</v>
      </c>
      <c r="F28" s="110">
        <v>0</v>
      </c>
      <c r="G28" s="110">
        <v>0</v>
      </c>
      <c r="H28" s="110">
        <v>5</v>
      </c>
      <c r="I28" s="110">
        <v>39</v>
      </c>
      <c r="J28" s="110">
        <v>6</v>
      </c>
      <c r="K28" s="110">
        <v>36</v>
      </c>
    </row>
    <row r="29" spans="1:11" s="5" customFormat="1" ht="11.25" customHeight="1">
      <c r="A29" s="111" t="s">
        <v>152</v>
      </c>
      <c r="B29" s="110">
        <v>349</v>
      </c>
      <c r="C29" s="110">
        <v>114</v>
      </c>
      <c r="D29" s="110">
        <v>0</v>
      </c>
      <c r="E29" s="110">
        <v>0</v>
      </c>
      <c r="F29" s="110">
        <v>0</v>
      </c>
      <c r="G29" s="110">
        <v>3</v>
      </c>
      <c r="H29" s="110">
        <v>14</v>
      </c>
      <c r="I29" s="110">
        <v>7</v>
      </c>
      <c r="J29" s="110">
        <v>15</v>
      </c>
      <c r="K29" s="110">
        <v>28</v>
      </c>
    </row>
    <row r="30" spans="1:11" s="5" customFormat="1" ht="11.25" customHeight="1">
      <c r="A30" s="111" t="s">
        <v>153</v>
      </c>
      <c r="B30" s="110">
        <v>406</v>
      </c>
      <c r="C30" s="110">
        <v>75</v>
      </c>
      <c r="D30" s="110">
        <v>12</v>
      </c>
      <c r="E30" s="110">
        <v>9</v>
      </c>
      <c r="F30" s="110">
        <v>3</v>
      </c>
      <c r="G30" s="110">
        <v>5</v>
      </c>
      <c r="H30" s="110">
        <v>0</v>
      </c>
      <c r="I30" s="110">
        <v>33</v>
      </c>
      <c r="J30" s="110">
        <v>7</v>
      </c>
      <c r="K30" s="110">
        <v>36</v>
      </c>
    </row>
    <row r="31" spans="1:11" s="5" customFormat="1" ht="11.25" customHeight="1">
      <c r="A31" s="111" t="s">
        <v>154</v>
      </c>
      <c r="B31" s="110">
        <v>697</v>
      </c>
      <c r="C31" s="110">
        <v>64</v>
      </c>
      <c r="D31" s="110">
        <v>9</v>
      </c>
      <c r="E31" s="110">
        <v>3</v>
      </c>
      <c r="F31" s="110">
        <v>6</v>
      </c>
      <c r="G31" s="110">
        <v>7</v>
      </c>
      <c r="H31" s="110">
        <v>0</v>
      </c>
      <c r="I31" s="110">
        <v>22</v>
      </c>
      <c r="J31" s="110">
        <v>16</v>
      </c>
      <c r="K31" s="110">
        <v>429</v>
      </c>
    </row>
    <row r="32" spans="1:11" s="5" customFormat="1" ht="11.25" customHeight="1">
      <c r="A32" s="111" t="s">
        <v>155</v>
      </c>
      <c r="B32" s="110">
        <v>513</v>
      </c>
      <c r="C32" s="110">
        <v>51</v>
      </c>
      <c r="D32" s="110">
        <v>10</v>
      </c>
      <c r="E32" s="110">
        <v>0</v>
      </c>
      <c r="F32" s="110">
        <v>3</v>
      </c>
      <c r="G32" s="110">
        <v>3</v>
      </c>
      <c r="H32" s="110">
        <v>0</v>
      </c>
      <c r="I32" s="110">
        <v>7</v>
      </c>
      <c r="J32" s="110">
        <v>6</v>
      </c>
      <c r="K32" s="110">
        <v>21</v>
      </c>
    </row>
    <row r="33" spans="1:11" s="5" customFormat="1" ht="20.25" customHeight="1">
      <c r="A33" s="111" t="s">
        <v>158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s="5" customFormat="1" ht="11.25" customHeight="1">
      <c r="A34" s="111" t="s">
        <v>144</v>
      </c>
      <c r="B34" s="110">
        <v>3168</v>
      </c>
      <c r="C34" s="110">
        <v>65</v>
      </c>
      <c r="D34" s="110">
        <v>2825</v>
      </c>
      <c r="E34" s="110" t="s">
        <v>165</v>
      </c>
      <c r="F34" s="110">
        <v>3</v>
      </c>
      <c r="G34" s="110">
        <v>4</v>
      </c>
      <c r="H34" s="110" t="s">
        <v>165</v>
      </c>
      <c r="I34" s="110">
        <v>18</v>
      </c>
      <c r="J34" s="110">
        <v>11</v>
      </c>
      <c r="K34" s="110">
        <v>36</v>
      </c>
    </row>
    <row r="35" spans="1:11" s="5" customFormat="1" ht="11.25" customHeight="1">
      <c r="A35" s="111" t="s">
        <v>145</v>
      </c>
      <c r="B35" s="110">
        <v>588</v>
      </c>
      <c r="C35" s="110">
        <v>92</v>
      </c>
      <c r="D35" s="110">
        <v>7</v>
      </c>
      <c r="E35" s="110" t="s">
        <v>165</v>
      </c>
      <c r="F35" s="110">
        <v>3</v>
      </c>
      <c r="G35" s="110" t="s">
        <v>165</v>
      </c>
      <c r="H35" s="110">
        <v>9</v>
      </c>
      <c r="I35" s="110">
        <v>18</v>
      </c>
      <c r="J35" s="110">
        <v>85</v>
      </c>
      <c r="K35" s="110">
        <v>81</v>
      </c>
    </row>
    <row r="36" spans="1:11" s="5" customFormat="1" ht="11.25" customHeight="1">
      <c r="A36" s="111" t="s">
        <v>146</v>
      </c>
      <c r="B36" s="110">
        <v>699</v>
      </c>
      <c r="C36" s="110">
        <v>139</v>
      </c>
      <c r="D36" s="110">
        <v>23</v>
      </c>
      <c r="E36" s="110">
        <v>3</v>
      </c>
      <c r="F36" s="110">
        <v>8</v>
      </c>
      <c r="G36" s="110">
        <v>20</v>
      </c>
      <c r="H36" s="110" t="s">
        <v>165</v>
      </c>
      <c r="I36" s="110">
        <v>41</v>
      </c>
      <c r="J36" s="110">
        <v>9</v>
      </c>
      <c r="K36" s="110">
        <v>191</v>
      </c>
    </row>
    <row r="37" spans="1:11" s="5" customFormat="1" ht="11.25" customHeight="1">
      <c r="A37" s="111" t="str">
        <f>+'COO-E1'!A37</f>
        <v>Abril</v>
      </c>
      <c r="B37" s="110">
        <v>635</v>
      </c>
      <c r="C37" s="110">
        <v>138</v>
      </c>
      <c r="D37" s="110">
        <v>16</v>
      </c>
      <c r="E37" s="110">
        <v>3</v>
      </c>
      <c r="F37" s="110">
        <v>3</v>
      </c>
      <c r="G37" s="110">
        <v>4</v>
      </c>
      <c r="H37" s="110">
        <v>4</v>
      </c>
      <c r="I37" s="110">
        <v>3</v>
      </c>
      <c r="J37" s="110" t="s">
        <v>165</v>
      </c>
      <c r="K37" s="110">
        <v>43</v>
      </c>
    </row>
    <row r="38" spans="1:11" s="5" customFormat="1" ht="11.25" customHeight="1">
      <c r="A38" s="111" t="str">
        <f>+'COO-E1'!A38</f>
        <v>Mayo</v>
      </c>
      <c r="B38" s="110">
        <v>536</v>
      </c>
      <c r="C38" s="110">
        <v>134</v>
      </c>
      <c r="D38" s="110">
        <v>12</v>
      </c>
      <c r="E38" s="110">
        <v>3</v>
      </c>
      <c r="F38" s="110">
        <v>3</v>
      </c>
      <c r="G38" s="110" t="s">
        <v>165</v>
      </c>
      <c r="H38" s="110">
        <v>3</v>
      </c>
      <c r="I38" s="110">
        <v>7</v>
      </c>
      <c r="J38" s="110" t="s">
        <v>165</v>
      </c>
      <c r="K38" s="110">
        <v>23</v>
      </c>
    </row>
    <row r="39" spans="1:11" s="5" customFormat="1" ht="11.25" customHeight="1">
      <c r="A39" s="111" t="str">
        <f>+'COO-E1'!A39</f>
        <v>Junio</v>
      </c>
      <c r="B39" s="110">
        <v>432</v>
      </c>
      <c r="C39" s="110">
        <v>63</v>
      </c>
      <c r="D39" s="110">
        <v>14</v>
      </c>
      <c r="E39" s="110">
        <v>13</v>
      </c>
      <c r="F39" s="110">
        <v>15</v>
      </c>
      <c r="G39" s="110">
        <v>18</v>
      </c>
      <c r="H39" s="110">
        <v>18</v>
      </c>
      <c r="I39" s="110">
        <v>2</v>
      </c>
      <c r="J39" s="110">
        <v>12</v>
      </c>
      <c r="K39" s="110">
        <v>12</v>
      </c>
    </row>
    <row r="40" spans="1:11" s="5" customFormat="1" ht="11.25" customHeight="1">
      <c r="A40" s="111" t="s">
        <v>150</v>
      </c>
      <c r="B40" s="110">
        <v>388</v>
      </c>
      <c r="C40" s="110">
        <v>83</v>
      </c>
      <c r="D40" s="110">
        <v>19</v>
      </c>
      <c r="E40" s="110">
        <v>25</v>
      </c>
      <c r="F40" s="110" t="s">
        <v>165</v>
      </c>
      <c r="G40" s="110">
        <v>4</v>
      </c>
      <c r="H40" s="110" t="s">
        <v>165</v>
      </c>
      <c r="I40" s="110" t="s">
        <v>165</v>
      </c>
      <c r="J40" s="110">
        <v>21</v>
      </c>
      <c r="K40" s="110">
        <v>27</v>
      </c>
    </row>
    <row r="41" spans="1:11" s="5" customFormat="1" ht="11.25" customHeight="1">
      <c r="A41" s="111" t="s">
        <v>151</v>
      </c>
      <c r="B41" s="110">
        <v>294</v>
      </c>
      <c r="C41" s="110">
        <v>99</v>
      </c>
      <c r="D41" s="110">
        <v>6</v>
      </c>
      <c r="E41" s="110">
        <v>3</v>
      </c>
      <c r="F41" s="110" t="s">
        <v>165</v>
      </c>
      <c r="G41" s="110" t="s">
        <v>165</v>
      </c>
      <c r="H41" s="110" t="s">
        <v>165</v>
      </c>
      <c r="I41" s="110">
        <v>15</v>
      </c>
      <c r="J41" s="110">
        <v>19</v>
      </c>
      <c r="K41" s="110">
        <v>31</v>
      </c>
    </row>
    <row r="42" spans="1:11" s="5" customFormat="1" ht="11.25" customHeight="1">
      <c r="A42" s="111" t="s">
        <v>152</v>
      </c>
      <c r="B42" s="110">
        <v>404</v>
      </c>
      <c r="C42" s="110">
        <v>70</v>
      </c>
      <c r="D42" s="110">
        <v>35</v>
      </c>
      <c r="E42" s="110">
        <v>15</v>
      </c>
      <c r="F42" s="110" t="s">
        <v>165</v>
      </c>
      <c r="G42" s="110">
        <v>3</v>
      </c>
      <c r="H42" s="110" t="s">
        <v>165</v>
      </c>
      <c r="I42" s="110">
        <v>8</v>
      </c>
      <c r="J42" s="110" t="s">
        <v>165</v>
      </c>
      <c r="K42" s="110">
        <v>38</v>
      </c>
    </row>
    <row r="43" spans="1:11" s="5" customFormat="1" ht="11.25" customHeight="1">
      <c r="A43" s="111" t="s">
        <v>153</v>
      </c>
      <c r="B43" s="110">
        <v>598</v>
      </c>
      <c r="C43" s="110">
        <v>265</v>
      </c>
      <c r="D43" s="110">
        <v>12</v>
      </c>
      <c r="E43" s="110">
        <v>3</v>
      </c>
      <c r="F43" s="110" t="s">
        <v>165</v>
      </c>
      <c r="G43" s="110">
        <v>6</v>
      </c>
      <c r="H43" s="110" t="s">
        <v>165</v>
      </c>
      <c r="I43" s="110" t="s">
        <v>165</v>
      </c>
      <c r="J43" s="110">
        <v>5</v>
      </c>
      <c r="K43" s="110">
        <v>54</v>
      </c>
    </row>
    <row r="44" spans="1:11" s="5" customFormat="1" ht="11.25" customHeight="1">
      <c r="A44" s="111" t="s">
        <v>154</v>
      </c>
      <c r="B44" s="110">
        <v>407</v>
      </c>
      <c r="C44" s="110">
        <v>89</v>
      </c>
      <c r="D44" s="110">
        <v>15</v>
      </c>
      <c r="E44" s="110">
        <v>3</v>
      </c>
      <c r="F44" s="110">
        <v>6</v>
      </c>
      <c r="G44" s="110">
        <v>4</v>
      </c>
      <c r="H44" s="110">
        <v>2</v>
      </c>
      <c r="I44" s="110" t="s">
        <v>165</v>
      </c>
      <c r="J44" s="110">
        <v>15</v>
      </c>
      <c r="K44" s="110">
        <v>86</v>
      </c>
    </row>
    <row r="45" spans="1:11" s="5" customFormat="1" ht="11.25" customHeight="1">
      <c r="A45" s="111" t="s">
        <v>155</v>
      </c>
      <c r="B45" s="110">
        <v>384</v>
      </c>
      <c r="C45" s="110">
        <v>96</v>
      </c>
      <c r="D45" s="110">
        <v>11</v>
      </c>
      <c r="E45" s="110">
        <v>3</v>
      </c>
      <c r="F45" s="110" t="s">
        <v>165</v>
      </c>
      <c r="G45" s="110" t="s">
        <v>165</v>
      </c>
      <c r="H45" s="110" t="s">
        <v>165</v>
      </c>
      <c r="I45" s="110" t="s">
        <v>165</v>
      </c>
      <c r="J45" s="110">
        <v>26</v>
      </c>
      <c r="K45" s="110">
        <v>68</v>
      </c>
    </row>
    <row r="46" spans="1:11" s="5" customFormat="1" ht="11.25" customHeight="1">
      <c r="A46" s="98" t="s">
        <v>3</v>
      </c>
      <c r="B46" s="84"/>
      <c r="C46" s="84"/>
      <c r="D46" s="83"/>
      <c r="E46" s="84"/>
      <c r="F46" s="84"/>
      <c r="G46" s="84"/>
      <c r="H46" s="84"/>
      <c r="I46" s="84"/>
      <c r="J46" s="84"/>
      <c r="K46" s="84"/>
    </row>
    <row r="48" ht="12.75">
      <c r="A48" s="119" t="s">
        <v>176</v>
      </c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9.00390625" style="26" customWidth="1"/>
    <col min="2" max="2" width="11.421875" style="26" customWidth="1"/>
    <col min="3" max="3" width="12.28125" style="26" customWidth="1"/>
    <col min="4" max="4" width="8.28125" style="26" customWidth="1"/>
    <col min="5" max="7" width="11.421875" style="26" customWidth="1"/>
    <col min="8" max="8" width="10.7109375" style="26" customWidth="1"/>
    <col min="9" max="9" width="9.421875" style="26" customWidth="1"/>
    <col min="10" max="10" width="9.00390625" style="26" customWidth="1"/>
    <col min="11" max="11" width="9.7109375" style="26" customWidth="1"/>
    <col min="12" max="16384" width="11.421875" style="26" customWidth="1"/>
  </cols>
  <sheetData>
    <row r="1" spans="1:11" s="25" customFormat="1" ht="15.75" customHeight="1">
      <c r="A1" s="124" t="s">
        <v>119</v>
      </c>
      <c r="B1" s="125"/>
      <c r="C1" s="125"/>
      <c r="D1" s="125"/>
      <c r="E1" s="24"/>
      <c r="F1" s="24"/>
      <c r="K1" s="92" t="s">
        <v>73</v>
      </c>
    </row>
    <row r="2" spans="1:11" s="25" customFormat="1" ht="12.75" customHeight="1">
      <c r="A2" s="27"/>
      <c r="B2" s="28"/>
      <c r="C2" s="28"/>
      <c r="D2" s="28"/>
      <c r="E2" s="28"/>
      <c r="F2" s="24"/>
      <c r="G2" s="24"/>
      <c r="K2" s="26"/>
    </row>
    <row r="3" spans="1:11" s="25" customFormat="1" ht="12.75">
      <c r="A3" s="29"/>
      <c r="B3" s="28"/>
      <c r="C3" s="28"/>
      <c r="D3" s="28"/>
      <c r="E3" s="28"/>
      <c r="F3" s="24"/>
      <c r="G3" s="24"/>
      <c r="K3" s="26"/>
    </row>
    <row r="4" spans="1:11" s="25" customFormat="1" ht="12.75">
      <c r="A4" s="31"/>
      <c r="B4" s="32"/>
      <c r="C4" s="32"/>
      <c r="D4" s="32"/>
      <c r="E4" s="32"/>
      <c r="F4" s="32"/>
      <c r="K4" s="26"/>
    </row>
    <row r="5" spans="1:11" s="25" customFormat="1" ht="12.75" customHeight="1">
      <c r="A5" s="126" t="s">
        <v>173</v>
      </c>
      <c r="B5" s="127"/>
      <c r="C5" s="127"/>
      <c r="D5" s="127"/>
      <c r="E5" s="127"/>
      <c r="F5" s="127"/>
      <c r="G5" s="127"/>
      <c r="K5" s="93" t="s">
        <v>164</v>
      </c>
    </row>
    <row r="6" spans="1:11" s="25" customFormat="1" ht="12.75" customHeight="1">
      <c r="A6" s="54"/>
      <c r="B6" s="52"/>
      <c r="C6" s="52"/>
      <c r="D6" s="52"/>
      <c r="E6" s="52"/>
      <c r="F6" s="52"/>
      <c r="G6" s="52"/>
      <c r="K6" s="26"/>
    </row>
    <row r="7" spans="1:11" s="24" customFormat="1" ht="4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24" customFormat="1" ht="25.5" customHeight="1">
      <c r="A8" s="35" t="s">
        <v>2</v>
      </c>
      <c r="B8" s="36" t="s">
        <v>99</v>
      </c>
      <c r="C8" s="36" t="s">
        <v>71</v>
      </c>
      <c r="D8" s="36" t="s">
        <v>72</v>
      </c>
      <c r="E8" s="36" t="s">
        <v>104</v>
      </c>
      <c r="F8" s="36" t="s">
        <v>105</v>
      </c>
      <c r="G8" s="36" t="s">
        <v>97</v>
      </c>
      <c r="H8" s="36" t="s">
        <v>108</v>
      </c>
      <c r="I8" s="36" t="s">
        <v>98</v>
      </c>
      <c r="J8" s="36" t="s">
        <v>126</v>
      </c>
      <c r="K8" s="36" t="s">
        <v>127</v>
      </c>
    </row>
    <row r="9" ht="11.25" customHeight="1"/>
    <row r="10" spans="1:11" s="5" customFormat="1" ht="11.25" customHeight="1">
      <c r="A10" s="111" t="s">
        <v>135</v>
      </c>
      <c r="B10" s="110">
        <v>673</v>
      </c>
      <c r="C10" s="110">
        <v>185</v>
      </c>
      <c r="D10" s="110">
        <v>1315</v>
      </c>
      <c r="E10" s="110">
        <v>719</v>
      </c>
      <c r="F10" s="110">
        <v>815</v>
      </c>
      <c r="G10" s="110">
        <v>81</v>
      </c>
      <c r="H10" s="110">
        <v>547</v>
      </c>
      <c r="I10" s="110">
        <v>511</v>
      </c>
      <c r="J10" s="110">
        <v>21</v>
      </c>
      <c r="K10" s="110">
        <v>216</v>
      </c>
    </row>
    <row r="11" spans="1:11" s="5" customFormat="1" ht="11.25" customHeight="1">
      <c r="A11" s="111" t="s">
        <v>136</v>
      </c>
      <c r="B11" s="110">
        <v>630</v>
      </c>
      <c r="C11" s="110">
        <v>238</v>
      </c>
      <c r="D11" s="110">
        <v>668</v>
      </c>
      <c r="E11" s="110">
        <v>514</v>
      </c>
      <c r="F11" s="110">
        <v>637</v>
      </c>
      <c r="G11" s="110">
        <v>258</v>
      </c>
      <c r="H11" s="110">
        <v>1202</v>
      </c>
      <c r="I11" s="110">
        <v>10</v>
      </c>
      <c r="J11" s="110">
        <v>7</v>
      </c>
      <c r="K11" s="110">
        <v>135</v>
      </c>
    </row>
    <row r="12" spans="1:11" s="5" customFormat="1" ht="11.25" customHeight="1">
      <c r="A12" s="111" t="s">
        <v>137</v>
      </c>
      <c r="B12" s="110">
        <v>541</v>
      </c>
      <c r="C12" s="110">
        <v>77</v>
      </c>
      <c r="D12" s="110">
        <v>1318</v>
      </c>
      <c r="E12" s="110">
        <v>450</v>
      </c>
      <c r="F12" s="110">
        <v>473</v>
      </c>
      <c r="G12" s="110">
        <v>530</v>
      </c>
      <c r="H12" s="110">
        <v>2505</v>
      </c>
      <c r="I12" s="110">
        <v>69</v>
      </c>
      <c r="J12" s="110">
        <v>9</v>
      </c>
      <c r="K12" s="110">
        <v>201</v>
      </c>
    </row>
    <row r="13" spans="1:11" s="5" customFormat="1" ht="11.25" customHeight="1">
      <c r="A13" s="111" t="s">
        <v>138</v>
      </c>
      <c r="B13" s="110">
        <v>566</v>
      </c>
      <c r="C13" s="110">
        <v>156</v>
      </c>
      <c r="D13" s="110">
        <v>667</v>
      </c>
      <c r="E13" s="110">
        <v>423</v>
      </c>
      <c r="F13" s="110">
        <v>516</v>
      </c>
      <c r="G13" s="110">
        <v>250</v>
      </c>
      <c r="H13" s="110">
        <v>497</v>
      </c>
      <c r="I13" s="110">
        <v>26</v>
      </c>
      <c r="J13" s="110">
        <v>0</v>
      </c>
      <c r="K13" s="110">
        <v>250</v>
      </c>
    </row>
    <row r="14" spans="1:11" s="5" customFormat="1" ht="11.25" customHeight="1">
      <c r="A14" s="111" t="s">
        <v>139</v>
      </c>
      <c r="B14" s="110">
        <v>480</v>
      </c>
      <c r="C14" s="110">
        <v>102</v>
      </c>
      <c r="D14" s="110">
        <v>1534</v>
      </c>
      <c r="E14" s="110">
        <v>1081</v>
      </c>
      <c r="F14" s="110">
        <v>504</v>
      </c>
      <c r="G14" s="110">
        <v>143</v>
      </c>
      <c r="H14" s="110">
        <v>659</v>
      </c>
      <c r="I14" s="110">
        <v>41</v>
      </c>
      <c r="J14" s="110">
        <v>5</v>
      </c>
      <c r="K14" s="110">
        <v>136</v>
      </c>
    </row>
    <row r="15" spans="1:11" s="5" customFormat="1" ht="11.25" customHeight="1">
      <c r="A15" s="111" t="s">
        <v>140</v>
      </c>
      <c r="B15" s="110">
        <v>369</v>
      </c>
      <c r="C15" s="110">
        <v>121</v>
      </c>
      <c r="D15" s="110">
        <v>851</v>
      </c>
      <c r="E15" s="110">
        <v>684</v>
      </c>
      <c r="F15" s="110">
        <v>321</v>
      </c>
      <c r="G15" s="110">
        <v>224</v>
      </c>
      <c r="H15" s="110">
        <v>639</v>
      </c>
      <c r="I15" s="110">
        <v>80</v>
      </c>
      <c r="J15" s="110">
        <v>6</v>
      </c>
      <c r="K15" s="110">
        <v>325</v>
      </c>
    </row>
    <row r="16" spans="1:11" s="5" customFormat="1" ht="11.25" customHeight="1">
      <c r="A16" s="111" t="s">
        <v>141</v>
      </c>
      <c r="B16" s="110">
        <v>357</v>
      </c>
      <c r="C16" s="110">
        <v>195</v>
      </c>
      <c r="D16" s="110">
        <v>515</v>
      </c>
      <c r="E16" s="110">
        <v>637</v>
      </c>
      <c r="F16" s="110">
        <v>341</v>
      </c>
      <c r="G16" s="110">
        <v>135</v>
      </c>
      <c r="H16" s="110">
        <v>1621</v>
      </c>
      <c r="I16" s="110">
        <v>98</v>
      </c>
      <c r="J16" s="110">
        <v>0</v>
      </c>
      <c r="K16" s="110">
        <v>4877</v>
      </c>
    </row>
    <row r="17" spans="1:11" s="5" customFormat="1" ht="11.25" customHeight="1">
      <c r="A17" s="111" t="s">
        <v>142</v>
      </c>
      <c r="B17" s="110">
        <v>434</v>
      </c>
      <c r="C17" s="110">
        <v>78</v>
      </c>
      <c r="D17" s="110">
        <v>417</v>
      </c>
      <c r="E17" s="110">
        <v>412</v>
      </c>
      <c r="F17" s="110">
        <v>287</v>
      </c>
      <c r="G17" s="110">
        <v>142</v>
      </c>
      <c r="H17" s="110">
        <v>805</v>
      </c>
      <c r="I17" s="110">
        <v>70</v>
      </c>
      <c r="J17" s="110">
        <v>0</v>
      </c>
      <c r="K17" s="110">
        <v>140</v>
      </c>
    </row>
    <row r="18" spans="1:11" s="5" customFormat="1" ht="11.25" customHeight="1">
      <c r="A18" s="111" t="s">
        <v>143</v>
      </c>
      <c r="B18" s="110">
        <v>391</v>
      </c>
      <c r="C18" s="110">
        <v>287</v>
      </c>
      <c r="D18" s="110">
        <v>501</v>
      </c>
      <c r="E18" s="110">
        <v>710</v>
      </c>
      <c r="F18" s="110">
        <v>424</v>
      </c>
      <c r="G18" s="110">
        <v>100</v>
      </c>
      <c r="H18" s="110">
        <v>717</v>
      </c>
      <c r="I18" s="110">
        <v>25</v>
      </c>
      <c r="J18" s="110">
        <v>7</v>
      </c>
      <c r="K18" s="110">
        <v>106</v>
      </c>
    </row>
    <row r="19" spans="1:11" s="5" customFormat="1" ht="11.25" customHeight="1">
      <c r="A19" s="111" t="s">
        <v>166</v>
      </c>
      <c r="B19" s="110">
        <v>440</v>
      </c>
      <c r="C19" s="110">
        <v>60</v>
      </c>
      <c r="D19" s="110">
        <v>298</v>
      </c>
      <c r="E19" s="110">
        <v>655</v>
      </c>
      <c r="F19" s="110">
        <v>486</v>
      </c>
      <c r="G19" s="110">
        <v>198</v>
      </c>
      <c r="H19" s="110">
        <v>677</v>
      </c>
      <c r="I19" s="110">
        <v>43</v>
      </c>
      <c r="J19" s="110">
        <v>10</v>
      </c>
      <c r="K19" s="110">
        <v>119</v>
      </c>
    </row>
    <row r="20" spans="1:11" s="5" customFormat="1" ht="20.25" customHeight="1">
      <c r="A20" s="111" t="s">
        <v>75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5" customFormat="1" ht="11.25" customHeight="1">
      <c r="A21" s="111" t="s">
        <v>144</v>
      </c>
      <c r="B21" s="110">
        <v>19</v>
      </c>
      <c r="C21" s="110">
        <v>8</v>
      </c>
      <c r="D21" s="110">
        <v>81</v>
      </c>
      <c r="E21" s="110">
        <v>264</v>
      </c>
      <c r="F21" s="110">
        <v>47</v>
      </c>
      <c r="G21" s="110">
        <v>4</v>
      </c>
      <c r="H21" s="110">
        <v>47</v>
      </c>
      <c r="I21" s="110">
        <v>10</v>
      </c>
      <c r="J21" s="110">
        <v>0</v>
      </c>
      <c r="K21" s="110">
        <v>4</v>
      </c>
    </row>
    <row r="22" spans="1:11" s="5" customFormat="1" ht="11.25" customHeight="1">
      <c r="A22" s="111" t="s">
        <v>145</v>
      </c>
      <c r="B22" s="110">
        <v>54</v>
      </c>
      <c r="C22" s="110">
        <v>8</v>
      </c>
      <c r="D22" s="110">
        <v>23</v>
      </c>
      <c r="E22" s="110">
        <v>40</v>
      </c>
      <c r="F22" s="110">
        <v>39</v>
      </c>
      <c r="G22" s="110">
        <v>9</v>
      </c>
      <c r="H22" s="110">
        <v>67</v>
      </c>
      <c r="I22" s="110">
        <v>6</v>
      </c>
      <c r="J22" s="110">
        <v>0</v>
      </c>
      <c r="K22" s="110">
        <v>7</v>
      </c>
    </row>
    <row r="23" spans="1:11" s="5" customFormat="1" ht="11.25" customHeight="1">
      <c r="A23" s="111" t="s">
        <v>146</v>
      </c>
      <c r="B23" s="110">
        <v>30</v>
      </c>
      <c r="C23" s="110">
        <v>2</v>
      </c>
      <c r="D23" s="110">
        <v>122</v>
      </c>
      <c r="E23" s="110">
        <v>89</v>
      </c>
      <c r="F23" s="110">
        <v>86</v>
      </c>
      <c r="G23" s="110">
        <v>0</v>
      </c>
      <c r="H23" s="110">
        <v>36</v>
      </c>
      <c r="I23" s="110">
        <v>0</v>
      </c>
      <c r="J23" s="110">
        <v>0</v>
      </c>
      <c r="K23" s="110">
        <v>3</v>
      </c>
    </row>
    <row r="24" spans="1:11" s="5" customFormat="1" ht="11.25" customHeight="1">
      <c r="A24" s="111" t="s">
        <v>147</v>
      </c>
      <c r="B24" s="110">
        <v>28</v>
      </c>
      <c r="C24" s="110">
        <v>7</v>
      </c>
      <c r="D24" s="110">
        <v>57</v>
      </c>
      <c r="E24" s="110">
        <v>63</v>
      </c>
      <c r="F24" s="110">
        <v>64</v>
      </c>
      <c r="G24" s="110">
        <v>8</v>
      </c>
      <c r="H24" s="110">
        <v>27</v>
      </c>
      <c r="I24" s="110">
        <v>0</v>
      </c>
      <c r="J24" s="110">
        <v>0</v>
      </c>
      <c r="K24" s="110">
        <v>8</v>
      </c>
    </row>
    <row r="25" spans="1:11" s="5" customFormat="1" ht="11.25" customHeight="1">
      <c r="A25" s="111" t="s">
        <v>148</v>
      </c>
      <c r="B25" s="110">
        <v>42</v>
      </c>
      <c r="C25" s="110">
        <v>9</v>
      </c>
      <c r="D25" s="110">
        <v>43</v>
      </c>
      <c r="E25" s="110">
        <v>38</v>
      </c>
      <c r="F25" s="110">
        <v>60</v>
      </c>
      <c r="G25" s="110">
        <v>0</v>
      </c>
      <c r="H25" s="110">
        <v>137</v>
      </c>
      <c r="I25" s="110">
        <v>0</v>
      </c>
      <c r="J25" s="110">
        <v>0</v>
      </c>
      <c r="K25" s="110">
        <v>3</v>
      </c>
    </row>
    <row r="26" spans="1:11" s="5" customFormat="1" ht="11.25" customHeight="1">
      <c r="A26" s="111" t="s">
        <v>149</v>
      </c>
      <c r="B26" s="110">
        <v>23</v>
      </c>
      <c r="C26" s="110">
        <v>4</v>
      </c>
      <c r="D26" s="110">
        <v>109</v>
      </c>
      <c r="E26" s="110">
        <v>19</v>
      </c>
      <c r="F26" s="110">
        <v>46</v>
      </c>
      <c r="G26" s="110">
        <v>0</v>
      </c>
      <c r="H26" s="110">
        <v>50</v>
      </c>
      <c r="I26" s="110">
        <v>0</v>
      </c>
      <c r="J26" s="110">
        <v>7</v>
      </c>
      <c r="K26" s="110">
        <v>13</v>
      </c>
    </row>
    <row r="27" spans="1:11" s="5" customFormat="1" ht="11.25" customHeight="1">
      <c r="A27" s="111" t="s">
        <v>150</v>
      </c>
      <c r="B27" s="110">
        <v>40</v>
      </c>
      <c r="C27" s="110">
        <v>19</v>
      </c>
      <c r="D27" s="110">
        <v>9</v>
      </c>
      <c r="E27" s="110">
        <v>16</v>
      </c>
      <c r="F27" s="110">
        <v>22</v>
      </c>
      <c r="G27" s="110">
        <v>21</v>
      </c>
      <c r="H27" s="110">
        <v>66</v>
      </c>
      <c r="I27" s="110">
        <v>0</v>
      </c>
      <c r="J27" s="110">
        <v>0</v>
      </c>
      <c r="K27" s="110">
        <v>19</v>
      </c>
    </row>
    <row r="28" spans="1:11" s="5" customFormat="1" ht="11.25" customHeight="1">
      <c r="A28" s="111" t="s">
        <v>151</v>
      </c>
      <c r="B28" s="110">
        <v>31</v>
      </c>
      <c r="C28" s="110">
        <v>2</v>
      </c>
      <c r="D28" s="110">
        <v>16</v>
      </c>
      <c r="E28" s="110">
        <v>29</v>
      </c>
      <c r="F28" s="110">
        <v>5</v>
      </c>
      <c r="G28" s="110">
        <v>8</v>
      </c>
      <c r="H28" s="110">
        <v>40</v>
      </c>
      <c r="I28" s="110">
        <v>0</v>
      </c>
      <c r="J28" s="110">
        <v>0</v>
      </c>
      <c r="K28" s="110">
        <v>8</v>
      </c>
    </row>
    <row r="29" spans="1:11" s="5" customFormat="1" ht="11.25" customHeight="1">
      <c r="A29" s="111" t="s">
        <v>152</v>
      </c>
      <c r="B29" s="110">
        <v>24</v>
      </c>
      <c r="C29" s="110">
        <v>4</v>
      </c>
      <c r="D29" s="110">
        <v>22</v>
      </c>
      <c r="E29" s="110">
        <v>25</v>
      </c>
      <c r="F29" s="110">
        <v>21</v>
      </c>
      <c r="G29" s="110">
        <v>17</v>
      </c>
      <c r="H29" s="110">
        <v>45</v>
      </c>
      <c r="I29" s="110">
        <v>0</v>
      </c>
      <c r="J29" s="110">
        <v>0</v>
      </c>
      <c r="K29" s="110">
        <v>10</v>
      </c>
    </row>
    <row r="30" spans="1:11" s="5" customFormat="1" ht="11.25" customHeight="1">
      <c r="A30" s="111" t="s">
        <v>153</v>
      </c>
      <c r="B30" s="110">
        <v>33</v>
      </c>
      <c r="C30" s="110">
        <v>6</v>
      </c>
      <c r="D30" s="110">
        <v>9</v>
      </c>
      <c r="E30" s="110">
        <v>52</v>
      </c>
      <c r="F30" s="110">
        <v>18</v>
      </c>
      <c r="G30" s="110">
        <v>0</v>
      </c>
      <c r="H30" s="110">
        <v>96</v>
      </c>
      <c r="I30" s="110">
        <v>0</v>
      </c>
      <c r="J30" s="110">
        <v>0</v>
      </c>
      <c r="K30" s="110">
        <v>12</v>
      </c>
    </row>
    <row r="31" spans="1:11" s="5" customFormat="1" ht="11.25" customHeight="1">
      <c r="A31" s="111" t="s">
        <v>154</v>
      </c>
      <c r="B31" s="110">
        <v>45</v>
      </c>
      <c r="C31" s="110">
        <v>13</v>
      </c>
      <c r="D31" s="110">
        <v>4</v>
      </c>
      <c r="E31" s="110">
        <v>16</v>
      </c>
      <c r="F31" s="110">
        <v>7</v>
      </c>
      <c r="G31" s="110">
        <v>20</v>
      </c>
      <c r="H31" s="110">
        <v>27</v>
      </c>
      <c r="I31" s="110">
        <v>0</v>
      </c>
      <c r="J31" s="110">
        <v>0</v>
      </c>
      <c r="K31" s="110">
        <v>9</v>
      </c>
    </row>
    <row r="32" spans="1:11" s="5" customFormat="1" ht="11.25" customHeight="1">
      <c r="A32" s="111" t="s">
        <v>155</v>
      </c>
      <c r="B32" s="110">
        <v>22</v>
      </c>
      <c r="C32" s="110">
        <v>205</v>
      </c>
      <c r="D32" s="110">
        <v>6</v>
      </c>
      <c r="E32" s="110">
        <v>59</v>
      </c>
      <c r="F32" s="110">
        <v>9</v>
      </c>
      <c r="G32" s="110">
        <v>13</v>
      </c>
      <c r="H32" s="110">
        <v>79</v>
      </c>
      <c r="I32" s="110">
        <v>9</v>
      </c>
      <c r="J32" s="110">
        <v>0</v>
      </c>
      <c r="K32" s="110">
        <v>10</v>
      </c>
    </row>
    <row r="33" spans="1:11" s="5" customFormat="1" ht="20.25" customHeight="1">
      <c r="A33" s="111" t="s">
        <v>158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s="5" customFormat="1" ht="11.25" customHeight="1">
      <c r="A34" s="111" t="s">
        <v>144</v>
      </c>
      <c r="B34" s="110">
        <v>51</v>
      </c>
      <c r="C34" s="110">
        <v>11</v>
      </c>
      <c r="D34" s="110">
        <v>10</v>
      </c>
      <c r="E34" s="110">
        <v>28</v>
      </c>
      <c r="F34" s="110">
        <v>37</v>
      </c>
      <c r="G34" s="110">
        <v>8</v>
      </c>
      <c r="H34" s="110">
        <v>61</v>
      </c>
      <c r="I34" s="110" t="s">
        <v>165</v>
      </c>
      <c r="J34" s="110" t="s">
        <v>165</v>
      </c>
      <c r="K34" s="110" t="s">
        <v>165</v>
      </c>
    </row>
    <row r="35" spans="1:11" s="5" customFormat="1" ht="11.25" customHeight="1">
      <c r="A35" s="111" t="s">
        <v>145</v>
      </c>
      <c r="B35" s="110">
        <v>32</v>
      </c>
      <c r="C35" s="110">
        <v>2</v>
      </c>
      <c r="D35" s="110">
        <v>19</v>
      </c>
      <c r="E35" s="110">
        <v>75</v>
      </c>
      <c r="F35" s="110">
        <v>61</v>
      </c>
      <c r="G35" s="110">
        <v>10</v>
      </c>
      <c r="H35" s="110">
        <v>90</v>
      </c>
      <c r="I35" s="110" t="s">
        <v>165</v>
      </c>
      <c r="J35" s="110" t="s">
        <v>165</v>
      </c>
      <c r="K35" s="110">
        <v>4</v>
      </c>
    </row>
    <row r="36" spans="1:11" s="5" customFormat="1" ht="11.25" customHeight="1">
      <c r="A36" s="111" t="s">
        <v>146</v>
      </c>
      <c r="B36" s="110">
        <v>33</v>
      </c>
      <c r="C36" s="110">
        <v>5</v>
      </c>
      <c r="D36" s="110">
        <v>18</v>
      </c>
      <c r="E36" s="110">
        <v>60</v>
      </c>
      <c r="F36" s="110">
        <v>52</v>
      </c>
      <c r="G36" s="110">
        <v>24</v>
      </c>
      <c r="H36" s="110">
        <v>61</v>
      </c>
      <c r="I36" s="110">
        <v>7</v>
      </c>
      <c r="J36" s="110" t="s">
        <v>165</v>
      </c>
      <c r="K36" s="110">
        <v>5</v>
      </c>
    </row>
    <row r="37" spans="1:11" s="5" customFormat="1" ht="11.25" customHeight="1">
      <c r="A37" s="111" t="str">
        <f>+'COO-E1'!A37</f>
        <v>Abril</v>
      </c>
      <c r="B37" s="110">
        <v>72</v>
      </c>
      <c r="C37" s="110">
        <v>6</v>
      </c>
      <c r="D37" s="110">
        <v>29</v>
      </c>
      <c r="E37" s="110">
        <v>180</v>
      </c>
      <c r="F37" s="110">
        <v>57</v>
      </c>
      <c r="G37" s="110">
        <v>25</v>
      </c>
      <c r="H37" s="110">
        <v>37</v>
      </c>
      <c r="I37" s="110">
        <v>2</v>
      </c>
      <c r="J37" s="110" t="s">
        <v>165</v>
      </c>
      <c r="K37" s="110">
        <v>13</v>
      </c>
    </row>
    <row r="38" spans="1:11" s="5" customFormat="1" ht="11.25" customHeight="1">
      <c r="A38" s="111" t="str">
        <f>+'COO-E1'!A38</f>
        <v>Mayo</v>
      </c>
      <c r="B38" s="110">
        <v>31</v>
      </c>
      <c r="C38" s="110" t="s">
        <v>165</v>
      </c>
      <c r="D38" s="110">
        <v>82</v>
      </c>
      <c r="E38" s="110">
        <v>45</v>
      </c>
      <c r="F38" s="110">
        <v>112</v>
      </c>
      <c r="G38" s="110">
        <v>16</v>
      </c>
      <c r="H38" s="110">
        <v>55</v>
      </c>
      <c r="I38" s="110" t="s">
        <v>165</v>
      </c>
      <c r="J38" s="110" t="s">
        <v>165</v>
      </c>
      <c r="K38" s="110">
        <v>10</v>
      </c>
    </row>
    <row r="39" spans="1:11" s="5" customFormat="1" ht="11.25" customHeight="1">
      <c r="A39" s="111" t="str">
        <f>+'COO-E1'!A39</f>
        <v>Junio</v>
      </c>
      <c r="B39" s="110">
        <v>31</v>
      </c>
      <c r="C39" s="110">
        <v>5</v>
      </c>
      <c r="D39" s="110">
        <v>21</v>
      </c>
      <c r="E39" s="110">
        <v>38</v>
      </c>
      <c r="F39" s="110">
        <v>26</v>
      </c>
      <c r="G39" s="110">
        <v>8</v>
      </c>
      <c r="H39" s="110">
        <v>115</v>
      </c>
      <c r="I39" s="110" t="s">
        <v>165</v>
      </c>
      <c r="J39" s="110">
        <v>7</v>
      </c>
      <c r="K39" s="110">
        <v>14</v>
      </c>
    </row>
    <row r="40" spans="1:11" s="5" customFormat="1" ht="11.25" customHeight="1">
      <c r="A40" s="111" t="s">
        <v>150</v>
      </c>
      <c r="B40" s="110">
        <v>41</v>
      </c>
      <c r="C40" s="110">
        <v>2</v>
      </c>
      <c r="D40" s="110">
        <v>13</v>
      </c>
      <c r="E40" s="110">
        <v>36</v>
      </c>
      <c r="F40" s="110">
        <v>42</v>
      </c>
      <c r="G40" s="110">
        <v>18</v>
      </c>
      <c r="H40" s="110">
        <v>23</v>
      </c>
      <c r="I40" s="110">
        <v>5</v>
      </c>
      <c r="J40" s="110" t="s">
        <v>165</v>
      </c>
      <c r="K40" s="110">
        <v>29</v>
      </c>
    </row>
    <row r="41" spans="1:11" s="5" customFormat="1" ht="11.25" customHeight="1">
      <c r="A41" s="111" t="s">
        <v>151</v>
      </c>
      <c r="B41" s="110">
        <v>25</v>
      </c>
      <c r="C41" s="110">
        <v>13</v>
      </c>
      <c r="D41" s="110">
        <v>19</v>
      </c>
      <c r="E41" s="110">
        <v>6</v>
      </c>
      <c r="F41" s="110">
        <v>6</v>
      </c>
      <c r="G41" s="110">
        <v>12</v>
      </c>
      <c r="H41" s="110">
        <v>40</v>
      </c>
      <c r="I41" s="110" t="s">
        <v>165</v>
      </c>
      <c r="J41" s="110" t="s">
        <v>165</v>
      </c>
      <c r="K41" s="110" t="s">
        <v>165</v>
      </c>
    </row>
    <row r="42" spans="1:11" s="5" customFormat="1" ht="11.25" customHeight="1">
      <c r="A42" s="111" t="s">
        <v>152</v>
      </c>
      <c r="B42" s="110">
        <v>53</v>
      </c>
      <c r="C42" s="110" t="s">
        <v>165</v>
      </c>
      <c r="D42" s="110">
        <v>40</v>
      </c>
      <c r="E42" s="110">
        <v>50</v>
      </c>
      <c r="F42" s="110">
        <v>44</v>
      </c>
      <c r="G42" s="110" t="s">
        <v>165</v>
      </c>
      <c r="H42" s="110">
        <v>41</v>
      </c>
      <c r="I42" s="110" t="s">
        <v>165</v>
      </c>
      <c r="J42" s="110" t="s">
        <v>165</v>
      </c>
      <c r="K42" s="110">
        <v>7</v>
      </c>
    </row>
    <row r="43" spans="1:11" s="5" customFormat="1" ht="11.25" customHeight="1">
      <c r="A43" s="111" t="s">
        <v>153</v>
      </c>
      <c r="B43" s="110">
        <v>30</v>
      </c>
      <c r="C43" s="110">
        <v>10</v>
      </c>
      <c r="D43" s="110">
        <v>14</v>
      </c>
      <c r="E43" s="110">
        <v>54</v>
      </c>
      <c r="F43" s="110">
        <v>20</v>
      </c>
      <c r="G43" s="110">
        <v>22</v>
      </c>
      <c r="H43" s="110">
        <v>66</v>
      </c>
      <c r="I43" s="110">
        <v>23</v>
      </c>
      <c r="J43" s="110" t="s">
        <v>165</v>
      </c>
      <c r="K43" s="110">
        <v>14</v>
      </c>
    </row>
    <row r="44" spans="1:11" s="5" customFormat="1" ht="11.25" customHeight="1">
      <c r="A44" s="111" t="s">
        <v>154</v>
      </c>
      <c r="B44" s="110">
        <v>26</v>
      </c>
      <c r="C44" s="110">
        <v>4</v>
      </c>
      <c r="D44" s="110">
        <v>21</v>
      </c>
      <c r="E44" s="110">
        <v>28</v>
      </c>
      <c r="F44" s="110">
        <v>14</v>
      </c>
      <c r="G44" s="110">
        <v>55</v>
      </c>
      <c r="H44" s="110">
        <v>28</v>
      </c>
      <c r="I44" s="110" t="s">
        <v>165</v>
      </c>
      <c r="J44" s="110" t="s">
        <v>165</v>
      </c>
      <c r="K44" s="110">
        <v>11</v>
      </c>
    </row>
    <row r="45" spans="1:11" s="5" customFormat="1" ht="11.25" customHeight="1">
      <c r="A45" s="111" t="s">
        <v>155</v>
      </c>
      <c r="B45" s="110">
        <v>15</v>
      </c>
      <c r="C45" s="110">
        <v>2</v>
      </c>
      <c r="D45" s="110">
        <v>12</v>
      </c>
      <c r="E45" s="110">
        <v>55</v>
      </c>
      <c r="F45" s="110">
        <v>15</v>
      </c>
      <c r="G45" s="110" t="s">
        <v>165</v>
      </c>
      <c r="H45" s="110">
        <v>60</v>
      </c>
      <c r="I45" s="110">
        <v>6</v>
      </c>
      <c r="J45" s="110">
        <v>3</v>
      </c>
      <c r="K45" s="110">
        <v>12</v>
      </c>
    </row>
    <row r="46" spans="1:11" s="5" customFormat="1" ht="9.75" customHeight="1">
      <c r="A46" s="82" t="s">
        <v>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8" ht="12.75">
      <c r="A48" s="119" t="s">
        <v>175</v>
      </c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984251968503937" header="0" footer="0"/>
  <pageSetup fitToHeight="0" fitToWidth="1" horizontalDpi="600" verticalDpi="600" orientation="portrait" paperSize="9" scale="89" r:id="rId1"/>
  <ignoredErrors>
    <ignoredError sqref="A10:A1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6" customWidth="1"/>
    <col min="2" max="2" width="19.7109375" style="26" customWidth="1"/>
    <col min="3" max="3" width="34.00390625" style="26" customWidth="1"/>
    <col min="4" max="4" width="11.421875" style="26" customWidth="1"/>
    <col min="5" max="7" width="9.7109375" style="26" customWidth="1"/>
    <col min="8" max="8" width="11.421875" style="26" customWidth="1"/>
    <col min="9" max="11" width="9.7109375" style="26" customWidth="1"/>
    <col min="12" max="16384" width="11.421875" style="26" customWidth="1"/>
  </cols>
  <sheetData>
    <row r="1" spans="1:11" s="16" customFormat="1" ht="15" customHeight="1">
      <c r="A1" s="129" t="s">
        <v>119</v>
      </c>
      <c r="B1" s="130"/>
      <c r="C1" s="131"/>
      <c r="K1" s="39" t="s">
        <v>73</v>
      </c>
    </row>
    <row r="2" s="14" customFormat="1" ht="15" customHeight="1"/>
    <row r="3" spans="1:11" s="14" customFormat="1" ht="24.75" customHeight="1">
      <c r="A3" s="133" t="s">
        <v>131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</row>
    <row r="4" spans="1:3" ht="15" customHeight="1">
      <c r="A4" s="40"/>
      <c r="B4" s="15"/>
      <c r="C4" s="15"/>
    </row>
    <row r="5" spans="1:3" ht="15.75" customHeight="1">
      <c r="A5" s="40"/>
      <c r="B5" s="15"/>
      <c r="C5" s="15"/>
    </row>
    <row r="6" spans="1:11" ht="12.75" customHeight="1">
      <c r="A6" s="135" t="s">
        <v>168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7" ht="21.75" customHeight="1">
      <c r="A7" s="140" t="s">
        <v>106</v>
      </c>
      <c r="B7" s="141"/>
      <c r="C7" s="142"/>
      <c r="D7" s="137" t="s">
        <v>0</v>
      </c>
      <c r="E7" s="138"/>
      <c r="F7" s="138"/>
      <c r="G7" s="139"/>
      <c r="H7" s="137" t="s">
        <v>74</v>
      </c>
      <c r="I7" s="138"/>
      <c r="J7" s="138"/>
      <c r="K7" s="139"/>
      <c r="L7"/>
      <c r="M7"/>
      <c r="N7"/>
      <c r="O7"/>
      <c r="P7"/>
      <c r="Q7"/>
    </row>
    <row r="8" spans="1:17" ht="18" customHeight="1">
      <c r="A8" s="143"/>
      <c r="B8" s="144"/>
      <c r="C8" s="145"/>
      <c r="D8" s="34" t="s">
        <v>93</v>
      </c>
      <c r="E8" s="137" t="s">
        <v>94</v>
      </c>
      <c r="F8" s="138"/>
      <c r="G8" s="139"/>
      <c r="H8" s="34" t="s">
        <v>93</v>
      </c>
      <c r="I8" s="137" t="s">
        <v>94</v>
      </c>
      <c r="J8" s="138"/>
      <c r="K8" s="139"/>
      <c r="L8"/>
      <c r="M8"/>
      <c r="N8"/>
      <c r="O8"/>
      <c r="P8"/>
      <c r="Q8"/>
    </row>
    <row r="9" spans="1:17" ht="21.75" customHeight="1">
      <c r="A9" s="146"/>
      <c r="B9" s="147"/>
      <c r="C9" s="148"/>
      <c r="D9" s="35"/>
      <c r="E9" s="50" t="s">
        <v>128</v>
      </c>
      <c r="F9" s="50" t="s">
        <v>4</v>
      </c>
      <c r="G9" s="50" t="s">
        <v>5</v>
      </c>
      <c r="H9" s="51"/>
      <c r="I9" s="50" t="s">
        <v>128</v>
      </c>
      <c r="J9" s="50" t="s">
        <v>4</v>
      </c>
      <c r="K9" s="50" t="s">
        <v>5</v>
      </c>
      <c r="L9"/>
      <c r="M9"/>
      <c r="N9"/>
      <c r="O9"/>
      <c r="P9"/>
      <c r="Q9"/>
    </row>
    <row r="10" spans="1:3" ht="15" customHeight="1">
      <c r="A10" s="42"/>
      <c r="B10" s="42"/>
      <c r="C10" s="42"/>
    </row>
    <row r="11" spans="1:11" ht="15" customHeight="1">
      <c r="A11" s="44" t="s">
        <v>129</v>
      </c>
      <c r="B11" s="44"/>
      <c r="C11" s="77"/>
      <c r="D11" s="61">
        <v>1350</v>
      </c>
      <c r="E11" s="61">
        <v>8533</v>
      </c>
      <c r="F11" s="61">
        <v>5669</v>
      </c>
      <c r="G11" s="61">
        <v>2594</v>
      </c>
      <c r="H11" s="61">
        <v>1026</v>
      </c>
      <c r="I11" s="61">
        <v>3429</v>
      </c>
      <c r="J11" s="61">
        <v>2170</v>
      </c>
      <c r="K11" s="61">
        <v>1241</v>
      </c>
    </row>
    <row r="12" spans="1:11" ht="15" customHeight="1">
      <c r="A12" s="44"/>
      <c r="B12" s="44"/>
      <c r="C12" s="44"/>
      <c r="D12" s="100"/>
      <c r="E12" s="100"/>
      <c r="F12" s="100"/>
      <c r="G12" s="100"/>
      <c r="H12" s="100"/>
      <c r="I12" s="100"/>
      <c r="J12" s="100"/>
      <c r="K12" s="101"/>
    </row>
    <row r="13" spans="1:11" ht="15" customHeight="1">
      <c r="A13" s="44" t="s">
        <v>86</v>
      </c>
      <c r="B13" s="44"/>
      <c r="C13" s="44"/>
      <c r="D13" s="101"/>
      <c r="E13" s="102"/>
      <c r="F13" s="102"/>
      <c r="G13" s="102"/>
      <c r="H13" s="102"/>
      <c r="I13" s="102"/>
      <c r="J13" s="102"/>
      <c r="K13" s="103"/>
    </row>
    <row r="14" spans="1:11" ht="15" customHeight="1">
      <c r="A14" s="46" t="s">
        <v>6</v>
      </c>
      <c r="B14" s="46"/>
      <c r="C14" s="46"/>
      <c r="D14" s="62">
        <v>94</v>
      </c>
      <c r="E14" s="99">
        <v>3238</v>
      </c>
      <c r="F14" s="62">
        <v>2337</v>
      </c>
      <c r="G14" s="62">
        <v>808</v>
      </c>
      <c r="H14" s="62">
        <v>37</v>
      </c>
      <c r="I14" s="99">
        <v>134</v>
      </c>
      <c r="J14" s="62">
        <v>77</v>
      </c>
      <c r="K14" s="62">
        <v>56</v>
      </c>
    </row>
    <row r="15" spans="1:11" ht="15" customHeight="1">
      <c r="A15" s="46" t="s">
        <v>87</v>
      </c>
      <c r="B15" s="46"/>
      <c r="C15" s="46"/>
      <c r="D15" s="62">
        <v>119</v>
      </c>
      <c r="E15" s="99">
        <v>578</v>
      </c>
      <c r="F15" s="62">
        <v>413</v>
      </c>
      <c r="G15" s="62">
        <v>147</v>
      </c>
      <c r="H15" s="62">
        <v>109</v>
      </c>
      <c r="I15" s="99">
        <v>395</v>
      </c>
      <c r="J15" s="62">
        <v>297</v>
      </c>
      <c r="K15" s="62">
        <v>92</v>
      </c>
    </row>
    <row r="16" spans="1:11" ht="15" customHeight="1">
      <c r="A16" s="46" t="s">
        <v>88</v>
      </c>
      <c r="B16" s="46"/>
      <c r="C16" s="46"/>
      <c r="D16" s="62">
        <v>255</v>
      </c>
      <c r="E16" s="99">
        <v>1232</v>
      </c>
      <c r="F16" s="62">
        <v>835</v>
      </c>
      <c r="G16" s="62">
        <v>379</v>
      </c>
      <c r="H16" s="62">
        <v>97</v>
      </c>
      <c r="I16" s="99">
        <v>313</v>
      </c>
      <c r="J16" s="62">
        <v>269</v>
      </c>
      <c r="K16" s="62">
        <v>41</v>
      </c>
    </row>
    <row r="17" spans="1:11" ht="15" customHeight="1">
      <c r="A17" s="46" t="s">
        <v>89</v>
      </c>
      <c r="B17" s="45"/>
      <c r="C17" s="45"/>
      <c r="D17" s="62">
        <v>881</v>
      </c>
      <c r="E17" s="99">
        <v>3483</v>
      </c>
      <c r="F17" s="62">
        <v>2083</v>
      </c>
      <c r="G17" s="62">
        <v>1259</v>
      </c>
      <c r="H17" s="62">
        <v>782</v>
      </c>
      <c r="I17" s="99">
        <v>2585</v>
      </c>
      <c r="J17" s="62">
        <v>1526</v>
      </c>
      <c r="K17" s="62">
        <v>1051</v>
      </c>
    </row>
    <row r="18" spans="1:11" ht="15" customHeight="1">
      <c r="A18" s="43"/>
      <c r="B18" s="43"/>
      <c r="C18" s="43"/>
      <c r="D18" s="62"/>
      <c r="E18" s="99"/>
      <c r="F18" s="62"/>
      <c r="G18" s="62"/>
      <c r="H18" s="62"/>
      <c r="I18" s="99"/>
      <c r="J18" s="62"/>
      <c r="K18" s="63"/>
    </row>
    <row r="19" spans="1:11" ht="15" customHeight="1">
      <c r="A19" s="47" t="s">
        <v>90</v>
      </c>
      <c r="B19" s="47"/>
      <c r="C19" s="47"/>
      <c r="D19" s="62"/>
      <c r="E19" s="99"/>
      <c r="F19" s="62"/>
      <c r="G19" s="62"/>
      <c r="H19" s="62"/>
      <c r="I19" s="99"/>
      <c r="J19" s="62"/>
      <c r="K19" s="63"/>
    </row>
    <row r="20" spans="1:11" ht="15" customHeight="1">
      <c r="A20" s="48" t="s">
        <v>26</v>
      </c>
      <c r="B20" s="132" t="s">
        <v>27</v>
      </c>
      <c r="C20" s="132"/>
      <c r="D20" s="62">
        <v>94</v>
      </c>
      <c r="E20" s="99">
        <v>3238</v>
      </c>
      <c r="F20" s="62">
        <v>2337</v>
      </c>
      <c r="G20" s="62">
        <v>808</v>
      </c>
      <c r="H20" s="62">
        <v>37</v>
      </c>
      <c r="I20" s="99">
        <v>134</v>
      </c>
      <c r="J20" s="62">
        <v>77</v>
      </c>
      <c r="K20" s="63">
        <v>56</v>
      </c>
    </row>
    <row r="21" spans="1:11" ht="15" customHeight="1">
      <c r="A21" s="48" t="s">
        <v>28</v>
      </c>
      <c r="B21" s="132" t="s">
        <v>29</v>
      </c>
      <c r="C21" s="132"/>
      <c r="D21" s="62">
        <v>2</v>
      </c>
      <c r="E21" s="99">
        <v>10</v>
      </c>
      <c r="F21" s="62">
        <v>9</v>
      </c>
      <c r="G21" s="62">
        <v>1</v>
      </c>
      <c r="H21" s="62">
        <v>2</v>
      </c>
      <c r="I21" s="99">
        <v>10</v>
      </c>
      <c r="J21" s="62">
        <v>9</v>
      </c>
      <c r="K21" s="63">
        <v>1</v>
      </c>
    </row>
    <row r="22" spans="1:11" ht="15" customHeight="1">
      <c r="A22" s="48" t="s">
        <v>30</v>
      </c>
      <c r="B22" s="132" t="s">
        <v>31</v>
      </c>
      <c r="C22" s="132"/>
      <c r="D22" s="62">
        <v>106</v>
      </c>
      <c r="E22" s="99">
        <v>425</v>
      </c>
      <c r="F22" s="62">
        <v>314</v>
      </c>
      <c r="G22" s="62">
        <v>100</v>
      </c>
      <c r="H22" s="62">
        <v>100</v>
      </c>
      <c r="I22" s="99">
        <v>361</v>
      </c>
      <c r="J22" s="62">
        <v>272</v>
      </c>
      <c r="K22" s="63">
        <v>84</v>
      </c>
    </row>
    <row r="23" spans="1:11" ht="15" customHeight="1">
      <c r="A23" s="48" t="s">
        <v>32</v>
      </c>
      <c r="B23" s="132" t="s">
        <v>33</v>
      </c>
      <c r="C23" s="132"/>
      <c r="D23" s="62">
        <v>6</v>
      </c>
      <c r="E23" s="99">
        <v>124</v>
      </c>
      <c r="F23" s="62">
        <v>79</v>
      </c>
      <c r="G23" s="62">
        <v>39</v>
      </c>
      <c r="H23" s="62">
        <v>2</v>
      </c>
      <c r="I23" s="99">
        <v>5</v>
      </c>
      <c r="J23" s="62">
        <v>5</v>
      </c>
      <c r="K23" s="63">
        <v>0</v>
      </c>
    </row>
    <row r="24" spans="1:11" ht="15" customHeight="1">
      <c r="A24" s="48" t="s">
        <v>34</v>
      </c>
      <c r="B24" s="132" t="s">
        <v>35</v>
      </c>
      <c r="C24" s="132"/>
      <c r="D24" s="62">
        <v>5</v>
      </c>
      <c r="E24" s="99">
        <v>19</v>
      </c>
      <c r="F24" s="62">
        <v>11</v>
      </c>
      <c r="G24" s="62">
        <v>7</v>
      </c>
      <c r="H24" s="62">
        <v>5</v>
      </c>
      <c r="I24" s="99">
        <v>19</v>
      </c>
      <c r="J24" s="62">
        <v>11</v>
      </c>
      <c r="K24" s="63">
        <v>7</v>
      </c>
    </row>
    <row r="25" spans="1:11" ht="15" customHeight="1">
      <c r="A25" s="48" t="s">
        <v>36</v>
      </c>
      <c r="B25" s="132" t="s">
        <v>37</v>
      </c>
      <c r="C25" s="132"/>
      <c r="D25" s="62">
        <v>255</v>
      </c>
      <c r="E25" s="99">
        <v>1232</v>
      </c>
      <c r="F25" s="62">
        <v>835</v>
      </c>
      <c r="G25" s="62">
        <v>379</v>
      </c>
      <c r="H25" s="62">
        <v>97</v>
      </c>
      <c r="I25" s="99">
        <v>313</v>
      </c>
      <c r="J25" s="62">
        <v>269</v>
      </c>
      <c r="K25" s="63">
        <v>41</v>
      </c>
    </row>
    <row r="26" spans="1:11" ht="15" customHeight="1">
      <c r="A26" s="48" t="s">
        <v>38</v>
      </c>
      <c r="B26" s="132" t="s">
        <v>39</v>
      </c>
      <c r="C26" s="132"/>
      <c r="D26" s="62">
        <v>215</v>
      </c>
      <c r="E26" s="99">
        <v>734</v>
      </c>
      <c r="F26" s="62">
        <v>441</v>
      </c>
      <c r="G26" s="62">
        <v>262</v>
      </c>
      <c r="H26" s="62">
        <v>201</v>
      </c>
      <c r="I26" s="99">
        <v>621</v>
      </c>
      <c r="J26" s="62">
        <v>376</v>
      </c>
      <c r="K26" s="63">
        <v>240</v>
      </c>
    </row>
    <row r="27" spans="1:11" ht="15" customHeight="1">
      <c r="A27" s="48" t="s">
        <v>40</v>
      </c>
      <c r="B27" s="132" t="s">
        <v>41</v>
      </c>
      <c r="C27" s="132"/>
      <c r="D27" s="62">
        <v>63</v>
      </c>
      <c r="E27" s="99">
        <v>326</v>
      </c>
      <c r="F27" s="62">
        <v>285</v>
      </c>
      <c r="G27" s="62">
        <v>39</v>
      </c>
      <c r="H27" s="62">
        <v>35</v>
      </c>
      <c r="I27" s="99">
        <v>146</v>
      </c>
      <c r="J27" s="62">
        <v>132</v>
      </c>
      <c r="K27" s="62">
        <v>14</v>
      </c>
    </row>
    <row r="28" spans="1:11" ht="15" customHeight="1">
      <c r="A28" s="48" t="s">
        <v>42</v>
      </c>
      <c r="B28" s="132" t="s">
        <v>43</v>
      </c>
      <c r="C28" s="132"/>
      <c r="D28" s="62">
        <v>89</v>
      </c>
      <c r="E28" s="99">
        <v>297</v>
      </c>
      <c r="F28" s="62">
        <v>183</v>
      </c>
      <c r="G28" s="62">
        <v>113</v>
      </c>
      <c r="H28" s="62">
        <v>87</v>
      </c>
      <c r="I28" s="99">
        <v>281</v>
      </c>
      <c r="J28" s="62">
        <v>175</v>
      </c>
      <c r="K28" s="62">
        <v>106</v>
      </c>
    </row>
    <row r="29" spans="1:11" ht="15" customHeight="1">
      <c r="A29" s="48" t="s">
        <v>44</v>
      </c>
      <c r="B29" s="132" t="s">
        <v>45</v>
      </c>
      <c r="C29" s="132"/>
      <c r="D29" s="62">
        <v>72</v>
      </c>
      <c r="E29" s="99">
        <v>508</v>
      </c>
      <c r="F29" s="62">
        <v>340</v>
      </c>
      <c r="G29" s="62">
        <v>96</v>
      </c>
      <c r="H29" s="62">
        <v>69</v>
      </c>
      <c r="I29" s="99">
        <v>277</v>
      </c>
      <c r="J29" s="62">
        <v>207</v>
      </c>
      <c r="K29" s="62">
        <v>70</v>
      </c>
    </row>
    <row r="30" spans="1:11" ht="15" customHeight="1">
      <c r="A30" s="48" t="s">
        <v>46</v>
      </c>
      <c r="B30" s="132" t="s">
        <v>47</v>
      </c>
      <c r="C30" s="132"/>
      <c r="D30" s="62">
        <v>8</v>
      </c>
      <c r="E30" s="99">
        <v>22</v>
      </c>
      <c r="F30" s="62">
        <v>16</v>
      </c>
      <c r="G30" s="62">
        <v>6</v>
      </c>
      <c r="H30" s="62">
        <v>6</v>
      </c>
      <c r="I30" s="99">
        <v>17</v>
      </c>
      <c r="J30" s="62">
        <v>11</v>
      </c>
      <c r="K30" s="62">
        <v>6</v>
      </c>
    </row>
    <row r="31" spans="1:11" ht="15" customHeight="1">
      <c r="A31" s="48" t="s">
        <v>48</v>
      </c>
      <c r="B31" s="132" t="s">
        <v>49</v>
      </c>
      <c r="C31" s="132"/>
      <c r="D31" s="62">
        <v>32</v>
      </c>
      <c r="E31" s="99">
        <v>144</v>
      </c>
      <c r="F31" s="62">
        <v>79</v>
      </c>
      <c r="G31" s="62">
        <v>63</v>
      </c>
      <c r="H31" s="62">
        <v>20</v>
      </c>
      <c r="I31" s="99">
        <v>48</v>
      </c>
      <c r="J31" s="62">
        <v>27</v>
      </c>
      <c r="K31" s="62">
        <v>21</v>
      </c>
    </row>
    <row r="32" spans="1:11" ht="15" customHeight="1">
      <c r="A32" s="48" t="s">
        <v>50</v>
      </c>
      <c r="B32" s="132" t="s">
        <v>51</v>
      </c>
      <c r="C32" s="132"/>
      <c r="D32" s="62">
        <v>122</v>
      </c>
      <c r="E32" s="99">
        <v>401</v>
      </c>
      <c r="F32" s="62">
        <v>228</v>
      </c>
      <c r="G32" s="62">
        <v>162</v>
      </c>
      <c r="H32" s="62">
        <v>111</v>
      </c>
      <c r="I32" s="99">
        <v>325</v>
      </c>
      <c r="J32" s="62">
        <v>190</v>
      </c>
      <c r="K32" s="62">
        <v>135</v>
      </c>
    </row>
    <row r="33" spans="1:11" ht="15" customHeight="1">
      <c r="A33" s="48" t="s">
        <v>52</v>
      </c>
      <c r="B33" s="132" t="s">
        <v>53</v>
      </c>
      <c r="C33" s="132"/>
      <c r="D33" s="62">
        <v>46</v>
      </c>
      <c r="E33" s="99">
        <v>174</v>
      </c>
      <c r="F33" s="62">
        <v>108</v>
      </c>
      <c r="G33" s="62">
        <v>51</v>
      </c>
      <c r="H33" s="62">
        <v>40</v>
      </c>
      <c r="I33" s="99">
        <v>136</v>
      </c>
      <c r="J33" s="62">
        <v>88</v>
      </c>
      <c r="K33" s="62">
        <v>47</v>
      </c>
    </row>
    <row r="34" spans="1:11" ht="15" customHeight="1">
      <c r="A34" s="48" t="s">
        <v>54</v>
      </c>
      <c r="B34" s="132" t="s">
        <v>91</v>
      </c>
      <c r="C34" s="132"/>
      <c r="D34" s="62">
        <v>0</v>
      </c>
      <c r="E34" s="99">
        <v>0</v>
      </c>
      <c r="F34" s="62">
        <v>0</v>
      </c>
      <c r="G34" s="62">
        <v>0</v>
      </c>
      <c r="H34" s="62">
        <v>0</v>
      </c>
      <c r="I34" s="99">
        <v>0</v>
      </c>
      <c r="J34" s="62">
        <v>0</v>
      </c>
      <c r="K34" s="62">
        <v>0</v>
      </c>
    </row>
    <row r="35" spans="1:11" ht="15" customHeight="1">
      <c r="A35" s="48" t="s">
        <v>55</v>
      </c>
      <c r="B35" s="132" t="s">
        <v>56</v>
      </c>
      <c r="C35" s="132"/>
      <c r="D35" s="62">
        <v>85</v>
      </c>
      <c r="E35" s="99">
        <v>352</v>
      </c>
      <c r="F35" s="62">
        <v>145</v>
      </c>
      <c r="G35" s="62">
        <v>205</v>
      </c>
      <c r="H35" s="62">
        <v>75</v>
      </c>
      <c r="I35" s="99">
        <v>272</v>
      </c>
      <c r="J35" s="62">
        <v>97</v>
      </c>
      <c r="K35" s="62">
        <v>174</v>
      </c>
    </row>
    <row r="36" spans="1:11" ht="15" customHeight="1">
      <c r="A36" s="48" t="s">
        <v>57</v>
      </c>
      <c r="B36" s="132" t="s">
        <v>58</v>
      </c>
      <c r="C36" s="132"/>
      <c r="D36" s="62">
        <v>51</v>
      </c>
      <c r="E36" s="99">
        <v>173</v>
      </c>
      <c r="F36" s="62">
        <v>60</v>
      </c>
      <c r="G36" s="62">
        <v>110</v>
      </c>
      <c r="H36" s="62">
        <v>47</v>
      </c>
      <c r="I36" s="99">
        <v>157</v>
      </c>
      <c r="J36" s="62">
        <v>50</v>
      </c>
      <c r="K36" s="62">
        <v>106</v>
      </c>
    </row>
    <row r="37" spans="1:11" ht="15" customHeight="1">
      <c r="A37" s="48" t="s">
        <v>59</v>
      </c>
      <c r="B37" s="132" t="s">
        <v>60</v>
      </c>
      <c r="C37" s="132"/>
      <c r="D37" s="62">
        <v>50</v>
      </c>
      <c r="E37" s="99">
        <v>180</v>
      </c>
      <c r="F37" s="62">
        <v>110</v>
      </c>
      <c r="G37" s="62">
        <v>70</v>
      </c>
      <c r="H37" s="62">
        <v>48</v>
      </c>
      <c r="I37" s="99">
        <v>163</v>
      </c>
      <c r="J37" s="62">
        <v>103</v>
      </c>
      <c r="K37" s="62">
        <v>60</v>
      </c>
    </row>
    <row r="38" spans="1:11" ht="15" customHeight="1">
      <c r="A38" s="48" t="s">
        <v>61</v>
      </c>
      <c r="B38" s="132" t="s">
        <v>62</v>
      </c>
      <c r="C38" s="132"/>
      <c r="D38" s="62">
        <v>48</v>
      </c>
      <c r="E38" s="99">
        <v>172</v>
      </c>
      <c r="F38" s="62">
        <v>88</v>
      </c>
      <c r="G38" s="62">
        <v>82</v>
      </c>
      <c r="H38" s="62">
        <v>43</v>
      </c>
      <c r="I38" s="99">
        <v>142</v>
      </c>
      <c r="J38" s="62">
        <v>70</v>
      </c>
      <c r="K38" s="62">
        <v>72</v>
      </c>
    </row>
    <row r="39" spans="1:11" ht="15" customHeight="1">
      <c r="A39" s="48" t="s">
        <v>63</v>
      </c>
      <c r="B39" s="132" t="s">
        <v>92</v>
      </c>
      <c r="C39" s="132"/>
      <c r="D39" s="62">
        <v>0</v>
      </c>
      <c r="E39" s="99">
        <v>0</v>
      </c>
      <c r="F39" s="62">
        <v>0</v>
      </c>
      <c r="G39" s="62">
        <v>0</v>
      </c>
      <c r="H39" s="62">
        <v>0</v>
      </c>
      <c r="I39" s="99">
        <v>0</v>
      </c>
      <c r="J39" s="62">
        <v>0</v>
      </c>
      <c r="K39" s="62">
        <v>0</v>
      </c>
    </row>
    <row r="40" spans="1:11" ht="15" customHeight="1">
      <c r="A40" s="48" t="s">
        <v>64</v>
      </c>
      <c r="B40" s="132" t="s">
        <v>65</v>
      </c>
      <c r="C40" s="132"/>
      <c r="D40" s="62">
        <v>0</v>
      </c>
      <c r="E40" s="99">
        <v>0</v>
      </c>
      <c r="F40" s="62">
        <v>0</v>
      </c>
      <c r="G40" s="62">
        <v>0</v>
      </c>
      <c r="H40" s="62">
        <v>0</v>
      </c>
      <c r="I40" s="99">
        <v>0</v>
      </c>
      <c r="J40" s="62">
        <v>0</v>
      </c>
      <c r="K40" s="62">
        <v>0</v>
      </c>
    </row>
    <row r="41" spans="1:11" ht="15" customHeight="1">
      <c r="A41" s="49"/>
      <c r="B41" s="49"/>
      <c r="C41" s="49"/>
      <c r="D41" s="60"/>
      <c r="E41" s="60"/>
      <c r="F41" s="60"/>
      <c r="G41" s="60"/>
      <c r="H41" s="60"/>
      <c r="I41" s="60"/>
      <c r="J41" s="60"/>
      <c r="K41" s="64"/>
    </row>
    <row r="42" spans="1:3" ht="23.25" customHeight="1">
      <c r="A42" s="46" t="s">
        <v>130</v>
      </c>
      <c r="B42" s="46"/>
      <c r="C42" s="46"/>
    </row>
    <row r="43" spans="1:3" ht="15" customHeight="1">
      <c r="A43" s="46" t="s">
        <v>160</v>
      </c>
      <c r="B43" s="46"/>
      <c r="C43" s="46"/>
    </row>
    <row r="44" spans="4:11" ht="12.75">
      <c r="D44" s="72"/>
      <c r="E44" s="72"/>
      <c r="F44" s="72"/>
      <c r="G44" s="72"/>
      <c r="H44" s="72"/>
      <c r="I44" s="72"/>
      <c r="J44" s="72"/>
      <c r="K44" s="72"/>
    </row>
    <row r="45" spans="4:11" ht="12.75">
      <c r="D45" s="72"/>
      <c r="E45" s="72"/>
      <c r="F45" s="72"/>
      <c r="G45" s="72"/>
      <c r="H45" s="72"/>
      <c r="I45" s="72"/>
      <c r="J45" s="72"/>
      <c r="K45" s="72"/>
    </row>
    <row r="46" spans="4:11" ht="12.75">
      <c r="D46" s="72"/>
      <c r="E46" s="72"/>
      <c r="F46" s="72"/>
      <c r="G46" s="72"/>
      <c r="H46" s="72"/>
      <c r="I46" s="72"/>
      <c r="J46" s="72"/>
      <c r="K46" s="72"/>
    </row>
    <row r="47" spans="4:11" ht="12.75">
      <c r="D47" s="72"/>
      <c r="E47" s="72"/>
      <c r="F47" s="72"/>
      <c r="G47" s="72"/>
      <c r="H47" s="72"/>
      <c r="I47" s="72"/>
      <c r="J47" s="72"/>
      <c r="K47" s="72"/>
    </row>
    <row r="48" spans="4:11" ht="12.75">
      <c r="D48" s="72"/>
      <c r="E48" s="72"/>
      <c r="F48" s="72"/>
      <c r="G48" s="72"/>
      <c r="H48" s="72"/>
      <c r="I48" s="72"/>
      <c r="J48" s="72"/>
      <c r="K48" s="72"/>
    </row>
    <row r="49" spans="4:11" ht="12.75">
      <c r="D49" s="72"/>
      <c r="E49" s="72"/>
      <c r="F49" s="72"/>
      <c r="G49" s="72"/>
      <c r="H49" s="72"/>
      <c r="I49" s="72"/>
      <c r="J49" s="72"/>
      <c r="K49" s="72"/>
    </row>
  </sheetData>
  <sheetProtection/>
  <mergeCells count="29">
    <mergeCell ref="A3:K3"/>
    <mergeCell ref="B23:C23"/>
    <mergeCell ref="A6:K6"/>
    <mergeCell ref="E8:G8"/>
    <mergeCell ref="I8:K8"/>
    <mergeCell ref="B24:C24"/>
    <mergeCell ref="B20:C20"/>
    <mergeCell ref="A7:C9"/>
    <mergeCell ref="D7:G7"/>
    <mergeCell ref="H7:K7"/>
    <mergeCell ref="B40:C40"/>
    <mergeCell ref="B36:C36"/>
    <mergeCell ref="B37:C37"/>
    <mergeCell ref="B38:C38"/>
    <mergeCell ref="B39:C39"/>
    <mergeCell ref="B27:C27"/>
    <mergeCell ref="B28:C28"/>
    <mergeCell ref="B34:C34"/>
    <mergeCell ref="B35:C35"/>
    <mergeCell ref="A1:C1"/>
    <mergeCell ref="B29:C29"/>
    <mergeCell ref="B30:C30"/>
    <mergeCell ref="B31:C31"/>
    <mergeCell ref="B32:C32"/>
    <mergeCell ref="B33:C33"/>
    <mergeCell ref="B25:C25"/>
    <mergeCell ref="B26:C26"/>
    <mergeCell ref="B21:C21"/>
    <mergeCell ref="B22:C22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MTIN</dc:creator>
  <cp:keywords/>
  <dc:description/>
  <cp:lastModifiedBy>BERMEJO GARCIA, MANUEL</cp:lastModifiedBy>
  <cp:lastPrinted>2016-04-25T12:00:40Z</cp:lastPrinted>
  <dcterms:created xsi:type="dcterms:W3CDTF">2013-01-31T09:32:54Z</dcterms:created>
  <dcterms:modified xsi:type="dcterms:W3CDTF">2016-04-26T05:36:21Z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