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800" tabRatio="599" activeTab="0"/>
  </bookViews>
  <sheets>
    <sheet name="Portada " sheetId="1" r:id="rId1"/>
    <sheet name="Índice" sheetId="2" r:id="rId2"/>
    <sheet name="COO-E1" sheetId="3" r:id="rId3"/>
    <sheet name="COO-E2" sheetId="4" r:id="rId4"/>
    <sheet name="COO-E3A" sheetId="5" r:id="rId5"/>
    <sheet name="COO-E3B" sheetId="6" r:id="rId6"/>
    <sheet name="COO-E4A" sheetId="7" r:id="rId7"/>
    <sheet name="COO-E4B" sheetId="8" r:id="rId8"/>
    <sheet name="COO-1" sheetId="9" r:id="rId9"/>
    <sheet name="COO-2" sheetId="10" r:id="rId10"/>
    <sheet name="Fuentes y Notas Explicativas " sheetId="11" r:id="rId11"/>
  </sheets>
  <definedNames>
    <definedName name="_xlnm.Print_Area" localSheetId="8">'COO-1'!$A$1:$K$43</definedName>
    <definedName name="_xlnm.Print_Area" localSheetId="9">'COO-2'!$A$1:$I$34</definedName>
    <definedName name="_xlnm.Print_Area" localSheetId="2">'COO-E1'!$A$1:$K$44</definedName>
    <definedName name="_xlnm.Print_Area" localSheetId="3">'COO-E2'!$A$1:$K$44</definedName>
    <definedName name="_xlnm.Print_Area" localSheetId="4">'COO-E3A'!$A$1:$K$44</definedName>
    <definedName name="_xlnm.Print_Area" localSheetId="5">'COO-E3B'!$A$1:$K$44</definedName>
    <definedName name="_xlnm.Print_Area" localSheetId="6">'COO-E4A'!$A$1:$K$44</definedName>
    <definedName name="_xlnm.Print_Area" localSheetId="7">'COO-E4B'!$A$1:$K$44</definedName>
    <definedName name="_xlnm.Print_Area" localSheetId="10">'Fuentes y Notas Explicativas '!$A$1:$D$15</definedName>
    <definedName name="_xlnm.Print_Area" localSheetId="1">'Índice'!$A$1:$B$14</definedName>
    <definedName name="HTML_CodePage" hidden="1">1252</definedName>
    <definedName name="HTML_Control" localSheetId="10" hidden="1">{"'Hoja1'!$A$8:$L$38"}</definedName>
    <definedName name="HTML_Control" localSheetId="1" hidden="1">{"'Hoja1'!$A$8:$L$38"}</definedName>
    <definedName name="HTML_Control" hidden="1">{"'Hoja1'!$A$8:$L$38"}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"C:\anu2002\mac\HTM\mac28.htm"</definedName>
    <definedName name="HTML_Title" hidden="1">""</definedName>
    <definedName name="HTML1_1" hidden="1">"[RESUMEN2.XLS]Hoja1!$A$1:$K$218"</definedName>
    <definedName name="HTML1_10" hidden="1">""</definedName>
    <definedName name="HTML1_11" hidden="1">1</definedName>
    <definedName name="HTML1_12" hidden="1">"L:\BEL\RESUMEN\resumen.html"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"[RESINTER.XLS]Hoja1!$A$216:$K$224"</definedName>
    <definedName name="HTML10_10" hidden="1">""</definedName>
    <definedName name="HTML10_11" hidden="1">1</definedName>
    <definedName name="HTML10_12" hidden="1">"l:\bel\resumen\res2.html"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"[RESINTER.XLS]Hoja1!$A$216:$V$224"</definedName>
    <definedName name="HTML11_10" hidden="1">""</definedName>
    <definedName name="HTML11_11" hidden="1">1</definedName>
    <definedName name="HTML11_12" hidden="1">"l:\bel\resumen\res2.html"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"[RESINTER.XLS]Hoja1!$A$218:$K$224"</definedName>
    <definedName name="HTML12_10" hidden="1">""</definedName>
    <definedName name="HTML12_11" hidden="1">1</definedName>
    <definedName name="HTML12_12" hidden="1">"l:\bel\resumen\res2.html"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"[RESINTER.XLS]Hoja1!$A$1:$K$224"</definedName>
    <definedName name="HTML13_10" hidden="1">""</definedName>
    <definedName name="HTML13_11" hidden="1">1</definedName>
    <definedName name="HTML13_12" hidden="1">"l:\estadis\estman\borrar2.htm"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"[RESINTER.XLS]Hoja1!$A$218:$A$224"</definedName>
    <definedName name="HTML14_10" hidden="1">""</definedName>
    <definedName name="HTML14_11" hidden="1">1</definedName>
    <definedName name="HTML14_12" hidden="1">"l:\bel\resumen\res2.html"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"[RESINTER.XLS]Hoja1!$A$1:$K$44"</definedName>
    <definedName name="HTML15_10" hidden="1">""</definedName>
    <definedName name="HTML15_11" hidden="1">1</definedName>
    <definedName name="HTML15_12" hidden="1">"L:\estadis\estman\borrar1.htm"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"[RESINTER.XLS]Hoja1!$A$1:$K$45"</definedName>
    <definedName name="HTML16_10" hidden="1">""</definedName>
    <definedName name="HTML16_11" hidden="1">1</definedName>
    <definedName name="HTML16_12" hidden="1">"l:\estadis\estman\borrar2.htm"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"[RESINTER.XLS]Hoja1!$A$218:$H$224"</definedName>
    <definedName name="HTML17_10" hidden="1">""</definedName>
    <definedName name="HTML17_11" hidden="1">1</definedName>
    <definedName name="HTML17_12" hidden="1">"l:\estadis\estman\borrar3.htm"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"[RESINTER.XLS]Hoja1!$A$205:$K$228"</definedName>
    <definedName name="HTML18_10" hidden="1">""</definedName>
    <definedName name="HTML18_11" hidden="1">1</definedName>
    <definedName name="HTML18_12" hidden="1">"l:\estadis\estman\borrar3.htm"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"[RESINTER.XLS]Hoja1!$A$210:$K$226"</definedName>
    <definedName name="HTML19_10" hidden="1">""</definedName>
    <definedName name="HTML19_11" hidden="1">1</definedName>
    <definedName name="HTML19_12" hidden="1">"l:\estadis\estman\borrar3.htm"</definedName>
    <definedName name="HTML19_2" hidden="1">1</definedName>
    <definedName name="HTML19_3" hidden="1">""</definedName>
    <definedName name="HTML19_4" hidden="1">"Hoja1"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"[RESUMEN2.XLS]Hoja1!$A$216:$K$218"</definedName>
    <definedName name="HTML2_10" hidden="1">""</definedName>
    <definedName name="HTML2_11" hidden="1">1</definedName>
    <definedName name="HTML2_12" hidden="1">"L:\BEL\RESUMEN\prueba.html"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"[RESINT2.XLS]Hoja1!$A$1:$K$224"</definedName>
    <definedName name="HTML20_10" hidden="1">""</definedName>
    <definedName name="HTML20_11" hidden="1">1</definedName>
    <definedName name="HTML20_12" hidden="1">"l:\bel\resumen\resint2.htm"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"[RESINT2.XLS]Hoja1!$A$1:$K$225"</definedName>
    <definedName name="HTML21_10" hidden="1">""</definedName>
    <definedName name="HTML21_11" hidden="1">1</definedName>
    <definedName name="HTML21_12" hidden="1">"l:\estadis\estman\borrar3.htm"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"[RESINT2.XLS]Hoja1!$A$1:$K$226"</definedName>
    <definedName name="HTML22_10" hidden="1">""</definedName>
    <definedName name="HTML22_11" hidden="1">1</definedName>
    <definedName name="HTML22_12" hidden="1">"l:\estadis\estman\borrar3.htm"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"[RBELINT.XLS]Hoja1!$A$1:$K$224"</definedName>
    <definedName name="HTML23_10" hidden="1">""</definedName>
    <definedName name="HTML23_11" hidden="1">1</definedName>
    <definedName name="HTML23_12" hidden="1">"K:\BASES\BEL\RES\RES1.HTM"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"[RESUMEN.XLS]Hoja1!$A$1:$K$226"</definedName>
    <definedName name="HTML24_10" hidden="1">""</definedName>
    <definedName name="HTML24_11" hidden="1">1</definedName>
    <definedName name="HTML24_12" hidden="1">"L:\BEL\RESUMEN\MyHTML.htm"</definedName>
    <definedName name="HTML24_2" hidden="1">1</definedName>
    <definedName name="HTML24_3" hidden="1">"RESUMEN.htm"</definedName>
    <definedName name="HTML24_4" hidden="1">"Hoja1"</definedName>
    <definedName name="HTML24_5" hidden="1">""</definedName>
    <definedName name="HTML24_6" hidden="1">-4146</definedName>
    <definedName name="HTML24_7" hidden="1">-4146</definedName>
    <definedName name="HTML24_8" hidden="1">"23/04/98"</definedName>
    <definedName name="HTML24_9" hidden="1">"MTAS"</definedName>
    <definedName name="HTML3_1" hidden="1">"[RESUMEN2.XLS]Hoja1!$A$1:$K$137"</definedName>
    <definedName name="HTML3_10" hidden="1">""</definedName>
    <definedName name="HTML3_11" hidden="1">1</definedName>
    <definedName name="HTML3_12" hidden="1">"L:\BEL\RESUMEN\resumen.html"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"[RESINTER.XLS]Hoja1!$A$1:$K$218"</definedName>
    <definedName name="HTML4_10" hidden="1">""</definedName>
    <definedName name="HTML4_11" hidden="1">1</definedName>
    <definedName name="HTML4_12" hidden="1">"L:\BEL\RESUMEN\res2inte.html"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"[RESINTER.XLS]Hoja1!$A$214:$K$217"</definedName>
    <definedName name="HTML5_10" hidden="1">""</definedName>
    <definedName name="HTML5_11" hidden="1">1</definedName>
    <definedName name="HTML5_12" hidden="1">"L:\BEL\RESUMEN\RES2INTE"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"[RESINTER.XLS]Hoja1!$A$215:$K$218"</definedName>
    <definedName name="HTML6_10" hidden="1">""</definedName>
    <definedName name="HTML6_11" hidden="1">1</definedName>
    <definedName name="HTML6_12" hidden="1">"L:\BEL\RESUMEN\res2.html"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"[RESINTER.XLS]Hoja1!$A$216:$K$218"</definedName>
    <definedName name="HTML7_10" hidden="1">""</definedName>
    <definedName name="HTML7_11" hidden="1">1</definedName>
    <definedName name="HTML7_12" hidden="1">"L:\BEL\RESUMEN\res2.html"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"[RESINTER.XLS]Hoja1!$A$216:$K$222"</definedName>
    <definedName name="HTML8_10" hidden="1">""</definedName>
    <definedName name="HTML8_11" hidden="1">1</definedName>
    <definedName name="HTML8_12" hidden="1">"L:\BEL\RESUMEN\res2.html"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"[RESINTER.XLS]Hoja1!$A$1:$K$222"</definedName>
    <definedName name="HTML9_10" hidden="1">""</definedName>
    <definedName name="HTML9_11" hidden="1">1</definedName>
    <definedName name="HTML9_12" hidden="1">"l:\bel\resumen\res2inte.html"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24</definedName>
    <definedName name="xxx" localSheetId="10" hidden="1">{"'Hoja1'!$A$8:$L$38"}</definedName>
    <definedName name="xxx" hidden="1">{"'Hoja1'!$A$8:$L$38"}</definedName>
  </definedNames>
  <calcPr fullCalcOnLoad="1"/>
</workbook>
</file>

<file path=xl/sharedStrings.xml><?xml version="1.0" encoding="utf-8"?>
<sst xmlns="http://schemas.openxmlformats.org/spreadsheetml/2006/main" count="394" uniqueCount="164">
  <si>
    <t>TOTAL</t>
  </si>
  <si>
    <t>Índice</t>
  </si>
  <si>
    <t>AÑOS</t>
  </si>
  <si>
    <t/>
  </si>
  <si>
    <t>Varones</t>
  </si>
  <si>
    <t>Mujeres</t>
  </si>
  <si>
    <t>Agrario</t>
  </si>
  <si>
    <t>Andalucía</t>
  </si>
  <si>
    <t>Aragón</t>
  </si>
  <si>
    <t>Asturias (Principado de)</t>
  </si>
  <si>
    <t>Balears (Illes)</t>
  </si>
  <si>
    <t>Canarias</t>
  </si>
  <si>
    <t>Cantabria</t>
  </si>
  <si>
    <t>Castilla-La Mancha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</si>
  <si>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</si>
  <si>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</si>
  <si>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</si>
  <si>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</si>
  <si>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</si>
  <si>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</si>
  <si>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</si>
  <si>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(C. Foral de)</t>
  </si>
  <si>
    <t>Rioja, La</t>
  </si>
  <si>
    <t>Ceuta y Melilla</t>
  </si>
  <si>
    <t>CUADROS DE EVOLUCIÓN</t>
  </si>
  <si>
    <t>FUENTES Y NOTAS EXPLICATIVAS</t>
  </si>
  <si>
    <t>A</t>
  </si>
  <si>
    <t xml:space="preserve">Agricultura, ganadería, silvicultura y pesca                                                                              </t>
  </si>
  <si>
    <t>B</t>
  </si>
  <si>
    <t xml:space="preserve">Industrias extractivas </t>
  </si>
  <si>
    <t>C</t>
  </si>
  <si>
    <t xml:space="preserve">Industria manufacturera                                                                                                   </t>
  </si>
  <si>
    <t>D</t>
  </si>
  <si>
    <t xml:space="preserve">Suministro de energía eléctrica, gas, vapor y aire acondicionado                                                          </t>
  </si>
  <si>
    <t>E</t>
  </si>
  <si>
    <t xml:space="preserve">Suministro de agua, saneamiento, gestión residuos                                     </t>
  </si>
  <si>
    <t>F</t>
  </si>
  <si>
    <t xml:space="preserve">Construcción                                                                                                              </t>
  </si>
  <si>
    <t>G</t>
  </si>
  <si>
    <t xml:space="preserve">Comercio al por mayor y por menor; reparación vehículos motor                                      </t>
  </si>
  <si>
    <t>H</t>
  </si>
  <si>
    <t xml:space="preserve">Transporte y almacenamiento                                                                                               </t>
  </si>
  <si>
    <t>I</t>
  </si>
  <si>
    <t xml:space="preserve">Hostelería                                                                                                                </t>
  </si>
  <si>
    <t>J</t>
  </si>
  <si>
    <t xml:space="preserve">Información y comunicaciones                                                                                              </t>
  </si>
  <si>
    <t>K</t>
  </si>
  <si>
    <t xml:space="preserve">Actividades financieras y de seguros                                                                                      </t>
  </si>
  <si>
    <t>L</t>
  </si>
  <si>
    <t xml:space="preserve">Actividades inmobiliarias                                                                                                 </t>
  </si>
  <si>
    <t>M</t>
  </si>
  <si>
    <t xml:space="preserve">Actividades profesionales, científicas y técnicas                                                                         </t>
  </si>
  <si>
    <t>N</t>
  </si>
  <si>
    <t xml:space="preserve">Actividades administrativas y servicios auxiliares                                                                        </t>
  </si>
  <si>
    <t>O</t>
  </si>
  <si>
    <t>P</t>
  </si>
  <si>
    <t xml:space="preserve">Educación                                                                                                                 </t>
  </si>
  <si>
    <t>Q</t>
  </si>
  <si>
    <t xml:space="preserve">Actividades sanitarias y de servicios sociales                                                                            </t>
  </si>
  <si>
    <t>R</t>
  </si>
  <si>
    <t xml:space="preserve">Actividades artísticas, recreativas y de entretenimiento                                                                  </t>
  </si>
  <si>
    <t>S</t>
  </si>
  <si>
    <t xml:space="preserve">Otros servicios                                                                                                           </t>
  </si>
  <si>
    <t>T</t>
  </si>
  <si>
    <t>U</t>
  </si>
  <si>
    <t xml:space="preserve">Actividades de organizaciones y organismos extraterritoriales                                                             </t>
  </si>
  <si>
    <t>ANDALUCÍA</t>
  </si>
  <si>
    <t>ARAGÓN</t>
  </si>
  <si>
    <t>CANARIAS</t>
  </si>
  <si>
    <t>CANTABRIA</t>
  </si>
  <si>
    <t>CATALUÑA</t>
  </si>
  <si>
    <t>EXTREMADURA</t>
  </si>
  <si>
    <t>GALICIA</t>
  </si>
  <si>
    <t>COO</t>
  </si>
  <si>
    <t>COOPERATIVAS DE TRABAJO ASOCIADO</t>
  </si>
  <si>
    <t>VIVIENDA</t>
  </si>
  <si>
    <t>AGRARIAS</t>
  </si>
  <si>
    <t>SERVICIOS</t>
  </si>
  <si>
    <t>OTRAS</t>
  </si>
  <si>
    <t>TRABAJO
ASOCIADO</t>
  </si>
  <si>
    <t>CONSUMIDORES
Y USUARIOS</t>
  </si>
  <si>
    <t>TRANSPOR-
TISTAS</t>
  </si>
  <si>
    <t>EXPLOTACIÓN
COMUNITARIA
DE LA TIERRA</t>
  </si>
  <si>
    <t>SECTORES</t>
  </si>
  <si>
    <t xml:space="preserve">Industria </t>
  </si>
  <si>
    <t xml:space="preserve">Construcción </t>
  </si>
  <si>
    <t xml:space="preserve">Servicios </t>
  </si>
  <si>
    <t>SECCIONES</t>
  </si>
  <si>
    <t xml:space="preserve">Administración Pública y Defensa; Seguridad Social obligatoria                                                            </t>
  </si>
  <si>
    <t xml:space="preserve">Activ. hogares empleadores personal doméstico, productores bienes y serv. </t>
  </si>
  <si>
    <t>Cooperativas</t>
  </si>
  <si>
    <t>Socios</t>
  </si>
  <si>
    <t>País Vasco</t>
  </si>
  <si>
    <t xml:space="preserve">Registro Central </t>
  </si>
  <si>
    <t>NAVARRA
(C. FORAL DE)</t>
  </si>
  <si>
    <t>RIOJA, LA</t>
  </si>
  <si>
    <t>COMUNITAT
VALENCIANA</t>
  </si>
  <si>
    <t>CASTILLA -
LA MANCHA</t>
  </si>
  <si>
    <t>BALEARES
(ILLES)</t>
  </si>
  <si>
    <t xml:space="preserve">ASTURIAS
(PRINC. DE) </t>
  </si>
  <si>
    <t>CASTILLA Y
LEÓN</t>
  </si>
  <si>
    <t>MADRID
(COMUNIDAD)</t>
  </si>
  <si>
    <t>MURCIA
(REGIÓN DE )</t>
  </si>
  <si>
    <t>SECTOR Y SECCIÓN DE ACTIVIDAD</t>
  </si>
  <si>
    <t>COMUNIDAD AUTÓNOMA</t>
  </si>
  <si>
    <t>PAÍS VASCO</t>
  </si>
  <si>
    <t>Cooperativas constituidas, según ámbito territorial del registro.</t>
  </si>
  <si>
    <t>Cooperativas constituidas, según clase.</t>
  </si>
  <si>
    <t>Socios iniciales de cooperativas constituidas, según clase de las mismas.</t>
  </si>
  <si>
    <t>COO-E2.  Socios iniciales de cooperativas constituidas, según clase de las mismas.</t>
  </si>
  <si>
    <t>COO-E3A. Cooperativas constituidas, según ámbito territorial del registro.</t>
  </si>
  <si>
    <t>Cooperativas constituidas, según ámbito territorial del registro. (Concl.)</t>
  </si>
  <si>
    <t>Socios de las cooperativas constituidas, según ámbito territorial del registro.</t>
  </si>
  <si>
    <t>COOPERATIVAS CONSTITUIDAS</t>
  </si>
  <si>
    <t xml:space="preserve">ENSEÑANZA
</t>
  </si>
  <si>
    <t>Fuentes de información:</t>
  </si>
  <si>
    <t>Notas generales:</t>
  </si>
  <si>
    <t xml:space="preserve">La información que se ofrece se refiere al número de Cooperativas constituidas en el período de referencia de los datos y al de socios iniciales que las componen, es decir, los datos no se refieren al censo de Cooperativas sino a las nuevas Cooperativas constituidas. </t>
  </si>
  <si>
    <t>CEUTA Y MELILLA</t>
  </si>
  <si>
    <t>REGISTRO CENTRAL</t>
  </si>
  <si>
    <t>Total (1)</t>
  </si>
  <si>
    <t>TOTAL (2)</t>
  </si>
  <si>
    <t>(1) Incluye las entidades que figuran como socios de cooperativas y que por tratarse de personas jurídicas no les es aplicable la distribución por sexo.</t>
  </si>
  <si>
    <t>COO-1. Cooperativas constituidas y socios iniciales de las mismas, según sexo, por sector y sección de actividad.</t>
  </si>
  <si>
    <t>Cooperativas constituidas y socios iniciales de las mismas, según sexo, por sector y sección de actividad.</t>
  </si>
  <si>
    <t>COO-2. Cooperativas constituidas y socios iniciales de las mismas, según sexo, por comunidad autónoma.</t>
  </si>
  <si>
    <t>Cooperativas constituidas y socios iniciales de las mismas, según sexo, por comunidad autónoma.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</si>
  <si>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</si>
  <si>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</si>
  <si>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</si>
  <si>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</si>
  <si>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</si>
  <si>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</si>
  <si>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</si>
  <si>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</si>
  <si>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</si>
  <si>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</si>
  <si>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</si>
  <si>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</si>
  <si>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Las cooperativas son sociedades que asocian a personas que tienen intereses o necesidades socioeconómicas comunes, para cuya satisfacción y al servicio de la comunidad desarrollan actividades empresariales, imputándose los resultados económicos a los socios, en función de la actividad cooperativizada que realizan. </t>
  </si>
  <si>
    <t>COOPERATIVAS CONSTITUIDAS Y SOCIOS INICIALES</t>
  </si>
  <si>
    <t xml:space="preserve">COO. Cooperativas constituidas. </t>
  </si>
  <si>
    <t>(2) Incluye, en su caso, los no clasificables por actividad económica.</t>
  </si>
  <si>
    <t xml:space="preserve">1) </t>
  </si>
  <si>
    <t>2)</t>
  </si>
  <si>
    <t xml:space="preserve"> (Concl.)</t>
  </si>
  <si>
    <t>COO-E3B. Cooperativas constituidas, según ámbito territorial del registro.</t>
  </si>
  <si>
    <t>COO-E1. Cooperativas constituidas, según clase.</t>
  </si>
  <si>
    <t>Socios de las cooperativas constituidas, según ámbito territorial del registro. (Concl.)</t>
  </si>
  <si>
    <t>COO-E4A. Socios iniciales de las cooperativas constituidas, según ámbito territorial del registro.</t>
  </si>
  <si>
    <t>COO-E1</t>
  </si>
  <si>
    <t>COO-E2</t>
  </si>
  <si>
    <t>COO-E3A</t>
  </si>
  <si>
    <t>COO-E3B</t>
  </si>
  <si>
    <t>COO-E4A</t>
  </si>
  <si>
    <t>COO-E4B</t>
  </si>
  <si>
    <t xml:space="preserve">COO-1 </t>
  </si>
  <si>
    <t>COO-2</t>
  </si>
  <si>
    <t>COO-E4B. Socios iniciales de las cooperativas constituidas, según ámbito territorial del registro.</t>
  </si>
  <si>
    <t xml:space="preserve">2017: </t>
  </si>
  <si>
    <t>(Enero-Junio)</t>
  </si>
  <si>
    <t xml:space="preserve">2018: </t>
  </si>
  <si>
    <t>Datos Enero-Junio 2018</t>
  </si>
  <si>
    <t xml:space="preserve">La información procede de la Dirección General del Trabajo Autónomo, de la Economía Social y de la Responsabilidad Social de las Empresas, donde se centraliza  la información procedente de los Registros de Cooperativas del Ministerio de Trabajo, Migraciones y Seguridad Social, de las Comunidades Autónomas y de las ciudades de Ceuta y Melilla. En base a dicha información, se elabora la estadística en la Subdirección General de Estadística y Análisis Sociolaboral de este Ministerio.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</si>
</sst>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-"/>
    <numFmt numFmtId="165" formatCode="#.##0;\-#.##0;\-"/>
    <numFmt numFmtId="166" formatCode="#,##0;\-#.##0;\-"/>
  </numFmts>
  <fonts count="5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Formata Regular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Courier New"/>
      <family val="3"/>
    </font>
    <font>
      <b/>
      <sz val="12"/>
      <color indexed="9"/>
      <name val="Arial"/>
      <family val="2"/>
    </font>
    <font>
      <sz val="10"/>
      <name val="Courier"/>
      <family val="0"/>
    </font>
    <font>
      <b/>
      <sz val="8"/>
      <name val="Courier New"/>
      <family val="3"/>
    </font>
    <font>
      <b/>
      <sz val="10"/>
      <name val="Arial"/>
      <family val="2"/>
    </font>
    <font>
      <b/>
      <sz val="25"/>
      <color indexed="12"/>
      <name val="Arial"/>
      <family val="2"/>
    </font>
    <font>
      <b/>
      <sz val="10"/>
      <color indexed="12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1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>
        <color indexed="12"/>
      </bottom>
    </border>
    <border>
      <left/>
      <right/>
      <top style="medium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5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0" borderId="0" applyNumberFormat="0" applyBorder="0" applyAlignment="0" applyProtection="0"/>
    <xf numFmtId="0" fontId="37" fillId="23" borderId="0" applyNumberFormat="0" applyBorder="0" applyAlignment="0" applyProtection="0"/>
    <xf numFmtId="0" fontId="20" fillId="15" borderId="0" applyNumberFormat="0" applyBorder="0" applyAlignment="0" applyProtection="0"/>
    <xf numFmtId="0" fontId="37" fillId="24" borderId="0" applyNumberFormat="0" applyBorder="0" applyAlignment="0" applyProtection="0"/>
    <xf numFmtId="0" fontId="20" fillId="5" borderId="0" applyNumberFormat="0" applyBorder="0" applyAlignment="0" applyProtection="0"/>
    <xf numFmtId="0" fontId="37" fillId="25" borderId="0" applyNumberFormat="0" applyBorder="0" applyAlignment="0" applyProtection="0"/>
    <xf numFmtId="0" fontId="20" fillId="18" borderId="0" applyNumberFormat="0" applyBorder="0" applyAlignment="0" applyProtection="0"/>
    <xf numFmtId="0" fontId="37" fillId="26" borderId="0" applyNumberFormat="0" applyBorder="0" applyAlignment="0" applyProtection="0"/>
    <xf numFmtId="0" fontId="20" fillId="20" borderId="0" applyNumberFormat="0" applyBorder="0" applyAlignment="0" applyProtection="0"/>
    <xf numFmtId="0" fontId="37" fillId="27" borderId="0" applyNumberFormat="0" applyBorder="0" applyAlignment="0" applyProtection="0"/>
    <xf numFmtId="0" fontId="20" fillId="28" borderId="0" applyNumberFormat="0" applyBorder="0" applyAlignment="0" applyProtection="0"/>
    <xf numFmtId="0" fontId="37" fillId="29" borderId="0" applyNumberFormat="0" applyBorder="0" applyAlignment="0" applyProtection="0"/>
    <xf numFmtId="0" fontId="20" fillId="30" borderId="0" applyNumberFormat="0" applyBorder="0" applyAlignment="0" applyProtection="0"/>
    <xf numFmtId="0" fontId="38" fillId="31" borderId="0" applyNumberFormat="0" applyBorder="0" applyAlignment="0" applyProtection="0"/>
    <xf numFmtId="0" fontId="21" fillId="13" borderId="0" applyNumberFormat="0" applyBorder="0" applyAlignment="0" applyProtection="0"/>
    <xf numFmtId="0" fontId="39" fillId="32" borderId="1" applyNumberFormat="0" applyAlignment="0" applyProtection="0"/>
    <xf numFmtId="0" fontId="22" fillId="18" borderId="2" applyNumberFormat="0" applyAlignment="0" applyProtection="0"/>
    <xf numFmtId="0" fontId="40" fillId="33" borderId="3" applyNumberFormat="0" applyAlignment="0" applyProtection="0"/>
    <xf numFmtId="0" fontId="23" fillId="34" borderId="4" applyNumberFormat="0" applyAlignment="0" applyProtection="0"/>
    <xf numFmtId="0" fontId="41" fillId="0" borderId="5" applyNumberFormat="0" applyFill="0" applyAlignment="0" applyProtection="0"/>
    <xf numFmtId="0" fontId="24" fillId="0" borderId="6" applyNumberFormat="0" applyFill="0" applyAlignment="0" applyProtection="0"/>
    <xf numFmtId="0" fontId="42" fillId="0" borderId="7" applyNumberFormat="0" applyFill="0" applyAlignment="0" applyProtection="0"/>
    <xf numFmtId="0" fontId="25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35" borderId="0" applyNumberFormat="0" applyBorder="0" applyAlignment="0" applyProtection="0"/>
    <xf numFmtId="0" fontId="20" fillId="28" borderId="0" applyNumberFormat="0" applyBorder="0" applyAlignment="0" applyProtection="0"/>
    <xf numFmtId="0" fontId="37" fillId="36" borderId="0" applyNumberFormat="0" applyBorder="0" applyAlignment="0" applyProtection="0"/>
    <xf numFmtId="0" fontId="20" fillId="37" borderId="0" applyNumberFormat="0" applyBorder="0" applyAlignment="0" applyProtection="0"/>
    <xf numFmtId="0" fontId="37" fillId="38" borderId="0" applyNumberFormat="0" applyBorder="0" applyAlignment="0" applyProtection="0"/>
    <xf numFmtId="0" fontId="20" fillId="34" borderId="0" applyNumberFormat="0" applyBorder="0" applyAlignment="0" applyProtection="0"/>
    <xf numFmtId="0" fontId="37" fillId="39" borderId="0" applyNumberFormat="0" applyBorder="0" applyAlignment="0" applyProtection="0"/>
    <xf numFmtId="0" fontId="20" fillId="40" borderId="0" applyNumberFormat="0" applyBorder="0" applyAlignment="0" applyProtection="0"/>
    <xf numFmtId="0" fontId="37" fillId="41" borderId="0" applyNumberFormat="0" applyBorder="0" applyAlignment="0" applyProtection="0"/>
    <xf numFmtId="0" fontId="20" fillId="42" borderId="0" applyNumberFormat="0" applyBorder="0" applyAlignment="0" applyProtection="0"/>
    <xf numFmtId="0" fontId="37" fillId="43" borderId="0" applyNumberFormat="0" applyBorder="0" applyAlignment="0" applyProtection="0"/>
    <xf numFmtId="0" fontId="20" fillId="30" borderId="0" applyNumberFormat="0" applyBorder="0" applyAlignment="0" applyProtection="0"/>
    <xf numFmtId="0" fontId="44" fillId="44" borderId="1" applyNumberFormat="0" applyAlignment="0" applyProtection="0"/>
    <xf numFmtId="0" fontId="27" fillId="5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45" borderId="0" applyNumberFormat="0" applyBorder="0" applyAlignment="0" applyProtection="0"/>
    <xf numFmtId="0" fontId="28" fillId="4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47" borderId="0" applyNumberFormat="0" applyBorder="0" applyAlignment="0" applyProtection="0"/>
    <xf numFmtId="0" fontId="29" fillId="2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48" borderId="9" applyNumberFormat="0" applyFont="0" applyAlignment="0" applyProtection="0"/>
    <xf numFmtId="0" fontId="0" fillId="9" borderId="10" applyNumberFormat="0" applyFont="0" applyAlignment="0" applyProtection="0"/>
    <xf numFmtId="9" fontId="0" fillId="0" borderId="0" applyFont="0" applyFill="0" applyBorder="0" applyAlignment="0" applyProtection="0"/>
    <xf numFmtId="0" fontId="47" fillId="32" borderId="11" applyNumberFormat="0" applyAlignment="0" applyProtection="0"/>
    <xf numFmtId="0" fontId="30" fillId="18" borderId="12" applyNumberFormat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34" fillId="0" borderId="14" applyNumberFormat="0" applyFill="0" applyAlignment="0" applyProtection="0"/>
    <xf numFmtId="0" fontId="43" fillId="0" borderId="15" applyNumberFormat="0" applyFill="0" applyAlignment="0" applyProtection="0"/>
    <xf numFmtId="0" fontId="26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35" fillId="0" borderId="18" applyNumberFormat="0" applyFill="0" applyAlignment="0" applyProtection="0"/>
  </cellStyleXfs>
  <cellXfs count="154">
    <xf numFmtId="0" fontId="0" fillId="0" borderId="0" xfId="0" applyAlignment="1">
      <alignment/>
    </xf>
    <xf numFmtId="49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49" fontId="12" fillId="0" borderId="0" xfId="0" applyNumberFormat="1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5" fillId="7" borderId="19" xfId="92" applyFont="1" applyFill="1" applyBorder="1" applyAlignment="1" applyProtection="1">
      <alignment/>
      <protection locked="0"/>
    </xf>
    <xf numFmtId="49" fontId="9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4" fillId="49" borderId="0" xfId="0" applyFont="1" applyFill="1" applyAlignment="1">
      <alignment/>
    </xf>
    <xf numFmtId="0" fontId="4" fillId="50" borderId="0" xfId="0" applyFont="1" applyFill="1" applyAlignment="1">
      <alignment/>
    </xf>
    <xf numFmtId="0" fontId="4" fillId="7" borderId="0" xfId="0" applyFont="1" applyFill="1" applyAlignment="1">
      <alignment/>
    </xf>
    <xf numFmtId="49" fontId="6" fillId="0" borderId="21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 wrapText="1"/>
    </xf>
    <xf numFmtId="3" fontId="9" fillId="50" borderId="0" xfId="0" applyNumberFormat="1" applyFont="1" applyFill="1" applyAlignment="1">
      <alignment/>
    </xf>
    <xf numFmtId="0" fontId="0" fillId="50" borderId="0" xfId="0" applyFont="1" applyFill="1" applyAlignment="1">
      <alignment/>
    </xf>
    <xf numFmtId="0" fontId="0" fillId="50" borderId="0" xfId="0" applyFill="1" applyAlignment="1">
      <alignment/>
    </xf>
    <xf numFmtId="49" fontId="9" fillId="50" borderId="0" xfId="0" applyNumberFormat="1" applyFont="1" applyFill="1" applyAlignment="1">
      <alignment/>
    </xf>
    <xf numFmtId="3" fontId="12" fillId="50" borderId="0" xfId="0" applyNumberFormat="1" applyFont="1" applyFill="1" applyAlignment="1">
      <alignment vertical="center" wrapText="1"/>
    </xf>
    <xf numFmtId="49" fontId="8" fillId="50" borderId="0" xfId="0" applyNumberFormat="1" applyFont="1" applyFill="1" applyAlignment="1">
      <alignment/>
    </xf>
    <xf numFmtId="49" fontId="12" fillId="50" borderId="0" xfId="0" applyNumberFormat="1" applyFont="1" applyFill="1" applyAlignment="1">
      <alignment vertical="center" wrapText="1"/>
    </xf>
    <xf numFmtId="3" fontId="13" fillId="50" borderId="0" xfId="0" applyNumberFormat="1" applyFont="1" applyFill="1" applyAlignment="1">
      <alignment/>
    </xf>
    <xf numFmtId="3" fontId="0" fillId="50" borderId="0" xfId="0" applyNumberFormat="1" applyFont="1" applyFill="1" applyAlignment="1">
      <alignment/>
    </xf>
    <xf numFmtId="49" fontId="9" fillId="50" borderId="0" xfId="0" applyNumberFormat="1" applyFont="1" applyFill="1" applyAlignment="1">
      <alignment/>
    </xf>
    <xf numFmtId="49" fontId="6" fillId="50" borderId="21" xfId="0" applyNumberFormat="1" applyFont="1" applyFill="1" applyBorder="1" applyAlignment="1">
      <alignment horizontal="center" vertical="center"/>
    </xf>
    <xf numFmtId="49" fontId="6" fillId="50" borderId="24" xfId="0" applyNumberFormat="1" applyFont="1" applyFill="1" applyBorder="1" applyAlignment="1">
      <alignment horizontal="center" vertical="top"/>
    </xf>
    <xf numFmtId="49" fontId="6" fillId="50" borderId="24" xfId="0" applyNumberFormat="1" applyFont="1" applyFill="1" applyBorder="1" applyAlignment="1">
      <alignment horizontal="center" vertical="top" wrapText="1"/>
    </xf>
    <xf numFmtId="49" fontId="6" fillId="50" borderId="21" xfId="0" applyNumberFormat="1" applyFont="1" applyFill="1" applyBorder="1" applyAlignment="1">
      <alignment horizontal="center" vertical="top"/>
    </xf>
    <xf numFmtId="49" fontId="6" fillId="50" borderId="21" xfId="0" applyNumberFormat="1" applyFont="1" applyFill="1" applyBorder="1" applyAlignment="1">
      <alignment horizontal="center" vertical="top" wrapText="1"/>
    </xf>
    <xf numFmtId="0" fontId="10" fillId="51" borderId="0" xfId="0" applyFont="1" applyFill="1" applyBorder="1" applyAlignment="1">
      <alignment horizontal="center" vertical="center"/>
    </xf>
    <xf numFmtId="0" fontId="4" fillId="50" borderId="0" xfId="0" applyFont="1" applyFill="1" applyAlignment="1">
      <alignment horizontal="left"/>
    </xf>
    <xf numFmtId="0" fontId="6" fillId="50" borderId="0" xfId="0" applyFont="1" applyFill="1" applyAlignment="1" applyProtection="1">
      <alignment horizontal="left" vertical="center"/>
      <protection/>
    </xf>
    <xf numFmtId="0" fontId="4" fillId="50" borderId="0" xfId="0" applyFont="1" applyFill="1" applyAlignment="1" applyProtection="1">
      <alignment horizontal="left"/>
      <protection/>
    </xf>
    <xf numFmtId="0" fontId="4" fillId="50" borderId="0" xfId="0" applyFont="1" applyFill="1" applyAlignment="1">
      <alignment/>
    </xf>
    <xf numFmtId="0" fontId="6" fillId="50" borderId="0" xfId="0" applyFont="1" applyFill="1" applyAlignment="1">
      <alignment horizontal="left"/>
    </xf>
    <xf numFmtId="164" fontId="4" fillId="50" borderId="0" xfId="0" applyNumberFormat="1" applyFont="1" applyFill="1" applyAlignment="1" applyProtection="1">
      <alignment vertical="center"/>
      <protection/>
    </xf>
    <xf numFmtId="0" fontId="4" fillId="50" borderId="0" xfId="0" applyFont="1" applyFill="1" applyAlignment="1">
      <alignment horizontal="left"/>
    </xf>
    <xf numFmtId="0" fontId="6" fillId="50" borderId="0" xfId="0" applyNumberFormat="1" applyFont="1" applyFill="1" applyAlignment="1">
      <alignment horizontal="left" vertical="center"/>
    </xf>
    <xf numFmtId="0" fontId="18" fillId="50" borderId="0" xfId="91" applyFont="1" applyFill="1" applyBorder="1" applyAlignment="1">
      <alignment horizontal="right" vertical="top" wrapText="1"/>
      <protection/>
    </xf>
    <xf numFmtId="0" fontId="4" fillId="50" borderId="20" xfId="0" applyFont="1" applyFill="1" applyBorder="1" applyAlignment="1">
      <alignment horizontal="left"/>
    </xf>
    <xf numFmtId="0" fontId="6" fillId="50" borderId="25" xfId="0" applyFont="1" applyFill="1" applyBorder="1" applyAlignment="1" applyProtection="1">
      <alignment horizontal="center" vertical="center"/>
      <protection/>
    </xf>
    <xf numFmtId="49" fontId="6" fillId="50" borderId="26" xfId="0" applyNumberFormat="1" applyFont="1" applyFill="1" applyBorder="1" applyAlignment="1">
      <alignment horizontal="center" vertical="top"/>
    </xf>
    <xf numFmtId="0" fontId="7" fillId="5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9" fontId="8" fillId="5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49" fontId="9" fillId="0" borderId="2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49" fontId="9" fillId="50" borderId="21" xfId="0" applyNumberFormat="1" applyFont="1" applyFill="1" applyBorder="1" applyAlignment="1">
      <alignment/>
    </xf>
    <xf numFmtId="3" fontId="9" fillId="50" borderId="21" xfId="0" applyNumberFormat="1" applyFont="1" applyFill="1" applyBorder="1" applyAlignment="1">
      <alignment/>
    </xf>
    <xf numFmtId="3" fontId="4" fillId="50" borderId="20" xfId="0" applyNumberFormat="1" applyFont="1" applyFill="1" applyBorder="1" applyAlignment="1">
      <alignment horizontal="right"/>
    </xf>
    <xf numFmtId="165" fontId="4" fillId="50" borderId="20" xfId="0" applyNumberFormat="1" applyFont="1" applyFill="1" applyBorder="1" applyAlignment="1">
      <alignment horizontal="right"/>
    </xf>
    <xf numFmtId="0" fontId="0" fillId="50" borderId="0" xfId="0" applyFill="1" applyBorder="1" applyAlignment="1">
      <alignment/>
    </xf>
    <xf numFmtId="0" fontId="4" fillId="50" borderId="22" xfId="0" applyFont="1" applyFill="1" applyBorder="1" applyAlignment="1" quotePrefix="1">
      <alignment horizontal="left"/>
    </xf>
    <xf numFmtId="0" fontId="0" fillId="50" borderId="22" xfId="0" applyFill="1" applyBorder="1" applyAlignment="1">
      <alignment/>
    </xf>
    <xf numFmtId="0" fontId="4" fillId="50" borderId="0" xfId="0" applyFont="1" applyFill="1" applyBorder="1" applyAlignment="1" quotePrefix="1">
      <alignment horizontal="left"/>
    </xf>
    <xf numFmtId="0" fontId="4" fillId="50" borderId="0" xfId="0" applyFont="1" applyFill="1" applyBorder="1" applyAlignment="1">
      <alignment/>
    </xf>
    <xf numFmtId="0" fontId="4" fillId="50" borderId="22" xfId="0" applyFont="1" applyFill="1" applyBorder="1" applyAlignment="1" quotePrefix="1">
      <alignment horizontal="right"/>
    </xf>
    <xf numFmtId="0" fontId="4" fillId="50" borderId="22" xfId="0" applyFont="1" applyFill="1" applyBorder="1" applyAlignment="1">
      <alignment/>
    </xf>
    <xf numFmtId="166" fontId="17" fillId="50" borderId="0" xfId="0" applyNumberFormat="1" applyFont="1" applyFill="1" applyAlignment="1">
      <alignment/>
    </xf>
    <xf numFmtId="0" fontId="0" fillId="0" borderId="0" xfId="0" applyAlignment="1">
      <alignment vertical="center"/>
    </xf>
    <xf numFmtId="166" fontId="4" fillId="0" borderId="0" xfId="0" applyNumberFormat="1" applyFont="1" applyBorder="1" applyAlignment="1">
      <alignment horizontal="right"/>
    </xf>
    <xf numFmtId="0" fontId="4" fillId="50" borderId="0" xfId="0" applyFont="1" applyFill="1" applyAlignment="1">
      <alignment horizontal="left" vertical="center"/>
    </xf>
    <xf numFmtId="0" fontId="4" fillId="50" borderId="0" xfId="0" applyFont="1" applyFill="1" applyBorder="1" applyAlignment="1" quotePrefix="1">
      <alignment horizontal="left" vertical="center"/>
    </xf>
    <xf numFmtId="166" fontId="6" fillId="50" borderId="0" xfId="0" applyNumberFormat="1" applyFont="1" applyFill="1" applyAlignment="1">
      <alignment horizontal="left"/>
    </xf>
    <xf numFmtId="49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166" fontId="0" fillId="50" borderId="20" xfId="0" applyNumberFormat="1" applyFont="1" applyFill="1" applyBorder="1" applyAlignment="1">
      <alignment/>
    </xf>
    <xf numFmtId="49" fontId="4" fillId="50" borderId="20" xfId="0" applyNumberFormat="1" applyFont="1" applyFill="1" applyBorder="1" applyAlignment="1">
      <alignment/>
    </xf>
    <xf numFmtId="166" fontId="4" fillId="50" borderId="20" xfId="0" applyNumberFormat="1" applyFont="1" applyFill="1" applyBorder="1" applyAlignment="1">
      <alignment/>
    </xf>
    <xf numFmtId="166" fontId="9" fillId="50" borderId="20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9" fillId="0" borderId="0" xfId="0" applyFont="1" applyAlignment="1">
      <alignment/>
    </xf>
    <xf numFmtId="0" fontId="3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10" fillId="51" borderId="0" xfId="0" applyNumberFormat="1" applyFont="1" applyFill="1" applyAlignment="1">
      <alignment horizontal="center"/>
    </xf>
    <xf numFmtId="3" fontId="10" fillId="51" borderId="0" xfId="0" applyNumberFormat="1" applyFont="1" applyFill="1" applyAlignment="1">
      <alignment horizontal="center" wrapText="1"/>
    </xf>
    <xf numFmtId="0" fontId="13" fillId="50" borderId="0" xfId="0" applyFont="1" applyFill="1" applyAlignment="1">
      <alignment horizontal="center"/>
    </xf>
    <xf numFmtId="3" fontId="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10" fillId="51" borderId="0" xfId="0" applyNumberFormat="1" applyFont="1" applyFill="1" applyAlignment="1">
      <alignment horizontal="center" vertical="center"/>
    </xf>
    <xf numFmtId="0" fontId="9" fillId="0" borderId="20" xfId="0" applyNumberFormat="1" applyFont="1" applyBorder="1" applyAlignment="1">
      <alignment/>
    </xf>
    <xf numFmtId="0" fontId="9" fillId="50" borderId="20" xfId="0" applyNumberFormat="1" applyFont="1" applyFill="1" applyBorder="1" applyAlignment="1">
      <alignment/>
    </xf>
    <xf numFmtId="166" fontId="4" fillId="50" borderId="0" xfId="0" applyNumberFormat="1" applyFont="1" applyFill="1" applyAlignment="1">
      <alignment horizontal="right" vertical="center"/>
    </xf>
    <xf numFmtId="0" fontId="0" fillId="7" borderId="0" xfId="0" applyFont="1" applyFill="1" applyAlignment="1">
      <alignment/>
    </xf>
    <xf numFmtId="0" fontId="0" fillId="7" borderId="19" xfId="0" applyFont="1" applyFill="1" applyBorder="1" applyAlignment="1" applyProtection="1">
      <alignment vertical="top"/>
      <protection locked="0"/>
    </xf>
    <xf numFmtId="0" fontId="0" fillId="0" borderId="27" xfId="79" applyFont="1" applyBorder="1" applyAlignment="1" applyProtection="1">
      <alignment vertical="center" wrapText="1"/>
      <protection/>
    </xf>
    <xf numFmtId="0" fontId="4" fillId="0" borderId="0" xfId="0" applyNumberFormat="1" applyFont="1" applyBorder="1" applyAlignment="1">
      <alignment horizontal="left"/>
    </xf>
    <xf numFmtId="166" fontId="6" fillId="0" borderId="0" xfId="0" applyNumberFormat="1" applyFont="1" applyBorder="1" applyAlignment="1">
      <alignment horizontal="right"/>
    </xf>
    <xf numFmtId="166" fontId="6" fillId="50" borderId="0" xfId="0" applyNumberFormat="1" applyFont="1" applyFill="1" applyAlignment="1">
      <alignment horizontal="right" vertical="center"/>
    </xf>
    <xf numFmtId="0" fontId="6" fillId="7" borderId="28" xfId="0" applyFont="1" applyFill="1" applyBorder="1" applyAlignment="1" applyProtection="1">
      <alignment vertical="center" wrapText="1"/>
      <protection locked="0"/>
    </xf>
    <xf numFmtId="0" fontId="6" fillId="7" borderId="29" xfId="0" applyFont="1" applyFill="1" applyBorder="1" applyAlignment="1" applyProtection="1">
      <alignment vertical="center" wrapText="1"/>
      <protection locked="0"/>
    </xf>
    <xf numFmtId="0" fontId="0" fillId="0" borderId="27" xfId="79" applyFont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>
      <alignment horizontal="left"/>
    </xf>
    <xf numFmtId="0" fontId="4" fillId="52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14" fillId="7" borderId="27" xfId="0" applyFont="1" applyFill="1" applyBorder="1" applyAlignment="1" applyProtection="1">
      <alignment vertical="top"/>
      <protection locked="0"/>
    </xf>
    <xf numFmtId="0" fontId="0" fillId="0" borderId="27" xfId="0" applyBorder="1" applyAlignment="1">
      <alignment vertical="top"/>
    </xf>
    <xf numFmtId="49" fontId="8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51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49" fontId="8" fillId="50" borderId="0" xfId="0" applyNumberFormat="1" applyFont="1" applyFill="1" applyAlignment="1">
      <alignment horizontal="left" vertical="center" wrapText="1"/>
    </xf>
    <xf numFmtId="0" fontId="7" fillId="5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18" fillId="50" borderId="0" xfId="91" applyFont="1" applyFill="1" applyBorder="1" applyAlignment="1">
      <alignment vertical="top" wrapText="1"/>
      <protection/>
    </xf>
    <xf numFmtId="0" fontId="10" fillId="51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49" borderId="0" xfId="0" applyFont="1" applyFill="1" applyAlignment="1">
      <alignment horizontal="justify" vertical="center" wrapText="1"/>
    </xf>
    <xf numFmtId="0" fontId="0" fillId="0" borderId="0" xfId="0" applyAlignment="1">
      <alignment wrapText="1"/>
    </xf>
    <xf numFmtId="0" fontId="6" fillId="0" borderId="20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49" fontId="6" fillId="50" borderId="30" xfId="0" applyNumberFormat="1" applyFont="1" applyFill="1" applyBorder="1" applyAlignment="1">
      <alignment horizontal="center" vertical="center"/>
    </xf>
    <xf numFmtId="0" fontId="0" fillId="50" borderId="31" xfId="0" applyFill="1" applyBorder="1" applyAlignment="1">
      <alignment horizontal="center" vertical="center"/>
    </xf>
    <xf numFmtId="0" fontId="0" fillId="50" borderId="32" xfId="0" applyFill="1" applyBorder="1" applyAlignment="1">
      <alignment horizontal="center" vertical="center"/>
    </xf>
    <xf numFmtId="0" fontId="6" fillId="50" borderId="33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6" fillId="50" borderId="31" xfId="0" applyNumberFormat="1" applyFont="1" applyFill="1" applyBorder="1" applyAlignment="1">
      <alignment horizontal="center" vertical="center"/>
    </xf>
    <xf numFmtId="49" fontId="6" fillId="50" borderId="32" xfId="0" applyNumberFormat="1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6" fillId="50" borderId="21" xfId="0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5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justify" wrapText="1"/>
    </xf>
  </cellXfs>
  <cellStyles count="96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1 2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Euro" xfId="77"/>
    <cellStyle name="Euro 2" xfId="78"/>
    <cellStyle name="Hyperlink" xfId="79"/>
    <cellStyle name="Incorrecto" xfId="80"/>
    <cellStyle name="Incorrecto 2" xfId="81"/>
    <cellStyle name="Comma" xfId="82"/>
    <cellStyle name="Comma [0]" xfId="83"/>
    <cellStyle name="Currency" xfId="84"/>
    <cellStyle name="Currency [0]" xfId="85"/>
    <cellStyle name="Neutral" xfId="86"/>
    <cellStyle name="Neutral 2" xfId="87"/>
    <cellStyle name="No-definido" xfId="88"/>
    <cellStyle name="No-definido 2" xfId="89"/>
    <cellStyle name="Normal 2" xfId="90"/>
    <cellStyle name="Normal_Hoja1" xfId="91"/>
    <cellStyle name="Normal_Tablas_PR_31-12-2010" xfId="92"/>
    <cellStyle name="Notas" xfId="93"/>
    <cellStyle name="Notas 2" xfId="94"/>
    <cellStyle name="Percent" xfId="95"/>
    <cellStyle name="Salida" xfId="96"/>
    <cellStyle name="Salida 2" xfId="97"/>
    <cellStyle name="Texto de advertencia" xfId="98"/>
    <cellStyle name="Texto de advertencia 2" xfId="99"/>
    <cellStyle name="Texto explicativo" xfId="100"/>
    <cellStyle name="Texto explicativo 2" xfId="101"/>
    <cellStyle name="Título" xfId="102"/>
    <cellStyle name="Título 2" xfId="103"/>
    <cellStyle name="Título 2 2" xfId="104"/>
    <cellStyle name="Título 3" xfId="105"/>
    <cellStyle name="Título 3 2" xfId="106"/>
    <cellStyle name="Título 4" xfId="107"/>
    <cellStyle name="Total" xfId="108"/>
    <cellStyle name="Total 2" xfId="109"/>
  </cellStyles>
  <dxfs count="10"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5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219075</xdr:colOff>
      <xdr:row>67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77075" cy="1089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tabSelected="1" zoomScalePageLayoutView="0" workbookViewId="0" topLeftCell="A1">
      <selection activeCell="O24" sqref="O24"/>
    </sheetView>
  </sheetViews>
  <sheetFormatPr defaultColWidth="11.421875" defaultRowHeight="12.75"/>
  <sheetData/>
  <sheetProtection/>
  <printOptions horizontalCentered="1"/>
  <pageMargins left="0.7874015748031497" right="0" top="0.7874015748031497" bottom="0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B1"/>
    </sheetView>
  </sheetViews>
  <sheetFormatPr defaultColWidth="11.421875" defaultRowHeight="12.75"/>
  <cols>
    <col min="1" max="1" width="26.8515625" style="25" customWidth="1"/>
    <col min="2" max="16384" width="11.421875" style="25" customWidth="1"/>
  </cols>
  <sheetData>
    <row r="1" spans="1:9" s="16" customFormat="1" ht="15" customHeight="1">
      <c r="A1" s="117" t="s">
        <v>113</v>
      </c>
      <c r="B1" s="118"/>
      <c r="I1" s="38" t="s">
        <v>73</v>
      </c>
    </row>
    <row r="2" s="14" customFormat="1" ht="15" customHeight="1"/>
    <row r="3" spans="1:9" s="14" customFormat="1" ht="24.75" customHeight="1">
      <c r="A3" s="126" t="s">
        <v>125</v>
      </c>
      <c r="B3" s="126"/>
      <c r="C3" s="126"/>
      <c r="D3" s="126"/>
      <c r="E3" s="126"/>
      <c r="F3" s="126"/>
      <c r="G3" s="126"/>
      <c r="H3" s="126"/>
      <c r="I3" s="126"/>
    </row>
    <row r="4" ht="15" customHeight="1">
      <c r="A4" s="39"/>
    </row>
    <row r="5" ht="15.75" customHeight="1">
      <c r="A5" s="39"/>
    </row>
    <row r="6" spans="1:9" ht="12.75" customHeight="1">
      <c r="A6" s="144" t="str">
        <f>+'COO-1'!A6:B6</f>
        <v>Datos Enero-Junio 2018</v>
      </c>
      <c r="B6" s="145"/>
      <c r="C6" s="145"/>
      <c r="D6" s="145"/>
      <c r="E6" s="145"/>
      <c r="F6" s="145"/>
      <c r="G6" s="145"/>
      <c r="H6" s="145"/>
      <c r="I6" s="145"/>
    </row>
    <row r="7" spans="1:9" ht="21.75" customHeight="1">
      <c r="A7" s="146" t="s">
        <v>104</v>
      </c>
      <c r="B7" s="130" t="s">
        <v>0</v>
      </c>
      <c r="C7" s="142"/>
      <c r="D7" s="142"/>
      <c r="E7" s="143"/>
      <c r="F7" s="130" t="s">
        <v>74</v>
      </c>
      <c r="G7" s="142"/>
      <c r="H7" s="142"/>
      <c r="I7" s="143"/>
    </row>
    <row r="8" spans="1:9" ht="18" customHeight="1">
      <c r="A8" s="147"/>
      <c r="B8" s="33" t="s">
        <v>90</v>
      </c>
      <c r="C8" s="130" t="s">
        <v>91</v>
      </c>
      <c r="D8" s="142"/>
      <c r="E8" s="143"/>
      <c r="F8" s="33" t="s">
        <v>90</v>
      </c>
      <c r="G8" s="130" t="s">
        <v>91</v>
      </c>
      <c r="H8" s="142"/>
      <c r="I8" s="143"/>
    </row>
    <row r="9" spans="1:9" ht="21.75" customHeight="1">
      <c r="A9" s="148"/>
      <c r="B9" s="34"/>
      <c r="C9" s="49" t="s">
        <v>120</v>
      </c>
      <c r="D9" s="49" t="s">
        <v>4</v>
      </c>
      <c r="E9" s="49" t="s">
        <v>5</v>
      </c>
      <c r="F9" s="50"/>
      <c r="G9" s="49" t="s">
        <v>120</v>
      </c>
      <c r="H9" s="49" t="s">
        <v>4</v>
      </c>
      <c r="I9" s="49" t="s">
        <v>5</v>
      </c>
    </row>
    <row r="10" ht="12.75" customHeight="1">
      <c r="A10" s="15"/>
    </row>
    <row r="11" spans="1:9" ht="12.75" customHeight="1">
      <c r="A11" s="40" t="s">
        <v>0</v>
      </c>
      <c r="B11" s="102">
        <v>853</v>
      </c>
      <c r="C11" s="102">
        <v>4797</v>
      </c>
      <c r="D11" s="102">
        <v>3422</v>
      </c>
      <c r="E11" s="102">
        <v>1310</v>
      </c>
      <c r="F11" s="102">
        <v>636</v>
      </c>
      <c r="G11" s="102">
        <v>2556</v>
      </c>
      <c r="H11" s="102">
        <v>1896</v>
      </c>
      <c r="I11" s="102">
        <v>643</v>
      </c>
    </row>
    <row r="12" spans="1:9" ht="6.75" customHeight="1">
      <c r="A12" s="40"/>
      <c r="B12" s="96"/>
      <c r="C12" s="96"/>
      <c r="D12" s="96"/>
      <c r="E12" s="96"/>
      <c r="F12" s="96"/>
      <c r="G12" s="96"/>
      <c r="H12" s="96"/>
      <c r="I12" s="96"/>
    </row>
    <row r="13" spans="1:9" ht="12.75" customHeight="1">
      <c r="A13" s="71" t="s">
        <v>7</v>
      </c>
      <c r="B13" s="96">
        <v>121</v>
      </c>
      <c r="C13" s="96">
        <v>570</v>
      </c>
      <c r="D13" s="96">
        <v>349</v>
      </c>
      <c r="E13" s="96">
        <v>210</v>
      </c>
      <c r="F13" s="96">
        <v>83</v>
      </c>
      <c r="G13" s="96">
        <v>288</v>
      </c>
      <c r="H13" s="96">
        <v>190</v>
      </c>
      <c r="I13" s="96">
        <v>98</v>
      </c>
    </row>
    <row r="14" spans="1:9" ht="12.75" customHeight="1">
      <c r="A14" s="71" t="s">
        <v>8</v>
      </c>
      <c r="B14" s="96">
        <v>16</v>
      </c>
      <c r="C14" s="96">
        <v>467</v>
      </c>
      <c r="D14" s="96">
        <v>325</v>
      </c>
      <c r="E14" s="96">
        <v>136</v>
      </c>
      <c r="F14" s="96">
        <v>8</v>
      </c>
      <c r="G14" s="96">
        <v>32</v>
      </c>
      <c r="H14" s="96">
        <v>26</v>
      </c>
      <c r="I14" s="96">
        <v>6</v>
      </c>
    </row>
    <row r="15" spans="1:9" ht="12.75" customHeight="1">
      <c r="A15" s="71" t="s">
        <v>9</v>
      </c>
      <c r="B15" s="96">
        <v>8</v>
      </c>
      <c r="C15" s="96">
        <v>34</v>
      </c>
      <c r="D15" s="96">
        <v>22</v>
      </c>
      <c r="E15" s="96">
        <v>12</v>
      </c>
      <c r="F15" s="96">
        <v>4</v>
      </c>
      <c r="G15" s="96">
        <v>13</v>
      </c>
      <c r="H15" s="96">
        <v>10</v>
      </c>
      <c r="I15" s="96">
        <v>3</v>
      </c>
    </row>
    <row r="16" spans="1:9" ht="12.75" customHeight="1">
      <c r="A16" s="71" t="s">
        <v>10</v>
      </c>
      <c r="B16" s="96">
        <v>4</v>
      </c>
      <c r="C16" s="96">
        <v>22</v>
      </c>
      <c r="D16" s="96">
        <v>12</v>
      </c>
      <c r="E16" s="96">
        <v>7</v>
      </c>
      <c r="F16" s="96">
        <v>2</v>
      </c>
      <c r="G16" s="96">
        <v>7</v>
      </c>
      <c r="H16" s="96">
        <v>3</v>
      </c>
      <c r="I16" s="96">
        <v>1</v>
      </c>
    </row>
    <row r="17" spans="1:9" ht="12.75" customHeight="1">
      <c r="A17" s="71" t="s">
        <v>11</v>
      </c>
      <c r="B17" s="96">
        <v>3</v>
      </c>
      <c r="C17" s="96">
        <v>15</v>
      </c>
      <c r="D17" s="96">
        <v>7</v>
      </c>
      <c r="E17" s="96">
        <v>8</v>
      </c>
      <c r="F17" s="96">
        <v>2</v>
      </c>
      <c r="G17" s="96">
        <v>6</v>
      </c>
      <c r="H17" s="96">
        <v>3</v>
      </c>
      <c r="I17" s="96">
        <v>3</v>
      </c>
    </row>
    <row r="18" spans="1:9" ht="12.75" customHeight="1">
      <c r="A18" s="71" t="s">
        <v>12</v>
      </c>
      <c r="B18" s="96">
        <v>10</v>
      </c>
      <c r="C18" s="96">
        <v>34</v>
      </c>
      <c r="D18" s="96">
        <v>23</v>
      </c>
      <c r="E18" s="96">
        <v>11</v>
      </c>
      <c r="F18" s="96">
        <v>8</v>
      </c>
      <c r="G18" s="96">
        <v>20</v>
      </c>
      <c r="H18" s="96">
        <v>17</v>
      </c>
      <c r="I18" s="96">
        <v>3</v>
      </c>
    </row>
    <row r="19" spans="1:9" ht="12.75" customHeight="1">
      <c r="A19" s="71" t="s">
        <v>13</v>
      </c>
      <c r="B19" s="96">
        <v>15</v>
      </c>
      <c r="C19" s="96">
        <v>52</v>
      </c>
      <c r="D19" s="96">
        <v>33</v>
      </c>
      <c r="E19" s="96">
        <v>18</v>
      </c>
      <c r="F19" s="96">
        <v>11</v>
      </c>
      <c r="G19" s="96">
        <v>29</v>
      </c>
      <c r="H19" s="96">
        <v>16</v>
      </c>
      <c r="I19" s="96">
        <v>13</v>
      </c>
    </row>
    <row r="20" spans="1:9" ht="12.75" customHeight="1">
      <c r="A20" s="71" t="s">
        <v>14</v>
      </c>
      <c r="B20" s="96">
        <v>22</v>
      </c>
      <c r="C20" s="96">
        <v>729</v>
      </c>
      <c r="D20" s="96">
        <v>584</v>
      </c>
      <c r="E20" s="96">
        <v>145</v>
      </c>
      <c r="F20" s="96">
        <v>5</v>
      </c>
      <c r="G20" s="96">
        <v>18</v>
      </c>
      <c r="H20" s="96">
        <v>12</v>
      </c>
      <c r="I20" s="96">
        <v>6</v>
      </c>
    </row>
    <row r="21" spans="1:9" ht="12.75" customHeight="1">
      <c r="A21" s="71" t="s">
        <v>15</v>
      </c>
      <c r="B21" s="96">
        <v>111</v>
      </c>
      <c r="C21" s="96">
        <v>452</v>
      </c>
      <c r="D21" s="96">
        <v>254</v>
      </c>
      <c r="E21" s="96">
        <v>185</v>
      </c>
      <c r="F21" s="96">
        <v>92</v>
      </c>
      <c r="G21" s="96">
        <v>275</v>
      </c>
      <c r="H21" s="96">
        <v>170</v>
      </c>
      <c r="I21" s="96">
        <v>96</v>
      </c>
    </row>
    <row r="22" spans="1:9" ht="12.75" customHeight="1">
      <c r="A22" s="71" t="s">
        <v>16</v>
      </c>
      <c r="B22" s="96">
        <v>120</v>
      </c>
      <c r="C22" s="96">
        <v>1104</v>
      </c>
      <c r="D22" s="96">
        <v>973</v>
      </c>
      <c r="E22" s="96">
        <v>131</v>
      </c>
      <c r="F22" s="96">
        <v>109</v>
      </c>
      <c r="G22" s="96">
        <v>1043</v>
      </c>
      <c r="H22" s="96">
        <v>934</v>
      </c>
      <c r="I22" s="96">
        <v>109</v>
      </c>
    </row>
    <row r="23" spans="1:9" ht="12.75" customHeight="1">
      <c r="A23" s="71" t="s">
        <v>17</v>
      </c>
      <c r="B23" s="96">
        <v>24</v>
      </c>
      <c r="C23" s="96">
        <v>74</v>
      </c>
      <c r="D23" s="96">
        <v>49</v>
      </c>
      <c r="E23" s="96">
        <v>25</v>
      </c>
      <c r="F23" s="96">
        <v>16</v>
      </c>
      <c r="G23" s="96">
        <v>41</v>
      </c>
      <c r="H23" s="96">
        <v>25</v>
      </c>
      <c r="I23" s="96">
        <v>16</v>
      </c>
    </row>
    <row r="24" spans="1:9" ht="12.75" customHeight="1">
      <c r="A24" s="71" t="s">
        <v>18</v>
      </c>
      <c r="B24" s="96">
        <v>38</v>
      </c>
      <c r="C24" s="96">
        <v>129</v>
      </c>
      <c r="D24" s="96">
        <v>77</v>
      </c>
      <c r="E24" s="96">
        <v>52</v>
      </c>
      <c r="F24" s="96">
        <v>33</v>
      </c>
      <c r="G24" s="96">
        <v>90</v>
      </c>
      <c r="H24" s="96">
        <v>49</v>
      </c>
      <c r="I24" s="96">
        <v>41</v>
      </c>
    </row>
    <row r="25" spans="1:9" ht="12.75" customHeight="1">
      <c r="A25" s="71" t="s">
        <v>19</v>
      </c>
      <c r="B25" s="96">
        <v>57</v>
      </c>
      <c r="C25" s="96">
        <v>201</v>
      </c>
      <c r="D25" s="96">
        <v>133</v>
      </c>
      <c r="E25" s="96">
        <v>63</v>
      </c>
      <c r="F25" s="96">
        <v>13</v>
      </c>
      <c r="G25" s="96">
        <v>45</v>
      </c>
      <c r="H25" s="96">
        <v>31</v>
      </c>
      <c r="I25" s="96">
        <v>14</v>
      </c>
    </row>
    <row r="26" spans="1:9" ht="12.75" customHeight="1">
      <c r="A26" s="71" t="s">
        <v>20</v>
      </c>
      <c r="B26" s="96">
        <v>114</v>
      </c>
      <c r="C26" s="96">
        <v>316</v>
      </c>
      <c r="D26" s="96">
        <v>212</v>
      </c>
      <c r="E26" s="96">
        <v>104</v>
      </c>
      <c r="F26" s="96">
        <v>106</v>
      </c>
      <c r="G26" s="96">
        <v>270</v>
      </c>
      <c r="H26" s="96">
        <v>166</v>
      </c>
      <c r="I26" s="96">
        <v>104</v>
      </c>
    </row>
    <row r="27" spans="1:9" ht="12.75" customHeight="1">
      <c r="A27" s="71" t="s">
        <v>21</v>
      </c>
      <c r="B27" s="96">
        <v>71</v>
      </c>
      <c r="C27" s="96">
        <v>183</v>
      </c>
      <c r="D27" s="96">
        <v>115</v>
      </c>
      <c r="E27" s="96">
        <v>66</v>
      </c>
      <c r="F27" s="96">
        <v>71</v>
      </c>
      <c r="G27" s="96">
        <v>183</v>
      </c>
      <c r="H27" s="96">
        <v>115</v>
      </c>
      <c r="I27" s="96">
        <v>66</v>
      </c>
    </row>
    <row r="28" spans="1:9" ht="12.75" customHeight="1">
      <c r="A28" s="71" t="s">
        <v>92</v>
      </c>
      <c r="B28" s="96">
        <v>89</v>
      </c>
      <c r="C28" s="96">
        <v>283</v>
      </c>
      <c r="D28" s="96">
        <v>172</v>
      </c>
      <c r="E28" s="96">
        <v>99</v>
      </c>
      <c r="F28" s="96">
        <v>60</v>
      </c>
      <c r="G28" s="96">
        <v>151</v>
      </c>
      <c r="H28" s="96">
        <v>99</v>
      </c>
      <c r="I28" s="96">
        <v>50</v>
      </c>
    </row>
    <row r="29" spans="1:9" ht="12.75" customHeight="1">
      <c r="A29" s="71" t="s">
        <v>22</v>
      </c>
      <c r="B29" s="96">
        <v>6</v>
      </c>
      <c r="C29" s="96">
        <v>17</v>
      </c>
      <c r="D29" s="96">
        <v>12</v>
      </c>
      <c r="E29" s="96">
        <v>5</v>
      </c>
      <c r="F29" s="96">
        <v>5</v>
      </c>
      <c r="G29" s="96">
        <v>10</v>
      </c>
      <c r="H29" s="96">
        <v>8</v>
      </c>
      <c r="I29" s="96">
        <v>2</v>
      </c>
    </row>
    <row r="30" spans="1:9" ht="12.75" customHeight="1">
      <c r="A30" s="71" t="s">
        <v>23</v>
      </c>
      <c r="B30" s="96">
        <v>1</v>
      </c>
      <c r="C30" s="96">
        <v>3</v>
      </c>
      <c r="D30" s="96">
        <v>3</v>
      </c>
      <c r="E30" s="96">
        <v>0</v>
      </c>
      <c r="F30" s="96">
        <v>1</v>
      </c>
      <c r="G30" s="96">
        <v>3</v>
      </c>
      <c r="H30" s="96">
        <v>3</v>
      </c>
      <c r="I30" s="96">
        <v>0</v>
      </c>
    </row>
    <row r="31" spans="1:9" ht="12.75" customHeight="1">
      <c r="A31" s="72" t="s">
        <v>93</v>
      </c>
      <c r="B31" s="96">
        <v>23</v>
      </c>
      <c r="C31" s="96">
        <v>112</v>
      </c>
      <c r="D31" s="96">
        <v>67</v>
      </c>
      <c r="E31" s="96">
        <v>33</v>
      </c>
      <c r="F31" s="96">
        <v>7</v>
      </c>
      <c r="G31" s="96">
        <v>32</v>
      </c>
      <c r="H31" s="96">
        <v>19</v>
      </c>
      <c r="I31" s="96">
        <v>12</v>
      </c>
    </row>
    <row r="32" spans="1:9" ht="9.75" customHeight="1">
      <c r="A32" s="64"/>
      <c r="C32" s="65"/>
      <c r="D32" s="61"/>
      <c r="E32" s="61"/>
      <c r="F32" s="65"/>
      <c r="G32" s="65"/>
      <c r="H32" s="61"/>
      <c r="I32" s="61"/>
    </row>
    <row r="33" spans="1:9" ht="11.25" customHeight="1">
      <c r="A33" s="62"/>
      <c r="B33" s="66"/>
      <c r="C33" s="67"/>
      <c r="D33" s="63"/>
      <c r="E33" s="63"/>
      <c r="F33" s="67"/>
      <c r="G33" s="67"/>
      <c r="H33" s="63"/>
      <c r="I33" s="63"/>
    </row>
    <row r="34" spans="1:2" ht="15" customHeight="1">
      <c r="A34" s="45" t="s">
        <v>122</v>
      </c>
      <c r="B34" s="45"/>
    </row>
  </sheetData>
  <sheetProtection/>
  <mergeCells count="8">
    <mergeCell ref="G8:I8"/>
    <mergeCell ref="A6:I6"/>
    <mergeCell ref="A1:B1"/>
    <mergeCell ref="A3:I3"/>
    <mergeCell ref="A7:A9"/>
    <mergeCell ref="B7:E7"/>
    <mergeCell ref="F7:I7"/>
    <mergeCell ref="C8:E8"/>
  </mergeCells>
  <conditionalFormatting sqref="G13:G31 G11">
    <cfRule type="cellIs" priority="1" dxfId="1" operator="lessThan" stopIfTrue="1">
      <formula>H11+I11</formula>
    </cfRule>
  </conditionalFormatting>
  <conditionalFormatting sqref="C13:C31">
    <cfRule type="cellIs" priority="2" dxfId="1" operator="lessThan" stopIfTrue="1">
      <formula>D13+E13</formula>
    </cfRule>
    <cfRule type="expression" priority="3" dxfId="0" stopIfTrue="1">
      <formula>$E$11-$F$11-$G$11&lt;$I$11-'COO-2'!#REF!-'COO-2'!#REF!</formula>
    </cfRule>
  </conditionalFormatting>
  <conditionalFormatting sqref="C11">
    <cfRule type="cellIs" priority="4" dxfId="1" operator="lessThan" stopIfTrue="1">
      <formula>D11+E11</formula>
    </cfRule>
    <cfRule type="expression" priority="5" dxfId="0" stopIfTrue="1">
      <formula>C11-D11-E11&lt;G11-H11-I11</formula>
    </cfRule>
  </conditionalFormatting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3.7109375" style="8" customWidth="1"/>
    <col min="2" max="2" width="2.57421875" style="8" customWidth="1"/>
    <col min="3" max="3" width="3.421875" style="8" customWidth="1"/>
    <col min="4" max="4" width="84.57421875" style="8" customWidth="1"/>
    <col min="5" max="16384" width="11.421875" style="8" customWidth="1"/>
  </cols>
  <sheetData>
    <row r="1" spans="1:4" s="82" customFormat="1" ht="12.75" customHeight="1">
      <c r="A1" s="123" t="s">
        <v>25</v>
      </c>
      <c r="B1" s="151"/>
      <c r="C1" s="152"/>
      <c r="D1" s="152"/>
    </row>
    <row r="2" ht="12.75" customHeight="1">
      <c r="C2" s="84"/>
    </row>
    <row r="3" spans="1:4" ht="12.75" customHeight="1">
      <c r="A3" s="83" t="s">
        <v>141</v>
      </c>
      <c r="D3" s="85"/>
    </row>
    <row r="4" ht="12.75" customHeight="1">
      <c r="C4" s="84"/>
    </row>
    <row r="5" spans="2:4" ht="12.75">
      <c r="B5" s="84" t="s">
        <v>143</v>
      </c>
      <c r="C5" s="86" t="s">
        <v>115</v>
      </c>
      <c r="D5" s="87"/>
    </row>
    <row r="6" ht="12.75" customHeight="1">
      <c r="C6" s="84"/>
    </row>
    <row r="7" spans="3:4" ht="66" customHeight="1">
      <c r="C7" s="153" t="s">
        <v>163</v>
      </c>
      <c r="D7" s="150"/>
    </row>
    <row r="8" ht="12.75" customHeight="1"/>
    <row r="9" spans="2:4" ht="12.75">
      <c r="B9" s="84" t="s">
        <v>144</v>
      </c>
      <c r="C9" s="86" t="s">
        <v>116</v>
      </c>
      <c r="D9" s="87"/>
    </row>
    <row r="10" ht="12.75" customHeight="1"/>
    <row r="11" spans="3:4" ht="39.75" customHeight="1">
      <c r="C11" s="149" t="s">
        <v>117</v>
      </c>
      <c r="D11" s="150"/>
    </row>
    <row r="12" ht="3.75" customHeight="1"/>
    <row r="13" spans="3:4" ht="53.25" customHeight="1">
      <c r="C13" s="149" t="s">
        <v>139</v>
      </c>
      <c r="D13" s="150"/>
    </row>
  </sheetData>
  <sheetProtection/>
  <mergeCells count="4">
    <mergeCell ref="C13:D13"/>
    <mergeCell ref="A1:D1"/>
    <mergeCell ref="C7:D7"/>
    <mergeCell ref="C11:D11"/>
  </mergeCells>
  <printOptions horizontalCentered="1"/>
  <pageMargins left="0.3937007874015748" right="0.3937007874015748" top="0.7874015748031497" bottom="0.98425196850393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57421875" style="0" customWidth="1"/>
    <col min="2" max="2" width="89.8515625" style="0" customWidth="1"/>
  </cols>
  <sheetData>
    <row r="1" spans="1:2" ht="12.75">
      <c r="A1" s="97"/>
      <c r="B1" s="97"/>
    </row>
    <row r="2" spans="1:2" ht="30.75">
      <c r="A2" s="113" t="s">
        <v>1</v>
      </c>
      <c r="B2" s="114"/>
    </row>
    <row r="3" spans="1:2" ht="28.5" customHeight="1" thickBot="1">
      <c r="A3" s="11" t="s">
        <v>24</v>
      </c>
      <c r="B3" s="98"/>
    </row>
    <row r="4" spans="1:2" s="69" customFormat="1" ht="21" customHeight="1">
      <c r="A4" s="103" t="s">
        <v>150</v>
      </c>
      <c r="B4" s="99" t="s">
        <v>107</v>
      </c>
    </row>
    <row r="5" spans="1:2" s="69" customFormat="1" ht="21" customHeight="1">
      <c r="A5" s="104" t="s">
        <v>151</v>
      </c>
      <c r="B5" s="99" t="s">
        <v>108</v>
      </c>
    </row>
    <row r="6" spans="1:2" s="69" customFormat="1" ht="21" customHeight="1">
      <c r="A6" s="104" t="s">
        <v>152</v>
      </c>
      <c r="B6" s="99" t="s">
        <v>106</v>
      </c>
    </row>
    <row r="7" spans="1:2" s="69" customFormat="1" ht="21" customHeight="1">
      <c r="A7" s="104" t="s">
        <v>153</v>
      </c>
      <c r="B7" s="99" t="s">
        <v>111</v>
      </c>
    </row>
    <row r="8" spans="1:2" s="69" customFormat="1" ht="21" customHeight="1">
      <c r="A8" s="104" t="s">
        <v>154</v>
      </c>
      <c r="B8" s="99" t="s">
        <v>112</v>
      </c>
    </row>
    <row r="9" spans="1:2" s="69" customFormat="1" ht="21" customHeight="1">
      <c r="A9" s="104" t="s">
        <v>155</v>
      </c>
      <c r="B9" s="105" t="s">
        <v>148</v>
      </c>
    </row>
    <row r="10" spans="1:2" ht="28.5" customHeight="1" thickBot="1">
      <c r="A10" s="11" t="s">
        <v>140</v>
      </c>
      <c r="B10" s="98"/>
    </row>
    <row r="11" spans="1:2" s="69" customFormat="1" ht="21" customHeight="1">
      <c r="A11" s="103" t="s">
        <v>156</v>
      </c>
      <c r="B11" s="99" t="s">
        <v>124</v>
      </c>
    </row>
    <row r="12" spans="1:2" s="69" customFormat="1" ht="21" customHeight="1">
      <c r="A12" s="104" t="s">
        <v>157</v>
      </c>
      <c r="B12" s="99" t="s">
        <v>126</v>
      </c>
    </row>
    <row r="13" spans="1:2" ht="30" customHeight="1" thickBot="1">
      <c r="A13" s="11" t="s">
        <v>25</v>
      </c>
      <c r="B13" s="98"/>
    </row>
  </sheetData>
  <sheetProtection/>
  <mergeCells count="1">
    <mergeCell ref="A2:B2"/>
  </mergeCells>
  <hyperlinks>
    <hyperlink ref="A13:B13" location="'Fuentes y Notas Explicativas '!Área_de_impresión" display="FUENTES Y NOTAS EXPLICATIVAS"/>
    <hyperlink ref="B4" location="'COO-E1'!A1" display="Cooperativas constituidas y socios de las mismas."/>
    <hyperlink ref="B7" location="'COO-E3B'!A1" display="Cooperativas constituidas, según ámbito territorial del registro. (Concl.)"/>
    <hyperlink ref="B8" location="'COO-E4A'!A1" display="Socios de las cooperativas constituidas, según ámbito territorial del registro."/>
    <hyperlink ref="B9" location="'COO-E4B'!A1" display="Socios de las cooperativas constituidas, según ámbito territorial del registro. (Concl.)."/>
    <hyperlink ref="B5" location="'COO-E2'!A1" display="Socios iniciales de cooperativas constituidas, según clase de las mismas."/>
    <hyperlink ref="B6" location="'COO-E3A'!A1" display="Cooperativas constituidas, según ámbito territorial del registro."/>
    <hyperlink ref="B11" location="'COO-1'!A1" display="Total de cooperativas, cooperativas de Trabajo Asociado y socios iniciales de las mismas, según sexo, por sector y sección de actividad."/>
    <hyperlink ref="B12" location="'COO-2'!A1" display="Total de cooperativas, cooperativas de Trabajo Asociado y socios iniciales de las mismas, según sexo, por comunidad autónoma."/>
    <hyperlink ref="A4:B4" location="'COO-E1'!A1" display="COO-E1"/>
    <hyperlink ref="A5:B5" location="'COO-E2'!A1" display="COO-E2"/>
    <hyperlink ref="A6:B6" location="'COO-E3A'!A1" display="COO-E3A"/>
    <hyperlink ref="A7:B7" location="'COO-E3B'!A1" display="COO-E3B"/>
    <hyperlink ref="A8:B8" location="'COO-E4A'!A1" display="COO-E4A. "/>
    <hyperlink ref="A9:B9" location="'COO-E4B'!A1" display="COO-E4B. "/>
    <hyperlink ref="A11:B11" location="'COO-1'!A1" display="COO-1. "/>
    <hyperlink ref="A12:B12" location="'COO-2'!A1" display="COO-2. "/>
  </hyperlinks>
  <printOptions horizontalCentered="1"/>
  <pageMargins left="0" right="0" top="0.787401574803149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44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00390625" style="8" customWidth="1"/>
    <col min="2" max="2" width="7.00390625" style="8" customWidth="1"/>
    <col min="3" max="3" width="9.00390625" style="8" customWidth="1"/>
    <col min="4" max="4" width="13.00390625" style="8" customWidth="1"/>
    <col min="5" max="5" width="8.28125" style="8" customWidth="1"/>
    <col min="6" max="6" width="9.421875" style="8" customWidth="1"/>
    <col min="7" max="7" width="12.140625" style="8" customWidth="1"/>
    <col min="8" max="8" width="9.28125" style="8" customWidth="1"/>
    <col min="9" max="9" width="9.7109375" style="8" customWidth="1"/>
    <col min="10" max="10" width="10.28125" style="8" customWidth="1"/>
    <col min="11" max="11" width="9.7109375" style="8" customWidth="1"/>
    <col min="12" max="16384" width="11.421875" style="8" customWidth="1"/>
  </cols>
  <sheetData>
    <row r="1" spans="1:11" ht="15.75" customHeight="1">
      <c r="A1" s="117" t="s">
        <v>113</v>
      </c>
      <c r="B1" s="117"/>
      <c r="C1" s="117"/>
      <c r="D1" s="118"/>
      <c r="E1" s="7"/>
      <c r="F1" s="2"/>
      <c r="G1" s="2"/>
      <c r="K1" s="88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15" t="s">
        <v>147</v>
      </c>
      <c r="B5" s="116"/>
      <c r="C5" s="116"/>
      <c r="D5" s="116"/>
      <c r="E5" s="116"/>
      <c r="F5" s="116"/>
      <c r="G5" s="116"/>
      <c r="H5" s="116"/>
    </row>
    <row r="6" s="2" customFormat="1" ht="12.75" customHeight="1">
      <c r="A6" s="4"/>
    </row>
    <row r="7" spans="1:11" s="2" customFormat="1" ht="6" customHeight="1">
      <c r="A7" s="20"/>
      <c r="B7" s="20"/>
      <c r="C7" s="17"/>
      <c r="D7" s="17"/>
      <c r="E7" s="20"/>
      <c r="F7" s="20"/>
      <c r="G7" s="17"/>
      <c r="H7" s="20"/>
      <c r="I7" s="20"/>
      <c r="J7" s="20"/>
      <c r="K7" s="20"/>
    </row>
    <row r="8" spans="1:11" s="2" customFormat="1" ht="38.25" customHeight="1">
      <c r="A8" s="21" t="s">
        <v>2</v>
      </c>
      <c r="B8" s="21" t="s">
        <v>0</v>
      </c>
      <c r="C8" s="22" t="s">
        <v>79</v>
      </c>
      <c r="D8" s="22" t="s">
        <v>80</v>
      </c>
      <c r="E8" s="21" t="s">
        <v>75</v>
      </c>
      <c r="F8" s="21" t="s">
        <v>76</v>
      </c>
      <c r="G8" s="22" t="s">
        <v>82</v>
      </c>
      <c r="H8" s="21" t="s">
        <v>77</v>
      </c>
      <c r="I8" s="22" t="s">
        <v>81</v>
      </c>
      <c r="J8" s="22" t="s">
        <v>114</v>
      </c>
      <c r="K8" s="21" t="s">
        <v>78</v>
      </c>
    </row>
    <row r="9" spans="1:11" s="2" customFormat="1" ht="11.25" customHeight="1">
      <c r="A9" s="18" t="s">
        <v>3</v>
      </c>
      <c r="B9" s="19" t="s">
        <v>3</v>
      </c>
      <c r="C9" s="19" t="s">
        <v>3</v>
      </c>
      <c r="D9" s="19" t="s">
        <v>3</v>
      </c>
      <c r="E9" s="19" t="s">
        <v>3</v>
      </c>
      <c r="F9" s="19" t="s">
        <v>3</v>
      </c>
      <c r="G9" s="19" t="s">
        <v>3</v>
      </c>
      <c r="H9" s="19" t="s">
        <v>3</v>
      </c>
      <c r="I9" s="19" t="s">
        <v>3</v>
      </c>
      <c r="J9" s="19" t="s">
        <v>3</v>
      </c>
      <c r="K9" s="19" t="s">
        <v>3</v>
      </c>
    </row>
    <row r="10" spans="1:11" s="5" customFormat="1" ht="11.25" customHeight="1">
      <c r="A10" s="106">
        <v>2008</v>
      </c>
      <c r="B10" s="81">
        <v>1032</v>
      </c>
      <c r="C10" s="81">
        <v>572</v>
      </c>
      <c r="D10" s="81">
        <v>7</v>
      </c>
      <c r="E10" s="81">
        <v>250</v>
      </c>
      <c r="F10" s="81">
        <v>86</v>
      </c>
      <c r="G10" s="81">
        <v>23</v>
      </c>
      <c r="H10" s="81">
        <v>22</v>
      </c>
      <c r="I10" s="81">
        <v>27</v>
      </c>
      <c r="J10" s="81">
        <v>22</v>
      </c>
      <c r="K10" s="81">
        <v>23</v>
      </c>
    </row>
    <row r="11" spans="1:11" s="5" customFormat="1" ht="11.25" customHeight="1">
      <c r="A11" s="106">
        <v>2009</v>
      </c>
      <c r="B11" s="81">
        <v>1021</v>
      </c>
      <c r="C11" s="81">
        <v>656</v>
      </c>
      <c r="D11" s="81">
        <v>5</v>
      </c>
      <c r="E11" s="81">
        <v>157</v>
      </c>
      <c r="F11" s="81">
        <v>88</v>
      </c>
      <c r="G11" s="81">
        <v>17</v>
      </c>
      <c r="H11" s="81">
        <v>27</v>
      </c>
      <c r="I11" s="81">
        <v>25</v>
      </c>
      <c r="J11" s="81">
        <v>12</v>
      </c>
      <c r="K11" s="81">
        <v>34</v>
      </c>
    </row>
    <row r="12" spans="1:11" s="5" customFormat="1" ht="11.25" customHeight="1">
      <c r="A12" s="106">
        <v>2010</v>
      </c>
      <c r="B12" s="81">
        <v>1088</v>
      </c>
      <c r="C12" s="81">
        <v>698</v>
      </c>
      <c r="D12" s="81">
        <v>6</v>
      </c>
      <c r="E12" s="81">
        <v>193</v>
      </c>
      <c r="F12" s="81">
        <v>82</v>
      </c>
      <c r="G12" s="81">
        <v>23</v>
      </c>
      <c r="H12" s="81">
        <v>31</v>
      </c>
      <c r="I12" s="81">
        <v>16</v>
      </c>
      <c r="J12" s="81">
        <v>6</v>
      </c>
      <c r="K12" s="81">
        <v>33</v>
      </c>
    </row>
    <row r="13" spans="1:11" s="5" customFormat="1" ht="11.25" customHeight="1">
      <c r="A13" s="106">
        <v>2011</v>
      </c>
      <c r="B13" s="81">
        <v>974</v>
      </c>
      <c r="C13" s="81">
        <v>633</v>
      </c>
      <c r="D13" s="81">
        <v>15</v>
      </c>
      <c r="E13" s="81">
        <v>174</v>
      </c>
      <c r="F13" s="81">
        <v>71</v>
      </c>
      <c r="G13" s="81">
        <v>16</v>
      </c>
      <c r="H13" s="81">
        <v>20</v>
      </c>
      <c r="I13" s="81">
        <v>15</v>
      </c>
      <c r="J13" s="81">
        <v>4</v>
      </c>
      <c r="K13" s="81">
        <v>26</v>
      </c>
    </row>
    <row r="14" spans="1:11" s="5" customFormat="1" ht="11.25" customHeight="1">
      <c r="A14" s="106">
        <v>2012</v>
      </c>
      <c r="B14" s="81">
        <v>1005</v>
      </c>
      <c r="C14" s="81">
        <v>733</v>
      </c>
      <c r="D14" s="81">
        <v>8</v>
      </c>
      <c r="E14" s="81">
        <v>107</v>
      </c>
      <c r="F14" s="81">
        <v>52</v>
      </c>
      <c r="G14" s="81">
        <v>16</v>
      </c>
      <c r="H14" s="81">
        <v>31</v>
      </c>
      <c r="I14" s="81">
        <v>19</v>
      </c>
      <c r="J14" s="81">
        <v>5</v>
      </c>
      <c r="K14" s="81">
        <v>34</v>
      </c>
    </row>
    <row r="15" spans="1:11" s="5" customFormat="1" ht="11.25" customHeight="1">
      <c r="A15" s="106">
        <v>2013</v>
      </c>
      <c r="B15" s="81">
        <v>1166</v>
      </c>
      <c r="C15" s="81">
        <v>950</v>
      </c>
      <c r="D15" s="81">
        <v>13</v>
      </c>
      <c r="E15" s="81">
        <v>59</v>
      </c>
      <c r="F15" s="81">
        <v>46</v>
      </c>
      <c r="G15" s="81">
        <v>13</v>
      </c>
      <c r="H15" s="81">
        <v>39</v>
      </c>
      <c r="I15" s="81">
        <v>15</v>
      </c>
      <c r="J15" s="81">
        <v>8</v>
      </c>
      <c r="K15" s="81">
        <v>23</v>
      </c>
    </row>
    <row r="16" spans="1:11" s="5" customFormat="1" ht="11.25" customHeight="1">
      <c r="A16" s="106">
        <v>2014</v>
      </c>
      <c r="B16" s="81">
        <v>1293</v>
      </c>
      <c r="C16" s="81">
        <v>1004</v>
      </c>
      <c r="D16" s="81">
        <v>20</v>
      </c>
      <c r="E16" s="81">
        <v>119</v>
      </c>
      <c r="F16" s="81">
        <v>57</v>
      </c>
      <c r="G16" s="81">
        <v>19</v>
      </c>
      <c r="H16" s="81">
        <v>32</v>
      </c>
      <c r="I16" s="81">
        <v>12</v>
      </c>
      <c r="J16" s="81">
        <v>3</v>
      </c>
      <c r="K16" s="81">
        <v>27</v>
      </c>
    </row>
    <row r="17" spans="1:11" s="5" customFormat="1" ht="11.25" customHeight="1">
      <c r="A17" s="106">
        <v>2015</v>
      </c>
      <c r="B17" s="81">
        <v>1350</v>
      </c>
      <c r="C17" s="81">
        <v>1026</v>
      </c>
      <c r="D17" s="81">
        <v>8</v>
      </c>
      <c r="E17" s="81">
        <v>161</v>
      </c>
      <c r="F17" s="81">
        <v>45</v>
      </c>
      <c r="G17" s="81">
        <v>17</v>
      </c>
      <c r="H17" s="81">
        <v>30</v>
      </c>
      <c r="I17" s="81">
        <v>24</v>
      </c>
      <c r="J17" s="81">
        <v>6</v>
      </c>
      <c r="K17" s="81">
        <v>33</v>
      </c>
    </row>
    <row r="18" spans="1:11" s="5" customFormat="1" ht="11.25" customHeight="1">
      <c r="A18" s="106">
        <v>2016</v>
      </c>
      <c r="B18" s="81">
        <v>1400</v>
      </c>
      <c r="C18" s="81">
        <v>1058</v>
      </c>
      <c r="D18" s="81">
        <v>13</v>
      </c>
      <c r="E18" s="81">
        <v>192</v>
      </c>
      <c r="F18" s="81">
        <v>46</v>
      </c>
      <c r="G18" s="81">
        <v>21</v>
      </c>
      <c r="H18" s="81">
        <v>24</v>
      </c>
      <c r="I18" s="81">
        <v>17</v>
      </c>
      <c r="J18" s="81">
        <v>5</v>
      </c>
      <c r="K18" s="81">
        <v>24</v>
      </c>
    </row>
    <row r="19" spans="1:11" s="5" customFormat="1" ht="11.25" customHeight="1">
      <c r="A19" s="106">
        <v>2017</v>
      </c>
      <c r="B19" s="81">
        <v>1275</v>
      </c>
      <c r="C19" s="81">
        <v>950</v>
      </c>
      <c r="D19" s="81">
        <v>17</v>
      </c>
      <c r="E19" s="81">
        <v>190</v>
      </c>
      <c r="F19" s="81">
        <v>38</v>
      </c>
      <c r="G19" s="81">
        <v>14</v>
      </c>
      <c r="H19" s="81">
        <v>30</v>
      </c>
      <c r="I19" s="81">
        <v>9</v>
      </c>
      <c r="J19" s="81">
        <v>4</v>
      </c>
      <c r="K19" s="81">
        <v>23</v>
      </c>
    </row>
    <row r="20" spans="1:11" s="5" customFormat="1" ht="18" customHeight="1">
      <c r="A20" s="106" t="s">
        <v>159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1:11" s="5" customFormat="1" ht="11.25" customHeight="1">
      <c r="A21" s="106" t="s">
        <v>160</v>
      </c>
      <c r="B21" s="81">
        <v>679</v>
      </c>
      <c r="C21" s="81">
        <v>522</v>
      </c>
      <c r="D21" s="81">
        <v>8</v>
      </c>
      <c r="E21" s="81">
        <v>97</v>
      </c>
      <c r="F21" s="81">
        <v>20</v>
      </c>
      <c r="G21" s="81">
        <v>8</v>
      </c>
      <c r="H21" s="81">
        <v>14</v>
      </c>
      <c r="I21" s="81">
        <v>1</v>
      </c>
      <c r="J21" s="81">
        <v>1</v>
      </c>
      <c r="K21" s="81">
        <v>8</v>
      </c>
    </row>
    <row r="22" spans="1:11" s="5" customFormat="1" ht="18" customHeight="1">
      <c r="A22" s="106" t="s">
        <v>161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1:11" s="5" customFormat="1" ht="11.25" customHeight="1">
      <c r="A23" s="106" t="s">
        <v>160</v>
      </c>
      <c r="B23" s="81">
        <v>853</v>
      </c>
      <c r="C23" s="81">
        <v>636</v>
      </c>
      <c r="D23" s="81">
        <v>10</v>
      </c>
      <c r="E23" s="81">
        <v>133</v>
      </c>
      <c r="F23" s="81">
        <v>21</v>
      </c>
      <c r="G23" s="81">
        <v>8</v>
      </c>
      <c r="H23" s="81">
        <v>15</v>
      </c>
      <c r="I23" s="81">
        <v>12</v>
      </c>
      <c r="J23" s="81">
        <v>0</v>
      </c>
      <c r="K23" s="81">
        <v>18</v>
      </c>
    </row>
    <row r="24" spans="1:11" s="5" customFormat="1" ht="18" customHeight="1">
      <c r="A24" s="106" t="s">
        <v>159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1:11" s="5" customFormat="1" ht="11.25" customHeight="1">
      <c r="A25" s="108" t="s">
        <v>127</v>
      </c>
      <c r="B25" s="81">
        <v>78</v>
      </c>
      <c r="C25" s="81">
        <v>54</v>
      </c>
      <c r="D25" s="81">
        <v>1</v>
      </c>
      <c r="E25" s="81">
        <v>11</v>
      </c>
      <c r="F25" s="81">
        <v>5</v>
      </c>
      <c r="G25" s="81">
        <v>2</v>
      </c>
      <c r="H25" s="81">
        <v>3</v>
      </c>
      <c r="I25" s="81">
        <v>1</v>
      </c>
      <c r="J25" s="81">
        <v>0</v>
      </c>
      <c r="K25" s="81">
        <v>1</v>
      </c>
    </row>
    <row r="26" spans="1:11" s="5" customFormat="1" ht="11.25" customHeight="1">
      <c r="A26" s="108" t="s">
        <v>128</v>
      </c>
      <c r="B26" s="81">
        <v>95</v>
      </c>
      <c r="C26" s="81">
        <v>74</v>
      </c>
      <c r="D26" s="81">
        <v>0</v>
      </c>
      <c r="E26" s="81">
        <v>17</v>
      </c>
      <c r="F26" s="81">
        <v>0</v>
      </c>
      <c r="G26" s="81">
        <v>1</v>
      </c>
      <c r="H26" s="81">
        <v>1</v>
      </c>
      <c r="I26" s="81">
        <v>0</v>
      </c>
      <c r="J26" s="81">
        <v>0</v>
      </c>
      <c r="K26" s="81">
        <v>2</v>
      </c>
    </row>
    <row r="27" spans="1:11" s="5" customFormat="1" ht="11.25" customHeight="1">
      <c r="A27" s="108" t="s">
        <v>129</v>
      </c>
      <c r="B27" s="81">
        <v>146</v>
      </c>
      <c r="C27" s="81">
        <v>111</v>
      </c>
      <c r="D27" s="81">
        <v>3</v>
      </c>
      <c r="E27" s="81">
        <v>19</v>
      </c>
      <c r="F27" s="81">
        <v>8</v>
      </c>
      <c r="G27" s="81">
        <v>1</v>
      </c>
      <c r="H27" s="81">
        <v>3</v>
      </c>
      <c r="I27" s="81">
        <v>0</v>
      </c>
      <c r="J27" s="81">
        <v>1</v>
      </c>
      <c r="K27" s="81">
        <v>0</v>
      </c>
    </row>
    <row r="28" spans="1:11" s="5" customFormat="1" ht="11.25" customHeight="1">
      <c r="A28" s="108" t="s">
        <v>130</v>
      </c>
      <c r="B28" s="81">
        <v>101</v>
      </c>
      <c r="C28" s="81">
        <v>81</v>
      </c>
      <c r="D28" s="81">
        <v>3</v>
      </c>
      <c r="E28" s="81">
        <v>13</v>
      </c>
      <c r="F28" s="81">
        <v>1</v>
      </c>
      <c r="G28" s="81">
        <v>1</v>
      </c>
      <c r="H28" s="81">
        <v>0</v>
      </c>
      <c r="I28" s="81">
        <v>0</v>
      </c>
      <c r="J28" s="81">
        <v>0</v>
      </c>
      <c r="K28" s="81">
        <v>2</v>
      </c>
    </row>
    <row r="29" spans="1:11" s="5" customFormat="1" ht="11.25" customHeight="1">
      <c r="A29" s="108" t="s">
        <v>131</v>
      </c>
      <c r="B29" s="81">
        <v>131</v>
      </c>
      <c r="C29" s="81">
        <v>96</v>
      </c>
      <c r="D29" s="81">
        <v>0</v>
      </c>
      <c r="E29" s="81">
        <v>26</v>
      </c>
      <c r="F29" s="81">
        <v>3</v>
      </c>
      <c r="G29" s="81">
        <v>0</v>
      </c>
      <c r="H29" s="81">
        <v>4</v>
      </c>
      <c r="I29" s="81">
        <v>0</v>
      </c>
      <c r="J29" s="81">
        <v>0</v>
      </c>
      <c r="K29" s="81">
        <v>2</v>
      </c>
    </row>
    <row r="30" spans="1:11" s="5" customFormat="1" ht="11.25" customHeight="1">
      <c r="A30" s="108" t="s">
        <v>132</v>
      </c>
      <c r="B30" s="81">
        <v>128</v>
      </c>
      <c r="C30" s="81">
        <v>106</v>
      </c>
      <c r="D30" s="81">
        <v>1</v>
      </c>
      <c r="E30" s="81">
        <v>11</v>
      </c>
      <c r="F30" s="81">
        <v>3</v>
      </c>
      <c r="G30" s="81">
        <v>3</v>
      </c>
      <c r="H30" s="81">
        <v>3</v>
      </c>
      <c r="I30" s="81">
        <v>0</v>
      </c>
      <c r="J30" s="81">
        <v>0</v>
      </c>
      <c r="K30" s="81">
        <v>1</v>
      </c>
    </row>
    <row r="31" spans="1:11" s="5" customFormat="1" ht="11.25" customHeight="1">
      <c r="A31" s="108" t="s">
        <v>133</v>
      </c>
      <c r="B31" s="81">
        <v>146</v>
      </c>
      <c r="C31" s="81">
        <v>105</v>
      </c>
      <c r="D31" s="81">
        <v>3</v>
      </c>
      <c r="E31" s="81">
        <v>24</v>
      </c>
      <c r="F31" s="81">
        <v>5</v>
      </c>
      <c r="G31" s="81">
        <v>0</v>
      </c>
      <c r="H31" s="81">
        <v>2</v>
      </c>
      <c r="I31" s="81">
        <v>1</v>
      </c>
      <c r="J31" s="81">
        <v>0</v>
      </c>
      <c r="K31" s="81">
        <v>6</v>
      </c>
    </row>
    <row r="32" spans="1:11" s="5" customFormat="1" ht="11.25" customHeight="1">
      <c r="A32" s="108" t="s">
        <v>134</v>
      </c>
      <c r="B32" s="81">
        <v>74</v>
      </c>
      <c r="C32" s="81">
        <v>60</v>
      </c>
      <c r="D32" s="81">
        <v>1</v>
      </c>
      <c r="E32" s="81">
        <v>7</v>
      </c>
      <c r="F32" s="81">
        <v>2</v>
      </c>
      <c r="G32" s="81">
        <v>0</v>
      </c>
      <c r="H32" s="81">
        <v>1</v>
      </c>
      <c r="I32" s="81">
        <v>1</v>
      </c>
      <c r="J32" s="81">
        <v>1</v>
      </c>
      <c r="K32" s="81">
        <v>1</v>
      </c>
    </row>
    <row r="33" spans="1:11" s="5" customFormat="1" ht="11.25" customHeight="1">
      <c r="A33" s="108" t="s">
        <v>135</v>
      </c>
      <c r="B33" s="81">
        <v>112</v>
      </c>
      <c r="C33" s="81">
        <v>80</v>
      </c>
      <c r="D33" s="81">
        <v>2</v>
      </c>
      <c r="E33" s="81">
        <v>15</v>
      </c>
      <c r="F33" s="81">
        <v>4</v>
      </c>
      <c r="G33" s="81">
        <v>1</v>
      </c>
      <c r="H33" s="81">
        <v>2</v>
      </c>
      <c r="I33" s="81">
        <v>1</v>
      </c>
      <c r="J33" s="81">
        <v>2</v>
      </c>
      <c r="K33" s="81">
        <v>5</v>
      </c>
    </row>
    <row r="34" spans="1:11" s="5" customFormat="1" ht="11.25" customHeight="1">
      <c r="A34" s="108" t="s">
        <v>136</v>
      </c>
      <c r="B34" s="81">
        <v>98</v>
      </c>
      <c r="C34" s="81">
        <v>67</v>
      </c>
      <c r="D34" s="81">
        <v>3</v>
      </c>
      <c r="E34" s="81">
        <v>17</v>
      </c>
      <c r="F34" s="81">
        <v>1</v>
      </c>
      <c r="G34" s="81">
        <v>4</v>
      </c>
      <c r="H34" s="81">
        <v>5</v>
      </c>
      <c r="I34" s="81">
        <v>1</v>
      </c>
      <c r="J34" s="81">
        <v>0</v>
      </c>
      <c r="K34" s="81">
        <v>0</v>
      </c>
    </row>
    <row r="35" spans="1:11" s="5" customFormat="1" ht="11.25" customHeight="1">
      <c r="A35" s="108" t="s">
        <v>137</v>
      </c>
      <c r="B35" s="81">
        <v>102</v>
      </c>
      <c r="C35" s="81">
        <v>67</v>
      </c>
      <c r="D35" s="81">
        <v>0</v>
      </c>
      <c r="E35" s="81">
        <v>20</v>
      </c>
      <c r="F35" s="81">
        <v>5</v>
      </c>
      <c r="G35" s="81">
        <v>1</v>
      </c>
      <c r="H35" s="81">
        <v>4</v>
      </c>
      <c r="I35" s="81">
        <v>3</v>
      </c>
      <c r="J35" s="81">
        <v>0</v>
      </c>
      <c r="K35" s="81">
        <v>2</v>
      </c>
    </row>
    <row r="36" spans="1:11" s="5" customFormat="1" ht="11.25" customHeight="1">
      <c r="A36" s="108" t="s">
        <v>138</v>
      </c>
      <c r="B36" s="81">
        <v>64</v>
      </c>
      <c r="C36" s="81">
        <v>49</v>
      </c>
      <c r="D36" s="81">
        <v>0</v>
      </c>
      <c r="E36" s="81">
        <v>10</v>
      </c>
      <c r="F36" s="81">
        <v>1</v>
      </c>
      <c r="G36" s="81">
        <v>0</v>
      </c>
      <c r="H36" s="81">
        <v>2</v>
      </c>
      <c r="I36" s="81">
        <v>1</v>
      </c>
      <c r="J36" s="81">
        <v>0</v>
      </c>
      <c r="K36" s="81">
        <v>1</v>
      </c>
    </row>
    <row r="37" spans="1:11" s="5" customFormat="1" ht="18" customHeight="1">
      <c r="A37" s="106" t="s">
        <v>161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1:11" s="5" customFormat="1" ht="11.25" customHeight="1">
      <c r="A38" s="108" t="s">
        <v>127</v>
      </c>
      <c r="B38" s="81">
        <v>135</v>
      </c>
      <c r="C38" s="81">
        <v>99</v>
      </c>
      <c r="D38" s="81">
        <v>2</v>
      </c>
      <c r="E38" s="81">
        <v>19</v>
      </c>
      <c r="F38" s="81">
        <v>3</v>
      </c>
      <c r="G38" s="81">
        <v>2</v>
      </c>
      <c r="H38" s="81">
        <v>4</v>
      </c>
      <c r="I38" s="81">
        <v>2</v>
      </c>
      <c r="J38" s="81">
        <v>0</v>
      </c>
      <c r="K38" s="81">
        <v>4</v>
      </c>
    </row>
    <row r="39" spans="1:11" s="5" customFormat="1" ht="11.25" customHeight="1">
      <c r="A39" s="108" t="s">
        <v>128</v>
      </c>
      <c r="B39" s="81">
        <v>146</v>
      </c>
      <c r="C39" s="81">
        <v>114</v>
      </c>
      <c r="D39" s="81">
        <v>1</v>
      </c>
      <c r="E39" s="81">
        <v>20</v>
      </c>
      <c r="F39" s="81">
        <v>7</v>
      </c>
      <c r="G39" s="81">
        <v>0</v>
      </c>
      <c r="H39" s="81">
        <v>1</v>
      </c>
      <c r="I39" s="81">
        <v>1</v>
      </c>
      <c r="J39" s="81">
        <v>0</v>
      </c>
      <c r="K39" s="81">
        <v>2</v>
      </c>
    </row>
    <row r="40" spans="1:11" s="5" customFormat="1" ht="11.25" customHeight="1">
      <c r="A40" s="108" t="s">
        <v>129</v>
      </c>
      <c r="B40" s="81">
        <v>133</v>
      </c>
      <c r="C40" s="81">
        <v>96</v>
      </c>
      <c r="D40" s="81">
        <v>3</v>
      </c>
      <c r="E40" s="81">
        <v>22</v>
      </c>
      <c r="F40" s="81">
        <v>1</v>
      </c>
      <c r="G40" s="81">
        <v>0</v>
      </c>
      <c r="H40" s="81">
        <v>3</v>
      </c>
      <c r="I40" s="81">
        <v>5</v>
      </c>
      <c r="J40" s="81">
        <v>0</v>
      </c>
      <c r="K40" s="81">
        <v>3</v>
      </c>
    </row>
    <row r="41" spans="1:11" s="5" customFormat="1" ht="11.25" customHeight="1">
      <c r="A41" s="108" t="s">
        <v>130</v>
      </c>
      <c r="B41" s="81">
        <v>133</v>
      </c>
      <c r="C41" s="81">
        <v>102</v>
      </c>
      <c r="D41" s="81">
        <v>1</v>
      </c>
      <c r="E41" s="81">
        <v>22</v>
      </c>
      <c r="F41" s="81">
        <v>3</v>
      </c>
      <c r="G41" s="81">
        <v>1</v>
      </c>
      <c r="H41" s="81">
        <v>1</v>
      </c>
      <c r="I41" s="81">
        <v>0</v>
      </c>
      <c r="J41" s="81">
        <v>0</v>
      </c>
      <c r="K41" s="81">
        <v>3</v>
      </c>
    </row>
    <row r="42" spans="1:11" s="5" customFormat="1" ht="11.25" customHeight="1">
      <c r="A42" s="108" t="s">
        <v>131</v>
      </c>
      <c r="B42" s="81">
        <v>138</v>
      </c>
      <c r="C42" s="81">
        <v>97</v>
      </c>
      <c r="D42" s="81">
        <v>1</v>
      </c>
      <c r="E42" s="81">
        <v>23</v>
      </c>
      <c r="F42" s="81">
        <v>4</v>
      </c>
      <c r="G42" s="81">
        <v>3</v>
      </c>
      <c r="H42" s="81">
        <v>4</v>
      </c>
      <c r="I42" s="81">
        <v>2</v>
      </c>
      <c r="J42" s="81">
        <v>0</v>
      </c>
      <c r="K42" s="81">
        <v>4</v>
      </c>
    </row>
    <row r="43" spans="1:11" s="5" customFormat="1" ht="11.25" customHeight="1">
      <c r="A43" s="108" t="s">
        <v>132</v>
      </c>
      <c r="B43" s="81">
        <v>168</v>
      </c>
      <c r="C43" s="81">
        <v>128</v>
      </c>
      <c r="D43" s="81">
        <v>2</v>
      </c>
      <c r="E43" s="81">
        <v>27</v>
      </c>
      <c r="F43" s="81">
        <v>3</v>
      </c>
      <c r="G43" s="81">
        <v>2</v>
      </c>
      <c r="H43" s="81">
        <v>2</v>
      </c>
      <c r="I43" s="81">
        <v>2</v>
      </c>
      <c r="J43" s="81">
        <v>0</v>
      </c>
      <c r="K43" s="81">
        <v>2</v>
      </c>
    </row>
    <row r="44" spans="1:101" s="5" customFormat="1" ht="11.25" customHeight="1">
      <c r="A44" s="12" t="s">
        <v>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75"/>
      <c r="M44" s="75"/>
      <c r="N44" s="74"/>
      <c r="O44" s="75"/>
      <c r="P44" s="75"/>
      <c r="Q44" s="75"/>
      <c r="R44" s="75"/>
      <c r="S44" s="75"/>
      <c r="T44" s="75"/>
      <c r="U44" s="75"/>
      <c r="V44" s="74"/>
      <c r="W44" s="75"/>
      <c r="X44" s="75"/>
      <c r="Y44" s="75"/>
      <c r="Z44" s="75"/>
      <c r="AA44" s="75"/>
      <c r="AB44" s="75"/>
      <c r="AC44" s="75"/>
      <c r="AD44" s="74"/>
      <c r="AE44" s="75"/>
      <c r="AF44" s="75"/>
      <c r="AG44" s="75"/>
      <c r="AH44" s="75"/>
      <c r="AI44" s="75"/>
      <c r="AJ44" s="75"/>
      <c r="AK44" s="75"/>
      <c r="AL44" s="74"/>
      <c r="AM44" s="75"/>
      <c r="AN44" s="75"/>
      <c r="AO44" s="75"/>
      <c r="AP44" s="75"/>
      <c r="AQ44" s="75"/>
      <c r="AR44" s="75"/>
      <c r="AS44" s="75"/>
      <c r="AT44" s="74"/>
      <c r="AU44" s="75"/>
      <c r="AV44" s="75"/>
      <c r="AW44" s="75"/>
      <c r="AX44" s="75"/>
      <c r="AY44" s="75"/>
      <c r="AZ44" s="75"/>
      <c r="BA44" s="75"/>
      <c r="BB44" s="74"/>
      <c r="BC44" s="75"/>
      <c r="BD44" s="75"/>
      <c r="BE44" s="75"/>
      <c r="BF44" s="75"/>
      <c r="BG44" s="75"/>
      <c r="BH44" s="75"/>
      <c r="BI44" s="75"/>
      <c r="BJ44" s="74"/>
      <c r="BK44" s="75"/>
      <c r="BL44" s="75"/>
      <c r="BM44" s="75"/>
      <c r="BN44" s="75"/>
      <c r="BO44" s="75"/>
      <c r="BP44" s="75"/>
      <c r="BQ44" s="75"/>
      <c r="BR44" s="74"/>
      <c r="BS44" s="75"/>
      <c r="BT44" s="75"/>
      <c r="BU44" s="75"/>
      <c r="BV44" s="75"/>
      <c r="BW44" s="75"/>
      <c r="BX44" s="75"/>
      <c r="BY44" s="75"/>
      <c r="BZ44" s="74"/>
      <c r="CA44" s="75"/>
      <c r="CB44" s="75"/>
      <c r="CC44" s="75"/>
      <c r="CD44" s="75"/>
      <c r="CE44" s="75"/>
      <c r="CF44" s="75"/>
      <c r="CG44" s="75"/>
      <c r="CH44" s="74"/>
      <c r="CI44" s="75"/>
      <c r="CJ44" s="75"/>
      <c r="CK44" s="75"/>
      <c r="CL44" s="75"/>
      <c r="CM44" s="75"/>
      <c r="CN44" s="75"/>
      <c r="CO44" s="75"/>
      <c r="CP44" s="74"/>
      <c r="CQ44" s="75"/>
      <c r="CR44" s="75"/>
      <c r="CS44" s="75"/>
      <c r="CT44" s="75"/>
      <c r="CU44" s="75"/>
      <c r="CV44" s="75"/>
      <c r="CW44" s="75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00390625" style="25" customWidth="1"/>
    <col min="2" max="2" width="7.00390625" style="25" customWidth="1"/>
    <col min="3" max="3" width="9.00390625" style="25" customWidth="1"/>
    <col min="4" max="4" width="13.00390625" style="25" customWidth="1"/>
    <col min="5" max="5" width="7.8515625" style="25" customWidth="1"/>
    <col min="6" max="6" width="9.421875" style="25" customWidth="1"/>
    <col min="7" max="7" width="12.140625" style="25" customWidth="1"/>
    <col min="8" max="8" width="9.28125" style="25" customWidth="1"/>
    <col min="9" max="9" width="9.7109375" style="25" customWidth="1"/>
    <col min="10" max="10" width="10.28125" style="25" customWidth="1"/>
    <col min="11" max="11" width="9.7109375" style="25" customWidth="1"/>
    <col min="12" max="16384" width="11.421875" style="25" customWidth="1"/>
  </cols>
  <sheetData>
    <row r="1" spans="1:11" s="24" customFormat="1" ht="15.75" customHeight="1">
      <c r="A1" s="117" t="s">
        <v>113</v>
      </c>
      <c r="B1" s="117"/>
      <c r="C1" s="117"/>
      <c r="D1" s="121"/>
      <c r="E1" s="27"/>
      <c r="F1" s="23"/>
      <c r="G1" s="23"/>
      <c r="K1" s="38" t="s">
        <v>73</v>
      </c>
    </row>
    <row r="2" spans="1:8" s="24" customFormat="1" ht="12.75" customHeight="1">
      <c r="A2" s="26"/>
      <c r="B2" s="23"/>
      <c r="C2" s="27"/>
      <c r="D2" s="27"/>
      <c r="E2" s="27"/>
      <c r="F2" s="27"/>
      <c r="G2" s="23"/>
      <c r="H2" s="23"/>
    </row>
    <row r="3" spans="1:8" s="24" customFormat="1" ht="12.75" customHeight="1">
      <c r="A3" s="28"/>
      <c r="B3" s="29"/>
      <c r="C3" s="27"/>
      <c r="D3" s="27"/>
      <c r="E3" s="27"/>
      <c r="F3" s="27"/>
      <c r="G3" s="23"/>
      <c r="H3" s="23"/>
    </row>
    <row r="4" spans="1:7" s="24" customFormat="1" ht="12.75">
      <c r="A4" s="30"/>
      <c r="B4" s="31"/>
      <c r="C4" s="31"/>
      <c r="D4" s="31"/>
      <c r="E4" s="31"/>
      <c r="F4" s="31"/>
      <c r="G4" s="31"/>
    </row>
    <row r="5" spans="1:8" s="24" customFormat="1" ht="12.75" customHeight="1">
      <c r="A5" s="119" t="s">
        <v>109</v>
      </c>
      <c r="B5" s="120"/>
      <c r="C5" s="120"/>
      <c r="D5" s="120"/>
      <c r="E5" s="120"/>
      <c r="F5" s="120"/>
      <c r="G5" s="120"/>
      <c r="H5" s="120"/>
    </row>
    <row r="6" s="23" customFormat="1" ht="12.75" customHeight="1">
      <c r="A6" s="32"/>
    </row>
    <row r="7" spans="1:11" s="23" customFormat="1" ht="6" customHeight="1">
      <c r="A7" s="36"/>
      <c r="B7" s="36"/>
      <c r="C7" s="37"/>
      <c r="D7" s="37"/>
      <c r="E7" s="36"/>
      <c r="F7" s="36"/>
      <c r="G7" s="37"/>
      <c r="H7" s="36"/>
      <c r="I7" s="36"/>
      <c r="J7" s="36"/>
      <c r="K7" s="36"/>
    </row>
    <row r="8" spans="1:11" s="23" customFormat="1" ht="38.25" customHeight="1">
      <c r="A8" s="34" t="s">
        <v>2</v>
      </c>
      <c r="B8" s="34" t="s">
        <v>0</v>
      </c>
      <c r="C8" s="35" t="s">
        <v>79</v>
      </c>
      <c r="D8" s="35" t="s">
        <v>80</v>
      </c>
      <c r="E8" s="34" t="s">
        <v>75</v>
      </c>
      <c r="F8" s="34" t="s">
        <v>76</v>
      </c>
      <c r="G8" s="35" t="s">
        <v>82</v>
      </c>
      <c r="H8" s="34" t="s">
        <v>77</v>
      </c>
      <c r="I8" s="35" t="s">
        <v>81</v>
      </c>
      <c r="J8" s="35" t="s">
        <v>114</v>
      </c>
      <c r="K8" s="34" t="s">
        <v>78</v>
      </c>
    </row>
    <row r="9" ht="11.25" customHeight="1"/>
    <row r="10" spans="1:11" s="5" customFormat="1" ht="11.25" customHeight="1">
      <c r="A10" s="100">
        <v>2008</v>
      </c>
      <c r="B10" s="70">
        <v>11891</v>
      </c>
      <c r="C10" s="70">
        <v>2463</v>
      </c>
      <c r="D10" s="70">
        <v>162</v>
      </c>
      <c r="E10" s="70">
        <v>3291</v>
      </c>
      <c r="F10" s="70">
        <v>2937</v>
      </c>
      <c r="G10" s="70">
        <v>127</v>
      </c>
      <c r="H10" s="70">
        <v>698</v>
      </c>
      <c r="I10" s="70">
        <v>192</v>
      </c>
      <c r="J10" s="70">
        <v>1890</v>
      </c>
      <c r="K10" s="70">
        <v>131</v>
      </c>
    </row>
    <row r="11" spans="1:11" s="5" customFormat="1" ht="11.25" customHeight="1">
      <c r="A11" s="100">
        <v>2009</v>
      </c>
      <c r="B11" s="70">
        <v>8728</v>
      </c>
      <c r="C11" s="70">
        <v>2637</v>
      </c>
      <c r="D11" s="70">
        <v>244</v>
      </c>
      <c r="E11" s="70">
        <v>1856</v>
      </c>
      <c r="F11" s="70">
        <v>2843</v>
      </c>
      <c r="G11" s="70">
        <v>80</v>
      </c>
      <c r="H11" s="70">
        <v>336</v>
      </c>
      <c r="I11" s="70">
        <v>384</v>
      </c>
      <c r="J11" s="70">
        <v>118</v>
      </c>
      <c r="K11" s="70">
        <v>230</v>
      </c>
    </row>
    <row r="12" spans="1:11" s="5" customFormat="1" ht="11.25" customHeight="1">
      <c r="A12" s="100">
        <v>2010</v>
      </c>
      <c r="B12" s="70">
        <v>12232</v>
      </c>
      <c r="C12" s="70">
        <v>2673</v>
      </c>
      <c r="D12" s="70">
        <v>69</v>
      </c>
      <c r="E12" s="70">
        <v>1679</v>
      </c>
      <c r="F12" s="70">
        <v>7043</v>
      </c>
      <c r="G12" s="70">
        <v>225</v>
      </c>
      <c r="H12" s="70">
        <v>215</v>
      </c>
      <c r="I12" s="70">
        <v>117</v>
      </c>
      <c r="J12" s="70">
        <v>36</v>
      </c>
      <c r="K12" s="70">
        <v>175</v>
      </c>
    </row>
    <row r="13" spans="1:11" s="5" customFormat="1" ht="11.25" customHeight="1">
      <c r="A13" s="100">
        <v>2011</v>
      </c>
      <c r="B13" s="70">
        <v>7584</v>
      </c>
      <c r="C13" s="70">
        <v>2309</v>
      </c>
      <c r="D13" s="70">
        <v>252</v>
      </c>
      <c r="E13" s="70">
        <v>1469</v>
      </c>
      <c r="F13" s="70">
        <v>2990</v>
      </c>
      <c r="G13" s="70">
        <v>89</v>
      </c>
      <c r="H13" s="70">
        <v>169</v>
      </c>
      <c r="I13" s="70">
        <v>80</v>
      </c>
      <c r="J13" s="70">
        <v>62</v>
      </c>
      <c r="K13" s="70">
        <v>164</v>
      </c>
    </row>
    <row r="14" spans="1:11" s="5" customFormat="1" ht="11.25" customHeight="1">
      <c r="A14" s="100">
        <v>2012</v>
      </c>
      <c r="B14" s="70">
        <v>10719</v>
      </c>
      <c r="C14" s="70">
        <v>8436</v>
      </c>
      <c r="D14" s="70">
        <v>90</v>
      </c>
      <c r="E14" s="70">
        <v>633</v>
      </c>
      <c r="F14" s="70">
        <v>629</v>
      </c>
      <c r="G14" s="70">
        <v>110</v>
      </c>
      <c r="H14" s="70">
        <v>332</v>
      </c>
      <c r="I14" s="70">
        <v>240</v>
      </c>
      <c r="J14" s="70">
        <v>30</v>
      </c>
      <c r="K14" s="70">
        <v>219</v>
      </c>
    </row>
    <row r="15" spans="1:11" s="5" customFormat="1" ht="11.25" customHeight="1">
      <c r="A15" s="100">
        <v>2013</v>
      </c>
      <c r="B15" s="70">
        <v>7451</v>
      </c>
      <c r="C15" s="70">
        <v>3632</v>
      </c>
      <c r="D15" s="70">
        <v>286</v>
      </c>
      <c r="E15" s="70">
        <v>318</v>
      </c>
      <c r="F15" s="70">
        <v>2546</v>
      </c>
      <c r="G15" s="70">
        <v>61</v>
      </c>
      <c r="H15" s="70">
        <v>331</v>
      </c>
      <c r="I15" s="70">
        <v>60</v>
      </c>
      <c r="J15" s="70">
        <v>56</v>
      </c>
      <c r="K15" s="70">
        <v>161</v>
      </c>
    </row>
    <row r="16" spans="1:11" s="5" customFormat="1" ht="11.25" customHeight="1">
      <c r="A16" s="100">
        <v>2014</v>
      </c>
      <c r="B16" s="70">
        <v>6323</v>
      </c>
      <c r="C16" s="70">
        <v>3323</v>
      </c>
      <c r="D16" s="70">
        <v>478</v>
      </c>
      <c r="E16" s="70">
        <v>809</v>
      </c>
      <c r="F16" s="70">
        <v>586</v>
      </c>
      <c r="G16" s="70">
        <v>96</v>
      </c>
      <c r="H16" s="70">
        <v>439</v>
      </c>
      <c r="I16" s="70">
        <v>95</v>
      </c>
      <c r="J16" s="70">
        <v>63</v>
      </c>
      <c r="K16" s="70">
        <v>434</v>
      </c>
    </row>
    <row r="17" spans="1:11" s="5" customFormat="1" ht="11.25" customHeight="1">
      <c r="A17" s="100">
        <v>2015</v>
      </c>
      <c r="B17" s="70">
        <v>8533</v>
      </c>
      <c r="C17" s="70">
        <v>3429</v>
      </c>
      <c r="D17" s="70">
        <v>232</v>
      </c>
      <c r="E17" s="70">
        <v>967</v>
      </c>
      <c r="F17" s="70">
        <v>3109</v>
      </c>
      <c r="G17" s="70">
        <v>68</v>
      </c>
      <c r="H17" s="70">
        <v>323</v>
      </c>
      <c r="I17" s="70">
        <v>107</v>
      </c>
      <c r="J17" s="70">
        <v>29</v>
      </c>
      <c r="K17" s="70">
        <v>269</v>
      </c>
    </row>
    <row r="18" spans="1:11" s="5" customFormat="1" ht="11.25" customHeight="1">
      <c r="A18" s="100">
        <v>2016</v>
      </c>
      <c r="B18" s="70">
        <v>6589</v>
      </c>
      <c r="C18" s="70">
        <v>3276</v>
      </c>
      <c r="D18" s="70">
        <v>276</v>
      </c>
      <c r="E18" s="70">
        <v>1123</v>
      </c>
      <c r="F18" s="70">
        <v>1344</v>
      </c>
      <c r="G18" s="70">
        <v>101</v>
      </c>
      <c r="H18" s="70">
        <v>230</v>
      </c>
      <c r="I18" s="70">
        <v>82</v>
      </c>
      <c r="J18" s="70">
        <v>21</v>
      </c>
      <c r="K18" s="70">
        <v>136</v>
      </c>
    </row>
    <row r="19" spans="1:11" s="5" customFormat="1" ht="11.25" customHeight="1">
      <c r="A19" s="100">
        <v>2017</v>
      </c>
      <c r="B19" s="70">
        <v>4821</v>
      </c>
      <c r="C19" s="70">
        <v>2890</v>
      </c>
      <c r="D19" s="70">
        <v>244</v>
      </c>
      <c r="E19" s="70">
        <v>907</v>
      </c>
      <c r="F19" s="70">
        <v>267</v>
      </c>
      <c r="G19" s="70">
        <v>87</v>
      </c>
      <c r="H19" s="70">
        <v>199</v>
      </c>
      <c r="I19" s="70">
        <v>47</v>
      </c>
      <c r="J19" s="70">
        <v>34</v>
      </c>
      <c r="K19" s="70">
        <v>146</v>
      </c>
    </row>
    <row r="20" spans="1:11" s="5" customFormat="1" ht="18" customHeight="1">
      <c r="A20" s="109" t="s">
        <v>159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11" s="5" customFormat="1" ht="11.25" customHeight="1">
      <c r="A21" s="109" t="s">
        <v>160</v>
      </c>
      <c r="B21" s="70">
        <v>2605</v>
      </c>
      <c r="C21" s="70">
        <v>1580</v>
      </c>
      <c r="D21" s="70">
        <v>158</v>
      </c>
      <c r="E21" s="70">
        <v>460</v>
      </c>
      <c r="F21" s="70">
        <v>138</v>
      </c>
      <c r="G21" s="70">
        <v>64</v>
      </c>
      <c r="H21" s="70">
        <v>126</v>
      </c>
      <c r="I21" s="70">
        <v>15</v>
      </c>
      <c r="J21" s="70">
        <v>5</v>
      </c>
      <c r="K21" s="70">
        <v>59</v>
      </c>
    </row>
    <row r="22" spans="1:11" s="5" customFormat="1" ht="18" customHeight="1">
      <c r="A22" s="109" t="s">
        <v>161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</row>
    <row r="23" spans="1:11" s="5" customFormat="1" ht="11.25" customHeight="1">
      <c r="A23" s="109" t="s">
        <v>160</v>
      </c>
      <c r="B23" s="70">
        <v>4797</v>
      </c>
      <c r="C23" s="70">
        <v>2556</v>
      </c>
      <c r="D23" s="70">
        <v>138</v>
      </c>
      <c r="E23" s="70">
        <v>1367</v>
      </c>
      <c r="F23" s="70">
        <v>472</v>
      </c>
      <c r="G23" s="70">
        <v>26</v>
      </c>
      <c r="H23" s="70">
        <v>51</v>
      </c>
      <c r="I23" s="70">
        <v>38</v>
      </c>
      <c r="J23" s="70">
        <v>0</v>
      </c>
      <c r="K23" s="70">
        <v>149</v>
      </c>
    </row>
    <row r="24" spans="1:11" s="5" customFormat="1" ht="18" customHeight="1">
      <c r="A24" s="109" t="s">
        <v>159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1" s="5" customFormat="1" ht="11.25" customHeight="1">
      <c r="A25" s="76" t="s">
        <v>127</v>
      </c>
      <c r="B25" s="70">
        <v>316</v>
      </c>
      <c r="C25" s="70">
        <v>156</v>
      </c>
      <c r="D25" s="70">
        <v>4</v>
      </c>
      <c r="E25" s="70">
        <v>74</v>
      </c>
      <c r="F25" s="70">
        <v>39</v>
      </c>
      <c r="G25" s="70">
        <v>6</v>
      </c>
      <c r="H25" s="70">
        <v>19</v>
      </c>
      <c r="I25" s="70">
        <v>15</v>
      </c>
      <c r="J25" s="70">
        <v>0</v>
      </c>
      <c r="K25" s="70">
        <v>3</v>
      </c>
    </row>
    <row r="26" spans="1:11" s="5" customFormat="1" ht="11.25" customHeight="1">
      <c r="A26" s="76" t="s">
        <v>128</v>
      </c>
      <c r="B26" s="70">
        <v>326</v>
      </c>
      <c r="C26" s="70">
        <v>249</v>
      </c>
      <c r="D26" s="70">
        <v>0</v>
      </c>
      <c r="E26" s="70">
        <v>66</v>
      </c>
      <c r="F26" s="70">
        <v>0</v>
      </c>
      <c r="G26" s="70">
        <v>3</v>
      </c>
      <c r="H26" s="70">
        <v>3</v>
      </c>
      <c r="I26" s="70">
        <v>0</v>
      </c>
      <c r="J26" s="70">
        <v>0</v>
      </c>
      <c r="K26" s="70">
        <v>5</v>
      </c>
    </row>
    <row r="27" spans="1:11" s="5" customFormat="1" ht="11.25" customHeight="1">
      <c r="A27" s="76" t="s">
        <v>129</v>
      </c>
      <c r="B27" s="70">
        <v>650</v>
      </c>
      <c r="C27" s="70">
        <v>330</v>
      </c>
      <c r="D27" s="70">
        <v>132</v>
      </c>
      <c r="E27" s="70">
        <v>73</v>
      </c>
      <c r="F27" s="70">
        <v>44</v>
      </c>
      <c r="G27" s="70">
        <v>43</v>
      </c>
      <c r="H27" s="70">
        <v>23</v>
      </c>
      <c r="I27" s="70">
        <v>0</v>
      </c>
      <c r="J27" s="70">
        <v>5</v>
      </c>
      <c r="K27" s="70">
        <v>0</v>
      </c>
    </row>
    <row r="28" spans="1:11" s="5" customFormat="1" ht="11.25" customHeight="1">
      <c r="A28" s="107" t="s">
        <v>130</v>
      </c>
      <c r="B28" s="70">
        <v>371</v>
      </c>
      <c r="C28" s="70">
        <v>239</v>
      </c>
      <c r="D28" s="70">
        <v>17</v>
      </c>
      <c r="E28" s="70">
        <v>70</v>
      </c>
      <c r="F28" s="70">
        <v>3</v>
      </c>
      <c r="G28" s="70">
        <v>3</v>
      </c>
      <c r="H28" s="70">
        <v>0</v>
      </c>
      <c r="I28" s="70">
        <v>0</v>
      </c>
      <c r="J28" s="70">
        <v>0</v>
      </c>
      <c r="K28" s="70">
        <v>39</v>
      </c>
    </row>
    <row r="29" spans="1:11" s="5" customFormat="1" ht="11.25" customHeight="1">
      <c r="A29" s="107" t="s">
        <v>131</v>
      </c>
      <c r="B29" s="70">
        <v>524</v>
      </c>
      <c r="C29" s="70">
        <v>289</v>
      </c>
      <c r="D29" s="70">
        <v>0</v>
      </c>
      <c r="E29" s="70">
        <v>137</v>
      </c>
      <c r="F29" s="70">
        <v>34</v>
      </c>
      <c r="G29" s="70">
        <v>0</v>
      </c>
      <c r="H29" s="70">
        <v>55</v>
      </c>
      <c r="I29" s="70">
        <v>0</v>
      </c>
      <c r="J29" s="70">
        <v>0</v>
      </c>
      <c r="K29" s="70">
        <v>9</v>
      </c>
    </row>
    <row r="30" spans="1:11" s="5" customFormat="1" ht="11.25" customHeight="1">
      <c r="A30" s="107" t="s">
        <v>132</v>
      </c>
      <c r="B30" s="70">
        <v>418</v>
      </c>
      <c r="C30" s="70">
        <v>317</v>
      </c>
      <c r="D30" s="70">
        <v>5</v>
      </c>
      <c r="E30" s="70">
        <v>40</v>
      </c>
      <c r="F30" s="70">
        <v>18</v>
      </c>
      <c r="G30" s="70">
        <v>9</v>
      </c>
      <c r="H30" s="70">
        <v>26</v>
      </c>
      <c r="I30" s="70">
        <v>0</v>
      </c>
      <c r="J30" s="70">
        <v>0</v>
      </c>
      <c r="K30" s="70">
        <v>3</v>
      </c>
    </row>
    <row r="31" spans="1:11" s="5" customFormat="1" ht="11.25" customHeight="1">
      <c r="A31" s="107" t="s">
        <v>133</v>
      </c>
      <c r="B31" s="70">
        <v>529</v>
      </c>
      <c r="C31" s="70">
        <v>304</v>
      </c>
      <c r="D31" s="70">
        <v>34</v>
      </c>
      <c r="E31" s="70">
        <v>121</v>
      </c>
      <c r="F31" s="70">
        <v>24</v>
      </c>
      <c r="G31" s="70">
        <v>0</v>
      </c>
      <c r="H31" s="70">
        <v>10</v>
      </c>
      <c r="I31" s="70">
        <v>3</v>
      </c>
      <c r="J31" s="70">
        <v>0</v>
      </c>
      <c r="K31" s="70">
        <v>33</v>
      </c>
    </row>
    <row r="32" spans="1:11" s="5" customFormat="1" ht="11.25" customHeight="1">
      <c r="A32" s="107" t="s">
        <v>134</v>
      </c>
      <c r="B32" s="70">
        <v>307</v>
      </c>
      <c r="C32" s="70">
        <v>187</v>
      </c>
      <c r="D32" s="70">
        <v>26</v>
      </c>
      <c r="E32" s="70">
        <v>39</v>
      </c>
      <c r="F32" s="70">
        <v>32</v>
      </c>
      <c r="G32" s="70">
        <v>0</v>
      </c>
      <c r="H32" s="70">
        <v>3</v>
      </c>
      <c r="I32" s="70">
        <v>4</v>
      </c>
      <c r="J32" s="70">
        <v>3</v>
      </c>
      <c r="K32" s="70">
        <v>13</v>
      </c>
    </row>
    <row r="33" spans="1:11" s="5" customFormat="1" ht="11.25" customHeight="1">
      <c r="A33" s="107" t="s">
        <v>135</v>
      </c>
      <c r="B33" s="70">
        <v>444</v>
      </c>
      <c r="C33" s="70">
        <v>251</v>
      </c>
      <c r="D33" s="70">
        <v>6</v>
      </c>
      <c r="E33" s="70">
        <v>69</v>
      </c>
      <c r="F33" s="70">
        <v>34</v>
      </c>
      <c r="G33" s="70">
        <v>8</v>
      </c>
      <c r="H33" s="70">
        <v>15</v>
      </c>
      <c r="I33" s="70">
        <v>3</v>
      </c>
      <c r="J33" s="70">
        <v>26</v>
      </c>
      <c r="K33" s="70">
        <v>32</v>
      </c>
    </row>
    <row r="34" spans="1:11" s="5" customFormat="1" ht="11.25" customHeight="1">
      <c r="A34" s="107" t="s">
        <v>136</v>
      </c>
      <c r="B34" s="70">
        <v>370</v>
      </c>
      <c r="C34" s="70">
        <v>221</v>
      </c>
      <c r="D34" s="70">
        <v>20</v>
      </c>
      <c r="E34" s="70">
        <v>88</v>
      </c>
      <c r="F34" s="70">
        <v>4</v>
      </c>
      <c r="G34" s="70">
        <v>12</v>
      </c>
      <c r="H34" s="70">
        <v>22</v>
      </c>
      <c r="I34" s="70">
        <v>3</v>
      </c>
      <c r="J34" s="70">
        <v>0</v>
      </c>
      <c r="K34" s="70">
        <v>0</v>
      </c>
    </row>
    <row r="35" spans="1:11" s="5" customFormat="1" ht="11.25" customHeight="1">
      <c r="A35" s="107" t="s">
        <v>137</v>
      </c>
      <c r="B35" s="70">
        <v>362</v>
      </c>
      <c r="C35" s="70">
        <v>206</v>
      </c>
      <c r="D35" s="70">
        <v>0</v>
      </c>
      <c r="E35" s="70">
        <v>89</v>
      </c>
      <c r="F35" s="70">
        <v>23</v>
      </c>
      <c r="G35" s="70">
        <v>3</v>
      </c>
      <c r="H35" s="70">
        <v>18</v>
      </c>
      <c r="I35" s="70">
        <v>16</v>
      </c>
      <c r="J35" s="70">
        <v>0</v>
      </c>
      <c r="K35" s="70">
        <v>7</v>
      </c>
    </row>
    <row r="36" spans="1:11" s="5" customFormat="1" ht="11.25" customHeight="1">
      <c r="A36" s="107" t="s">
        <v>138</v>
      </c>
      <c r="B36" s="70">
        <v>204</v>
      </c>
      <c r="C36" s="70">
        <v>141</v>
      </c>
      <c r="D36" s="70">
        <v>0</v>
      </c>
      <c r="E36" s="70">
        <v>41</v>
      </c>
      <c r="F36" s="70">
        <v>12</v>
      </c>
      <c r="G36" s="70">
        <v>0</v>
      </c>
      <c r="H36" s="70">
        <v>5</v>
      </c>
      <c r="I36" s="70">
        <v>3</v>
      </c>
      <c r="J36" s="70">
        <v>0</v>
      </c>
      <c r="K36" s="70">
        <v>2</v>
      </c>
    </row>
    <row r="37" spans="1:11" s="5" customFormat="1" ht="18" customHeight="1">
      <c r="A37" s="109" t="s">
        <v>161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1:11" s="5" customFormat="1" ht="11.25" customHeight="1">
      <c r="A38" s="107" t="s">
        <v>127</v>
      </c>
      <c r="B38" s="70">
        <v>499</v>
      </c>
      <c r="C38" s="70">
        <v>300</v>
      </c>
      <c r="D38" s="70">
        <v>25</v>
      </c>
      <c r="E38" s="70">
        <v>101</v>
      </c>
      <c r="F38" s="70">
        <v>26</v>
      </c>
      <c r="G38" s="70">
        <v>6</v>
      </c>
      <c r="H38" s="70">
        <v>12</v>
      </c>
      <c r="I38" s="70">
        <v>7</v>
      </c>
      <c r="J38" s="70">
        <v>0</v>
      </c>
      <c r="K38" s="70">
        <v>22</v>
      </c>
    </row>
    <row r="39" spans="1:11" s="5" customFormat="1" ht="11.25" customHeight="1">
      <c r="A39" s="107" t="s">
        <v>128</v>
      </c>
      <c r="B39" s="70">
        <v>484</v>
      </c>
      <c r="C39" s="70">
        <v>319</v>
      </c>
      <c r="D39" s="70">
        <v>5</v>
      </c>
      <c r="E39" s="70">
        <v>90</v>
      </c>
      <c r="F39" s="70">
        <v>30</v>
      </c>
      <c r="G39" s="70">
        <v>0</v>
      </c>
      <c r="H39" s="70">
        <v>3</v>
      </c>
      <c r="I39" s="70">
        <v>3</v>
      </c>
      <c r="J39" s="70">
        <v>0</v>
      </c>
      <c r="K39" s="70">
        <v>34</v>
      </c>
    </row>
    <row r="40" spans="1:11" s="5" customFormat="1" ht="11.25" customHeight="1">
      <c r="A40" s="107" t="s">
        <v>129</v>
      </c>
      <c r="B40" s="70">
        <v>1902</v>
      </c>
      <c r="C40" s="70">
        <v>1049</v>
      </c>
      <c r="D40" s="70">
        <v>71</v>
      </c>
      <c r="E40" s="70">
        <v>723</v>
      </c>
      <c r="F40" s="70">
        <v>10</v>
      </c>
      <c r="G40" s="70">
        <v>0</v>
      </c>
      <c r="H40" s="70">
        <v>12</v>
      </c>
      <c r="I40" s="70">
        <v>15</v>
      </c>
      <c r="J40" s="70">
        <v>0</v>
      </c>
      <c r="K40" s="70">
        <v>22</v>
      </c>
    </row>
    <row r="41" spans="1:11" s="5" customFormat="1" ht="11.25" customHeight="1">
      <c r="A41" s="107" t="s">
        <v>130</v>
      </c>
      <c r="B41" s="70">
        <v>543</v>
      </c>
      <c r="C41" s="70">
        <v>284</v>
      </c>
      <c r="D41" s="70">
        <v>9</v>
      </c>
      <c r="E41" s="70">
        <v>193</v>
      </c>
      <c r="F41" s="70">
        <v>20</v>
      </c>
      <c r="G41" s="70">
        <v>3</v>
      </c>
      <c r="H41" s="70">
        <v>3</v>
      </c>
      <c r="I41" s="70">
        <v>0</v>
      </c>
      <c r="J41" s="70">
        <v>0</v>
      </c>
      <c r="K41" s="70">
        <v>31</v>
      </c>
    </row>
    <row r="42" spans="1:11" s="5" customFormat="1" ht="11.25" customHeight="1">
      <c r="A42" s="107" t="s">
        <v>131</v>
      </c>
      <c r="B42" s="70">
        <v>820</v>
      </c>
      <c r="C42" s="70">
        <v>265</v>
      </c>
      <c r="D42" s="70">
        <v>19</v>
      </c>
      <c r="E42" s="70">
        <v>104</v>
      </c>
      <c r="F42" s="70">
        <v>377</v>
      </c>
      <c r="G42" s="70">
        <v>12</v>
      </c>
      <c r="H42" s="70">
        <v>14</v>
      </c>
      <c r="I42" s="70">
        <v>7</v>
      </c>
      <c r="J42" s="70">
        <v>0</v>
      </c>
      <c r="K42" s="70">
        <v>22</v>
      </c>
    </row>
    <row r="43" spans="1:11" s="5" customFormat="1" ht="11.25" customHeight="1">
      <c r="A43" s="107" t="s">
        <v>132</v>
      </c>
      <c r="B43" s="70">
        <v>549</v>
      </c>
      <c r="C43" s="70">
        <v>339</v>
      </c>
      <c r="D43" s="70">
        <v>9</v>
      </c>
      <c r="E43" s="70">
        <v>156</v>
      </c>
      <c r="F43" s="70">
        <v>9</v>
      </c>
      <c r="G43" s="70">
        <v>5</v>
      </c>
      <c r="H43" s="70">
        <v>7</v>
      </c>
      <c r="I43" s="70">
        <v>6</v>
      </c>
      <c r="J43" s="70">
        <v>0</v>
      </c>
      <c r="K43" s="70">
        <v>18</v>
      </c>
    </row>
    <row r="44" spans="1:11" s="5" customFormat="1" ht="11.25" customHeight="1">
      <c r="A44" s="12" t="s">
        <v>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</sheetData>
  <sheetProtection/>
  <mergeCells count="2">
    <mergeCell ref="A5:H5"/>
    <mergeCell ref="A1:D1"/>
  </mergeCells>
  <printOptions horizontalCentered="1"/>
  <pageMargins left="0" right="0" top="0.7874015748031497" bottom="0.984251968503937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2.00390625" style="8" customWidth="1"/>
    <col min="2" max="3" width="10.7109375" style="8" customWidth="1"/>
    <col min="4" max="4" width="9.7109375" style="8" customWidth="1"/>
    <col min="5" max="11" width="10.7109375" style="8" customWidth="1"/>
    <col min="12" max="16384" width="11.421875" style="8" customWidth="1"/>
  </cols>
  <sheetData>
    <row r="1" spans="1:11" s="92" customFormat="1" ht="15.75" customHeight="1">
      <c r="A1" s="117" t="s">
        <v>113</v>
      </c>
      <c r="B1" s="117"/>
      <c r="C1" s="121"/>
      <c r="D1" s="121"/>
      <c r="E1" s="7"/>
      <c r="F1" s="91"/>
      <c r="G1" s="91"/>
      <c r="K1" s="93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 customHeight="1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15" t="s">
        <v>110</v>
      </c>
      <c r="B5" s="116"/>
      <c r="C5" s="116"/>
      <c r="D5" s="116"/>
      <c r="E5" s="116"/>
      <c r="F5" s="116"/>
      <c r="G5" s="116"/>
      <c r="H5" s="116"/>
    </row>
    <row r="6" spans="1:8" ht="12.75" customHeight="1">
      <c r="A6" s="54"/>
      <c r="B6" s="52"/>
      <c r="C6" s="52"/>
      <c r="D6" s="52"/>
      <c r="E6" s="52"/>
      <c r="F6" s="52"/>
      <c r="G6" s="52"/>
      <c r="H6" s="52"/>
    </row>
    <row r="7" spans="1:11" s="2" customFormat="1" ht="4.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s="2" customFormat="1" ht="25.5" customHeight="1">
      <c r="A8" s="34" t="s">
        <v>2</v>
      </c>
      <c r="B8" s="34" t="s">
        <v>0</v>
      </c>
      <c r="C8" s="35" t="s">
        <v>66</v>
      </c>
      <c r="D8" s="35" t="s">
        <v>67</v>
      </c>
      <c r="E8" s="35" t="s">
        <v>99</v>
      </c>
      <c r="F8" s="35" t="s">
        <v>98</v>
      </c>
      <c r="G8" s="35" t="s">
        <v>68</v>
      </c>
      <c r="H8" s="35" t="s">
        <v>69</v>
      </c>
      <c r="I8" s="35" t="s">
        <v>97</v>
      </c>
      <c r="J8" s="35" t="s">
        <v>100</v>
      </c>
      <c r="K8" s="34" t="s">
        <v>70</v>
      </c>
    </row>
    <row r="9" spans="2:11" s="25" customFormat="1" ht="11.25" customHeight="1">
      <c r="B9" s="25" t="s">
        <v>3</v>
      </c>
      <c r="C9" s="25" t="s">
        <v>3</v>
      </c>
      <c r="D9" s="25" t="s">
        <v>3</v>
      </c>
      <c r="E9" s="25" t="s">
        <v>3</v>
      </c>
      <c r="F9" s="25" t="s">
        <v>3</v>
      </c>
      <c r="G9" s="25" t="s">
        <v>3</v>
      </c>
      <c r="H9" s="25" t="s">
        <v>3</v>
      </c>
      <c r="I9" s="25" t="s">
        <v>3</v>
      </c>
      <c r="J9" s="25" t="s">
        <v>3</v>
      </c>
      <c r="K9" s="25" t="s">
        <v>3</v>
      </c>
    </row>
    <row r="10" spans="1:11" s="5" customFormat="1" ht="11.25" customHeight="1">
      <c r="A10" s="110">
        <v>2008</v>
      </c>
      <c r="B10" s="111">
        <v>1032</v>
      </c>
      <c r="C10" s="111">
        <v>204</v>
      </c>
      <c r="D10" s="111">
        <v>42</v>
      </c>
      <c r="E10" s="111">
        <v>14</v>
      </c>
      <c r="F10" s="111">
        <v>17</v>
      </c>
      <c r="G10" s="111">
        <v>11</v>
      </c>
      <c r="H10" s="111">
        <v>3</v>
      </c>
      <c r="I10" s="111">
        <v>37</v>
      </c>
      <c r="J10" s="111">
        <v>59</v>
      </c>
      <c r="K10" s="111">
        <v>92</v>
      </c>
    </row>
    <row r="11" spans="1:11" s="5" customFormat="1" ht="11.25" customHeight="1">
      <c r="A11" s="110">
        <v>2009</v>
      </c>
      <c r="B11" s="111">
        <v>1021</v>
      </c>
      <c r="C11" s="111">
        <v>194</v>
      </c>
      <c r="D11" s="111">
        <v>34</v>
      </c>
      <c r="E11" s="111">
        <v>9</v>
      </c>
      <c r="F11" s="111">
        <v>17</v>
      </c>
      <c r="G11" s="111">
        <v>8</v>
      </c>
      <c r="H11" s="111">
        <v>1</v>
      </c>
      <c r="I11" s="111">
        <v>17</v>
      </c>
      <c r="J11" s="111">
        <v>47</v>
      </c>
      <c r="K11" s="111">
        <v>109</v>
      </c>
    </row>
    <row r="12" spans="1:11" s="5" customFormat="1" ht="11.25" customHeight="1">
      <c r="A12" s="110">
        <v>2010</v>
      </c>
      <c r="B12" s="111">
        <v>1088</v>
      </c>
      <c r="C12" s="111">
        <v>173</v>
      </c>
      <c r="D12" s="111">
        <v>45</v>
      </c>
      <c r="E12" s="111">
        <v>7</v>
      </c>
      <c r="F12" s="111">
        <v>17</v>
      </c>
      <c r="G12" s="111">
        <v>11</v>
      </c>
      <c r="H12" s="111">
        <v>2</v>
      </c>
      <c r="I12" s="111">
        <v>16</v>
      </c>
      <c r="J12" s="111">
        <v>52</v>
      </c>
      <c r="K12" s="111">
        <v>115</v>
      </c>
    </row>
    <row r="13" spans="1:11" s="5" customFormat="1" ht="11.25" customHeight="1">
      <c r="A13" s="110">
        <v>2011</v>
      </c>
      <c r="B13" s="111">
        <v>974</v>
      </c>
      <c r="C13" s="111">
        <v>154</v>
      </c>
      <c r="D13" s="111">
        <v>59</v>
      </c>
      <c r="E13" s="111">
        <v>10</v>
      </c>
      <c r="F13" s="111">
        <v>15</v>
      </c>
      <c r="G13" s="111">
        <v>14</v>
      </c>
      <c r="H13" s="111">
        <v>5</v>
      </c>
      <c r="I13" s="111">
        <v>5</v>
      </c>
      <c r="J13" s="111">
        <v>31</v>
      </c>
      <c r="K13" s="111">
        <v>113</v>
      </c>
    </row>
    <row r="14" spans="1:11" s="5" customFormat="1" ht="11.25" customHeight="1">
      <c r="A14" s="110">
        <v>2012</v>
      </c>
      <c r="B14" s="111">
        <v>1005</v>
      </c>
      <c r="C14" s="111">
        <v>168</v>
      </c>
      <c r="D14" s="111">
        <v>32</v>
      </c>
      <c r="E14" s="111">
        <v>5</v>
      </c>
      <c r="F14" s="111">
        <v>6</v>
      </c>
      <c r="G14" s="111">
        <v>3</v>
      </c>
      <c r="H14" s="111">
        <v>4</v>
      </c>
      <c r="I14" s="111">
        <v>20</v>
      </c>
      <c r="J14" s="111">
        <v>35</v>
      </c>
      <c r="K14" s="111">
        <v>147</v>
      </c>
    </row>
    <row r="15" spans="1:11" s="5" customFormat="1" ht="11.25" customHeight="1">
      <c r="A15" s="110">
        <v>2013</v>
      </c>
      <c r="B15" s="111">
        <v>1166</v>
      </c>
      <c r="C15" s="111">
        <v>230</v>
      </c>
      <c r="D15" s="111">
        <v>28</v>
      </c>
      <c r="E15" s="111">
        <v>14</v>
      </c>
      <c r="F15" s="111">
        <v>17</v>
      </c>
      <c r="G15" s="111">
        <v>10</v>
      </c>
      <c r="H15" s="111">
        <v>7</v>
      </c>
      <c r="I15" s="111">
        <v>25</v>
      </c>
      <c r="J15" s="111">
        <v>28</v>
      </c>
      <c r="K15" s="111">
        <v>148</v>
      </c>
    </row>
    <row r="16" spans="1:11" s="5" customFormat="1" ht="11.25" customHeight="1">
      <c r="A16" s="110">
        <v>2014</v>
      </c>
      <c r="B16" s="111">
        <v>1293</v>
      </c>
      <c r="C16" s="111">
        <v>284</v>
      </c>
      <c r="D16" s="111">
        <v>37</v>
      </c>
      <c r="E16" s="111">
        <v>14</v>
      </c>
      <c r="F16" s="111">
        <v>17</v>
      </c>
      <c r="G16" s="111">
        <v>19</v>
      </c>
      <c r="H16" s="111">
        <v>16</v>
      </c>
      <c r="I16" s="111">
        <v>32</v>
      </c>
      <c r="J16" s="111">
        <v>36</v>
      </c>
      <c r="K16" s="111">
        <v>118</v>
      </c>
    </row>
    <row r="17" spans="1:11" s="5" customFormat="1" ht="11.25" customHeight="1">
      <c r="A17" s="110">
        <v>2015</v>
      </c>
      <c r="B17" s="111">
        <v>1350</v>
      </c>
      <c r="C17" s="111">
        <v>296</v>
      </c>
      <c r="D17" s="111">
        <v>43</v>
      </c>
      <c r="E17" s="111">
        <v>17</v>
      </c>
      <c r="F17" s="111">
        <v>12</v>
      </c>
      <c r="G17" s="111">
        <v>16</v>
      </c>
      <c r="H17" s="111">
        <v>13</v>
      </c>
      <c r="I17" s="111">
        <v>18</v>
      </c>
      <c r="J17" s="111">
        <v>27</v>
      </c>
      <c r="K17" s="111">
        <v>115</v>
      </c>
    </row>
    <row r="18" spans="1:11" s="5" customFormat="1" ht="11.25" customHeight="1">
      <c r="A18" s="110">
        <v>2016</v>
      </c>
      <c r="B18" s="111">
        <v>1400</v>
      </c>
      <c r="C18" s="111">
        <v>256</v>
      </c>
      <c r="D18" s="111">
        <v>34</v>
      </c>
      <c r="E18" s="111">
        <v>14</v>
      </c>
      <c r="F18" s="111">
        <v>6</v>
      </c>
      <c r="G18" s="111">
        <v>10</v>
      </c>
      <c r="H18" s="111">
        <v>15</v>
      </c>
      <c r="I18" s="111">
        <v>26</v>
      </c>
      <c r="J18" s="111">
        <v>45</v>
      </c>
      <c r="K18" s="111">
        <v>177</v>
      </c>
    </row>
    <row r="19" spans="1:11" s="5" customFormat="1" ht="11.25" customHeight="1">
      <c r="A19" s="110">
        <v>2017</v>
      </c>
      <c r="B19" s="111">
        <v>1275</v>
      </c>
      <c r="C19" s="111">
        <v>214</v>
      </c>
      <c r="D19" s="111">
        <v>33</v>
      </c>
      <c r="E19" s="111">
        <v>14</v>
      </c>
      <c r="F19" s="111">
        <v>9</v>
      </c>
      <c r="G19" s="111">
        <v>12</v>
      </c>
      <c r="H19" s="111">
        <v>15</v>
      </c>
      <c r="I19" s="111">
        <v>24</v>
      </c>
      <c r="J19" s="111">
        <v>40</v>
      </c>
      <c r="K19" s="111">
        <v>166</v>
      </c>
    </row>
    <row r="20" spans="1:11" s="5" customFormat="1" ht="18" customHeight="1">
      <c r="A20" s="112" t="s">
        <v>159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1" s="5" customFormat="1" ht="11.25" customHeight="1">
      <c r="A21" s="112" t="s">
        <v>160</v>
      </c>
      <c r="B21" s="111">
        <v>679</v>
      </c>
      <c r="C21" s="111">
        <v>119</v>
      </c>
      <c r="D21" s="111">
        <v>19</v>
      </c>
      <c r="E21" s="111">
        <v>5</v>
      </c>
      <c r="F21" s="111">
        <v>6</v>
      </c>
      <c r="G21" s="111">
        <v>7</v>
      </c>
      <c r="H21" s="111">
        <v>11</v>
      </c>
      <c r="I21" s="111">
        <v>9</v>
      </c>
      <c r="J21" s="111">
        <v>20</v>
      </c>
      <c r="K21" s="111">
        <v>84</v>
      </c>
    </row>
    <row r="22" spans="1:11" s="5" customFormat="1" ht="18" customHeight="1">
      <c r="A22" s="112" t="s">
        <v>161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1" s="5" customFormat="1" ht="11.25" customHeight="1">
      <c r="A23" s="112" t="s">
        <v>160</v>
      </c>
      <c r="B23" s="111">
        <v>853</v>
      </c>
      <c r="C23" s="111">
        <v>121</v>
      </c>
      <c r="D23" s="111">
        <v>16</v>
      </c>
      <c r="E23" s="111">
        <v>8</v>
      </c>
      <c r="F23" s="111">
        <v>4</v>
      </c>
      <c r="G23" s="111">
        <v>3</v>
      </c>
      <c r="H23" s="111">
        <v>10</v>
      </c>
      <c r="I23" s="111">
        <v>15</v>
      </c>
      <c r="J23" s="111">
        <v>22</v>
      </c>
      <c r="K23" s="111">
        <v>111</v>
      </c>
    </row>
    <row r="24" spans="1:11" s="5" customFormat="1" ht="18" customHeight="1">
      <c r="A24" s="112" t="s">
        <v>159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</row>
    <row r="25" spans="1:11" s="5" customFormat="1" ht="11.25" customHeight="1">
      <c r="A25" s="110" t="s">
        <v>127</v>
      </c>
      <c r="B25" s="111">
        <v>78</v>
      </c>
      <c r="C25" s="111">
        <v>10</v>
      </c>
      <c r="D25" s="111">
        <v>2</v>
      </c>
      <c r="E25" s="111">
        <v>0</v>
      </c>
      <c r="F25" s="111">
        <v>1</v>
      </c>
      <c r="G25" s="111">
        <v>2</v>
      </c>
      <c r="H25" s="111">
        <v>4</v>
      </c>
      <c r="I25" s="111">
        <v>2</v>
      </c>
      <c r="J25" s="111">
        <v>2</v>
      </c>
      <c r="K25" s="111">
        <v>6</v>
      </c>
    </row>
    <row r="26" spans="1:11" s="5" customFormat="1" ht="11.25" customHeight="1">
      <c r="A26" s="110" t="s">
        <v>128</v>
      </c>
      <c r="B26" s="111">
        <v>95</v>
      </c>
      <c r="C26" s="111">
        <v>9</v>
      </c>
      <c r="D26" s="111">
        <v>3</v>
      </c>
      <c r="E26" s="111">
        <v>0</v>
      </c>
      <c r="F26" s="111">
        <v>1</v>
      </c>
      <c r="G26" s="111">
        <v>1</v>
      </c>
      <c r="H26" s="111">
        <v>0</v>
      </c>
      <c r="I26" s="111">
        <v>1</v>
      </c>
      <c r="J26" s="111">
        <v>4</v>
      </c>
      <c r="K26" s="111">
        <v>13</v>
      </c>
    </row>
    <row r="27" spans="1:11" s="5" customFormat="1" ht="11.25" customHeight="1">
      <c r="A27" s="110" t="s">
        <v>129</v>
      </c>
      <c r="B27" s="111">
        <v>146</v>
      </c>
      <c r="C27" s="111">
        <v>38</v>
      </c>
      <c r="D27" s="111">
        <v>3</v>
      </c>
      <c r="E27" s="111">
        <v>2</v>
      </c>
      <c r="F27" s="111">
        <v>1</v>
      </c>
      <c r="G27" s="111">
        <v>2</v>
      </c>
      <c r="H27" s="111">
        <v>1</v>
      </c>
      <c r="I27" s="111">
        <v>2</v>
      </c>
      <c r="J27" s="111">
        <v>3</v>
      </c>
      <c r="K27" s="111">
        <v>14</v>
      </c>
    </row>
    <row r="28" spans="1:11" s="5" customFormat="1" ht="11.25" customHeight="1">
      <c r="A28" s="110" t="s">
        <v>130</v>
      </c>
      <c r="B28" s="111">
        <v>101</v>
      </c>
      <c r="C28" s="111">
        <v>22</v>
      </c>
      <c r="D28" s="111">
        <v>2</v>
      </c>
      <c r="E28" s="111">
        <v>2</v>
      </c>
      <c r="F28" s="111">
        <v>2</v>
      </c>
      <c r="G28" s="111">
        <v>0</v>
      </c>
      <c r="H28" s="111">
        <v>0</v>
      </c>
      <c r="I28" s="111">
        <v>2</v>
      </c>
      <c r="J28" s="111">
        <v>2</v>
      </c>
      <c r="K28" s="111">
        <v>12</v>
      </c>
    </row>
    <row r="29" spans="1:11" s="5" customFormat="1" ht="11.25" customHeight="1">
      <c r="A29" s="110" t="s">
        <v>131</v>
      </c>
      <c r="B29" s="111">
        <v>131</v>
      </c>
      <c r="C29" s="111">
        <v>23</v>
      </c>
      <c r="D29" s="111">
        <v>2</v>
      </c>
      <c r="E29" s="111">
        <v>0</v>
      </c>
      <c r="F29" s="111">
        <v>0</v>
      </c>
      <c r="G29" s="111">
        <v>1</v>
      </c>
      <c r="H29" s="111">
        <v>3</v>
      </c>
      <c r="I29" s="111">
        <v>1</v>
      </c>
      <c r="J29" s="111">
        <v>4</v>
      </c>
      <c r="K29" s="111">
        <v>20</v>
      </c>
    </row>
    <row r="30" spans="1:11" s="5" customFormat="1" ht="11.25" customHeight="1">
      <c r="A30" s="110" t="s">
        <v>132</v>
      </c>
      <c r="B30" s="111">
        <v>128</v>
      </c>
      <c r="C30" s="111">
        <v>17</v>
      </c>
      <c r="D30" s="111">
        <v>7</v>
      </c>
      <c r="E30" s="111">
        <v>1</v>
      </c>
      <c r="F30" s="111">
        <v>1</v>
      </c>
      <c r="G30" s="111">
        <v>1</v>
      </c>
      <c r="H30" s="111">
        <v>3</v>
      </c>
      <c r="I30" s="111">
        <v>1</v>
      </c>
      <c r="J30" s="111">
        <v>5</v>
      </c>
      <c r="K30" s="111">
        <v>19</v>
      </c>
    </row>
    <row r="31" spans="1:11" s="5" customFormat="1" ht="11.25" customHeight="1">
      <c r="A31" s="110" t="s">
        <v>133</v>
      </c>
      <c r="B31" s="111">
        <v>146</v>
      </c>
      <c r="C31" s="111">
        <v>26</v>
      </c>
      <c r="D31" s="111">
        <v>5</v>
      </c>
      <c r="E31" s="111">
        <v>3</v>
      </c>
      <c r="F31" s="111">
        <v>2</v>
      </c>
      <c r="G31" s="111">
        <v>3</v>
      </c>
      <c r="H31" s="111">
        <v>0</v>
      </c>
      <c r="I31" s="111">
        <v>1</v>
      </c>
      <c r="J31" s="111">
        <v>3</v>
      </c>
      <c r="K31" s="111">
        <v>23</v>
      </c>
    </row>
    <row r="32" spans="1:11" s="5" customFormat="1" ht="11.25" customHeight="1">
      <c r="A32" s="110" t="s">
        <v>134</v>
      </c>
      <c r="B32" s="111">
        <v>74</v>
      </c>
      <c r="C32" s="111">
        <v>11</v>
      </c>
      <c r="D32" s="111">
        <v>1</v>
      </c>
      <c r="E32" s="111">
        <v>2</v>
      </c>
      <c r="F32" s="111">
        <v>0</v>
      </c>
      <c r="G32" s="111">
        <v>1</v>
      </c>
      <c r="H32" s="111">
        <v>2</v>
      </c>
      <c r="I32" s="111">
        <v>1</v>
      </c>
      <c r="J32" s="111">
        <v>2</v>
      </c>
      <c r="K32" s="111">
        <v>10</v>
      </c>
    </row>
    <row r="33" spans="1:11" s="5" customFormat="1" ht="11.25" customHeight="1">
      <c r="A33" s="110" t="s">
        <v>135</v>
      </c>
      <c r="B33" s="111">
        <v>112</v>
      </c>
      <c r="C33" s="111">
        <v>20</v>
      </c>
      <c r="D33" s="111">
        <v>4</v>
      </c>
      <c r="E33" s="111">
        <v>0</v>
      </c>
      <c r="F33" s="111">
        <v>0</v>
      </c>
      <c r="G33" s="111">
        <v>0</v>
      </c>
      <c r="H33" s="111">
        <v>0</v>
      </c>
      <c r="I33" s="111">
        <v>2</v>
      </c>
      <c r="J33" s="111">
        <v>2</v>
      </c>
      <c r="K33" s="111">
        <v>10</v>
      </c>
    </row>
    <row r="34" spans="1:11" s="5" customFormat="1" ht="11.25" customHeight="1">
      <c r="A34" s="110" t="s">
        <v>136</v>
      </c>
      <c r="B34" s="111">
        <v>98</v>
      </c>
      <c r="C34" s="111">
        <v>17</v>
      </c>
      <c r="D34" s="111">
        <v>1</v>
      </c>
      <c r="E34" s="111">
        <v>1</v>
      </c>
      <c r="F34" s="111">
        <v>1</v>
      </c>
      <c r="G34" s="111">
        <v>0</v>
      </c>
      <c r="H34" s="111">
        <v>0</v>
      </c>
      <c r="I34" s="111">
        <v>5</v>
      </c>
      <c r="J34" s="111">
        <v>8</v>
      </c>
      <c r="K34" s="111">
        <v>16</v>
      </c>
    </row>
    <row r="35" spans="1:11" s="5" customFormat="1" ht="11.25" customHeight="1">
      <c r="A35" s="110" t="s">
        <v>137</v>
      </c>
      <c r="B35" s="111">
        <v>102</v>
      </c>
      <c r="C35" s="111">
        <v>13</v>
      </c>
      <c r="D35" s="111">
        <v>3</v>
      </c>
      <c r="E35" s="111">
        <v>1</v>
      </c>
      <c r="F35" s="111">
        <v>0</v>
      </c>
      <c r="G35" s="111">
        <v>1</v>
      </c>
      <c r="H35" s="111">
        <v>1</v>
      </c>
      <c r="I35" s="111">
        <v>4</v>
      </c>
      <c r="J35" s="111">
        <v>3</v>
      </c>
      <c r="K35" s="111">
        <v>14</v>
      </c>
    </row>
    <row r="36" spans="1:11" s="5" customFormat="1" ht="11.25" customHeight="1">
      <c r="A36" s="110" t="s">
        <v>138</v>
      </c>
      <c r="B36" s="111">
        <v>64</v>
      </c>
      <c r="C36" s="111">
        <v>8</v>
      </c>
      <c r="D36" s="111">
        <v>0</v>
      </c>
      <c r="E36" s="111">
        <v>2</v>
      </c>
      <c r="F36" s="111">
        <v>0</v>
      </c>
      <c r="G36" s="111">
        <v>0</v>
      </c>
      <c r="H36" s="111">
        <v>1</v>
      </c>
      <c r="I36" s="111">
        <v>2</v>
      </c>
      <c r="J36" s="111">
        <v>2</v>
      </c>
      <c r="K36" s="111">
        <v>9</v>
      </c>
    </row>
    <row r="37" spans="1:11" s="5" customFormat="1" ht="18" customHeight="1">
      <c r="A37" s="112" t="s">
        <v>161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s="5" customFormat="1" ht="11.25" customHeight="1">
      <c r="A38" s="110" t="s">
        <v>127</v>
      </c>
      <c r="B38" s="111">
        <v>135</v>
      </c>
      <c r="C38" s="111">
        <v>23</v>
      </c>
      <c r="D38" s="111">
        <v>4</v>
      </c>
      <c r="E38" s="111">
        <v>0</v>
      </c>
      <c r="F38" s="111">
        <v>1</v>
      </c>
      <c r="G38" s="111">
        <v>0</v>
      </c>
      <c r="H38" s="111">
        <v>1</v>
      </c>
      <c r="I38" s="111">
        <v>2</v>
      </c>
      <c r="J38" s="111">
        <v>1</v>
      </c>
      <c r="K38" s="111">
        <v>23</v>
      </c>
    </row>
    <row r="39" spans="1:11" s="5" customFormat="1" ht="11.25" customHeight="1">
      <c r="A39" s="110" t="s">
        <v>128</v>
      </c>
      <c r="B39" s="111">
        <v>146</v>
      </c>
      <c r="C39" s="111">
        <v>21</v>
      </c>
      <c r="D39" s="111">
        <v>6</v>
      </c>
      <c r="E39" s="111">
        <v>0</v>
      </c>
      <c r="F39" s="111">
        <v>0</v>
      </c>
      <c r="G39" s="111">
        <v>1</v>
      </c>
      <c r="H39" s="111">
        <v>1</v>
      </c>
      <c r="I39" s="111">
        <v>5</v>
      </c>
      <c r="J39" s="111">
        <v>3</v>
      </c>
      <c r="K39" s="111">
        <v>22</v>
      </c>
    </row>
    <row r="40" spans="1:11" s="5" customFormat="1" ht="11.25" customHeight="1">
      <c r="A40" s="110" t="s">
        <v>129</v>
      </c>
      <c r="B40" s="111">
        <v>133</v>
      </c>
      <c r="C40" s="111">
        <v>9</v>
      </c>
      <c r="D40" s="111">
        <v>0</v>
      </c>
      <c r="E40" s="111">
        <v>2</v>
      </c>
      <c r="F40" s="111">
        <v>1</v>
      </c>
      <c r="G40" s="111">
        <v>2</v>
      </c>
      <c r="H40" s="111">
        <v>2</v>
      </c>
      <c r="I40" s="111">
        <v>2</v>
      </c>
      <c r="J40" s="111">
        <v>5</v>
      </c>
      <c r="K40" s="111">
        <v>24</v>
      </c>
    </row>
    <row r="41" spans="1:11" s="5" customFormat="1" ht="11.25" customHeight="1">
      <c r="A41" s="110" t="s">
        <v>130</v>
      </c>
      <c r="B41" s="111">
        <v>133</v>
      </c>
      <c r="C41" s="111">
        <v>34</v>
      </c>
      <c r="D41" s="111">
        <v>1</v>
      </c>
      <c r="E41" s="111">
        <v>4</v>
      </c>
      <c r="F41" s="111">
        <v>0</v>
      </c>
      <c r="G41" s="111">
        <v>0</v>
      </c>
      <c r="H41" s="111">
        <v>1</v>
      </c>
      <c r="I41" s="111">
        <v>4</v>
      </c>
      <c r="J41" s="111">
        <v>2</v>
      </c>
      <c r="K41" s="111">
        <v>17</v>
      </c>
    </row>
    <row r="42" spans="1:11" s="5" customFormat="1" ht="11.25" customHeight="1">
      <c r="A42" s="110" t="s">
        <v>131</v>
      </c>
      <c r="B42" s="111">
        <v>138</v>
      </c>
      <c r="C42" s="111">
        <v>21</v>
      </c>
      <c r="D42" s="111">
        <v>1</v>
      </c>
      <c r="E42" s="111">
        <v>2</v>
      </c>
      <c r="F42" s="111">
        <v>1</v>
      </c>
      <c r="G42" s="111">
        <v>0</v>
      </c>
      <c r="H42" s="111">
        <v>1</v>
      </c>
      <c r="I42" s="111">
        <v>0</v>
      </c>
      <c r="J42" s="111">
        <v>7</v>
      </c>
      <c r="K42" s="111">
        <v>12</v>
      </c>
    </row>
    <row r="43" spans="1:11" s="5" customFormat="1" ht="12" customHeight="1">
      <c r="A43" s="110" t="s">
        <v>132</v>
      </c>
      <c r="B43" s="111">
        <v>168</v>
      </c>
      <c r="C43" s="111">
        <v>13</v>
      </c>
      <c r="D43" s="111">
        <v>4</v>
      </c>
      <c r="E43" s="111">
        <v>0</v>
      </c>
      <c r="F43" s="111">
        <v>1</v>
      </c>
      <c r="G43" s="111">
        <v>0</v>
      </c>
      <c r="H43" s="111">
        <v>4</v>
      </c>
      <c r="I43" s="111">
        <v>2</v>
      </c>
      <c r="J43" s="111">
        <v>4</v>
      </c>
      <c r="K43" s="111">
        <v>13</v>
      </c>
    </row>
    <row r="44" spans="1:11" s="5" customFormat="1" ht="11.25" customHeight="1">
      <c r="A44" s="94" t="s">
        <v>3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1.00390625" style="24" customWidth="1"/>
    <col min="2" max="2" width="11.421875" style="24" customWidth="1"/>
    <col min="3" max="3" width="12.28125" style="24" customWidth="1"/>
    <col min="4" max="4" width="8.28125" style="24" customWidth="1"/>
    <col min="5" max="7" width="11.421875" style="24" customWidth="1"/>
    <col min="8" max="8" width="10.7109375" style="24" customWidth="1"/>
    <col min="9" max="9" width="9.421875" style="24" customWidth="1"/>
    <col min="10" max="10" width="9.00390625" style="24" customWidth="1"/>
    <col min="11" max="11" width="9.7109375" style="24" customWidth="1"/>
    <col min="12" max="16384" width="11.421875" style="25" customWidth="1"/>
  </cols>
  <sheetData>
    <row r="1" spans="1:11" s="24" customFormat="1" ht="15.75" customHeight="1">
      <c r="A1" s="117" t="s">
        <v>113</v>
      </c>
      <c r="B1" s="118"/>
      <c r="C1" s="118"/>
      <c r="D1" s="118"/>
      <c r="E1" s="23"/>
      <c r="F1" s="23"/>
      <c r="K1" s="89" t="s">
        <v>73</v>
      </c>
    </row>
    <row r="2" spans="1:11" s="24" customFormat="1" ht="12.75" customHeight="1">
      <c r="A2" s="26"/>
      <c r="B2" s="27"/>
      <c r="C2" s="27"/>
      <c r="D2" s="27"/>
      <c r="E2" s="27"/>
      <c r="F2" s="23"/>
      <c r="G2" s="23"/>
      <c r="K2" s="25"/>
    </row>
    <row r="3" spans="1:11" s="24" customFormat="1" ht="12.75" customHeight="1">
      <c r="A3" s="28"/>
      <c r="B3" s="27"/>
      <c r="C3" s="27"/>
      <c r="D3" s="27"/>
      <c r="E3" s="27"/>
      <c r="F3" s="23"/>
      <c r="G3" s="23"/>
      <c r="K3" s="25"/>
    </row>
    <row r="4" spans="1:11" s="24" customFormat="1" ht="12.75" customHeight="1">
      <c r="A4" s="30"/>
      <c r="B4" s="31"/>
      <c r="C4" s="31"/>
      <c r="D4" s="31"/>
      <c r="E4" s="31"/>
      <c r="F4" s="31"/>
      <c r="K4" s="25"/>
    </row>
    <row r="5" spans="1:11" s="24" customFormat="1" ht="12.75" customHeight="1">
      <c r="A5" s="119" t="s">
        <v>146</v>
      </c>
      <c r="B5" s="120"/>
      <c r="C5" s="120"/>
      <c r="D5" s="120"/>
      <c r="E5" s="120"/>
      <c r="F5" s="120"/>
      <c r="G5" s="120"/>
      <c r="K5" s="90" t="s">
        <v>145</v>
      </c>
    </row>
    <row r="6" spans="1:11" s="24" customFormat="1" ht="12.75" customHeight="1">
      <c r="A6" s="53"/>
      <c r="B6" s="51"/>
      <c r="C6" s="51"/>
      <c r="D6" s="51"/>
      <c r="E6" s="51"/>
      <c r="F6" s="51"/>
      <c r="G6" s="51"/>
      <c r="K6" s="25"/>
    </row>
    <row r="7" spans="1:11" s="23" customFormat="1" ht="4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s="23" customFormat="1" ht="25.5" customHeight="1">
      <c r="A8" s="34" t="s">
        <v>2</v>
      </c>
      <c r="B8" s="35" t="s">
        <v>96</v>
      </c>
      <c r="C8" s="35" t="s">
        <v>71</v>
      </c>
      <c r="D8" s="35" t="s">
        <v>72</v>
      </c>
      <c r="E8" s="35" t="s">
        <v>101</v>
      </c>
      <c r="F8" s="35" t="s">
        <v>102</v>
      </c>
      <c r="G8" s="35" t="s">
        <v>94</v>
      </c>
      <c r="H8" s="35" t="s">
        <v>105</v>
      </c>
      <c r="I8" s="35" t="s">
        <v>95</v>
      </c>
      <c r="J8" s="35" t="s">
        <v>118</v>
      </c>
      <c r="K8" s="35" t="s">
        <v>119</v>
      </c>
    </row>
    <row r="9" spans="1:11" ht="11.25" customHeight="1">
      <c r="A9" s="25"/>
      <c r="B9" s="25" t="s">
        <v>3</v>
      </c>
      <c r="C9" s="25" t="s">
        <v>3</v>
      </c>
      <c r="D9" s="25" t="s">
        <v>3</v>
      </c>
      <c r="E9" s="25" t="s">
        <v>3</v>
      </c>
      <c r="F9" s="25"/>
      <c r="G9" s="25"/>
      <c r="H9" s="25"/>
      <c r="I9" s="25"/>
      <c r="J9" s="25"/>
      <c r="K9" s="25"/>
    </row>
    <row r="10" spans="1:11" s="5" customFormat="1" ht="11.25" customHeight="1">
      <c r="A10" s="100">
        <v>2008</v>
      </c>
      <c r="B10" s="81">
        <v>108</v>
      </c>
      <c r="C10" s="81">
        <v>19</v>
      </c>
      <c r="D10" s="81">
        <v>47</v>
      </c>
      <c r="E10" s="81">
        <v>104</v>
      </c>
      <c r="F10" s="81">
        <v>120</v>
      </c>
      <c r="G10" s="81">
        <v>25</v>
      </c>
      <c r="H10" s="81">
        <v>73</v>
      </c>
      <c r="I10" s="81">
        <v>7</v>
      </c>
      <c r="J10" s="81">
        <v>2</v>
      </c>
      <c r="K10" s="81">
        <v>48</v>
      </c>
    </row>
    <row r="11" spans="1:11" s="5" customFormat="1" ht="11.25" customHeight="1">
      <c r="A11" s="100">
        <v>2009</v>
      </c>
      <c r="B11" s="81">
        <v>107</v>
      </c>
      <c r="C11" s="81">
        <v>14</v>
      </c>
      <c r="D11" s="81">
        <v>39</v>
      </c>
      <c r="E11" s="81">
        <v>99</v>
      </c>
      <c r="F11" s="81">
        <v>134</v>
      </c>
      <c r="G11" s="81">
        <v>28</v>
      </c>
      <c r="H11" s="81">
        <v>131</v>
      </c>
      <c r="I11" s="81">
        <v>8</v>
      </c>
      <c r="J11" s="81">
        <v>0</v>
      </c>
      <c r="K11" s="81">
        <v>25</v>
      </c>
    </row>
    <row r="12" spans="1:11" s="5" customFormat="1" ht="11.25" customHeight="1">
      <c r="A12" s="100">
        <v>2010</v>
      </c>
      <c r="B12" s="81">
        <v>104</v>
      </c>
      <c r="C12" s="81">
        <v>17</v>
      </c>
      <c r="D12" s="81">
        <v>41</v>
      </c>
      <c r="E12" s="81">
        <v>135</v>
      </c>
      <c r="F12" s="81">
        <v>137</v>
      </c>
      <c r="G12" s="81">
        <v>18</v>
      </c>
      <c r="H12" s="81">
        <v>161</v>
      </c>
      <c r="I12" s="81">
        <v>11</v>
      </c>
      <c r="J12" s="81">
        <v>1</v>
      </c>
      <c r="K12" s="81">
        <v>25</v>
      </c>
    </row>
    <row r="13" spans="1:11" s="5" customFormat="1" ht="11.25" customHeight="1">
      <c r="A13" s="100">
        <v>2011</v>
      </c>
      <c r="B13" s="81">
        <v>93</v>
      </c>
      <c r="C13" s="81">
        <v>19</v>
      </c>
      <c r="D13" s="81">
        <v>47</v>
      </c>
      <c r="E13" s="81">
        <v>109</v>
      </c>
      <c r="F13" s="81">
        <v>82</v>
      </c>
      <c r="G13" s="81">
        <v>16</v>
      </c>
      <c r="H13" s="81">
        <v>150</v>
      </c>
      <c r="I13" s="81">
        <v>13</v>
      </c>
      <c r="J13" s="81">
        <v>1</v>
      </c>
      <c r="K13" s="81">
        <v>38</v>
      </c>
    </row>
    <row r="14" spans="1:11" s="5" customFormat="1" ht="11.25" customHeight="1">
      <c r="A14" s="100">
        <v>2012</v>
      </c>
      <c r="B14" s="81">
        <v>97</v>
      </c>
      <c r="C14" s="81">
        <v>22</v>
      </c>
      <c r="D14" s="81">
        <v>51</v>
      </c>
      <c r="E14" s="81">
        <v>83</v>
      </c>
      <c r="F14" s="81">
        <v>80</v>
      </c>
      <c r="G14" s="81">
        <v>16</v>
      </c>
      <c r="H14" s="81">
        <v>200</v>
      </c>
      <c r="I14" s="81">
        <v>11</v>
      </c>
      <c r="J14" s="81">
        <v>0</v>
      </c>
      <c r="K14" s="81">
        <v>25</v>
      </c>
    </row>
    <row r="15" spans="1:11" s="5" customFormat="1" ht="11.25" customHeight="1">
      <c r="A15" s="100">
        <v>2013</v>
      </c>
      <c r="B15" s="81">
        <v>123</v>
      </c>
      <c r="C15" s="81">
        <v>33</v>
      </c>
      <c r="D15" s="81">
        <v>60</v>
      </c>
      <c r="E15" s="81">
        <v>86</v>
      </c>
      <c r="F15" s="81">
        <v>86</v>
      </c>
      <c r="G15" s="81">
        <v>33</v>
      </c>
      <c r="H15" s="81">
        <v>196</v>
      </c>
      <c r="I15" s="81">
        <v>9</v>
      </c>
      <c r="J15" s="81">
        <v>0</v>
      </c>
      <c r="K15" s="81">
        <v>33</v>
      </c>
    </row>
    <row r="16" spans="1:11" s="5" customFormat="1" ht="11.25" customHeight="1">
      <c r="A16" s="100">
        <v>2014</v>
      </c>
      <c r="B16" s="81">
        <v>132</v>
      </c>
      <c r="C16" s="81">
        <v>29</v>
      </c>
      <c r="D16" s="81">
        <v>69</v>
      </c>
      <c r="E16" s="81">
        <v>108</v>
      </c>
      <c r="F16" s="81">
        <v>132</v>
      </c>
      <c r="G16" s="81">
        <v>23</v>
      </c>
      <c r="H16" s="81">
        <v>193</v>
      </c>
      <c r="I16" s="81">
        <v>9</v>
      </c>
      <c r="J16" s="81">
        <v>2</v>
      </c>
      <c r="K16" s="81">
        <v>23</v>
      </c>
    </row>
    <row r="17" spans="1:11" s="5" customFormat="1" ht="11.25" customHeight="1">
      <c r="A17" s="100">
        <v>2015</v>
      </c>
      <c r="B17" s="81">
        <v>148</v>
      </c>
      <c r="C17" s="81">
        <v>23</v>
      </c>
      <c r="D17" s="81">
        <v>65</v>
      </c>
      <c r="E17" s="81">
        <v>126</v>
      </c>
      <c r="F17" s="81">
        <v>153</v>
      </c>
      <c r="G17" s="81">
        <v>56</v>
      </c>
      <c r="H17" s="81">
        <v>184</v>
      </c>
      <c r="I17" s="81">
        <v>8</v>
      </c>
      <c r="J17" s="81">
        <v>3</v>
      </c>
      <c r="K17" s="81">
        <v>27</v>
      </c>
    </row>
    <row r="18" spans="1:11" s="5" customFormat="1" ht="11.25" customHeight="1">
      <c r="A18" s="100">
        <v>2016</v>
      </c>
      <c r="B18" s="81">
        <v>155</v>
      </c>
      <c r="C18" s="81">
        <v>35</v>
      </c>
      <c r="D18" s="81">
        <v>49</v>
      </c>
      <c r="E18" s="81">
        <v>131</v>
      </c>
      <c r="F18" s="81">
        <v>121</v>
      </c>
      <c r="G18" s="81">
        <v>91</v>
      </c>
      <c r="H18" s="81">
        <v>196</v>
      </c>
      <c r="I18" s="81">
        <v>6</v>
      </c>
      <c r="J18" s="81">
        <v>0</v>
      </c>
      <c r="K18" s="81">
        <v>33</v>
      </c>
    </row>
    <row r="19" spans="1:11" s="5" customFormat="1" ht="11.25" customHeight="1">
      <c r="A19" s="100">
        <v>2017</v>
      </c>
      <c r="B19" s="81">
        <v>174</v>
      </c>
      <c r="C19" s="81">
        <v>16</v>
      </c>
      <c r="D19" s="81">
        <v>39</v>
      </c>
      <c r="E19" s="81">
        <v>94</v>
      </c>
      <c r="F19" s="81">
        <v>115</v>
      </c>
      <c r="G19" s="81">
        <v>103</v>
      </c>
      <c r="H19" s="81">
        <v>175</v>
      </c>
      <c r="I19" s="81">
        <v>8</v>
      </c>
      <c r="J19" s="81">
        <v>1</v>
      </c>
      <c r="K19" s="81">
        <v>23</v>
      </c>
    </row>
    <row r="20" spans="1:11" s="5" customFormat="1" ht="18" customHeight="1">
      <c r="A20" s="109" t="s">
        <v>159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1:11" s="5" customFormat="1" ht="11.25" customHeight="1">
      <c r="A21" s="109" t="s">
        <v>160</v>
      </c>
      <c r="B21" s="81">
        <v>88</v>
      </c>
      <c r="C21" s="81">
        <v>10</v>
      </c>
      <c r="D21" s="81">
        <v>26</v>
      </c>
      <c r="E21" s="81">
        <v>47</v>
      </c>
      <c r="F21" s="81">
        <v>72</v>
      </c>
      <c r="G21" s="81">
        <v>58</v>
      </c>
      <c r="H21" s="81">
        <v>79</v>
      </c>
      <c r="I21" s="81">
        <v>5</v>
      </c>
      <c r="J21" s="81">
        <v>1</v>
      </c>
      <c r="K21" s="81">
        <v>13</v>
      </c>
    </row>
    <row r="22" spans="1:11" s="5" customFormat="1" ht="18" customHeight="1">
      <c r="A22" s="109" t="s">
        <v>161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1:11" s="5" customFormat="1" ht="11.25" customHeight="1">
      <c r="A23" s="109" t="s">
        <v>160</v>
      </c>
      <c r="B23" s="81">
        <v>120</v>
      </c>
      <c r="C23" s="81">
        <v>24</v>
      </c>
      <c r="D23" s="81">
        <v>38</v>
      </c>
      <c r="E23" s="81">
        <v>57</v>
      </c>
      <c r="F23" s="81">
        <v>114</v>
      </c>
      <c r="G23" s="81">
        <v>71</v>
      </c>
      <c r="H23" s="81">
        <v>89</v>
      </c>
      <c r="I23" s="81">
        <v>6</v>
      </c>
      <c r="J23" s="81">
        <v>1</v>
      </c>
      <c r="K23" s="81">
        <v>23</v>
      </c>
    </row>
    <row r="24" spans="1:11" s="5" customFormat="1" ht="18" customHeight="1">
      <c r="A24" s="109" t="s">
        <v>159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1:11" s="5" customFormat="1" ht="11.25" customHeight="1">
      <c r="A25" s="76" t="s">
        <v>127</v>
      </c>
      <c r="B25" s="81">
        <v>8</v>
      </c>
      <c r="C25" s="81">
        <v>2</v>
      </c>
      <c r="D25" s="81">
        <v>4</v>
      </c>
      <c r="E25" s="81">
        <v>5</v>
      </c>
      <c r="F25" s="81">
        <v>7</v>
      </c>
      <c r="G25" s="81">
        <v>5</v>
      </c>
      <c r="H25" s="81">
        <v>12</v>
      </c>
      <c r="I25" s="81">
        <v>4</v>
      </c>
      <c r="J25" s="81">
        <v>0</v>
      </c>
      <c r="K25" s="81">
        <v>2</v>
      </c>
    </row>
    <row r="26" spans="1:11" s="5" customFormat="1" ht="11.25" customHeight="1">
      <c r="A26" s="76" t="s">
        <v>128</v>
      </c>
      <c r="B26" s="81">
        <v>12</v>
      </c>
      <c r="C26" s="81">
        <v>0</v>
      </c>
      <c r="D26" s="81">
        <v>1</v>
      </c>
      <c r="E26" s="81">
        <v>4</v>
      </c>
      <c r="F26" s="81">
        <v>8</v>
      </c>
      <c r="G26" s="81">
        <v>11</v>
      </c>
      <c r="H26" s="81">
        <v>24</v>
      </c>
      <c r="I26" s="81">
        <v>0</v>
      </c>
      <c r="J26" s="81">
        <v>0</v>
      </c>
      <c r="K26" s="81">
        <v>3</v>
      </c>
    </row>
    <row r="27" spans="1:11" s="5" customFormat="1" ht="11.25" customHeight="1">
      <c r="A27" s="76" t="s">
        <v>129</v>
      </c>
      <c r="B27" s="81">
        <v>16</v>
      </c>
      <c r="C27" s="81">
        <v>4</v>
      </c>
      <c r="D27" s="81">
        <v>5</v>
      </c>
      <c r="E27" s="81">
        <v>11</v>
      </c>
      <c r="F27" s="81">
        <v>16</v>
      </c>
      <c r="G27" s="81">
        <v>12</v>
      </c>
      <c r="H27" s="81">
        <v>14</v>
      </c>
      <c r="I27" s="81">
        <v>0</v>
      </c>
      <c r="J27" s="81">
        <v>1</v>
      </c>
      <c r="K27" s="81">
        <v>1</v>
      </c>
    </row>
    <row r="28" spans="1:11" s="5" customFormat="1" ht="11.25" customHeight="1">
      <c r="A28" s="107" t="s">
        <v>130</v>
      </c>
      <c r="B28" s="81">
        <v>19</v>
      </c>
      <c r="C28" s="81">
        <v>0</v>
      </c>
      <c r="D28" s="81">
        <v>2</v>
      </c>
      <c r="E28" s="81">
        <v>6</v>
      </c>
      <c r="F28" s="81">
        <v>11</v>
      </c>
      <c r="G28" s="81">
        <v>8</v>
      </c>
      <c r="H28" s="81">
        <v>9</v>
      </c>
      <c r="I28" s="81">
        <v>0</v>
      </c>
      <c r="J28" s="81">
        <v>0</v>
      </c>
      <c r="K28" s="81">
        <v>2</v>
      </c>
    </row>
    <row r="29" spans="1:11" s="5" customFormat="1" ht="11.25" customHeight="1">
      <c r="A29" s="107" t="s">
        <v>131</v>
      </c>
      <c r="B29" s="81">
        <v>19</v>
      </c>
      <c r="C29" s="81">
        <v>2</v>
      </c>
      <c r="D29" s="81">
        <v>6</v>
      </c>
      <c r="E29" s="81">
        <v>9</v>
      </c>
      <c r="F29" s="81">
        <v>16</v>
      </c>
      <c r="G29" s="81">
        <v>11</v>
      </c>
      <c r="H29" s="81">
        <v>11</v>
      </c>
      <c r="I29" s="81">
        <v>1</v>
      </c>
      <c r="J29" s="81">
        <v>0</v>
      </c>
      <c r="K29" s="81">
        <v>2</v>
      </c>
    </row>
    <row r="30" spans="1:11" s="5" customFormat="1" ht="11.25" customHeight="1">
      <c r="A30" s="107" t="s">
        <v>132</v>
      </c>
      <c r="B30" s="81">
        <v>14</v>
      </c>
      <c r="C30" s="81">
        <v>2</v>
      </c>
      <c r="D30" s="81">
        <v>8</v>
      </c>
      <c r="E30" s="81">
        <v>12</v>
      </c>
      <c r="F30" s="81">
        <v>14</v>
      </c>
      <c r="G30" s="81">
        <v>11</v>
      </c>
      <c r="H30" s="81">
        <v>9</v>
      </c>
      <c r="I30" s="81">
        <v>0</v>
      </c>
      <c r="J30" s="81">
        <v>0</v>
      </c>
      <c r="K30" s="81">
        <v>3</v>
      </c>
    </row>
    <row r="31" spans="1:11" s="5" customFormat="1" ht="11.25" customHeight="1">
      <c r="A31" s="107" t="s">
        <v>133</v>
      </c>
      <c r="B31" s="81">
        <v>27</v>
      </c>
      <c r="C31" s="81">
        <v>0</v>
      </c>
      <c r="D31" s="81">
        <v>3</v>
      </c>
      <c r="E31" s="81">
        <v>8</v>
      </c>
      <c r="F31" s="81">
        <v>4</v>
      </c>
      <c r="G31" s="81">
        <v>11</v>
      </c>
      <c r="H31" s="81">
        <v>25</v>
      </c>
      <c r="I31" s="81">
        <v>0</v>
      </c>
      <c r="J31" s="81">
        <v>0</v>
      </c>
      <c r="K31" s="81">
        <v>2</v>
      </c>
    </row>
    <row r="32" spans="1:11" s="5" customFormat="1" ht="11.25" customHeight="1">
      <c r="A32" s="107" t="s">
        <v>134</v>
      </c>
      <c r="B32" s="81">
        <v>12</v>
      </c>
      <c r="C32" s="81">
        <v>1</v>
      </c>
      <c r="D32" s="81">
        <v>1</v>
      </c>
      <c r="E32" s="81">
        <v>0</v>
      </c>
      <c r="F32" s="81">
        <v>8</v>
      </c>
      <c r="G32" s="81">
        <v>7</v>
      </c>
      <c r="H32" s="81">
        <v>14</v>
      </c>
      <c r="I32" s="81">
        <v>0</v>
      </c>
      <c r="J32" s="81">
        <v>0</v>
      </c>
      <c r="K32" s="81">
        <v>1</v>
      </c>
    </row>
    <row r="33" spans="1:11" s="5" customFormat="1" ht="11.25" customHeight="1">
      <c r="A33" s="107" t="s">
        <v>135</v>
      </c>
      <c r="B33" s="81">
        <v>12</v>
      </c>
      <c r="C33" s="81">
        <v>2</v>
      </c>
      <c r="D33" s="81">
        <v>3</v>
      </c>
      <c r="E33" s="81">
        <v>11</v>
      </c>
      <c r="F33" s="81">
        <v>24</v>
      </c>
      <c r="G33" s="81">
        <v>4</v>
      </c>
      <c r="H33" s="81">
        <v>16</v>
      </c>
      <c r="I33" s="81">
        <v>1</v>
      </c>
      <c r="J33" s="81">
        <v>0</v>
      </c>
      <c r="K33" s="81">
        <v>1</v>
      </c>
    </row>
    <row r="34" spans="1:11" s="5" customFormat="1" ht="11.25" customHeight="1">
      <c r="A34" s="107" t="s">
        <v>136</v>
      </c>
      <c r="B34" s="81">
        <v>11</v>
      </c>
      <c r="C34" s="81">
        <v>0</v>
      </c>
      <c r="D34" s="81">
        <v>0</v>
      </c>
      <c r="E34" s="81">
        <v>8</v>
      </c>
      <c r="F34" s="81">
        <v>3</v>
      </c>
      <c r="G34" s="81">
        <v>9</v>
      </c>
      <c r="H34" s="81">
        <v>14</v>
      </c>
      <c r="I34" s="81">
        <v>0</v>
      </c>
      <c r="J34" s="81">
        <v>0</v>
      </c>
      <c r="K34" s="81">
        <v>4</v>
      </c>
    </row>
    <row r="35" spans="1:11" s="5" customFormat="1" ht="11.25" customHeight="1">
      <c r="A35" s="107" t="s">
        <v>137</v>
      </c>
      <c r="B35" s="81">
        <v>13</v>
      </c>
      <c r="C35" s="81">
        <v>2</v>
      </c>
      <c r="D35" s="81">
        <v>6</v>
      </c>
      <c r="E35" s="81">
        <v>14</v>
      </c>
      <c r="F35" s="81">
        <v>1</v>
      </c>
      <c r="G35" s="81">
        <v>9</v>
      </c>
      <c r="H35" s="81">
        <v>15</v>
      </c>
      <c r="I35" s="81">
        <v>1</v>
      </c>
      <c r="J35" s="81">
        <v>0</v>
      </c>
      <c r="K35" s="81">
        <v>1</v>
      </c>
    </row>
    <row r="36" spans="1:11" s="5" customFormat="1" ht="11.25" customHeight="1">
      <c r="A36" s="107" t="s">
        <v>138</v>
      </c>
      <c r="B36" s="81">
        <v>11</v>
      </c>
      <c r="C36" s="81">
        <v>1</v>
      </c>
      <c r="D36" s="81">
        <v>0</v>
      </c>
      <c r="E36" s="81">
        <v>6</v>
      </c>
      <c r="F36" s="81">
        <v>3</v>
      </c>
      <c r="G36" s="81">
        <v>5</v>
      </c>
      <c r="H36" s="81">
        <v>12</v>
      </c>
      <c r="I36" s="81">
        <v>1</v>
      </c>
      <c r="J36" s="81">
        <v>0</v>
      </c>
      <c r="K36" s="81">
        <v>1</v>
      </c>
    </row>
    <row r="37" spans="1:11" s="5" customFormat="1" ht="18" customHeight="1">
      <c r="A37" s="109" t="s">
        <v>161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1:11" s="5" customFormat="1" ht="11.25" customHeight="1">
      <c r="A38" s="107" t="s">
        <v>127</v>
      </c>
      <c r="B38" s="81">
        <v>18</v>
      </c>
      <c r="C38" s="81">
        <v>3</v>
      </c>
      <c r="D38" s="81">
        <v>1</v>
      </c>
      <c r="E38" s="81">
        <v>10</v>
      </c>
      <c r="F38" s="81">
        <v>12</v>
      </c>
      <c r="G38" s="81">
        <v>14</v>
      </c>
      <c r="H38" s="81">
        <v>15</v>
      </c>
      <c r="I38" s="81">
        <v>1</v>
      </c>
      <c r="J38" s="81">
        <v>0</v>
      </c>
      <c r="K38" s="81">
        <v>6</v>
      </c>
    </row>
    <row r="39" spans="1:11" s="5" customFormat="1" ht="11.25" customHeight="1">
      <c r="A39" s="107" t="s">
        <v>128</v>
      </c>
      <c r="B39" s="81">
        <v>22</v>
      </c>
      <c r="C39" s="81">
        <v>1</v>
      </c>
      <c r="D39" s="81">
        <v>10</v>
      </c>
      <c r="E39" s="81">
        <v>5</v>
      </c>
      <c r="F39" s="81">
        <v>16</v>
      </c>
      <c r="G39" s="81">
        <v>11</v>
      </c>
      <c r="H39" s="81">
        <v>18</v>
      </c>
      <c r="I39" s="81">
        <v>2</v>
      </c>
      <c r="J39" s="81">
        <v>0</v>
      </c>
      <c r="K39" s="81">
        <v>2</v>
      </c>
    </row>
    <row r="40" spans="1:11" s="5" customFormat="1" ht="11.25" customHeight="1">
      <c r="A40" s="107" t="s">
        <v>129</v>
      </c>
      <c r="B40" s="81">
        <v>21</v>
      </c>
      <c r="C40" s="81">
        <v>3</v>
      </c>
      <c r="D40" s="81">
        <v>4</v>
      </c>
      <c r="E40" s="81">
        <v>13</v>
      </c>
      <c r="F40" s="81">
        <v>19</v>
      </c>
      <c r="G40" s="81">
        <v>8</v>
      </c>
      <c r="H40" s="81">
        <v>12</v>
      </c>
      <c r="I40" s="81">
        <v>2</v>
      </c>
      <c r="J40" s="81">
        <v>0</v>
      </c>
      <c r="K40" s="81">
        <v>4</v>
      </c>
    </row>
    <row r="41" spans="1:11" s="5" customFormat="1" ht="11.25" customHeight="1">
      <c r="A41" s="107" t="s">
        <v>130</v>
      </c>
      <c r="B41" s="81">
        <v>13</v>
      </c>
      <c r="C41" s="81">
        <v>7</v>
      </c>
      <c r="D41" s="81">
        <v>5</v>
      </c>
      <c r="E41" s="81">
        <v>4</v>
      </c>
      <c r="F41" s="81">
        <v>11</v>
      </c>
      <c r="G41" s="81">
        <v>8</v>
      </c>
      <c r="H41" s="81">
        <v>20</v>
      </c>
      <c r="I41" s="81">
        <v>1</v>
      </c>
      <c r="J41" s="81">
        <v>0</v>
      </c>
      <c r="K41" s="81">
        <v>1</v>
      </c>
    </row>
    <row r="42" spans="1:11" s="5" customFormat="1" ht="11.25" customHeight="1">
      <c r="A42" s="107" t="s">
        <v>131</v>
      </c>
      <c r="B42" s="81">
        <v>24</v>
      </c>
      <c r="C42" s="81">
        <v>4</v>
      </c>
      <c r="D42" s="81">
        <v>10</v>
      </c>
      <c r="E42" s="81">
        <v>9</v>
      </c>
      <c r="F42" s="81">
        <v>14</v>
      </c>
      <c r="G42" s="81">
        <v>14</v>
      </c>
      <c r="H42" s="81">
        <v>14</v>
      </c>
      <c r="I42" s="81">
        <v>0</v>
      </c>
      <c r="J42" s="81">
        <v>1</v>
      </c>
      <c r="K42" s="81">
        <v>3</v>
      </c>
    </row>
    <row r="43" spans="1:11" s="5" customFormat="1" ht="11.25" customHeight="1">
      <c r="A43" s="107" t="s">
        <v>132</v>
      </c>
      <c r="B43" s="81">
        <v>22</v>
      </c>
      <c r="C43" s="81">
        <v>6</v>
      </c>
      <c r="D43" s="81">
        <v>8</v>
      </c>
      <c r="E43" s="81">
        <v>16</v>
      </c>
      <c r="F43" s="81">
        <v>42</v>
      </c>
      <c r="G43" s="81">
        <v>16</v>
      </c>
      <c r="H43" s="81">
        <v>10</v>
      </c>
      <c r="I43" s="81">
        <v>0</v>
      </c>
      <c r="J43" s="81">
        <v>0</v>
      </c>
      <c r="K43" s="81">
        <v>7</v>
      </c>
    </row>
    <row r="44" spans="1:11" s="5" customFormat="1" ht="11.25" customHeight="1">
      <c r="A44" s="79"/>
      <c r="B44" s="79"/>
      <c r="C44" s="79"/>
      <c r="D44" s="77"/>
      <c r="E44" s="79"/>
      <c r="F44" s="79"/>
      <c r="G44" s="79"/>
      <c r="H44" s="79"/>
      <c r="I44" s="79"/>
      <c r="J44" s="79"/>
      <c r="K44" s="79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" header="0" footer="0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1.7109375" style="8" customWidth="1"/>
    <col min="2" max="3" width="10.7109375" style="8" customWidth="1"/>
    <col min="4" max="4" width="9.7109375" style="8" customWidth="1"/>
    <col min="5" max="11" width="10.7109375" style="8" customWidth="1"/>
    <col min="12" max="16384" width="11.421875" style="8" customWidth="1"/>
  </cols>
  <sheetData>
    <row r="1" spans="1:11" ht="15.75" customHeight="1">
      <c r="A1" s="117" t="s">
        <v>113</v>
      </c>
      <c r="B1" s="117"/>
      <c r="C1" s="121"/>
      <c r="D1" s="118"/>
      <c r="E1" s="7"/>
      <c r="F1" s="2"/>
      <c r="G1" s="2"/>
      <c r="K1" s="89" t="s">
        <v>73</v>
      </c>
    </row>
    <row r="2" spans="1:8" ht="12.75" customHeight="1">
      <c r="A2" s="3"/>
      <c r="B2" s="2"/>
      <c r="C2" s="7"/>
      <c r="D2" s="7"/>
      <c r="E2" s="7"/>
      <c r="F2" s="7"/>
      <c r="G2" s="2"/>
      <c r="H2" s="2"/>
    </row>
    <row r="3" spans="1:8" ht="12.75">
      <c r="A3" s="1"/>
      <c r="B3" s="6"/>
      <c r="C3" s="7"/>
      <c r="D3" s="7"/>
      <c r="E3" s="7"/>
      <c r="F3" s="7"/>
      <c r="G3" s="2"/>
      <c r="H3" s="2"/>
    </row>
    <row r="4" spans="1:7" ht="12.75">
      <c r="A4" s="9"/>
      <c r="B4" s="10"/>
      <c r="C4" s="10"/>
      <c r="D4" s="10"/>
      <c r="E4" s="10"/>
      <c r="F4" s="10"/>
      <c r="G4" s="10"/>
    </row>
    <row r="5" spans="1:8" ht="12.75" customHeight="1">
      <c r="A5" s="115" t="s">
        <v>149</v>
      </c>
      <c r="B5" s="116"/>
      <c r="C5" s="116"/>
      <c r="D5" s="116"/>
      <c r="E5" s="116"/>
      <c r="F5" s="116"/>
      <c r="G5" s="116"/>
      <c r="H5" s="116"/>
    </row>
    <row r="6" spans="1:8" ht="12.75" customHeight="1">
      <c r="A6" s="54"/>
      <c r="B6" s="52"/>
      <c r="C6" s="52"/>
      <c r="D6" s="52"/>
      <c r="E6" s="52"/>
      <c r="F6" s="52"/>
      <c r="G6" s="52"/>
      <c r="H6" s="52"/>
    </row>
    <row r="7" spans="1:11" s="2" customFormat="1" ht="4.5" customHeight="1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s="2" customFormat="1" ht="25.5" customHeight="1">
      <c r="A8" s="34" t="s">
        <v>2</v>
      </c>
      <c r="B8" s="34" t="s">
        <v>0</v>
      </c>
      <c r="C8" s="35" t="s">
        <v>66</v>
      </c>
      <c r="D8" s="35" t="s">
        <v>67</v>
      </c>
      <c r="E8" s="35" t="s">
        <v>99</v>
      </c>
      <c r="F8" s="35" t="s">
        <v>98</v>
      </c>
      <c r="G8" s="35" t="s">
        <v>68</v>
      </c>
      <c r="H8" s="35" t="s">
        <v>69</v>
      </c>
      <c r="I8" s="35" t="s">
        <v>97</v>
      </c>
      <c r="J8" s="35" t="s">
        <v>100</v>
      </c>
      <c r="K8" s="34" t="s">
        <v>70</v>
      </c>
    </row>
    <row r="9" s="25" customFormat="1" ht="11.25" customHeight="1"/>
    <row r="10" spans="1:11" s="5" customFormat="1" ht="11.25" customHeight="1">
      <c r="A10" s="110">
        <v>2008</v>
      </c>
      <c r="B10" s="111">
        <v>11891</v>
      </c>
      <c r="C10" s="111">
        <v>2892</v>
      </c>
      <c r="D10" s="111">
        <v>441</v>
      </c>
      <c r="E10" s="111">
        <v>71</v>
      </c>
      <c r="F10" s="111">
        <v>58</v>
      </c>
      <c r="G10" s="111">
        <v>66</v>
      </c>
      <c r="H10" s="111">
        <v>13</v>
      </c>
      <c r="I10" s="111">
        <v>1488</v>
      </c>
      <c r="J10" s="111">
        <v>289</v>
      </c>
      <c r="K10" s="111">
        <v>400</v>
      </c>
    </row>
    <row r="11" spans="1:11" s="5" customFormat="1" ht="11.25" customHeight="1">
      <c r="A11" s="110">
        <v>2009</v>
      </c>
      <c r="B11" s="111">
        <v>8728</v>
      </c>
      <c r="C11" s="111">
        <v>2588</v>
      </c>
      <c r="D11" s="111">
        <v>303</v>
      </c>
      <c r="E11" s="111">
        <v>70</v>
      </c>
      <c r="F11" s="111">
        <v>734</v>
      </c>
      <c r="G11" s="111">
        <v>50</v>
      </c>
      <c r="H11" s="111">
        <v>4</v>
      </c>
      <c r="I11" s="111">
        <v>135</v>
      </c>
      <c r="J11" s="111">
        <v>473</v>
      </c>
      <c r="K11" s="111">
        <v>1020</v>
      </c>
    </row>
    <row r="12" spans="1:11" s="5" customFormat="1" ht="11.25" customHeight="1">
      <c r="A12" s="110">
        <v>2010</v>
      </c>
      <c r="B12" s="111">
        <v>12232</v>
      </c>
      <c r="C12" s="111">
        <v>902</v>
      </c>
      <c r="D12" s="111">
        <v>299</v>
      </c>
      <c r="E12" s="111">
        <v>30</v>
      </c>
      <c r="F12" s="111">
        <v>112</v>
      </c>
      <c r="G12" s="111">
        <v>80</v>
      </c>
      <c r="H12" s="111">
        <v>27</v>
      </c>
      <c r="I12" s="111">
        <v>106</v>
      </c>
      <c r="J12" s="111">
        <v>5501</v>
      </c>
      <c r="K12" s="111">
        <v>490</v>
      </c>
    </row>
    <row r="13" spans="1:11" s="5" customFormat="1" ht="11.25" customHeight="1">
      <c r="A13" s="110">
        <v>2011</v>
      </c>
      <c r="B13" s="111">
        <v>7584</v>
      </c>
      <c r="C13" s="111">
        <v>1395</v>
      </c>
      <c r="D13" s="111">
        <v>305</v>
      </c>
      <c r="E13" s="111">
        <v>62</v>
      </c>
      <c r="F13" s="111">
        <v>179</v>
      </c>
      <c r="G13" s="111">
        <v>47</v>
      </c>
      <c r="H13" s="111">
        <v>15</v>
      </c>
      <c r="I13" s="111">
        <v>16</v>
      </c>
      <c r="J13" s="111">
        <v>347</v>
      </c>
      <c r="K13" s="111">
        <v>1598</v>
      </c>
    </row>
    <row r="14" spans="1:11" s="5" customFormat="1" ht="11.25" customHeight="1">
      <c r="A14" s="110">
        <v>2012</v>
      </c>
      <c r="B14" s="111">
        <v>10719</v>
      </c>
      <c r="C14" s="111">
        <v>781</v>
      </c>
      <c r="D14" s="111">
        <v>118</v>
      </c>
      <c r="E14" s="111">
        <v>17</v>
      </c>
      <c r="F14" s="111">
        <v>34</v>
      </c>
      <c r="G14" s="111">
        <v>16</v>
      </c>
      <c r="H14" s="111">
        <v>28</v>
      </c>
      <c r="I14" s="111">
        <v>127</v>
      </c>
      <c r="J14" s="111">
        <v>178</v>
      </c>
      <c r="K14" s="111">
        <v>644</v>
      </c>
    </row>
    <row r="15" spans="1:11" s="5" customFormat="1" ht="11.25" customHeight="1">
      <c r="A15" s="110">
        <v>2013</v>
      </c>
      <c r="B15" s="111">
        <v>7451</v>
      </c>
      <c r="C15" s="111">
        <v>939</v>
      </c>
      <c r="D15" s="111">
        <v>379</v>
      </c>
      <c r="E15" s="111">
        <v>114</v>
      </c>
      <c r="F15" s="111">
        <v>107</v>
      </c>
      <c r="G15" s="111">
        <v>39</v>
      </c>
      <c r="H15" s="111">
        <v>39</v>
      </c>
      <c r="I15" s="111">
        <v>2327</v>
      </c>
      <c r="J15" s="111">
        <v>123</v>
      </c>
      <c r="K15" s="111">
        <v>599</v>
      </c>
    </row>
    <row r="16" spans="1:11" s="5" customFormat="1" ht="11.25" customHeight="1">
      <c r="A16" s="110">
        <v>2014</v>
      </c>
      <c r="B16" s="111">
        <v>6323</v>
      </c>
      <c r="C16" s="111">
        <v>1164</v>
      </c>
      <c r="D16" s="111">
        <v>163</v>
      </c>
      <c r="E16" s="111">
        <v>55</v>
      </c>
      <c r="F16" s="111">
        <v>75</v>
      </c>
      <c r="G16" s="111">
        <v>84</v>
      </c>
      <c r="H16" s="111">
        <v>53</v>
      </c>
      <c r="I16" s="111">
        <v>123</v>
      </c>
      <c r="J16" s="111">
        <v>149</v>
      </c>
      <c r="K16" s="111">
        <v>1189</v>
      </c>
    </row>
    <row r="17" spans="1:11" s="5" customFormat="1" ht="11.25" customHeight="1">
      <c r="A17" s="110">
        <v>2015</v>
      </c>
      <c r="B17" s="111">
        <v>8533</v>
      </c>
      <c r="C17" s="111">
        <v>1333</v>
      </c>
      <c r="D17" s="111">
        <v>2995</v>
      </c>
      <c r="E17" s="111">
        <v>74</v>
      </c>
      <c r="F17" s="111">
        <v>41</v>
      </c>
      <c r="G17" s="111">
        <v>63</v>
      </c>
      <c r="H17" s="111">
        <v>36</v>
      </c>
      <c r="I17" s="111">
        <v>112</v>
      </c>
      <c r="J17" s="111">
        <v>203</v>
      </c>
      <c r="K17" s="111">
        <v>690</v>
      </c>
    </row>
    <row r="18" spans="1:11" s="5" customFormat="1" ht="11.25" customHeight="1">
      <c r="A18" s="110">
        <v>2016</v>
      </c>
      <c r="B18" s="111">
        <v>6589</v>
      </c>
      <c r="C18" s="111">
        <v>1417</v>
      </c>
      <c r="D18" s="111">
        <v>688</v>
      </c>
      <c r="E18" s="111">
        <v>51</v>
      </c>
      <c r="F18" s="111">
        <v>24</v>
      </c>
      <c r="G18" s="111">
        <v>37</v>
      </c>
      <c r="H18" s="111">
        <v>45</v>
      </c>
      <c r="I18" s="111">
        <v>317</v>
      </c>
      <c r="J18" s="111">
        <v>231</v>
      </c>
      <c r="K18" s="111">
        <v>727</v>
      </c>
    </row>
    <row r="19" spans="1:11" s="5" customFormat="1" ht="11.25" customHeight="1">
      <c r="A19" s="110">
        <v>2017</v>
      </c>
      <c r="B19" s="111">
        <v>4821</v>
      </c>
      <c r="C19" s="111">
        <v>885</v>
      </c>
      <c r="D19" s="111">
        <v>122</v>
      </c>
      <c r="E19" s="111">
        <v>88</v>
      </c>
      <c r="F19" s="111">
        <v>36</v>
      </c>
      <c r="G19" s="111">
        <v>38</v>
      </c>
      <c r="H19" s="111">
        <v>93</v>
      </c>
      <c r="I19" s="111">
        <v>121</v>
      </c>
      <c r="J19" s="111">
        <v>205</v>
      </c>
      <c r="K19" s="111">
        <v>717</v>
      </c>
    </row>
    <row r="20" spans="1:11" s="5" customFormat="1" ht="18" customHeight="1">
      <c r="A20" s="112" t="s">
        <v>159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</row>
    <row r="21" spans="1:11" s="5" customFormat="1" ht="11.25" customHeight="1">
      <c r="A21" s="112" t="s">
        <v>160</v>
      </c>
      <c r="B21" s="111">
        <v>2605</v>
      </c>
      <c r="C21" s="111">
        <v>471</v>
      </c>
      <c r="D21" s="111">
        <v>71</v>
      </c>
      <c r="E21" s="111">
        <v>60</v>
      </c>
      <c r="F21" s="111">
        <v>23</v>
      </c>
      <c r="G21" s="111">
        <v>21</v>
      </c>
      <c r="H21" s="111">
        <v>73</v>
      </c>
      <c r="I21" s="111">
        <v>63</v>
      </c>
      <c r="J21" s="111">
        <v>103</v>
      </c>
      <c r="K21" s="111">
        <v>388</v>
      </c>
    </row>
    <row r="22" spans="1:11" s="5" customFormat="1" ht="18" customHeight="1">
      <c r="A22" s="112" t="s">
        <v>161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</row>
    <row r="23" spans="1:11" s="5" customFormat="1" ht="11.25" customHeight="1">
      <c r="A23" s="112" t="s">
        <v>160</v>
      </c>
      <c r="B23" s="111">
        <v>4797</v>
      </c>
      <c r="C23" s="111">
        <v>570</v>
      </c>
      <c r="D23" s="111">
        <v>467</v>
      </c>
      <c r="E23" s="111">
        <v>34</v>
      </c>
      <c r="F23" s="111">
        <v>22</v>
      </c>
      <c r="G23" s="111">
        <v>15</v>
      </c>
      <c r="H23" s="111">
        <v>34</v>
      </c>
      <c r="I23" s="111">
        <v>52</v>
      </c>
      <c r="J23" s="111">
        <v>729</v>
      </c>
      <c r="K23" s="111">
        <v>452</v>
      </c>
    </row>
    <row r="24" spans="1:11" s="5" customFormat="1" ht="18" customHeight="1">
      <c r="A24" s="112" t="s">
        <v>159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</row>
    <row r="25" spans="1:11" s="5" customFormat="1" ht="11.25" customHeight="1">
      <c r="A25" s="110" t="s">
        <v>127</v>
      </c>
      <c r="B25" s="111">
        <v>316</v>
      </c>
      <c r="C25" s="111">
        <v>42</v>
      </c>
      <c r="D25" s="111">
        <v>10</v>
      </c>
      <c r="E25" s="111">
        <v>0</v>
      </c>
      <c r="F25" s="111">
        <v>6</v>
      </c>
      <c r="G25" s="111">
        <v>5</v>
      </c>
      <c r="H25" s="111">
        <v>33</v>
      </c>
      <c r="I25" s="111">
        <v>24</v>
      </c>
      <c r="J25" s="111">
        <v>18</v>
      </c>
      <c r="K25" s="111">
        <v>15</v>
      </c>
    </row>
    <row r="26" spans="1:11" s="5" customFormat="1" ht="11.25" customHeight="1">
      <c r="A26" s="110" t="s">
        <v>128</v>
      </c>
      <c r="B26" s="111">
        <v>326</v>
      </c>
      <c r="C26" s="111">
        <v>45</v>
      </c>
      <c r="D26" s="111">
        <v>13</v>
      </c>
      <c r="E26" s="111">
        <v>0</v>
      </c>
      <c r="F26" s="111">
        <v>3</v>
      </c>
      <c r="G26" s="111">
        <v>3</v>
      </c>
      <c r="H26" s="111">
        <v>0</v>
      </c>
      <c r="I26" s="111">
        <v>2</v>
      </c>
      <c r="J26" s="111">
        <v>18</v>
      </c>
      <c r="K26" s="111">
        <v>44</v>
      </c>
    </row>
    <row r="27" spans="1:11" s="5" customFormat="1" ht="11.25" customHeight="1">
      <c r="A27" s="110" t="s">
        <v>129</v>
      </c>
      <c r="B27" s="111">
        <v>650</v>
      </c>
      <c r="C27" s="111">
        <v>140</v>
      </c>
      <c r="D27" s="111">
        <v>9</v>
      </c>
      <c r="E27" s="111">
        <v>46</v>
      </c>
      <c r="F27" s="111">
        <v>5</v>
      </c>
      <c r="G27" s="111">
        <v>7</v>
      </c>
      <c r="H27" s="111">
        <v>2</v>
      </c>
      <c r="I27" s="111">
        <v>27</v>
      </c>
      <c r="J27" s="111">
        <v>13</v>
      </c>
      <c r="K27" s="111">
        <v>62</v>
      </c>
    </row>
    <row r="28" spans="1:11" s="5" customFormat="1" ht="11.25" customHeight="1">
      <c r="A28" s="110" t="s">
        <v>130</v>
      </c>
      <c r="B28" s="111">
        <v>371</v>
      </c>
      <c r="C28" s="111">
        <v>73</v>
      </c>
      <c r="D28" s="111">
        <v>7</v>
      </c>
      <c r="E28" s="111">
        <v>10</v>
      </c>
      <c r="F28" s="111">
        <v>6</v>
      </c>
      <c r="G28" s="111">
        <v>0</v>
      </c>
      <c r="H28" s="111">
        <v>0</v>
      </c>
      <c r="I28" s="111">
        <v>6</v>
      </c>
      <c r="J28" s="111">
        <v>20</v>
      </c>
      <c r="K28" s="111">
        <v>81</v>
      </c>
    </row>
    <row r="29" spans="1:11" s="5" customFormat="1" ht="11.25" customHeight="1">
      <c r="A29" s="110" t="s">
        <v>131</v>
      </c>
      <c r="B29" s="111">
        <v>524</v>
      </c>
      <c r="C29" s="111">
        <v>105</v>
      </c>
      <c r="D29" s="111">
        <v>11</v>
      </c>
      <c r="E29" s="111">
        <v>0</v>
      </c>
      <c r="F29" s="111">
        <v>0</v>
      </c>
      <c r="G29" s="111">
        <v>3</v>
      </c>
      <c r="H29" s="111">
        <v>30</v>
      </c>
      <c r="I29" s="111">
        <v>2</v>
      </c>
      <c r="J29" s="111">
        <v>17</v>
      </c>
      <c r="K29" s="111">
        <v>110</v>
      </c>
    </row>
    <row r="30" spans="1:11" s="5" customFormat="1" ht="11.25" customHeight="1">
      <c r="A30" s="110" t="s">
        <v>132</v>
      </c>
      <c r="B30" s="111">
        <v>418</v>
      </c>
      <c r="C30" s="111">
        <v>66</v>
      </c>
      <c r="D30" s="111">
        <v>21</v>
      </c>
      <c r="E30" s="111">
        <v>4</v>
      </c>
      <c r="F30" s="111">
        <v>3</v>
      </c>
      <c r="G30" s="111">
        <v>3</v>
      </c>
      <c r="H30" s="111">
        <v>8</v>
      </c>
      <c r="I30" s="111">
        <v>2</v>
      </c>
      <c r="J30" s="111">
        <v>17</v>
      </c>
      <c r="K30" s="111">
        <v>76</v>
      </c>
    </row>
    <row r="31" spans="1:11" s="5" customFormat="1" ht="11.25" customHeight="1">
      <c r="A31" s="110" t="s">
        <v>133</v>
      </c>
      <c r="B31" s="111">
        <v>529</v>
      </c>
      <c r="C31" s="111">
        <v>112</v>
      </c>
      <c r="D31" s="111">
        <v>17</v>
      </c>
      <c r="E31" s="111">
        <v>10</v>
      </c>
      <c r="F31" s="111">
        <v>8</v>
      </c>
      <c r="G31" s="111">
        <v>11</v>
      </c>
      <c r="H31" s="111">
        <v>0</v>
      </c>
      <c r="I31" s="111">
        <v>1</v>
      </c>
      <c r="J31" s="111">
        <v>22</v>
      </c>
      <c r="K31" s="111">
        <v>100</v>
      </c>
    </row>
    <row r="32" spans="1:11" s="5" customFormat="1" ht="11.25" customHeight="1">
      <c r="A32" s="110" t="s">
        <v>134</v>
      </c>
      <c r="B32" s="111">
        <v>307</v>
      </c>
      <c r="C32" s="111">
        <v>74</v>
      </c>
      <c r="D32" s="111">
        <v>3</v>
      </c>
      <c r="E32" s="111">
        <v>6</v>
      </c>
      <c r="F32" s="111">
        <v>0</v>
      </c>
      <c r="G32" s="111">
        <v>3</v>
      </c>
      <c r="H32" s="111">
        <v>6</v>
      </c>
      <c r="I32" s="111">
        <v>3</v>
      </c>
      <c r="J32" s="111">
        <v>8</v>
      </c>
      <c r="K32" s="111">
        <v>45</v>
      </c>
    </row>
    <row r="33" spans="1:11" s="5" customFormat="1" ht="11.25" customHeight="1">
      <c r="A33" s="110" t="s">
        <v>135</v>
      </c>
      <c r="B33" s="111">
        <v>444</v>
      </c>
      <c r="C33" s="111">
        <v>86</v>
      </c>
      <c r="D33" s="111">
        <v>18</v>
      </c>
      <c r="E33" s="111">
        <v>0</v>
      </c>
      <c r="F33" s="111">
        <v>0</v>
      </c>
      <c r="G33" s="111">
        <v>0</v>
      </c>
      <c r="H33" s="111">
        <v>0</v>
      </c>
      <c r="I33" s="111">
        <v>15</v>
      </c>
      <c r="J33" s="111">
        <v>12</v>
      </c>
      <c r="K33" s="111">
        <v>41</v>
      </c>
    </row>
    <row r="34" spans="1:11" s="5" customFormat="1" ht="11.25" customHeight="1">
      <c r="A34" s="110" t="s">
        <v>136</v>
      </c>
      <c r="B34" s="111">
        <v>370</v>
      </c>
      <c r="C34" s="111">
        <v>75</v>
      </c>
      <c r="D34" s="111">
        <v>3</v>
      </c>
      <c r="E34" s="111">
        <v>3</v>
      </c>
      <c r="F34" s="111">
        <v>5</v>
      </c>
      <c r="G34" s="111">
        <v>0</v>
      </c>
      <c r="H34" s="111">
        <v>0</v>
      </c>
      <c r="I34" s="111">
        <v>21</v>
      </c>
      <c r="J34" s="111">
        <v>34</v>
      </c>
      <c r="K34" s="111">
        <v>56</v>
      </c>
    </row>
    <row r="35" spans="1:11" s="5" customFormat="1" ht="11.25" customHeight="1">
      <c r="A35" s="110" t="s">
        <v>137</v>
      </c>
      <c r="B35" s="111">
        <v>362</v>
      </c>
      <c r="C35" s="111">
        <v>42</v>
      </c>
      <c r="D35" s="111">
        <v>10</v>
      </c>
      <c r="E35" s="111">
        <v>3</v>
      </c>
      <c r="F35" s="111">
        <v>0</v>
      </c>
      <c r="G35" s="111">
        <v>3</v>
      </c>
      <c r="H35" s="111">
        <v>9</v>
      </c>
      <c r="I35" s="111">
        <v>14</v>
      </c>
      <c r="J35" s="111">
        <v>16</v>
      </c>
      <c r="K35" s="111">
        <v>60</v>
      </c>
    </row>
    <row r="36" spans="1:11" s="5" customFormat="1" ht="11.25" customHeight="1">
      <c r="A36" s="110" t="s">
        <v>138</v>
      </c>
      <c r="B36" s="111">
        <v>204</v>
      </c>
      <c r="C36" s="111">
        <v>25</v>
      </c>
      <c r="D36" s="111">
        <v>0</v>
      </c>
      <c r="E36" s="111">
        <v>6</v>
      </c>
      <c r="F36" s="111">
        <v>0</v>
      </c>
      <c r="G36" s="111">
        <v>0</v>
      </c>
      <c r="H36" s="111">
        <v>5</v>
      </c>
      <c r="I36" s="111">
        <v>4</v>
      </c>
      <c r="J36" s="111">
        <v>10</v>
      </c>
      <c r="K36" s="111">
        <v>27</v>
      </c>
    </row>
    <row r="37" spans="1:11" s="5" customFormat="1" ht="18" customHeight="1">
      <c r="A37" s="112" t="s">
        <v>161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s="5" customFormat="1" ht="11.25" customHeight="1">
      <c r="A38" s="110" t="s">
        <v>127</v>
      </c>
      <c r="B38" s="111">
        <v>499</v>
      </c>
      <c r="C38" s="111">
        <v>99</v>
      </c>
      <c r="D38" s="111">
        <v>14</v>
      </c>
      <c r="E38" s="111">
        <v>0</v>
      </c>
      <c r="F38" s="111">
        <v>4</v>
      </c>
      <c r="G38" s="111">
        <v>0</v>
      </c>
      <c r="H38" s="111">
        <v>6</v>
      </c>
      <c r="I38" s="111">
        <v>8</v>
      </c>
      <c r="J38" s="111">
        <v>3</v>
      </c>
      <c r="K38" s="111">
        <v>79</v>
      </c>
    </row>
    <row r="39" spans="1:11" s="5" customFormat="1" ht="11.25" customHeight="1">
      <c r="A39" s="110" t="s">
        <v>128</v>
      </c>
      <c r="B39" s="111">
        <v>484</v>
      </c>
      <c r="C39" s="111">
        <v>84</v>
      </c>
      <c r="D39" s="111">
        <v>28</v>
      </c>
      <c r="E39" s="111">
        <v>0</v>
      </c>
      <c r="F39" s="111">
        <v>0</v>
      </c>
      <c r="G39" s="111">
        <v>3</v>
      </c>
      <c r="H39" s="111">
        <v>2</v>
      </c>
      <c r="I39" s="111">
        <v>19</v>
      </c>
      <c r="J39" s="111">
        <v>16</v>
      </c>
      <c r="K39" s="111">
        <v>76</v>
      </c>
    </row>
    <row r="40" spans="1:11" s="5" customFormat="1" ht="11.25" customHeight="1">
      <c r="A40" s="110" t="s">
        <v>129</v>
      </c>
      <c r="B40" s="111">
        <v>1902</v>
      </c>
      <c r="C40" s="111">
        <v>32</v>
      </c>
      <c r="D40" s="111">
        <v>0</v>
      </c>
      <c r="E40" s="111">
        <v>14</v>
      </c>
      <c r="F40" s="111">
        <v>12</v>
      </c>
      <c r="G40" s="111">
        <v>12</v>
      </c>
      <c r="H40" s="111">
        <v>11</v>
      </c>
      <c r="I40" s="111">
        <v>5</v>
      </c>
      <c r="J40" s="111">
        <v>651</v>
      </c>
      <c r="K40" s="111">
        <v>140</v>
      </c>
    </row>
    <row r="41" spans="1:11" s="5" customFormat="1" ht="11.25" customHeight="1">
      <c r="A41" s="110" t="s">
        <v>130</v>
      </c>
      <c r="B41" s="111">
        <v>543</v>
      </c>
      <c r="C41" s="111">
        <v>237</v>
      </c>
      <c r="D41" s="111">
        <v>3</v>
      </c>
      <c r="E41" s="111">
        <v>13</v>
      </c>
      <c r="F41" s="111">
        <v>0</v>
      </c>
      <c r="G41" s="111">
        <v>0</v>
      </c>
      <c r="H41" s="111">
        <v>2</v>
      </c>
      <c r="I41" s="111">
        <v>15</v>
      </c>
      <c r="J41" s="111">
        <v>7</v>
      </c>
      <c r="K41" s="111">
        <v>60</v>
      </c>
    </row>
    <row r="42" spans="1:11" s="5" customFormat="1" ht="11.25" customHeight="1">
      <c r="A42" s="110" t="s">
        <v>131</v>
      </c>
      <c r="B42" s="111">
        <v>820</v>
      </c>
      <c r="C42" s="111">
        <v>76</v>
      </c>
      <c r="D42" s="111">
        <v>365</v>
      </c>
      <c r="E42" s="111">
        <v>7</v>
      </c>
      <c r="F42" s="111">
        <v>3</v>
      </c>
      <c r="G42" s="111">
        <v>0</v>
      </c>
      <c r="H42" s="111">
        <v>2</v>
      </c>
      <c r="I42" s="111">
        <v>0</v>
      </c>
      <c r="J42" s="111">
        <v>38</v>
      </c>
      <c r="K42" s="111">
        <v>52</v>
      </c>
    </row>
    <row r="43" spans="1:11" s="5" customFormat="1" ht="11.25" customHeight="1">
      <c r="A43" s="110" t="s">
        <v>132</v>
      </c>
      <c r="B43" s="111">
        <v>549</v>
      </c>
      <c r="C43" s="111">
        <v>42</v>
      </c>
      <c r="D43" s="111">
        <v>57</v>
      </c>
      <c r="E43" s="111">
        <v>0</v>
      </c>
      <c r="F43" s="111">
        <v>3</v>
      </c>
      <c r="G43" s="111">
        <v>0</v>
      </c>
      <c r="H43" s="111">
        <v>11</v>
      </c>
      <c r="I43" s="111">
        <v>5</v>
      </c>
      <c r="J43" s="111">
        <v>14</v>
      </c>
      <c r="K43" s="111">
        <v>45</v>
      </c>
    </row>
    <row r="44" spans="1:11" s="5" customFormat="1" ht="11.25" customHeight="1">
      <c r="A44" s="95" t="s">
        <v>3</v>
      </c>
      <c r="B44" s="80"/>
      <c r="C44" s="80"/>
      <c r="D44" s="79"/>
      <c r="E44" s="80"/>
      <c r="F44" s="80"/>
      <c r="G44" s="80"/>
      <c r="H44" s="80"/>
      <c r="I44" s="80"/>
      <c r="J44" s="80"/>
      <c r="K44" s="80"/>
    </row>
  </sheetData>
  <sheetProtection/>
  <mergeCells count="2">
    <mergeCell ref="A5:H5"/>
    <mergeCell ref="A1:D1"/>
  </mergeCells>
  <printOptions horizontalCentered="1"/>
  <pageMargins left="0.1968503937007874" right="0.1968503937007874" top="0.7874015748031497" bottom="0.3937007874015748" header="0" footer="0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PageLayoutView="0" workbookViewId="0" topLeftCell="A1">
      <selection activeCell="A1" sqref="A1:D1"/>
    </sheetView>
  </sheetViews>
  <sheetFormatPr defaultColWidth="11.421875" defaultRowHeight="12.75"/>
  <cols>
    <col min="1" max="1" width="11.7109375" style="25" customWidth="1"/>
    <col min="2" max="2" width="11.421875" style="25" customWidth="1"/>
    <col min="3" max="3" width="12.28125" style="25" customWidth="1"/>
    <col min="4" max="4" width="8.28125" style="25" customWidth="1"/>
    <col min="5" max="7" width="11.421875" style="25" customWidth="1"/>
    <col min="8" max="8" width="10.7109375" style="25" customWidth="1"/>
    <col min="9" max="9" width="9.421875" style="25" customWidth="1"/>
    <col min="10" max="10" width="9.00390625" style="25" customWidth="1"/>
    <col min="11" max="11" width="9.7109375" style="25" customWidth="1"/>
    <col min="12" max="16384" width="11.421875" style="25" customWidth="1"/>
  </cols>
  <sheetData>
    <row r="1" spans="1:11" s="24" customFormat="1" ht="15.75" customHeight="1">
      <c r="A1" s="117" t="s">
        <v>113</v>
      </c>
      <c r="B1" s="118"/>
      <c r="C1" s="118"/>
      <c r="D1" s="118"/>
      <c r="E1" s="23"/>
      <c r="F1" s="23"/>
      <c r="K1" s="89" t="s">
        <v>73</v>
      </c>
    </row>
    <row r="2" spans="1:11" s="24" customFormat="1" ht="12.75" customHeight="1">
      <c r="A2" s="26"/>
      <c r="B2" s="27"/>
      <c r="C2" s="27"/>
      <c r="D2" s="27"/>
      <c r="E2" s="27"/>
      <c r="F2" s="23"/>
      <c r="G2" s="23"/>
      <c r="K2" s="25"/>
    </row>
    <row r="3" spans="1:11" s="24" customFormat="1" ht="12.75" customHeight="1">
      <c r="A3" s="28"/>
      <c r="B3" s="27"/>
      <c r="C3" s="27"/>
      <c r="D3" s="27"/>
      <c r="E3" s="27"/>
      <c r="F3" s="23"/>
      <c r="G3" s="23"/>
      <c r="K3" s="25"/>
    </row>
    <row r="4" spans="1:11" s="24" customFormat="1" ht="12.75" customHeight="1">
      <c r="A4" s="30"/>
      <c r="B4" s="31"/>
      <c r="C4" s="31"/>
      <c r="D4" s="31"/>
      <c r="E4" s="31"/>
      <c r="F4" s="31"/>
      <c r="K4" s="25"/>
    </row>
    <row r="5" spans="1:11" s="24" customFormat="1" ht="12.75" customHeight="1">
      <c r="A5" s="119" t="s">
        <v>158</v>
      </c>
      <c r="B5" s="120"/>
      <c r="C5" s="120"/>
      <c r="D5" s="120"/>
      <c r="E5" s="120"/>
      <c r="F5" s="120"/>
      <c r="G5" s="120"/>
      <c r="K5" s="90" t="s">
        <v>145</v>
      </c>
    </row>
    <row r="6" spans="1:11" s="24" customFormat="1" ht="12.75" customHeight="1">
      <c r="A6" s="53"/>
      <c r="B6" s="51"/>
      <c r="C6" s="51"/>
      <c r="D6" s="51"/>
      <c r="E6" s="51"/>
      <c r="F6" s="51"/>
      <c r="G6" s="51"/>
      <c r="K6" s="25"/>
    </row>
    <row r="7" spans="1:11" s="23" customFormat="1" ht="4.5" customHeight="1">
      <c r="A7" s="57"/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s="23" customFormat="1" ht="25.5" customHeight="1">
      <c r="A8" s="34" t="s">
        <v>2</v>
      </c>
      <c r="B8" s="35" t="s">
        <v>96</v>
      </c>
      <c r="C8" s="35" t="s">
        <v>71</v>
      </c>
      <c r="D8" s="35" t="s">
        <v>72</v>
      </c>
      <c r="E8" s="35" t="s">
        <v>101</v>
      </c>
      <c r="F8" s="35" t="s">
        <v>102</v>
      </c>
      <c r="G8" s="35" t="s">
        <v>94</v>
      </c>
      <c r="H8" s="35" t="s">
        <v>105</v>
      </c>
      <c r="I8" s="35" t="s">
        <v>95</v>
      </c>
      <c r="J8" s="35" t="s">
        <v>118</v>
      </c>
      <c r="K8" s="35" t="s">
        <v>119</v>
      </c>
    </row>
    <row r="9" ht="11.25" customHeight="1"/>
    <row r="10" spans="1:11" s="5" customFormat="1" ht="11.25" customHeight="1">
      <c r="A10" s="106">
        <v>2008</v>
      </c>
      <c r="B10" s="81">
        <v>541</v>
      </c>
      <c r="C10" s="81">
        <v>77</v>
      </c>
      <c r="D10" s="81">
        <v>1318</v>
      </c>
      <c r="E10" s="81">
        <v>450</v>
      </c>
      <c r="F10" s="81">
        <v>473</v>
      </c>
      <c r="G10" s="81">
        <v>530</v>
      </c>
      <c r="H10" s="81">
        <v>2505</v>
      </c>
      <c r="I10" s="81">
        <v>69</v>
      </c>
      <c r="J10" s="81">
        <v>9</v>
      </c>
      <c r="K10" s="81">
        <v>201</v>
      </c>
    </row>
    <row r="11" spans="1:11" s="5" customFormat="1" ht="11.25" customHeight="1">
      <c r="A11" s="106">
        <v>2009</v>
      </c>
      <c r="B11" s="81">
        <v>566</v>
      </c>
      <c r="C11" s="81">
        <v>156</v>
      </c>
      <c r="D11" s="81">
        <v>667</v>
      </c>
      <c r="E11" s="81">
        <v>423</v>
      </c>
      <c r="F11" s="81">
        <v>516</v>
      </c>
      <c r="G11" s="81">
        <v>250</v>
      </c>
      <c r="H11" s="81">
        <v>497</v>
      </c>
      <c r="I11" s="81">
        <v>26</v>
      </c>
      <c r="J11" s="81">
        <v>0</v>
      </c>
      <c r="K11" s="81">
        <v>250</v>
      </c>
    </row>
    <row r="12" spans="1:11" s="5" customFormat="1" ht="11.25" customHeight="1">
      <c r="A12" s="106">
        <v>2010</v>
      </c>
      <c r="B12" s="81">
        <v>480</v>
      </c>
      <c r="C12" s="81">
        <v>102</v>
      </c>
      <c r="D12" s="81">
        <v>1534</v>
      </c>
      <c r="E12" s="81">
        <v>1081</v>
      </c>
      <c r="F12" s="81">
        <v>504</v>
      </c>
      <c r="G12" s="81">
        <v>143</v>
      </c>
      <c r="H12" s="81">
        <v>659</v>
      </c>
      <c r="I12" s="81">
        <v>41</v>
      </c>
      <c r="J12" s="81">
        <v>5</v>
      </c>
      <c r="K12" s="81">
        <v>136</v>
      </c>
    </row>
    <row r="13" spans="1:11" s="5" customFormat="1" ht="11.25" customHeight="1">
      <c r="A13" s="106">
        <v>2011</v>
      </c>
      <c r="B13" s="81">
        <v>369</v>
      </c>
      <c r="C13" s="81">
        <v>121</v>
      </c>
      <c r="D13" s="81">
        <v>851</v>
      </c>
      <c r="E13" s="81">
        <v>684</v>
      </c>
      <c r="F13" s="81">
        <v>321</v>
      </c>
      <c r="G13" s="81">
        <v>224</v>
      </c>
      <c r="H13" s="81">
        <v>639</v>
      </c>
      <c r="I13" s="81">
        <v>80</v>
      </c>
      <c r="J13" s="81">
        <v>6</v>
      </c>
      <c r="K13" s="81">
        <v>325</v>
      </c>
    </row>
    <row r="14" spans="1:11" s="5" customFormat="1" ht="11.25" customHeight="1">
      <c r="A14" s="106">
        <v>2012</v>
      </c>
      <c r="B14" s="81">
        <v>357</v>
      </c>
      <c r="C14" s="81">
        <v>195</v>
      </c>
      <c r="D14" s="81">
        <v>515</v>
      </c>
      <c r="E14" s="81">
        <v>637</v>
      </c>
      <c r="F14" s="81">
        <v>341</v>
      </c>
      <c r="G14" s="81">
        <v>135</v>
      </c>
      <c r="H14" s="81">
        <v>1621</v>
      </c>
      <c r="I14" s="81">
        <v>98</v>
      </c>
      <c r="J14" s="81">
        <v>0</v>
      </c>
      <c r="K14" s="81">
        <v>4877</v>
      </c>
    </row>
    <row r="15" spans="1:11" s="5" customFormat="1" ht="11.25" customHeight="1">
      <c r="A15" s="106">
        <v>2013</v>
      </c>
      <c r="B15" s="81">
        <v>434</v>
      </c>
      <c r="C15" s="81">
        <v>78</v>
      </c>
      <c r="D15" s="81">
        <v>417</v>
      </c>
      <c r="E15" s="81">
        <v>412</v>
      </c>
      <c r="F15" s="81">
        <v>287</v>
      </c>
      <c r="G15" s="81">
        <v>142</v>
      </c>
      <c r="H15" s="81">
        <v>805</v>
      </c>
      <c r="I15" s="81">
        <v>70</v>
      </c>
      <c r="J15" s="81">
        <v>0</v>
      </c>
      <c r="K15" s="81">
        <v>140</v>
      </c>
    </row>
    <row r="16" spans="1:11" s="5" customFormat="1" ht="11.25" customHeight="1">
      <c r="A16" s="106">
        <v>2014</v>
      </c>
      <c r="B16" s="81">
        <v>391</v>
      </c>
      <c r="C16" s="81">
        <v>287</v>
      </c>
      <c r="D16" s="81">
        <v>501</v>
      </c>
      <c r="E16" s="81">
        <v>710</v>
      </c>
      <c r="F16" s="81">
        <v>424</v>
      </c>
      <c r="G16" s="81">
        <v>100</v>
      </c>
      <c r="H16" s="81">
        <v>717</v>
      </c>
      <c r="I16" s="81">
        <v>25</v>
      </c>
      <c r="J16" s="81">
        <v>7</v>
      </c>
      <c r="K16" s="81">
        <v>106</v>
      </c>
    </row>
    <row r="17" spans="1:11" s="5" customFormat="1" ht="11.25" customHeight="1">
      <c r="A17" s="106">
        <v>2015</v>
      </c>
      <c r="B17" s="81">
        <v>440</v>
      </c>
      <c r="C17" s="81">
        <v>60</v>
      </c>
      <c r="D17" s="81">
        <v>298</v>
      </c>
      <c r="E17" s="81">
        <v>655</v>
      </c>
      <c r="F17" s="81">
        <v>486</v>
      </c>
      <c r="G17" s="81">
        <v>198</v>
      </c>
      <c r="H17" s="81">
        <v>677</v>
      </c>
      <c r="I17" s="81">
        <v>43</v>
      </c>
      <c r="J17" s="81">
        <v>10</v>
      </c>
      <c r="K17" s="81">
        <v>119</v>
      </c>
    </row>
    <row r="18" spans="1:11" s="5" customFormat="1" ht="11.25" customHeight="1">
      <c r="A18" s="106">
        <v>2016</v>
      </c>
      <c r="B18" s="81">
        <v>468</v>
      </c>
      <c r="C18" s="81">
        <v>134</v>
      </c>
      <c r="D18" s="81">
        <v>211</v>
      </c>
      <c r="E18" s="81">
        <v>548</v>
      </c>
      <c r="F18" s="81">
        <v>405</v>
      </c>
      <c r="G18" s="81">
        <v>449</v>
      </c>
      <c r="H18" s="81">
        <v>686</v>
      </c>
      <c r="I18" s="81">
        <v>16</v>
      </c>
      <c r="J18" s="81">
        <v>0</v>
      </c>
      <c r="K18" s="81">
        <v>135</v>
      </c>
    </row>
    <row r="19" spans="1:11" s="5" customFormat="1" ht="11.25" customHeight="1">
      <c r="A19" s="106">
        <v>2017</v>
      </c>
      <c r="B19" s="81">
        <v>489</v>
      </c>
      <c r="C19" s="81">
        <v>39</v>
      </c>
      <c r="D19" s="81">
        <v>191</v>
      </c>
      <c r="E19" s="81">
        <v>365</v>
      </c>
      <c r="F19" s="81">
        <v>367</v>
      </c>
      <c r="G19" s="81">
        <v>269</v>
      </c>
      <c r="H19" s="81">
        <v>662</v>
      </c>
      <c r="I19" s="81">
        <v>19</v>
      </c>
      <c r="J19" s="81">
        <v>3</v>
      </c>
      <c r="K19" s="81">
        <v>112</v>
      </c>
    </row>
    <row r="20" spans="1:11" s="5" customFormat="1" ht="18" customHeight="1">
      <c r="A20" s="109" t="s">
        <v>159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</row>
    <row r="21" spans="1:11" s="5" customFormat="1" ht="11.25" customHeight="1">
      <c r="A21" s="109" t="s">
        <v>160</v>
      </c>
      <c r="B21" s="81">
        <v>242</v>
      </c>
      <c r="C21" s="81">
        <v>20</v>
      </c>
      <c r="D21" s="81">
        <v>139</v>
      </c>
      <c r="E21" s="81">
        <v>167</v>
      </c>
      <c r="F21" s="81">
        <v>204</v>
      </c>
      <c r="G21" s="81">
        <v>144</v>
      </c>
      <c r="H21" s="81">
        <v>343</v>
      </c>
      <c r="I21" s="81">
        <v>11</v>
      </c>
      <c r="J21" s="81">
        <v>3</v>
      </c>
      <c r="K21" s="81">
        <v>59</v>
      </c>
    </row>
    <row r="22" spans="1:11" s="5" customFormat="1" ht="18" customHeight="1">
      <c r="A22" s="109" t="s">
        <v>161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</row>
    <row r="23" spans="1:11" s="5" customFormat="1" ht="11.25" customHeight="1">
      <c r="A23" s="109" t="s">
        <v>160</v>
      </c>
      <c r="B23" s="81">
        <v>1104</v>
      </c>
      <c r="C23" s="81">
        <v>74</v>
      </c>
      <c r="D23" s="81">
        <v>129</v>
      </c>
      <c r="E23" s="81">
        <v>201</v>
      </c>
      <c r="F23" s="81">
        <v>316</v>
      </c>
      <c r="G23" s="81">
        <v>183</v>
      </c>
      <c r="H23" s="81">
        <v>283</v>
      </c>
      <c r="I23" s="81">
        <v>17</v>
      </c>
      <c r="J23" s="81">
        <v>3</v>
      </c>
      <c r="K23" s="81">
        <v>112</v>
      </c>
    </row>
    <row r="24" spans="1:11" s="5" customFormat="1" ht="18" customHeight="1">
      <c r="A24" s="109" t="s">
        <v>159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</row>
    <row r="25" spans="1:11" s="5" customFormat="1" ht="11.25" customHeight="1">
      <c r="A25" s="76" t="s">
        <v>127</v>
      </c>
      <c r="B25" s="81">
        <v>31</v>
      </c>
      <c r="C25" s="81">
        <v>4</v>
      </c>
      <c r="D25" s="81">
        <v>19</v>
      </c>
      <c r="E25" s="81">
        <v>25</v>
      </c>
      <c r="F25" s="81">
        <v>17</v>
      </c>
      <c r="G25" s="81">
        <v>15</v>
      </c>
      <c r="H25" s="81">
        <v>26</v>
      </c>
      <c r="I25" s="81">
        <v>9</v>
      </c>
      <c r="J25" s="81">
        <v>0</v>
      </c>
      <c r="K25" s="81">
        <v>17</v>
      </c>
    </row>
    <row r="26" spans="1:11" s="5" customFormat="1" ht="11.25" customHeight="1">
      <c r="A26" s="76" t="s">
        <v>128</v>
      </c>
      <c r="B26" s="81">
        <v>32</v>
      </c>
      <c r="C26" s="81">
        <v>0</v>
      </c>
      <c r="D26" s="81">
        <v>24</v>
      </c>
      <c r="E26" s="81">
        <v>13</v>
      </c>
      <c r="F26" s="81">
        <v>23</v>
      </c>
      <c r="G26" s="81">
        <v>23</v>
      </c>
      <c r="H26" s="81">
        <v>74</v>
      </c>
      <c r="I26" s="81">
        <v>0</v>
      </c>
      <c r="J26" s="81">
        <v>0</v>
      </c>
      <c r="K26" s="81">
        <v>9</v>
      </c>
    </row>
    <row r="27" spans="1:11" s="5" customFormat="1" ht="11.25" customHeight="1">
      <c r="A27" s="76" t="s">
        <v>129</v>
      </c>
      <c r="B27" s="81">
        <v>40</v>
      </c>
      <c r="C27" s="81">
        <v>8</v>
      </c>
      <c r="D27" s="81">
        <v>15</v>
      </c>
      <c r="E27" s="81">
        <v>38</v>
      </c>
      <c r="F27" s="81">
        <v>50</v>
      </c>
      <c r="G27" s="81">
        <v>30</v>
      </c>
      <c r="H27" s="81">
        <v>152</v>
      </c>
      <c r="I27" s="81">
        <v>0</v>
      </c>
      <c r="J27" s="81">
        <v>3</v>
      </c>
      <c r="K27" s="81">
        <v>3</v>
      </c>
    </row>
    <row r="28" spans="1:11" s="5" customFormat="1" ht="11.25" customHeight="1">
      <c r="A28" s="107" t="s">
        <v>130</v>
      </c>
      <c r="B28" s="81">
        <v>55</v>
      </c>
      <c r="C28" s="81">
        <v>0</v>
      </c>
      <c r="D28" s="81">
        <v>8</v>
      </c>
      <c r="E28" s="81">
        <v>24</v>
      </c>
      <c r="F28" s="81">
        <v>25</v>
      </c>
      <c r="G28" s="81">
        <v>17</v>
      </c>
      <c r="H28" s="81">
        <v>31</v>
      </c>
      <c r="I28" s="81">
        <v>0</v>
      </c>
      <c r="J28" s="81">
        <v>0</v>
      </c>
      <c r="K28" s="81">
        <v>8</v>
      </c>
    </row>
    <row r="29" spans="1:11" s="5" customFormat="1" ht="11.25" customHeight="1">
      <c r="A29" s="107" t="s">
        <v>131</v>
      </c>
      <c r="B29" s="81">
        <v>52</v>
      </c>
      <c r="C29" s="81">
        <v>4</v>
      </c>
      <c r="D29" s="81">
        <v>42</v>
      </c>
      <c r="E29" s="81">
        <v>29</v>
      </c>
      <c r="F29" s="81">
        <v>50</v>
      </c>
      <c r="G29" s="81">
        <v>30</v>
      </c>
      <c r="H29" s="81">
        <v>30</v>
      </c>
      <c r="I29" s="81">
        <v>2</v>
      </c>
      <c r="J29" s="81">
        <v>0</v>
      </c>
      <c r="K29" s="81">
        <v>7</v>
      </c>
    </row>
    <row r="30" spans="1:11" s="5" customFormat="1" ht="11.25" customHeight="1">
      <c r="A30" s="107" t="s">
        <v>132</v>
      </c>
      <c r="B30" s="81">
        <v>32</v>
      </c>
      <c r="C30" s="81">
        <v>4</v>
      </c>
      <c r="D30" s="81">
        <v>31</v>
      </c>
      <c r="E30" s="81">
        <v>38</v>
      </c>
      <c r="F30" s="81">
        <v>39</v>
      </c>
      <c r="G30" s="81">
        <v>29</v>
      </c>
      <c r="H30" s="81">
        <v>30</v>
      </c>
      <c r="I30" s="81">
        <v>0</v>
      </c>
      <c r="J30" s="81">
        <v>0</v>
      </c>
      <c r="K30" s="81">
        <v>15</v>
      </c>
    </row>
    <row r="31" spans="1:11" s="5" customFormat="1" ht="11.25" customHeight="1">
      <c r="A31" s="107" t="s">
        <v>133</v>
      </c>
      <c r="B31" s="81">
        <v>75</v>
      </c>
      <c r="C31" s="81">
        <v>0</v>
      </c>
      <c r="D31" s="81">
        <v>17</v>
      </c>
      <c r="E31" s="81">
        <v>31</v>
      </c>
      <c r="F31" s="81">
        <v>11</v>
      </c>
      <c r="G31" s="81">
        <v>27</v>
      </c>
      <c r="H31" s="81">
        <v>78</v>
      </c>
      <c r="I31" s="81">
        <v>0</v>
      </c>
      <c r="J31" s="81">
        <v>0</v>
      </c>
      <c r="K31" s="81">
        <v>9</v>
      </c>
    </row>
    <row r="32" spans="1:11" s="5" customFormat="1" ht="11.25" customHeight="1">
      <c r="A32" s="107" t="s">
        <v>134</v>
      </c>
      <c r="B32" s="81">
        <v>40</v>
      </c>
      <c r="C32" s="81">
        <v>4</v>
      </c>
      <c r="D32" s="81">
        <v>4</v>
      </c>
      <c r="E32" s="81">
        <v>0</v>
      </c>
      <c r="F32" s="81">
        <v>47</v>
      </c>
      <c r="G32" s="81">
        <v>25</v>
      </c>
      <c r="H32" s="81">
        <v>35</v>
      </c>
      <c r="I32" s="81">
        <v>0</v>
      </c>
      <c r="J32" s="81">
        <v>0</v>
      </c>
      <c r="K32" s="81">
        <v>4</v>
      </c>
    </row>
    <row r="33" spans="1:11" s="5" customFormat="1" ht="11.25" customHeight="1">
      <c r="A33" s="107" t="s">
        <v>135</v>
      </c>
      <c r="B33" s="81">
        <v>39</v>
      </c>
      <c r="C33" s="81">
        <v>8</v>
      </c>
      <c r="D33" s="81">
        <v>12</v>
      </c>
      <c r="E33" s="81">
        <v>52</v>
      </c>
      <c r="F33" s="81">
        <v>69</v>
      </c>
      <c r="G33" s="81">
        <v>8</v>
      </c>
      <c r="H33" s="81">
        <v>73</v>
      </c>
      <c r="I33" s="81">
        <v>2</v>
      </c>
      <c r="J33" s="81">
        <v>0</v>
      </c>
      <c r="K33" s="81">
        <v>9</v>
      </c>
    </row>
    <row r="34" spans="1:11" s="5" customFormat="1" ht="11.25" customHeight="1">
      <c r="A34" s="107" t="s">
        <v>136</v>
      </c>
      <c r="B34" s="81">
        <v>30</v>
      </c>
      <c r="C34" s="81">
        <v>0</v>
      </c>
      <c r="D34" s="81">
        <v>0</v>
      </c>
      <c r="E34" s="81">
        <v>25</v>
      </c>
      <c r="F34" s="81">
        <v>23</v>
      </c>
      <c r="G34" s="81">
        <v>26</v>
      </c>
      <c r="H34" s="81">
        <v>53</v>
      </c>
      <c r="I34" s="81">
        <v>0</v>
      </c>
      <c r="J34" s="81">
        <v>0</v>
      </c>
      <c r="K34" s="81">
        <v>16</v>
      </c>
    </row>
    <row r="35" spans="1:11" s="5" customFormat="1" ht="11.25" customHeight="1">
      <c r="A35" s="107" t="s">
        <v>137</v>
      </c>
      <c r="B35" s="81">
        <v>32</v>
      </c>
      <c r="C35" s="81">
        <v>5</v>
      </c>
      <c r="D35" s="81">
        <v>19</v>
      </c>
      <c r="E35" s="81">
        <v>64</v>
      </c>
      <c r="F35" s="81">
        <v>6</v>
      </c>
      <c r="G35" s="81">
        <v>24</v>
      </c>
      <c r="H35" s="81">
        <v>48</v>
      </c>
      <c r="I35" s="81">
        <v>4</v>
      </c>
      <c r="J35" s="81">
        <v>0</v>
      </c>
      <c r="K35" s="81">
        <v>3</v>
      </c>
    </row>
    <row r="36" spans="1:11" s="5" customFormat="1" ht="11.25" customHeight="1">
      <c r="A36" s="107" t="s">
        <v>138</v>
      </c>
      <c r="B36" s="81">
        <v>31</v>
      </c>
      <c r="C36" s="81">
        <v>2</v>
      </c>
      <c r="D36" s="81">
        <v>0</v>
      </c>
      <c r="E36" s="81">
        <v>26</v>
      </c>
      <c r="F36" s="81">
        <v>7</v>
      </c>
      <c r="G36" s="81">
        <v>15</v>
      </c>
      <c r="H36" s="81">
        <v>32</v>
      </c>
      <c r="I36" s="81">
        <v>2</v>
      </c>
      <c r="J36" s="81">
        <v>0</v>
      </c>
      <c r="K36" s="81">
        <v>12</v>
      </c>
    </row>
    <row r="37" spans="1:11" s="5" customFormat="1" ht="18" customHeight="1">
      <c r="A37" s="109" t="s">
        <v>161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</row>
    <row r="38" spans="1:11" s="5" customFormat="1" ht="11.25" customHeight="1">
      <c r="A38" s="76" t="s">
        <v>127</v>
      </c>
      <c r="B38" s="81">
        <v>53</v>
      </c>
      <c r="C38" s="81">
        <v>13</v>
      </c>
      <c r="D38" s="81">
        <v>3</v>
      </c>
      <c r="E38" s="81">
        <v>47</v>
      </c>
      <c r="F38" s="81">
        <v>33</v>
      </c>
      <c r="G38" s="81">
        <v>33</v>
      </c>
      <c r="H38" s="81">
        <v>61</v>
      </c>
      <c r="I38" s="81">
        <v>2</v>
      </c>
      <c r="J38" s="81">
        <v>0</v>
      </c>
      <c r="K38" s="81">
        <v>41</v>
      </c>
    </row>
    <row r="39" spans="1:11" s="5" customFormat="1" ht="11.25" customHeight="1">
      <c r="A39" s="76" t="s">
        <v>128</v>
      </c>
      <c r="B39" s="81">
        <v>65</v>
      </c>
      <c r="C39" s="81">
        <v>2</v>
      </c>
      <c r="D39" s="81">
        <v>39</v>
      </c>
      <c r="E39" s="81">
        <v>18</v>
      </c>
      <c r="F39" s="81">
        <v>41</v>
      </c>
      <c r="G39" s="81">
        <v>28</v>
      </c>
      <c r="H39" s="81">
        <v>51</v>
      </c>
      <c r="I39" s="81">
        <v>4</v>
      </c>
      <c r="J39" s="81">
        <v>0</v>
      </c>
      <c r="K39" s="81">
        <v>8</v>
      </c>
    </row>
    <row r="40" spans="1:11" s="5" customFormat="1" ht="11.25" customHeight="1">
      <c r="A40" s="76" t="s">
        <v>129</v>
      </c>
      <c r="B40" s="81">
        <v>825</v>
      </c>
      <c r="C40" s="81">
        <v>10</v>
      </c>
      <c r="D40" s="81">
        <v>19</v>
      </c>
      <c r="E40" s="81">
        <v>39</v>
      </c>
      <c r="F40" s="81">
        <v>51</v>
      </c>
      <c r="G40" s="81">
        <v>21</v>
      </c>
      <c r="H40" s="81">
        <v>40</v>
      </c>
      <c r="I40" s="81">
        <v>4</v>
      </c>
      <c r="J40" s="81">
        <v>0</v>
      </c>
      <c r="K40" s="81">
        <v>16</v>
      </c>
    </row>
    <row r="41" spans="1:11" s="5" customFormat="1" ht="11.25" customHeight="1">
      <c r="A41" s="108" t="s">
        <v>130</v>
      </c>
      <c r="B41" s="81">
        <v>38</v>
      </c>
      <c r="C41" s="81">
        <v>25</v>
      </c>
      <c r="D41" s="81">
        <v>13</v>
      </c>
      <c r="E41" s="81">
        <v>12</v>
      </c>
      <c r="F41" s="81">
        <v>28</v>
      </c>
      <c r="G41" s="81">
        <v>22</v>
      </c>
      <c r="H41" s="81">
        <v>58</v>
      </c>
      <c r="I41" s="81">
        <v>7</v>
      </c>
      <c r="J41" s="81">
        <v>0</v>
      </c>
      <c r="K41" s="81">
        <v>3</v>
      </c>
    </row>
    <row r="42" spans="1:11" s="5" customFormat="1" ht="11.25" customHeight="1">
      <c r="A42" s="108" t="s">
        <v>131</v>
      </c>
      <c r="B42" s="81">
        <v>67</v>
      </c>
      <c r="C42" s="81">
        <v>8</v>
      </c>
      <c r="D42" s="81">
        <v>35</v>
      </c>
      <c r="E42" s="81">
        <v>31</v>
      </c>
      <c r="F42" s="81">
        <v>39</v>
      </c>
      <c r="G42" s="81">
        <v>37</v>
      </c>
      <c r="H42" s="81">
        <v>45</v>
      </c>
      <c r="I42" s="81">
        <v>0</v>
      </c>
      <c r="J42" s="81">
        <v>3</v>
      </c>
      <c r="K42" s="81">
        <v>12</v>
      </c>
    </row>
    <row r="43" spans="1:11" s="5" customFormat="1" ht="11.25" customHeight="1">
      <c r="A43" s="108" t="s">
        <v>132</v>
      </c>
      <c r="B43" s="81">
        <v>56</v>
      </c>
      <c r="C43" s="81">
        <v>16</v>
      </c>
      <c r="D43" s="81">
        <v>20</v>
      </c>
      <c r="E43" s="81">
        <v>54</v>
      </c>
      <c r="F43" s="81">
        <v>124</v>
      </c>
      <c r="G43" s="81">
        <v>42</v>
      </c>
      <c r="H43" s="81">
        <v>28</v>
      </c>
      <c r="I43" s="81">
        <v>0</v>
      </c>
      <c r="J43" s="81">
        <v>0</v>
      </c>
      <c r="K43" s="81">
        <v>32</v>
      </c>
    </row>
    <row r="44" spans="1:11" s="5" customFormat="1" ht="9.75" customHeight="1">
      <c r="A44" s="78" t="s">
        <v>3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</row>
  </sheetData>
  <sheetProtection/>
  <mergeCells count="2">
    <mergeCell ref="A5:G5"/>
    <mergeCell ref="A1:D1"/>
  </mergeCells>
  <printOptions horizontalCentered="1"/>
  <pageMargins left="0.1968503937007874" right="0.1968503937007874" top="0.7874015748031497" bottom="0.984251968503937" header="0" footer="0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0"/>
  <sheetViews>
    <sheetView showGridLines="0" zoomScalePageLayoutView="0" workbookViewId="0" topLeftCell="A1">
      <selection activeCell="A1" sqref="A1:C1"/>
    </sheetView>
  </sheetViews>
  <sheetFormatPr defaultColWidth="11.421875" defaultRowHeight="12.75"/>
  <cols>
    <col min="1" max="1" width="2.28125" style="25" customWidth="1"/>
    <col min="2" max="2" width="19.7109375" style="25" customWidth="1"/>
    <col min="3" max="3" width="34.00390625" style="25" customWidth="1"/>
    <col min="4" max="4" width="11.421875" style="25" customWidth="1"/>
    <col min="5" max="7" width="9.7109375" style="25" customWidth="1"/>
    <col min="8" max="8" width="11.421875" style="25" customWidth="1"/>
    <col min="9" max="11" width="9.7109375" style="25" customWidth="1"/>
    <col min="12" max="16384" width="11.421875" style="25" customWidth="1"/>
  </cols>
  <sheetData>
    <row r="1" spans="1:11" s="16" customFormat="1" ht="15" customHeight="1">
      <c r="A1" s="123" t="s">
        <v>113</v>
      </c>
      <c r="B1" s="124"/>
      <c r="C1" s="125"/>
      <c r="K1" s="38" t="s">
        <v>73</v>
      </c>
    </row>
    <row r="2" s="14" customFormat="1" ht="15" customHeight="1"/>
    <row r="3" spans="1:11" s="14" customFormat="1" ht="24.75" customHeight="1">
      <c r="A3" s="126" t="s">
        <v>123</v>
      </c>
      <c r="B3" s="126"/>
      <c r="C3" s="126"/>
      <c r="D3" s="127"/>
      <c r="E3" s="127"/>
      <c r="F3" s="127"/>
      <c r="G3" s="127"/>
      <c r="H3" s="127"/>
      <c r="I3" s="127"/>
      <c r="J3" s="127"/>
      <c r="K3" s="127"/>
    </row>
    <row r="4" spans="1:3" ht="15" customHeight="1">
      <c r="A4" s="39"/>
      <c r="B4" s="15"/>
      <c r="C4" s="15"/>
    </row>
    <row r="5" spans="1:3" ht="15.75" customHeight="1">
      <c r="A5" s="39"/>
      <c r="B5" s="15"/>
      <c r="C5" s="15"/>
    </row>
    <row r="6" spans="1:11" ht="12.75" customHeight="1">
      <c r="A6" s="128" t="s">
        <v>162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</row>
    <row r="7" spans="1:11" ht="21.75" customHeight="1">
      <c r="A7" s="133" t="s">
        <v>103</v>
      </c>
      <c r="B7" s="134"/>
      <c r="C7" s="135"/>
      <c r="D7" s="130" t="s">
        <v>0</v>
      </c>
      <c r="E7" s="131"/>
      <c r="F7" s="131"/>
      <c r="G7" s="132"/>
      <c r="H7" s="130" t="s">
        <v>74</v>
      </c>
      <c r="I7" s="131"/>
      <c r="J7" s="131"/>
      <c r="K7" s="132"/>
    </row>
    <row r="8" spans="1:11" ht="18" customHeight="1">
      <c r="A8" s="136"/>
      <c r="B8" s="137"/>
      <c r="C8" s="138"/>
      <c r="D8" s="33" t="s">
        <v>90</v>
      </c>
      <c r="E8" s="130" t="s">
        <v>91</v>
      </c>
      <c r="F8" s="131"/>
      <c r="G8" s="132"/>
      <c r="H8" s="33" t="s">
        <v>90</v>
      </c>
      <c r="I8" s="130" t="s">
        <v>91</v>
      </c>
      <c r="J8" s="131"/>
      <c r="K8" s="132"/>
    </row>
    <row r="9" spans="1:11" ht="21.75" customHeight="1">
      <c r="A9" s="139"/>
      <c r="B9" s="140"/>
      <c r="C9" s="141"/>
      <c r="D9" s="34"/>
      <c r="E9" s="49" t="s">
        <v>120</v>
      </c>
      <c r="F9" s="49" t="s">
        <v>4</v>
      </c>
      <c r="G9" s="49" t="s">
        <v>5</v>
      </c>
      <c r="H9" s="50"/>
      <c r="I9" s="49" t="s">
        <v>120</v>
      </c>
      <c r="J9" s="49" t="s">
        <v>4</v>
      </c>
      <c r="K9" s="49" t="s">
        <v>5</v>
      </c>
    </row>
    <row r="10" spans="1:3" ht="15" customHeight="1">
      <c r="A10" s="41"/>
      <c r="B10" s="41"/>
      <c r="C10" s="41"/>
    </row>
    <row r="11" spans="1:11" ht="15" customHeight="1">
      <c r="A11" s="43" t="s">
        <v>121</v>
      </c>
      <c r="B11" s="43"/>
      <c r="C11" s="73"/>
      <c r="D11" s="101">
        <v>853</v>
      </c>
      <c r="E11" s="101">
        <v>4797</v>
      </c>
      <c r="F11" s="101">
        <v>3422</v>
      </c>
      <c r="G11" s="101">
        <v>1310</v>
      </c>
      <c r="H11" s="101">
        <v>636</v>
      </c>
      <c r="I11" s="101">
        <v>2556</v>
      </c>
      <c r="J11" s="101">
        <v>1896</v>
      </c>
      <c r="K11" s="101">
        <v>643</v>
      </c>
    </row>
    <row r="12" spans="1:11" ht="15" customHeight="1">
      <c r="A12" s="43"/>
      <c r="B12" s="43"/>
      <c r="C12" s="43"/>
      <c r="D12" s="70"/>
      <c r="E12" s="70"/>
      <c r="F12" s="70"/>
      <c r="G12" s="70"/>
      <c r="H12" s="70"/>
      <c r="I12" s="70"/>
      <c r="J12" s="70"/>
      <c r="K12" s="70"/>
    </row>
    <row r="13" spans="1:11" ht="15" customHeight="1">
      <c r="A13" s="43" t="s">
        <v>83</v>
      </c>
      <c r="B13" s="43"/>
      <c r="C13" s="43"/>
      <c r="D13" s="70"/>
      <c r="E13" s="70"/>
      <c r="F13" s="70"/>
      <c r="G13" s="70"/>
      <c r="H13" s="70"/>
      <c r="I13" s="70"/>
      <c r="J13" s="70"/>
      <c r="K13" s="70"/>
    </row>
    <row r="14" spans="1:11" ht="15" customHeight="1">
      <c r="A14" s="45" t="s">
        <v>6</v>
      </c>
      <c r="B14" s="45"/>
      <c r="C14" s="45"/>
      <c r="D14" s="70">
        <v>39</v>
      </c>
      <c r="E14" s="70">
        <v>1300</v>
      </c>
      <c r="F14" s="70">
        <v>1138</v>
      </c>
      <c r="G14" s="70">
        <v>148</v>
      </c>
      <c r="H14" s="70">
        <v>11</v>
      </c>
      <c r="I14" s="70">
        <v>804</v>
      </c>
      <c r="J14" s="70">
        <v>796</v>
      </c>
      <c r="K14" s="70">
        <v>8</v>
      </c>
    </row>
    <row r="15" spans="1:11" ht="15" customHeight="1">
      <c r="A15" s="45" t="s">
        <v>84</v>
      </c>
      <c r="B15" s="45"/>
      <c r="C15" s="45"/>
      <c r="D15" s="70">
        <v>78</v>
      </c>
      <c r="E15" s="70">
        <v>220</v>
      </c>
      <c r="F15" s="70">
        <v>144</v>
      </c>
      <c r="G15" s="70">
        <v>70</v>
      </c>
      <c r="H15" s="70">
        <v>73</v>
      </c>
      <c r="I15" s="70">
        <v>196</v>
      </c>
      <c r="J15" s="70">
        <v>134</v>
      </c>
      <c r="K15" s="70">
        <v>59</v>
      </c>
    </row>
    <row r="16" spans="1:11" ht="15" customHeight="1">
      <c r="A16" s="45" t="s">
        <v>85</v>
      </c>
      <c r="B16" s="45"/>
      <c r="C16" s="45"/>
      <c r="D16" s="70">
        <v>183</v>
      </c>
      <c r="E16" s="70">
        <v>1414</v>
      </c>
      <c r="F16" s="70">
        <v>1083</v>
      </c>
      <c r="G16" s="70">
        <v>326</v>
      </c>
      <c r="H16" s="70">
        <v>70</v>
      </c>
      <c r="I16" s="70">
        <v>229</v>
      </c>
      <c r="J16" s="70">
        <v>191</v>
      </c>
      <c r="K16" s="70">
        <v>37</v>
      </c>
    </row>
    <row r="17" spans="1:11" ht="15" customHeight="1">
      <c r="A17" s="45" t="s">
        <v>86</v>
      </c>
      <c r="B17" s="44"/>
      <c r="C17" s="44"/>
      <c r="D17" s="70">
        <v>553</v>
      </c>
      <c r="E17" s="70">
        <v>1863</v>
      </c>
      <c r="F17" s="70">
        <v>1057</v>
      </c>
      <c r="G17" s="70">
        <v>766</v>
      </c>
      <c r="H17" s="70">
        <v>482</v>
      </c>
      <c r="I17" s="70">
        <v>1327</v>
      </c>
      <c r="J17" s="70">
        <v>775</v>
      </c>
      <c r="K17" s="70">
        <v>539</v>
      </c>
    </row>
    <row r="18" spans="1:11" ht="15" customHeight="1">
      <c r="A18" s="42"/>
      <c r="B18" s="42"/>
      <c r="C18" s="42"/>
      <c r="D18" s="70"/>
      <c r="E18" s="70"/>
      <c r="F18" s="70"/>
      <c r="G18" s="70"/>
      <c r="H18" s="70"/>
      <c r="I18" s="70"/>
      <c r="J18" s="70"/>
      <c r="K18" s="70"/>
    </row>
    <row r="19" spans="1:11" ht="15" customHeight="1">
      <c r="A19" s="46" t="s">
        <v>87</v>
      </c>
      <c r="B19" s="46"/>
      <c r="C19" s="46"/>
      <c r="D19" s="70"/>
      <c r="E19" s="70"/>
      <c r="F19" s="70"/>
      <c r="G19" s="70"/>
      <c r="H19" s="70"/>
      <c r="I19" s="70"/>
      <c r="J19" s="70"/>
      <c r="K19" s="70"/>
    </row>
    <row r="20" spans="1:11" ht="15" customHeight="1">
      <c r="A20" s="47" t="s">
        <v>26</v>
      </c>
      <c r="B20" s="122" t="s">
        <v>27</v>
      </c>
      <c r="C20" s="122"/>
      <c r="D20" s="70">
        <v>39</v>
      </c>
      <c r="E20" s="70">
        <v>1300</v>
      </c>
      <c r="F20" s="70">
        <v>1138</v>
      </c>
      <c r="G20" s="70">
        <v>148</v>
      </c>
      <c r="H20" s="70">
        <v>11</v>
      </c>
      <c r="I20" s="70">
        <v>804</v>
      </c>
      <c r="J20" s="70">
        <v>796</v>
      </c>
      <c r="K20" s="70">
        <v>8</v>
      </c>
    </row>
    <row r="21" spans="1:11" ht="15" customHeight="1">
      <c r="A21" s="47" t="s">
        <v>28</v>
      </c>
      <c r="B21" s="122" t="s">
        <v>29</v>
      </c>
      <c r="C21" s="122"/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</row>
    <row r="22" spans="1:11" ht="15" customHeight="1">
      <c r="A22" s="47" t="s">
        <v>30</v>
      </c>
      <c r="B22" s="122" t="s">
        <v>31</v>
      </c>
      <c r="C22" s="122"/>
      <c r="D22" s="70">
        <v>72</v>
      </c>
      <c r="E22" s="70">
        <v>199</v>
      </c>
      <c r="F22" s="70">
        <v>134</v>
      </c>
      <c r="G22" s="70">
        <v>62</v>
      </c>
      <c r="H22" s="70">
        <v>68</v>
      </c>
      <c r="I22" s="70">
        <v>184</v>
      </c>
      <c r="J22" s="70">
        <v>128</v>
      </c>
      <c r="K22" s="70">
        <v>56</v>
      </c>
    </row>
    <row r="23" spans="1:11" ht="15" customHeight="1">
      <c r="A23" s="47" t="s">
        <v>32</v>
      </c>
      <c r="B23" s="122" t="s">
        <v>33</v>
      </c>
      <c r="C23" s="122"/>
      <c r="D23" s="70">
        <v>1</v>
      </c>
      <c r="E23" s="70">
        <v>9</v>
      </c>
      <c r="F23" s="70">
        <v>4</v>
      </c>
      <c r="G23" s="70">
        <v>5</v>
      </c>
      <c r="H23" s="70">
        <v>0</v>
      </c>
      <c r="I23" s="70">
        <v>0</v>
      </c>
      <c r="J23" s="70">
        <v>0</v>
      </c>
      <c r="K23" s="70">
        <v>0</v>
      </c>
    </row>
    <row r="24" spans="1:11" ht="15" customHeight="1">
      <c r="A24" s="47" t="s">
        <v>34</v>
      </c>
      <c r="B24" s="122" t="s">
        <v>35</v>
      </c>
      <c r="C24" s="122"/>
      <c r="D24" s="70">
        <v>5</v>
      </c>
      <c r="E24" s="70">
        <v>12</v>
      </c>
      <c r="F24" s="70">
        <v>6</v>
      </c>
      <c r="G24" s="70">
        <v>3</v>
      </c>
      <c r="H24" s="70">
        <v>5</v>
      </c>
      <c r="I24" s="70">
        <v>12</v>
      </c>
      <c r="J24" s="70">
        <v>6</v>
      </c>
      <c r="K24" s="70">
        <v>3</v>
      </c>
    </row>
    <row r="25" spans="1:11" ht="15" customHeight="1">
      <c r="A25" s="47" t="s">
        <v>36</v>
      </c>
      <c r="B25" s="122" t="s">
        <v>37</v>
      </c>
      <c r="C25" s="122"/>
      <c r="D25" s="70">
        <v>183</v>
      </c>
      <c r="E25" s="70">
        <v>1414</v>
      </c>
      <c r="F25" s="70">
        <v>1083</v>
      </c>
      <c r="G25" s="70">
        <v>326</v>
      </c>
      <c r="H25" s="70">
        <v>70</v>
      </c>
      <c r="I25" s="70">
        <v>229</v>
      </c>
      <c r="J25" s="70">
        <v>191</v>
      </c>
      <c r="K25" s="70">
        <v>37</v>
      </c>
    </row>
    <row r="26" spans="1:11" ht="15" customHeight="1">
      <c r="A26" s="47" t="s">
        <v>38</v>
      </c>
      <c r="B26" s="122" t="s">
        <v>39</v>
      </c>
      <c r="C26" s="122"/>
      <c r="D26" s="70">
        <v>105</v>
      </c>
      <c r="E26" s="70">
        <v>341</v>
      </c>
      <c r="F26" s="70">
        <v>202</v>
      </c>
      <c r="G26" s="70">
        <v>137</v>
      </c>
      <c r="H26" s="70">
        <v>101</v>
      </c>
      <c r="I26" s="70">
        <v>268</v>
      </c>
      <c r="J26" s="70">
        <v>162</v>
      </c>
      <c r="K26" s="70">
        <v>104</v>
      </c>
    </row>
    <row r="27" spans="1:11" ht="15" customHeight="1">
      <c r="A27" s="47" t="s">
        <v>40</v>
      </c>
      <c r="B27" s="122" t="s">
        <v>41</v>
      </c>
      <c r="C27" s="122"/>
      <c r="D27" s="70">
        <v>47</v>
      </c>
      <c r="E27" s="70">
        <v>145</v>
      </c>
      <c r="F27" s="70">
        <v>88</v>
      </c>
      <c r="G27" s="70">
        <v>49</v>
      </c>
      <c r="H27" s="70">
        <v>32</v>
      </c>
      <c r="I27" s="70">
        <v>96</v>
      </c>
      <c r="J27" s="70">
        <v>56</v>
      </c>
      <c r="K27" s="70">
        <v>39</v>
      </c>
    </row>
    <row r="28" spans="1:11" ht="15" customHeight="1">
      <c r="A28" s="47" t="s">
        <v>42</v>
      </c>
      <c r="B28" s="122" t="s">
        <v>43</v>
      </c>
      <c r="C28" s="122"/>
      <c r="D28" s="70">
        <v>63</v>
      </c>
      <c r="E28" s="70">
        <v>188</v>
      </c>
      <c r="F28" s="70">
        <v>96</v>
      </c>
      <c r="G28" s="70">
        <v>91</v>
      </c>
      <c r="H28" s="70">
        <v>61</v>
      </c>
      <c r="I28" s="70">
        <v>171</v>
      </c>
      <c r="J28" s="70">
        <v>88</v>
      </c>
      <c r="K28" s="70">
        <v>83</v>
      </c>
    </row>
    <row r="29" spans="1:11" ht="15" customHeight="1">
      <c r="A29" s="47" t="s">
        <v>44</v>
      </c>
      <c r="B29" s="122" t="s">
        <v>45</v>
      </c>
      <c r="C29" s="122"/>
      <c r="D29" s="70">
        <v>64</v>
      </c>
      <c r="E29" s="70">
        <v>196</v>
      </c>
      <c r="F29" s="70">
        <v>133</v>
      </c>
      <c r="G29" s="70">
        <v>60</v>
      </c>
      <c r="H29" s="70">
        <v>57</v>
      </c>
      <c r="I29" s="70">
        <v>146</v>
      </c>
      <c r="J29" s="70">
        <v>101</v>
      </c>
      <c r="K29" s="70">
        <v>44</v>
      </c>
    </row>
    <row r="30" spans="1:11" ht="15" customHeight="1">
      <c r="A30" s="47" t="s">
        <v>46</v>
      </c>
      <c r="B30" s="122" t="s">
        <v>47</v>
      </c>
      <c r="C30" s="122"/>
      <c r="D30" s="70">
        <v>3</v>
      </c>
      <c r="E30" s="70">
        <v>11</v>
      </c>
      <c r="F30" s="70">
        <v>10</v>
      </c>
      <c r="G30" s="70">
        <v>1</v>
      </c>
      <c r="H30" s="70">
        <v>3</v>
      </c>
      <c r="I30" s="70">
        <v>11</v>
      </c>
      <c r="J30" s="70">
        <v>10</v>
      </c>
      <c r="K30" s="70">
        <v>1</v>
      </c>
    </row>
    <row r="31" spans="1:11" ht="15" customHeight="1">
      <c r="A31" s="47" t="s">
        <v>48</v>
      </c>
      <c r="B31" s="122" t="s">
        <v>49</v>
      </c>
      <c r="C31" s="122"/>
      <c r="D31" s="70">
        <v>39</v>
      </c>
      <c r="E31" s="70">
        <v>245</v>
      </c>
      <c r="F31" s="70">
        <v>130</v>
      </c>
      <c r="G31" s="70">
        <v>115</v>
      </c>
      <c r="H31" s="70">
        <v>17</v>
      </c>
      <c r="I31" s="70">
        <v>44</v>
      </c>
      <c r="J31" s="70">
        <v>24</v>
      </c>
      <c r="K31" s="70">
        <v>20</v>
      </c>
    </row>
    <row r="32" spans="1:11" ht="15" customHeight="1">
      <c r="A32" s="47" t="s">
        <v>50</v>
      </c>
      <c r="B32" s="122" t="s">
        <v>51</v>
      </c>
      <c r="C32" s="122"/>
      <c r="D32" s="70">
        <v>88</v>
      </c>
      <c r="E32" s="70">
        <v>270</v>
      </c>
      <c r="F32" s="70">
        <v>151</v>
      </c>
      <c r="G32" s="70">
        <v>112</v>
      </c>
      <c r="H32" s="70">
        <v>81</v>
      </c>
      <c r="I32" s="70">
        <v>225</v>
      </c>
      <c r="J32" s="70">
        <v>131</v>
      </c>
      <c r="K32" s="70">
        <v>91</v>
      </c>
    </row>
    <row r="33" spans="1:11" ht="15" customHeight="1">
      <c r="A33" s="47" t="s">
        <v>52</v>
      </c>
      <c r="B33" s="122" t="s">
        <v>53</v>
      </c>
      <c r="C33" s="122"/>
      <c r="D33" s="70">
        <v>22</v>
      </c>
      <c r="E33" s="70">
        <v>62</v>
      </c>
      <c r="F33" s="70">
        <v>39</v>
      </c>
      <c r="G33" s="70">
        <v>21</v>
      </c>
      <c r="H33" s="70">
        <v>20</v>
      </c>
      <c r="I33" s="70">
        <v>54</v>
      </c>
      <c r="J33" s="70">
        <v>34</v>
      </c>
      <c r="K33" s="70">
        <v>19</v>
      </c>
    </row>
    <row r="34" spans="1:11" ht="15" customHeight="1">
      <c r="A34" s="47" t="s">
        <v>54</v>
      </c>
      <c r="B34" s="122" t="s">
        <v>88</v>
      </c>
      <c r="C34" s="122"/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</row>
    <row r="35" spans="1:11" ht="15" customHeight="1">
      <c r="A35" s="47" t="s">
        <v>55</v>
      </c>
      <c r="B35" s="122" t="s">
        <v>56</v>
      </c>
      <c r="C35" s="122"/>
      <c r="D35" s="70">
        <v>39</v>
      </c>
      <c r="E35" s="70">
        <v>124</v>
      </c>
      <c r="F35" s="70">
        <v>59</v>
      </c>
      <c r="G35" s="70">
        <v>64</v>
      </c>
      <c r="H35" s="70">
        <v>36</v>
      </c>
      <c r="I35" s="70">
        <v>106</v>
      </c>
      <c r="J35" s="70">
        <v>53</v>
      </c>
      <c r="K35" s="70">
        <v>52</v>
      </c>
    </row>
    <row r="36" spans="1:11" ht="15" customHeight="1">
      <c r="A36" s="47" t="s">
        <v>57</v>
      </c>
      <c r="B36" s="122" t="s">
        <v>58</v>
      </c>
      <c r="C36" s="122"/>
      <c r="D36" s="70">
        <v>16</v>
      </c>
      <c r="E36" s="70">
        <v>58</v>
      </c>
      <c r="F36" s="70">
        <v>9</v>
      </c>
      <c r="G36" s="70">
        <v>42</v>
      </c>
      <c r="H36" s="70">
        <v>13</v>
      </c>
      <c r="I36" s="70">
        <v>38</v>
      </c>
      <c r="J36" s="70">
        <v>7</v>
      </c>
      <c r="K36" s="70">
        <v>27</v>
      </c>
    </row>
    <row r="37" spans="1:11" ht="15" customHeight="1">
      <c r="A37" s="47" t="s">
        <v>59</v>
      </c>
      <c r="B37" s="122" t="s">
        <v>60</v>
      </c>
      <c r="C37" s="122"/>
      <c r="D37" s="70">
        <v>46</v>
      </c>
      <c r="E37" s="70">
        <v>122</v>
      </c>
      <c r="F37" s="70">
        <v>87</v>
      </c>
      <c r="G37" s="70">
        <v>35</v>
      </c>
      <c r="H37" s="70">
        <v>44</v>
      </c>
      <c r="I37" s="70">
        <v>116</v>
      </c>
      <c r="J37" s="70">
        <v>82</v>
      </c>
      <c r="K37" s="70">
        <v>34</v>
      </c>
    </row>
    <row r="38" spans="1:11" ht="15" customHeight="1">
      <c r="A38" s="47" t="s">
        <v>61</v>
      </c>
      <c r="B38" s="122" t="s">
        <v>62</v>
      </c>
      <c r="C38" s="122"/>
      <c r="D38" s="70">
        <v>21</v>
      </c>
      <c r="E38" s="70">
        <v>101</v>
      </c>
      <c r="F38" s="70">
        <v>53</v>
      </c>
      <c r="G38" s="70">
        <v>39</v>
      </c>
      <c r="H38" s="70">
        <v>17</v>
      </c>
      <c r="I38" s="70">
        <v>52</v>
      </c>
      <c r="J38" s="70">
        <v>27</v>
      </c>
      <c r="K38" s="70">
        <v>25</v>
      </c>
    </row>
    <row r="39" spans="1:11" ht="15" customHeight="1">
      <c r="A39" s="47" t="s">
        <v>63</v>
      </c>
      <c r="B39" s="122" t="s">
        <v>89</v>
      </c>
      <c r="C39" s="122"/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</row>
    <row r="40" spans="1:11" ht="15" customHeight="1">
      <c r="A40" s="47" t="s">
        <v>64</v>
      </c>
      <c r="B40" s="122" t="s">
        <v>65</v>
      </c>
      <c r="C40" s="122"/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</row>
    <row r="41" spans="1:11" ht="15" customHeight="1">
      <c r="A41" s="48"/>
      <c r="B41" s="48"/>
      <c r="C41" s="48"/>
      <c r="D41" s="59"/>
      <c r="E41" s="59"/>
      <c r="F41" s="59"/>
      <c r="G41" s="59"/>
      <c r="H41" s="59"/>
      <c r="I41" s="59"/>
      <c r="J41" s="59"/>
      <c r="K41" s="60"/>
    </row>
    <row r="42" spans="1:3" ht="23.25" customHeight="1">
      <c r="A42" s="45" t="s">
        <v>122</v>
      </c>
      <c r="B42" s="45"/>
      <c r="C42" s="45"/>
    </row>
    <row r="43" spans="1:3" ht="15" customHeight="1">
      <c r="A43" s="45" t="s">
        <v>142</v>
      </c>
      <c r="B43" s="45"/>
      <c r="C43" s="45"/>
    </row>
    <row r="44" spans="4:11" ht="12.75">
      <c r="D44" s="68"/>
      <c r="E44" s="68"/>
      <c r="F44" s="68"/>
      <c r="G44" s="68"/>
      <c r="H44" s="68"/>
      <c r="I44" s="68"/>
      <c r="J44" s="68"/>
      <c r="K44" s="68"/>
    </row>
    <row r="45" spans="4:11" ht="12.75">
      <c r="D45" s="68"/>
      <c r="E45" s="68"/>
      <c r="F45" s="68"/>
      <c r="G45" s="68"/>
      <c r="H45" s="68"/>
      <c r="I45" s="68"/>
      <c r="J45" s="68"/>
      <c r="K45" s="68"/>
    </row>
    <row r="46" spans="4:11" ht="12.75">
      <c r="D46" s="68"/>
      <c r="E46" s="68"/>
      <c r="F46" s="68"/>
      <c r="G46" s="68"/>
      <c r="H46" s="68"/>
      <c r="I46" s="68"/>
      <c r="J46" s="68"/>
      <c r="K46" s="68"/>
    </row>
    <row r="47" spans="4:11" ht="12.75">
      <c r="D47" s="68"/>
      <c r="E47" s="68"/>
      <c r="F47" s="68"/>
      <c r="G47" s="68"/>
      <c r="H47" s="68"/>
      <c r="I47" s="68"/>
      <c r="J47" s="68"/>
      <c r="K47" s="68"/>
    </row>
    <row r="48" spans="4:11" ht="12.75">
      <c r="D48" s="68"/>
      <c r="E48" s="68"/>
      <c r="F48" s="68"/>
      <c r="G48" s="68"/>
      <c r="H48" s="68"/>
      <c r="I48" s="68"/>
      <c r="J48" s="68"/>
      <c r="K48" s="68"/>
    </row>
    <row r="49" spans="4:11" ht="12.75">
      <c r="D49" s="68"/>
      <c r="E49" s="68"/>
      <c r="F49" s="68"/>
      <c r="G49" s="68"/>
      <c r="H49" s="68"/>
      <c r="I49" s="68"/>
      <c r="J49" s="68"/>
      <c r="K49" s="68"/>
    </row>
    <row r="50" spans="4:11" ht="12.75">
      <c r="D50" s="68"/>
      <c r="E50" s="68"/>
      <c r="F50" s="68"/>
      <c r="G50" s="68"/>
      <c r="H50" s="68"/>
      <c r="I50" s="68"/>
      <c r="J50" s="68"/>
      <c r="K50" s="68"/>
    </row>
    <row r="51" spans="4:11" ht="12.75">
      <c r="D51" s="68"/>
      <c r="E51" s="68"/>
      <c r="F51" s="68"/>
      <c r="G51" s="68"/>
      <c r="H51" s="68"/>
      <c r="I51" s="68"/>
      <c r="J51" s="68"/>
      <c r="K51" s="68"/>
    </row>
    <row r="52" spans="4:11" ht="12.75">
      <c r="D52" s="68"/>
      <c r="E52" s="68"/>
      <c r="F52" s="68"/>
      <c r="G52" s="68"/>
      <c r="H52" s="68"/>
      <c r="I52" s="68"/>
      <c r="J52" s="68"/>
      <c r="K52" s="68"/>
    </row>
    <row r="53" spans="4:11" ht="12.75">
      <c r="D53" s="68"/>
      <c r="E53" s="68"/>
      <c r="F53" s="68"/>
      <c r="G53" s="68"/>
      <c r="H53" s="68"/>
      <c r="I53" s="68"/>
      <c r="J53" s="68"/>
      <c r="K53" s="68"/>
    </row>
    <row r="54" spans="4:11" ht="12.75">
      <c r="D54" s="68"/>
      <c r="E54" s="68"/>
      <c r="F54" s="68"/>
      <c r="G54" s="68"/>
      <c r="H54" s="68"/>
      <c r="I54" s="68"/>
      <c r="J54" s="68"/>
      <c r="K54" s="68"/>
    </row>
    <row r="55" spans="4:11" ht="12.75">
      <c r="D55" s="68"/>
      <c r="E55" s="68"/>
      <c r="F55" s="68"/>
      <c r="G55" s="68"/>
      <c r="H55" s="68"/>
      <c r="I55" s="68"/>
      <c r="J55" s="68"/>
      <c r="K55" s="68"/>
    </row>
    <row r="56" spans="4:11" ht="12.75">
      <c r="D56" s="68"/>
      <c r="E56" s="68"/>
      <c r="F56" s="68"/>
      <c r="G56" s="68"/>
      <c r="H56" s="68"/>
      <c r="I56" s="68"/>
      <c r="J56" s="68"/>
      <c r="K56" s="68"/>
    </row>
    <row r="57" spans="4:11" ht="12.75">
      <c r="D57" s="68"/>
      <c r="E57" s="68"/>
      <c r="F57" s="68"/>
      <c r="G57" s="68"/>
      <c r="H57" s="68"/>
      <c r="I57" s="68"/>
      <c r="J57" s="68"/>
      <c r="K57" s="68"/>
    </row>
    <row r="58" spans="4:11" ht="12.75">
      <c r="D58" s="68"/>
      <c r="E58" s="68"/>
      <c r="F58" s="68"/>
      <c r="G58" s="68"/>
      <c r="H58" s="68"/>
      <c r="I58" s="68"/>
      <c r="J58" s="68"/>
      <c r="K58" s="68"/>
    </row>
    <row r="59" spans="4:11" ht="12.75">
      <c r="D59" s="68"/>
      <c r="E59" s="68"/>
      <c r="F59" s="68"/>
      <c r="G59" s="68"/>
      <c r="H59" s="68"/>
      <c r="I59" s="68"/>
      <c r="J59" s="68"/>
      <c r="K59" s="68"/>
    </row>
    <row r="60" spans="4:11" ht="12.75">
      <c r="D60" s="68"/>
      <c r="E60" s="68"/>
      <c r="F60" s="68"/>
      <c r="G60" s="68"/>
      <c r="H60" s="68"/>
      <c r="I60" s="68"/>
      <c r="J60" s="68"/>
      <c r="K60" s="68"/>
    </row>
    <row r="61" spans="4:11" ht="12.75">
      <c r="D61" s="68"/>
      <c r="E61" s="68"/>
      <c r="F61" s="68"/>
      <c r="G61" s="68"/>
      <c r="H61" s="68"/>
      <c r="I61" s="68"/>
      <c r="J61" s="68"/>
      <c r="K61" s="68"/>
    </row>
    <row r="62" spans="4:11" ht="12.75">
      <c r="D62" s="68"/>
      <c r="E62" s="68"/>
      <c r="F62" s="68"/>
      <c r="G62" s="68"/>
      <c r="H62" s="68"/>
      <c r="I62" s="68"/>
      <c r="J62" s="68"/>
      <c r="K62" s="68"/>
    </row>
    <row r="63" spans="4:11" ht="12.75">
      <c r="D63" s="68"/>
      <c r="E63" s="68"/>
      <c r="F63" s="68"/>
      <c r="G63" s="68"/>
      <c r="H63" s="68"/>
      <c r="I63" s="68"/>
      <c r="J63" s="68"/>
      <c r="K63" s="68"/>
    </row>
    <row r="64" spans="4:11" ht="12.75">
      <c r="D64" s="68"/>
      <c r="E64" s="68"/>
      <c r="F64" s="68"/>
      <c r="G64" s="68"/>
      <c r="H64" s="68"/>
      <c r="I64" s="68"/>
      <c r="J64" s="68"/>
      <c r="K64" s="68"/>
    </row>
    <row r="65" spans="4:11" ht="12.75">
      <c r="D65" s="68"/>
      <c r="E65" s="68"/>
      <c r="F65" s="68"/>
      <c r="G65" s="68"/>
      <c r="H65" s="68"/>
      <c r="I65" s="68"/>
      <c r="J65" s="68"/>
      <c r="K65" s="68"/>
    </row>
    <row r="66" spans="4:11" ht="12.75">
      <c r="D66" s="68"/>
      <c r="E66" s="68"/>
      <c r="F66" s="68"/>
      <c r="G66" s="68"/>
      <c r="H66" s="68"/>
      <c r="I66" s="68"/>
      <c r="J66" s="68"/>
      <c r="K66" s="68"/>
    </row>
    <row r="67" spans="4:11" ht="12.75">
      <c r="D67" s="68"/>
      <c r="E67" s="68"/>
      <c r="F67" s="68"/>
      <c r="G67" s="68"/>
      <c r="H67" s="68"/>
      <c r="I67" s="68"/>
      <c r="J67" s="68"/>
      <c r="K67" s="68"/>
    </row>
    <row r="68" spans="4:11" ht="12.75">
      <c r="D68" s="68"/>
      <c r="E68" s="68"/>
      <c r="F68" s="68"/>
      <c r="G68" s="68"/>
      <c r="H68" s="68"/>
      <c r="I68" s="68"/>
      <c r="J68" s="68"/>
      <c r="K68" s="68"/>
    </row>
    <row r="69" spans="4:11" ht="12.75">
      <c r="D69" s="68"/>
      <c r="E69" s="68"/>
      <c r="F69" s="68"/>
      <c r="G69" s="68"/>
      <c r="H69" s="68"/>
      <c r="I69" s="68"/>
      <c r="J69" s="68"/>
      <c r="K69" s="68"/>
    </row>
    <row r="70" spans="4:11" ht="12.75">
      <c r="D70" s="68"/>
      <c r="E70" s="68"/>
      <c r="F70" s="68"/>
      <c r="G70" s="68"/>
      <c r="H70" s="68"/>
      <c r="I70" s="68"/>
      <c r="J70" s="68"/>
      <c r="K70" s="68"/>
    </row>
    <row r="71" spans="4:11" ht="12.75">
      <c r="D71" s="68"/>
      <c r="E71" s="68"/>
      <c r="F71" s="68"/>
      <c r="G71" s="68"/>
      <c r="H71" s="68"/>
      <c r="I71" s="68"/>
      <c r="J71" s="68"/>
      <c r="K71" s="68"/>
    </row>
    <row r="72" spans="4:11" ht="12.75">
      <c r="D72" s="68"/>
      <c r="E72" s="68"/>
      <c r="F72" s="68"/>
      <c r="G72" s="68"/>
      <c r="H72" s="68"/>
      <c r="I72" s="68"/>
      <c r="J72" s="68"/>
      <c r="K72" s="68"/>
    </row>
    <row r="73" spans="4:11" ht="12.75">
      <c r="D73" s="68"/>
      <c r="E73" s="68"/>
      <c r="F73" s="68"/>
      <c r="G73" s="68"/>
      <c r="H73" s="68"/>
      <c r="I73" s="68"/>
      <c r="J73" s="68"/>
      <c r="K73" s="68"/>
    </row>
    <row r="74" spans="4:11" ht="12.75">
      <c r="D74" s="68"/>
      <c r="E74" s="68"/>
      <c r="F74" s="68"/>
      <c r="G74" s="68"/>
      <c r="H74" s="68"/>
      <c r="I74" s="68"/>
      <c r="J74" s="68"/>
      <c r="K74" s="68"/>
    </row>
    <row r="75" spans="4:11" ht="12.75">
      <c r="D75" s="68"/>
      <c r="E75" s="68"/>
      <c r="F75" s="68"/>
      <c r="G75" s="68"/>
      <c r="H75" s="68"/>
      <c r="I75" s="68"/>
      <c r="J75" s="68"/>
      <c r="K75" s="68"/>
    </row>
    <row r="76" spans="4:11" ht="12.75">
      <c r="D76" s="68"/>
      <c r="E76" s="68"/>
      <c r="F76" s="68"/>
      <c r="G76" s="68"/>
      <c r="H76" s="68"/>
      <c r="I76" s="68"/>
      <c r="J76" s="68"/>
      <c r="K76" s="68"/>
    </row>
    <row r="77" spans="4:11" ht="12.75">
      <c r="D77" s="68"/>
      <c r="E77" s="68"/>
      <c r="F77" s="68"/>
      <c r="G77" s="68"/>
      <c r="H77" s="68"/>
      <c r="I77" s="68"/>
      <c r="J77" s="68"/>
      <c r="K77" s="68"/>
    </row>
    <row r="78" spans="4:11" ht="12.75">
      <c r="D78" s="68"/>
      <c r="E78" s="68"/>
      <c r="F78" s="68"/>
      <c r="G78" s="68"/>
      <c r="H78" s="68"/>
      <c r="I78" s="68"/>
      <c r="J78" s="68"/>
      <c r="K78" s="68"/>
    </row>
    <row r="79" spans="4:11" ht="12.75">
      <c r="D79" s="68"/>
      <c r="E79" s="68"/>
      <c r="F79" s="68"/>
      <c r="G79" s="68"/>
      <c r="H79" s="68"/>
      <c r="I79" s="68"/>
      <c r="J79" s="68"/>
      <c r="K79" s="68"/>
    </row>
    <row r="80" spans="4:11" ht="12.75">
      <c r="D80" s="68"/>
      <c r="E80" s="68"/>
      <c r="F80" s="68"/>
      <c r="G80" s="68"/>
      <c r="H80" s="68"/>
      <c r="I80" s="68"/>
      <c r="J80" s="68"/>
      <c r="K80" s="68"/>
    </row>
    <row r="81" spans="4:11" ht="12.75">
      <c r="D81" s="68"/>
      <c r="E81" s="68"/>
      <c r="F81" s="68"/>
      <c r="G81" s="68"/>
      <c r="H81" s="68"/>
      <c r="I81" s="68"/>
      <c r="J81" s="68"/>
      <c r="K81" s="68"/>
    </row>
    <row r="82" spans="4:11" ht="12.75">
      <c r="D82" s="68"/>
      <c r="E82" s="68"/>
      <c r="F82" s="68"/>
      <c r="G82" s="68"/>
      <c r="H82" s="68"/>
      <c r="I82" s="68"/>
      <c r="J82" s="68"/>
      <c r="K82" s="68"/>
    </row>
    <row r="83" spans="4:11" ht="12.75">
      <c r="D83" s="68"/>
      <c r="E83" s="68"/>
      <c r="F83" s="68"/>
      <c r="G83" s="68"/>
      <c r="H83" s="68"/>
      <c r="I83" s="68"/>
      <c r="J83" s="68"/>
      <c r="K83" s="68"/>
    </row>
    <row r="84" spans="4:11" ht="12.75">
      <c r="D84" s="68"/>
      <c r="E84" s="68"/>
      <c r="F84" s="68"/>
      <c r="G84" s="68"/>
      <c r="H84" s="68"/>
      <c r="I84" s="68"/>
      <c r="J84" s="68"/>
      <c r="K84" s="68"/>
    </row>
    <row r="85" spans="4:11" ht="12.75">
      <c r="D85" s="68"/>
      <c r="E85" s="68"/>
      <c r="F85" s="68"/>
      <c r="G85" s="68"/>
      <c r="H85" s="68"/>
      <c r="I85" s="68"/>
      <c r="J85" s="68"/>
      <c r="K85" s="68"/>
    </row>
    <row r="86" spans="4:11" ht="12.75">
      <c r="D86" s="68"/>
      <c r="E86" s="68"/>
      <c r="F86" s="68"/>
      <c r="G86" s="68"/>
      <c r="H86" s="68"/>
      <c r="I86" s="68"/>
      <c r="J86" s="68"/>
      <c r="K86" s="68"/>
    </row>
    <row r="87" spans="4:11" ht="12.75">
      <c r="D87" s="68"/>
      <c r="E87" s="68"/>
      <c r="F87" s="68"/>
      <c r="G87" s="68"/>
      <c r="H87" s="68"/>
      <c r="I87" s="68"/>
      <c r="J87" s="68"/>
      <c r="K87" s="68"/>
    </row>
    <row r="88" spans="4:11" ht="12.75">
      <c r="D88" s="68"/>
      <c r="E88" s="68"/>
      <c r="F88" s="68"/>
      <c r="G88" s="68"/>
      <c r="H88" s="68"/>
      <c r="I88" s="68"/>
      <c r="J88" s="68"/>
      <c r="K88" s="68"/>
    </row>
    <row r="89" spans="4:11" ht="12.75">
      <c r="D89" s="68"/>
      <c r="E89" s="68"/>
      <c r="F89" s="68"/>
      <c r="G89" s="68"/>
      <c r="H89" s="68"/>
      <c r="I89" s="68"/>
      <c r="J89" s="68"/>
      <c r="K89" s="68"/>
    </row>
    <row r="90" spans="4:11" ht="12.75">
      <c r="D90" s="68"/>
      <c r="E90" s="68"/>
      <c r="F90" s="68"/>
      <c r="G90" s="68"/>
      <c r="H90" s="68"/>
      <c r="I90" s="68"/>
      <c r="J90" s="68"/>
      <c r="K90" s="68"/>
    </row>
    <row r="91" spans="4:11" ht="12.75">
      <c r="D91" s="68"/>
      <c r="E91" s="68"/>
      <c r="F91" s="68"/>
      <c r="G91" s="68"/>
      <c r="H91" s="68"/>
      <c r="I91" s="68"/>
      <c r="J91" s="68"/>
      <c r="K91" s="68"/>
    </row>
    <row r="92" spans="4:11" ht="12.75">
      <c r="D92" s="68"/>
      <c r="E92" s="68"/>
      <c r="F92" s="68"/>
      <c r="G92" s="68"/>
      <c r="H92" s="68"/>
      <c r="I92" s="68"/>
      <c r="J92" s="68"/>
      <c r="K92" s="68"/>
    </row>
    <row r="93" spans="4:11" ht="12.75">
      <c r="D93" s="68"/>
      <c r="E93" s="68"/>
      <c r="F93" s="68"/>
      <c r="G93" s="68"/>
      <c r="H93" s="68"/>
      <c r="I93" s="68"/>
      <c r="J93" s="68"/>
      <c r="K93" s="68"/>
    </row>
    <row r="94" spans="4:11" ht="12.75">
      <c r="D94" s="68"/>
      <c r="E94" s="68"/>
      <c r="F94" s="68"/>
      <c r="G94" s="68"/>
      <c r="H94" s="68"/>
      <c r="I94" s="68"/>
      <c r="J94" s="68"/>
      <c r="K94" s="68"/>
    </row>
    <row r="95" spans="4:11" ht="12.75">
      <c r="D95" s="68"/>
      <c r="E95" s="68"/>
      <c r="F95" s="68"/>
      <c r="G95" s="68"/>
      <c r="H95" s="68"/>
      <c r="I95" s="68"/>
      <c r="J95" s="68"/>
      <c r="K95" s="68"/>
    </row>
    <row r="96" spans="4:11" ht="12.75">
      <c r="D96" s="68"/>
      <c r="E96" s="68"/>
      <c r="F96" s="68"/>
      <c r="G96" s="68"/>
      <c r="H96" s="68"/>
      <c r="I96" s="68"/>
      <c r="J96" s="68"/>
      <c r="K96" s="68"/>
    </row>
    <row r="97" spans="4:11" ht="12.75">
      <c r="D97" s="68"/>
      <c r="E97" s="68"/>
      <c r="F97" s="68"/>
      <c r="G97" s="68"/>
      <c r="H97" s="68"/>
      <c r="I97" s="68"/>
      <c r="J97" s="68"/>
      <c r="K97" s="68"/>
    </row>
    <row r="98" spans="4:11" ht="12.75">
      <c r="D98" s="68"/>
      <c r="E98" s="68"/>
      <c r="F98" s="68"/>
      <c r="G98" s="68"/>
      <c r="H98" s="68"/>
      <c r="I98" s="68"/>
      <c r="J98" s="68"/>
      <c r="K98" s="68"/>
    </row>
    <row r="99" spans="4:11" ht="12.75">
      <c r="D99" s="68"/>
      <c r="E99" s="68"/>
      <c r="F99" s="68"/>
      <c r="G99" s="68"/>
      <c r="H99" s="68"/>
      <c r="I99" s="68"/>
      <c r="J99" s="68"/>
      <c r="K99" s="68"/>
    </row>
    <row r="100" spans="4:11" ht="12.75">
      <c r="D100" s="68"/>
      <c r="E100" s="68"/>
      <c r="F100" s="68"/>
      <c r="G100" s="68"/>
      <c r="H100" s="68"/>
      <c r="I100" s="68"/>
      <c r="J100" s="68"/>
      <c r="K100" s="68"/>
    </row>
    <row r="101" spans="4:11" ht="12.75">
      <c r="D101" s="68"/>
      <c r="E101" s="68"/>
      <c r="F101" s="68"/>
      <c r="G101" s="68"/>
      <c r="H101" s="68"/>
      <c r="I101" s="68"/>
      <c r="J101" s="68"/>
      <c r="K101" s="68"/>
    </row>
    <row r="102" spans="4:11" ht="12.75">
      <c r="D102" s="68"/>
      <c r="E102" s="68"/>
      <c r="F102" s="68"/>
      <c r="G102" s="68"/>
      <c r="H102" s="68"/>
      <c r="I102" s="68"/>
      <c r="J102" s="68"/>
      <c r="K102" s="68"/>
    </row>
    <row r="103" spans="4:11" ht="12.75">
      <c r="D103" s="68"/>
      <c r="E103" s="68"/>
      <c r="F103" s="68"/>
      <c r="G103" s="68"/>
      <c r="H103" s="68"/>
      <c r="I103" s="68"/>
      <c r="J103" s="68"/>
      <c r="K103" s="68"/>
    </row>
    <row r="104" spans="4:11" ht="12.75">
      <c r="D104" s="68"/>
      <c r="E104" s="68"/>
      <c r="F104" s="68"/>
      <c r="G104" s="68"/>
      <c r="H104" s="68"/>
      <c r="I104" s="68"/>
      <c r="J104" s="68"/>
      <c r="K104" s="68"/>
    </row>
    <row r="105" spans="4:11" ht="12.75">
      <c r="D105" s="68"/>
      <c r="E105" s="68"/>
      <c r="F105" s="68"/>
      <c r="G105" s="68"/>
      <c r="H105" s="68"/>
      <c r="I105" s="68"/>
      <c r="J105" s="68"/>
      <c r="K105" s="68"/>
    </row>
    <row r="106" spans="4:11" ht="12.75">
      <c r="D106" s="68"/>
      <c r="E106" s="68"/>
      <c r="F106" s="68"/>
      <c r="G106" s="68"/>
      <c r="H106" s="68"/>
      <c r="I106" s="68"/>
      <c r="J106" s="68"/>
      <c r="K106" s="68"/>
    </row>
    <row r="107" spans="4:11" ht="12.75">
      <c r="D107" s="68"/>
      <c r="E107" s="68"/>
      <c r="F107" s="68"/>
      <c r="G107" s="68"/>
      <c r="H107" s="68"/>
      <c r="I107" s="68"/>
      <c r="J107" s="68"/>
      <c r="K107" s="68"/>
    </row>
    <row r="108" spans="4:11" ht="12.75">
      <c r="D108" s="68"/>
      <c r="E108" s="68"/>
      <c r="F108" s="68"/>
      <c r="G108" s="68"/>
      <c r="H108" s="68"/>
      <c r="I108" s="68"/>
      <c r="J108" s="68"/>
      <c r="K108" s="68"/>
    </row>
    <row r="109" spans="4:11" ht="12.75">
      <c r="D109" s="68"/>
      <c r="E109" s="68"/>
      <c r="F109" s="68"/>
      <c r="G109" s="68"/>
      <c r="H109" s="68"/>
      <c r="I109" s="68"/>
      <c r="J109" s="68"/>
      <c r="K109" s="68"/>
    </row>
    <row r="110" spans="4:11" ht="12.75">
      <c r="D110" s="68"/>
      <c r="E110" s="68"/>
      <c r="F110" s="68"/>
      <c r="G110" s="68"/>
      <c r="H110" s="68"/>
      <c r="I110" s="68"/>
      <c r="J110" s="68"/>
      <c r="K110" s="68"/>
    </row>
  </sheetData>
  <sheetProtection/>
  <mergeCells count="29">
    <mergeCell ref="B31:C31"/>
    <mergeCell ref="B27:C27"/>
    <mergeCell ref="B28:C28"/>
    <mergeCell ref="A3:K3"/>
    <mergeCell ref="A6:K6"/>
    <mergeCell ref="E8:G8"/>
    <mergeCell ref="I8:K8"/>
    <mergeCell ref="B24:C24"/>
    <mergeCell ref="B20:C20"/>
    <mergeCell ref="A7:C9"/>
    <mergeCell ref="D7:G7"/>
    <mergeCell ref="H7:K7"/>
    <mergeCell ref="B21:C21"/>
    <mergeCell ref="B32:C32"/>
    <mergeCell ref="B22:C22"/>
    <mergeCell ref="A1:C1"/>
    <mergeCell ref="B29:C29"/>
    <mergeCell ref="B40:C40"/>
    <mergeCell ref="B36:C36"/>
    <mergeCell ref="B37:C37"/>
    <mergeCell ref="B38:C38"/>
    <mergeCell ref="B39:C39"/>
    <mergeCell ref="B34:C34"/>
    <mergeCell ref="B35:C35"/>
    <mergeCell ref="B23:C23"/>
    <mergeCell ref="B33:C33"/>
    <mergeCell ref="B25:C25"/>
    <mergeCell ref="B26:C26"/>
    <mergeCell ref="B30:C30"/>
  </mergeCells>
  <conditionalFormatting sqref="I14:I40 I11">
    <cfRule type="cellIs" priority="1" dxfId="1" operator="lessThan" stopIfTrue="1">
      <formula>J11+K11</formula>
    </cfRule>
  </conditionalFormatting>
  <conditionalFormatting sqref="E14:E40">
    <cfRule type="cellIs" priority="2" dxfId="1" operator="lessThan" stopIfTrue="1">
      <formula>F14+G14</formula>
    </cfRule>
    <cfRule type="expression" priority="3" dxfId="0" stopIfTrue="1">
      <formula>$E$11-$F$11-$G$11&lt;$I$11-$J$11-$K$11</formula>
    </cfRule>
  </conditionalFormatting>
  <conditionalFormatting sqref="E11">
    <cfRule type="cellIs" priority="4" dxfId="1" operator="lessThan" stopIfTrue="1">
      <formula>F11+G11</formula>
    </cfRule>
    <cfRule type="expression" priority="5" dxfId="0" stopIfTrue="1">
      <formula>E11-F11-G11&lt;I11-J11-K11</formula>
    </cfRule>
  </conditionalFormatting>
  <printOptions horizontalCentered="1"/>
  <pageMargins left="0" right="0" top="0.7874015748031497" bottom="0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MTIN</dc:creator>
  <cp:keywords/>
  <dc:description/>
  <cp:lastModifiedBy>BERMEJO GARCIA, MANUEL</cp:lastModifiedBy>
  <cp:lastPrinted>2018-09-24T08:29:03Z</cp:lastPrinted>
  <dcterms:created xsi:type="dcterms:W3CDTF">2013-01-31T09:32:54Z</dcterms:created>
  <dcterms:modified xsi:type="dcterms:W3CDTF">2018-09-25T07:17:47Z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