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'COO-E1'!$A$1:$K$47</definedName>
    <definedName name="_xlnm.Print_Area" localSheetId="3">'COO-E2'!$A$1:$K$47</definedName>
    <definedName name="_xlnm.Print_Area" localSheetId="4">'COO-E3A'!$A$1:$K$47</definedName>
    <definedName name="_xlnm.Print_Area" localSheetId="5">'COO-E3B'!$A$1:$K$48</definedName>
    <definedName name="_xlnm.Print_Area" localSheetId="6">'COO-E4A'!$A$1:$K$47</definedName>
    <definedName name="_xlnm.Print_Area" localSheetId="7">'COO-E4B'!$A$1:$K$48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'!$A$1:$J$65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<sst xmlns="http://schemas.openxmlformats.org/spreadsheetml/2006/main" count="505" uniqueCount="178">
  <si>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</si>
  <si>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</si>
  <si>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</si>
  <si>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</si>
  <si>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</si>
  <si>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</si>
  <si>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</si>
  <si>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</si>
  <si>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</si>
  <si>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</si>
  <si>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</si>
  <si>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</si>
  <si>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</si>
  <si>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</si>
  <si>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</si>
  <si>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</si>
  <si>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</si>
  <si>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</si>
  <si>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</si>
  <si>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</si>
  <si>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</si>
  <si>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</si>
  <si>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</si>
  <si>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</si>
  <si>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</si>
  <si>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</si>
  <si>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</si>
  <si>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</si>
  <si>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</si>
  <si>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</si>
  <si>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</si>
  <si>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</si>
  <si>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</si>
  <si>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</si>
  <si>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</si>
  <si>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</si>
  <si>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</si>
  <si>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</si>
  <si>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</si>
  <si>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</si>
  <si>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</si>
  <si>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</si>
  <si>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</si>
  <si>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</si>
  <si>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</si>
  <si>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</si>
  <si>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</si>
  <si>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</si>
  <si>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</si>
  <si>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</si>
  <si>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</si>
  <si>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</si>
  <si>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</si>
  <si>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</si>
  <si>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</si>
  <si>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</si>
  <si>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</si>
  <si>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</si>
  <si>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</si>
  <si>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</si>
  <si>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</si>
  <si>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</si>
  <si>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</si>
  <si>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</si>
  <si>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</si>
  <si>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</si>
  <si>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</si>
  <si>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</si>
  <si>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</si>
  <si>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</si>
  <si>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</si>
  <si>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</si>
  <si>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</si>
  <si>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</si>
  <si>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</si>
  <si>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 xml:space="preserve">2014: 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</si>
  <si>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</si>
  <si>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</si>
  <si>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</si>
  <si>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</si>
  <si>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</si>
  <si>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</si>
  <si>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</si>
  <si>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</si>
  <si>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</si>
  <si>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</si>
  <si>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</si>
  <si>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</si>
  <si>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</si>
  <si>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</si>
  <si>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</si>
  <si>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</si>
  <si>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</si>
  <si>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</si>
  <si>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</si>
  <si>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</si>
  <si>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</si>
  <si>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</si>
  <si>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</si>
  <si>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</si>
  <si>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</si>
  <si>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</si>
  <si>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</si>
  <si>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</si>
  <si>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</si>
  <si>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</si>
  <si>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</si>
  <si>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</si>
  <si>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</si>
  <si>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</si>
  <si>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COO-E1. Cooperativas constituidas, según clase.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</si>
  <si>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</si>
  <si>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</si>
  <si>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</si>
  <si>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</si>
  <si>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</si>
  <si>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</si>
  <si>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COO-E4A. Socios de las cooperativas constituidas, según ámbito territorial del registro.</t>
  </si>
  <si>
    <t>COO-E4B. Socios de las cooperativas constituidas, según ámbito territorial del registro. (Concl.).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</si>
  <si>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</si>
  <si>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</si>
  <si>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</si>
  <si>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</si>
  <si>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</si>
  <si>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</si>
  <si>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</si>
  <si>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</si>
  <si>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</si>
  <si>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</si>
  <si>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</si>
  <si>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</si>
  <si>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</si>
  <si>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</si>
  <si>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</si>
  <si>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</si>
  <si>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</si>
  <si>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</si>
  <si>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</si>
  <si>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</si>
  <si>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</si>
  <si>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</si>
  <si>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</si>
  <si>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</si>
  <si>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</si>
  <si>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</si>
  <si>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</si>
  <si>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</si>
  <si>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</si>
  <si>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</si>
  <si>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</si>
  <si>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</si>
  <si>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</si>
  <si>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</si>
  <si>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</si>
  <si>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</si>
  <si>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</si>
  <si>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</si>
  <si>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</si>
  <si>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</si>
  <si>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</si>
  <si>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</si>
  <si>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</si>
  <si>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</si>
  <si>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>2014:</t>
  </si>
  <si>
    <t>2015:</t>
  </si>
  <si>
    <t xml:space="preserve">2015: </t>
  </si>
  <si>
    <t xml:space="preserve">COO. Cooperativas constituidas. 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</si>
  <si>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</si>
  <si>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</si>
  <si>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</si>
  <si>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</si>
  <si>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</si>
  <si>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</si>
  <si>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-</t>
  </si>
  <si>
    <t>Cooperativas constituidas, según ámbito territorial del registro. (Concl.).</t>
  </si>
  <si>
    <t>(Ene-Sep)</t>
  </si>
  <si>
    <t>Datos Enero-Septiembre 2015</t>
  </si>
  <si>
    <t>Actualizado a  04/02/2016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</si>
</sst>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0"/>
    </font>
    <font>
      <b/>
      <sz val="10"/>
      <color indexed="12"/>
      <name val="Arial"/>
      <family val="0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10" xfId="0" applyFont="1" applyFill="1" applyBorder="1" applyAlignment="1" applyProtection="1">
      <alignment vertical="top"/>
      <protection locked="0"/>
    </xf>
    <xf numFmtId="0" fontId="15" fillId="33" borderId="10" xfId="58" applyFont="1" applyFill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 wrapText="1"/>
    </xf>
    <xf numFmtId="3" fontId="9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49" fontId="9" fillId="35" borderId="0" xfId="0" applyNumberFormat="1" applyFont="1" applyFill="1" applyAlignment="1">
      <alignment/>
    </xf>
    <xf numFmtId="3" fontId="12" fillId="35" borderId="0" xfId="0" applyNumberFormat="1" applyFont="1" applyFill="1" applyAlignment="1">
      <alignment vertical="center" wrapText="1"/>
    </xf>
    <xf numFmtId="49" fontId="8" fillId="35" borderId="0" xfId="0" applyNumberFormat="1" applyFont="1" applyFill="1" applyAlignment="1">
      <alignment/>
    </xf>
    <xf numFmtId="49" fontId="12" fillId="35" borderId="0" xfId="0" applyNumberFormat="1" applyFont="1" applyFill="1" applyAlignment="1">
      <alignment vertical="center" wrapText="1"/>
    </xf>
    <xf numFmtId="3" fontId="13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4" fillId="35" borderId="0" xfId="0" applyNumberFormat="1" applyFont="1" applyFill="1" applyBorder="1" applyAlignment="1">
      <alignment/>
    </xf>
    <xf numFmtId="49" fontId="9" fillId="35" borderId="0" xfId="0" applyNumberFormat="1" applyFont="1" applyFill="1" applyAlignment="1">
      <alignment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top"/>
    </xf>
    <xf numFmtId="49" fontId="6" fillId="35" borderId="15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/>
    </xf>
    <xf numFmtId="49" fontId="6" fillId="35" borderId="12" xfId="0" applyNumberFormat="1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/>
    </xf>
    <xf numFmtId="0" fontId="6" fillId="35" borderId="0" xfId="0" applyFont="1" applyFill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167" fontId="4" fillId="35" borderId="0" xfId="0" applyNumberFormat="1" applyFont="1" applyFill="1" applyAlignment="1" applyProtection="1">
      <alignment vertical="center"/>
      <protection/>
    </xf>
    <xf numFmtId="0" fontId="4" fillId="35" borderId="0" xfId="0" applyFont="1" applyFill="1" applyAlignment="1">
      <alignment horizontal="left"/>
    </xf>
    <xf numFmtId="0" fontId="6" fillId="35" borderId="0" xfId="0" applyNumberFormat="1" applyFont="1" applyFill="1" applyAlignment="1">
      <alignment horizontal="left" vertical="center"/>
    </xf>
    <xf numFmtId="0" fontId="19" fillId="35" borderId="0" xfId="57" applyFont="1" applyFill="1" applyBorder="1" applyAlignment="1">
      <alignment horizontal="right" vertical="top" wrapText="1"/>
      <protection/>
    </xf>
    <xf numFmtId="0" fontId="4" fillId="35" borderId="11" xfId="0" applyFont="1" applyFill="1" applyBorder="1" applyAlignment="1">
      <alignment horizontal="left"/>
    </xf>
    <xf numFmtId="0" fontId="6" fillId="35" borderId="16" xfId="0" applyFont="1" applyFill="1" applyBorder="1" applyAlignment="1" applyProtection="1">
      <alignment horizontal="center" vertical="center"/>
      <protection/>
    </xf>
    <xf numFmtId="49" fontId="6" fillId="35" borderId="17" xfId="0" applyNumberFormat="1" applyFont="1" applyFill="1" applyBorder="1" applyAlignment="1">
      <alignment horizontal="center" vertical="top"/>
    </xf>
    <xf numFmtId="0" fontId="7" fillId="3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35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49" fontId="9" fillId="35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199" fontId="6" fillId="35" borderId="0" xfId="0" applyNumberFormat="1" applyFont="1" applyFill="1" applyBorder="1" applyAlignment="1">
      <alignment horizontal="right"/>
    </xf>
    <xf numFmtId="199" fontId="4" fillId="35" borderId="0" xfId="0" applyNumberFormat="1" applyFont="1" applyFill="1" applyBorder="1" applyAlignment="1">
      <alignment horizontal="right"/>
    </xf>
    <xf numFmtId="199" fontId="4" fillId="35" borderId="0" xfId="0" applyNumberFormat="1" applyFont="1" applyFill="1" applyAlignment="1">
      <alignment horizontal="right"/>
    </xf>
    <xf numFmtId="198" fontId="4" fillId="35" borderId="11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 quotePrefix="1">
      <alignment horizontal="left"/>
    </xf>
    <xf numFmtId="0" fontId="0" fillId="35" borderId="13" xfId="0" applyFill="1" applyBorder="1" applyAlignment="1">
      <alignment/>
    </xf>
    <xf numFmtId="0" fontId="4" fillId="35" borderId="0" xfId="0" applyFont="1" applyFill="1" applyBorder="1" applyAlignment="1" quotePrefix="1">
      <alignment horizontal="left"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 quotePrefix="1">
      <alignment horizontal="right"/>
    </xf>
    <xf numFmtId="0" fontId="4" fillId="35" borderId="13" xfId="0" applyFont="1" applyFill="1" applyBorder="1" applyAlignment="1">
      <alignment/>
    </xf>
    <xf numFmtId="199" fontId="18" fillId="35" borderId="0" xfId="0" applyNumberFormat="1" applyFont="1" applyFill="1" applyAlignment="1">
      <alignment/>
    </xf>
    <xf numFmtId="0" fontId="0" fillId="0" borderId="0" xfId="0" applyAlignment="1">
      <alignment vertical="center"/>
    </xf>
    <xf numFmtId="199" fontId="6" fillId="35" borderId="0" xfId="0" applyNumberFormat="1" applyFont="1" applyFill="1" applyBorder="1" applyAlignment="1" quotePrefix="1">
      <alignment horizontal="right" vertical="center"/>
    </xf>
    <xf numFmtId="0" fontId="4" fillId="35" borderId="0" xfId="0" applyFont="1" applyFill="1" applyAlignment="1">
      <alignment horizontal="left" vertical="center"/>
    </xf>
    <xf numFmtId="0" fontId="4" fillId="35" borderId="0" xfId="0" applyFont="1" applyFill="1" applyBorder="1" applyAlignment="1" quotePrefix="1">
      <alignment horizontal="left" vertical="center"/>
    </xf>
    <xf numFmtId="199" fontId="6" fillId="35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/>
    </xf>
    <xf numFmtId="199" fontId="0" fillId="35" borderId="11" xfId="0" applyNumberFormat="1" applyFont="1" applyFill="1" applyBorder="1" applyAlignment="1">
      <alignment/>
    </xf>
    <xf numFmtId="199" fontId="0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/>
    </xf>
    <xf numFmtId="199" fontId="4" fillId="35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/>
    </xf>
    <xf numFmtId="0" fontId="3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36" borderId="0" xfId="0" applyNumberFormat="1" applyFont="1" applyFill="1" applyAlignment="1">
      <alignment horizontal="center"/>
    </xf>
    <xf numFmtId="3" fontId="10" fillId="36" borderId="0" xfId="0" applyNumberFormat="1" applyFont="1" applyFill="1" applyAlignment="1">
      <alignment horizontal="center" wrapText="1"/>
    </xf>
    <xf numFmtId="0" fontId="13" fillId="35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36" borderId="0" xfId="0" applyNumberFormat="1" applyFont="1" applyFill="1" applyAlignment="1">
      <alignment horizontal="center" vertical="center"/>
    </xf>
    <xf numFmtId="0" fontId="9" fillId="0" borderId="11" xfId="0" applyNumberFormat="1" applyFont="1" applyBorder="1" applyAlignment="1">
      <alignment/>
    </xf>
    <xf numFmtId="0" fontId="4" fillId="35" borderId="11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9" fillId="35" borderId="11" xfId="0" applyNumberFormat="1" applyFont="1" applyFill="1" applyBorder="1" applyAlignment="1">
      <alignment/>
    </xf>
    <xf numFmtId="199" fontId="4" fillId="35" borderId="0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0" fontId="0" fillId="35" borderId="0" xfId="0" applyFill="1" applyAlignment="1">
      <alignment horizontal="right"/>
    </xf>
    <xf numFmtId="199" fontId="0" fillId="35" borderId="0" xfId="0" applyNumberFormat="1" applyFill="1" applyBorder="1" applyAlignment="1">
      <alignment horizontal="right"/>
    </xf>
    <xf numFmtId="199" fontId="0" fillId="35" borderId="0" xfId="0" applyNumberFormat="1" applyFill="1" applyAlignment="1">
      <alignment horizontal="right"/>
    </xf>
    <xf numFmtId="199" fontId="4" fillId="35" borderId="0" xfId="0" applyNumberFormat="1" applyFont="1" applyFill="1" applyAlignment="1">
      <alignment horizontal="right" vertical="center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0" fillId="0" borderId="19" xfId="47" applyFont="1" applyBorder="1" applyAlignment="1" applyProtection="1">
      <alignment vertical="center" wrapText="1"/>
      <protection/>
    </xf>
    <xf numFmtId="0" fontId="6" fillId="33" borderId="20" xfId="0" applyFont="1" applyFill="1" applyBorder="1" applyAlignment="1" applyProtection="1">
      <alignment vertical="center" wrapText="1"/>
      <protection locked="0"/>
    </xf>
    <xf numFmtId="199" fontId="4" fillId="37" borderId="0" xfId="0" applyNumberFormat="1" applyFont="1" applyFill="1" applyBorder="1" applyAlignment="1">
      <alignment horizontal="right"/>
    </xf>
    <xf numFmtId="49" fontId="6" fillId="35" borderId="21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3" fontId="4" fillId="37" borderId="0" xfId="0" applyNumberFormat="1" applyFont="1" applyFill="1" applyBorder="1" applyAlignment="1">
      <alignment horizontal="right"/>
    </xf>
    <xf numFmtId="165" fontId="4" fillId="37" borderId="0" xfId="0" applyNumberFormat="1" applyFont="1" applyFill="1" applyBorder="1" applyAlignment="1">
      <alignment horizontal="right"/>
    </xf>
    <xf numFmtId="49" fontId="9" fillId="37" borderId="11" xfId="0" applyNumberFormat="1" applyFont="1" applyFill="1" applyBorder="1" applyAlignment="1">
      <alignment/>
    </xf>
    <xf numFmtId="3" fontId="9" fillId="37" borderId="11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199" fontId="9" fillId="37" borderId="11" xfId="0" applyNumberFormat="1" applyFont="1" applyFill="1" applyBorder="1" applyAlignment="1">
      <alignment/>
    </xf>
    <xf numFmtId="199" fontId="4" fillId="37" borderId="11" xfId="0" applyNumberFormat="1" applyFont="1" applyFill="1" applyBorder="1" applyAlignment="1">
      <alignment/>
    </xf>
    <xf numFmtId="199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4" fillId="37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14" fillId="33" borderId="19" xfId="0" applyFont="1" applyFill="1" applyBorder="1" applyAlignment="1" applyProtection="1">
      <alignment vertical="top"/>
      <protection locked="0"/>
    </xf>
    <xf numFmtId="0" fontId="0" fillId="0" borderId="19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36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35" borderId="0" xfId="0" applyNumberFormat="1" applyFont="1" applyFill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0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35" borderId="0" xfId="57" applyFont="1" applyFill="1" applyBorder="1" applyAlignment="1">
      <alignment vertical="top" wrapText="1"/>
      <protection/>
    </xf>
    <xf numFmtId="0" fontId="16" fillId="34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37" borderId="11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49" fontId="6" fillId="35" borderId="21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righ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 2" xfId="56"/>
    <cellStyle name="Normal_Hoja1" xfId="57"/>
    <cellStyle name="Normal_Tablas_PR_31-12-201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63</xdr:row>
      <xdr:rowOff>66675</xdr:rowOff>
    </xdr:to>
    <xdr:pic>
      <xdr:nvPicPr>
        <xdr:cNvPr id="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1026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H65"/>
  <sheetViews>
    <sheetView showGridLines="0" tabSelected="1" zoomScalePageLayoutView="0" workbookViewId="0" topLeftCell="A1">
      <selection activeCell="K1" sqref="K1"/>
    </sheetView>
  </sheetViews>
  <sheetFormatPr defaultColWidth="11.421875" defaultRowHeight="12.75"/>
  <cols>
    <col min="10" max="10" width="0.85546875" style="0" customWidth="1"/>
    <col min="11" max="11" width="0.9921875" style="0" customWidth="1"/>
  </cols>
  <sheetData>
    <row r="12" ht="12.75">
      <c r="A12" s="19"/>
    </row>
    <row r="65" spans="1:8" ht="12.75">
      <c r="A65" s="165" t="s">
        <v>177</v>
      </c>
      <c r="B65" s="165"/>
      <c r="C65" s="165"/>
      <c r="D65" s="165"/>
      <c r="E65" s="165"/>
      <c r="F65" s="165"/>
      <c r="G65" s="165"/>
      <c r="H65" s="165"/>
    </row>
  </sheetData>
  <sheetProtection/>
  <mergeCells count="1">
    <mergeCell ref="A65:H6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7" customWidth="1"/>
    <col min="2" max="16384" width="11.421875" style="27" customWidth="1"/>
  </cols>
  <sheetData>
    <row r="1" spans="1:9" s="17" customFormat="1" ht="15" customHeight="1">
      <c r="A1" s="130" t="s">
        <v>123</v>
      </c>
      <c r="B1" s="131"/>
      <c r="I1" s="41" t="s">
        <v>73</v>
      </c>
    </row>
    <row r="2" s="15" customFormat="1" ht="15" customHeight="1"/>
    <row r="3" spans="1:9" s="15" customFormat="1" ht="24.75" customHeight="1">
      <c r="A3" s="139" t="s">
        <v>137</v>
      </c>
      <c r="B3" s="139"/>
      <c r="C3" s="139"/>
      <c r="D3" s="139"/>
      <c r="E3" s="139"/>
      <c r="F3" s="139"/>
      <c r="G3" s="139"/>
      <c r="H3" s="139"/>
      <c r="I3" s="139"/>
    </row>
    <row r="4" ht="15" customHeight="1">
      <c r="A4" s="42"/>
    </row>
    <row r="5" ht="15.75" customHeight="1">
      <c r="A5" s="42"/>
    </row>
    <row r="6" spans="1:9" ht="12.75" customHeight="1">
      <c r="A6" s="141" t="str">
        <f>+'COO-1'!A6:B6</f>
        <v>Datos Enero-Septiembre 2015</v>
      </c>
      <c r="B6" s="160"/>
      <c r="C6" s="160"/>
      <c r="D6" s="160"/>
      <c r="E6" s="160"/>
      <c r="F6" s="160"/>
      <c r="G6" s="160"/>
      <c r="H6" s="160"/>
      <c r="I6" s="160"/>
    </row>
    <row r="7" spans="1:9" ht="21.75" customHeight="1">
      <c r="A7" s="155" t="s">
        <v>107</v>
      </c>
      <c r="B7" s="143" t="s">
        <v>0</v>
      </c>
      <c r="C7" s="158"/>
      <c r="D7" s="158"/>
      <c r="E7" s="159"/>
      <c r="F7" s="143" t="s">
        <v>74</v>
      </c>
      <c r="G7" s="158"/>
      <c r="H7" s="158"/>
      <c r="I7" s="159"/>
    </row>
    <row r="8" spans="1:9" ht="18" customHeight="1">
      <c r="A8" s="156"/>
      <c r="B8" s="36" t="s">
        <v>93</v>
      </c>
      <c r="C8" s="111" t="s">
        <v>94</v>
      </c>
      <c r="D8" s="112"/>
      <c r="E8" s="113"/>
      <c r="F8" s="36" t="s">
        <v>93</v>
      </c>
      <c r="G8" s="143" t="s">
        <v>94</v>
      </c>
      <c r="H8" s="158"/>
      <c r="I8" s="159"/>
    </row>
    <row r="9" spans="1:9" ht="21.75" customHeight="1">
      <c r="A9" s="157"/>
      <c r="B9" s="37"/>
      <c r="C9" s="52" t="s">
        <v>132</v>
      </c>
      <c r="D9" s="52" t="s">
        <v>4</v>
      </c>
      <c r="E9" s="52" t="s">
        <v>5</v>
      </c>
      <c r="F9" s="53"/>
      <c r="G9" s="52" t="s">
        <v>132</v>
      </c>
      <c r="H9" s="52" t="s">
        <v>4</v>
      </c>
      <c r="I9" s="52" t="s">
        <v>5</v>
      </c>
    </row>
    <row r="10" ht="12.75" customHeight="1">
      <c r="A10" s="16"/>
    </row>
    <row r="11" spans="1:9" ht="12.75" customHeight="1">
      <c r="A11" s="43" t="s">
        <v>0</v>
      </c>
      <c r="B11" s="63">
        <v>999</v>
      </c>
      <c r="C11" s="63">
        <v>6971</v>
      </c>
      <c r="D11" s="63">
        <v>4704</v>
      </c>
      <c r="E11" s="63">
        <v>2107</v>
      </c>
      <c r="F11" s="63">
        <v>780</v>
      </c>
      <c r="G11" s="63">
        <v>2595</v>
      </c>
      <c r="H11" s="63">
        <v>1636</v>
      </c>
      <c r="I11" s="63">
        <v>952</v>
      </c>
    </row>
    <row r="12" spans="1:9" ht="6.75" customHeight="1">
      <c r="A12" s="43"/>
      <c r="B12" s="76"/>
      <c r="C12" s="76"/>
      <c r="D12" s="76"/>
      <c r="E12" s="76"/>
      <c r="F12" s="76"/>
      <c r="G12" s="76"/>
      <c r="H12" s="76"/>
      <c r="I12" s="76"/>
    </row>
    <row r="13" spans="1:9" ht="12.75" customHeight="1">
      <c r="A13" s="77" t="s">
        <v>7</v>
      </c>
      <c r="B13" s="106">
        <v>181</v>
      </c>
      <c r="C13" s="101">
        <v>710</v>
      </c>
      <c r="D13" s="106">
        <v>435</v>
      </c>
      <c r="E13" s="106">
        <v>263</v>
      </c>
      <c r="F13" s="106">
        <v>154</v>
      </c>
      <c r="G13" s="101">
        <v>531</v>
      </c>
      <c r="H13" s="106">
        <v>314</v>
      </c>
      <c r="I13" s="106">
        <v>215</v>
      </c>
    </row>
    <row r="14" spans="1:9" ht="12.75" customHeight="1">
      <c r="A14" s="77" t="s">
        <v>8</v>
      </c>
      <c r="B14" s="106">
        <v>33</v>
      </c>
      <c r="C14" s="101">
        <v>2957</v>
      </c>
      <c r="D14" s="106">
        <v>2162</v>
      </c>
      <c r="E14" s="106">
        <v>719</v>
      </c>
      <c r="F14" s="106">
        <v>18</v>
      </c>
      <c r="G14" s="101">
        <v>72</v>
      </c>
      <c r="H14" s="106">
        <v>48</v>
      </c>
      <c r="I14" s="106">
        <v>24</v>
      </c>
    </row>
    <row r="15" spans="1:9" ht="12.75" customHeight="1">
      <c r="A15" s="77" t="s">
        <v>9</v>
      </c>
      <c r="B15" s="106">
        <v>14</v>
      </c>
      <c r="C15" s="101">
        <v>65</v>
      </c>
      <c r="D15" s="106">
        <v>38</v>
      </c>
      <c r="E15" s="106">
        <v>22</v>
      </c>
      <c r="F15" s="106">
        <v>11</v>
      </c>
      <c r="G15" s="101">
        <v>40</v>
      </c>
      <c r="H15" s="106">
        <v>21</v>
      </c>
      <c r="I15" s="106">
        <v>19</v>
      </c>
    </row>
    <row r="16" spans="1:9" ht="12.75" customHeight="1">
      <c r="A16" s="77" t="s">
        <v>10</v>
      </c>
      <c r="B16" s="106">
        <v>10</v>
      </c>
      <c r="C16" s="101">
        <v>35</v>
      </c>
      <c r="D16" s="106">
        <v>26</v>
      </c>
      <c r="E16" s="106">
        <v>9</v>
      </c>
      <c r="F16" s="106">
        <v>9</v>
      </c>
      <c r="G16" s="101">
        <v>32</v>
      </c>
      <c r="H16" s="106">
        <v>23</v>
      </c>
      <c r="I16" s="106">
        <v>9</v>
      </c>
    </row>
    <row r="17" spans="1:9" ht="12.75" customHeight="1">
      <c r="A17" s="77" t="s">
        <v>11</v>
      </c>
      <c r="B17" s="106">
        <v>13</v>
      </c>
      <c r="C17" s="101">
        <v>53</v>
      </c>
      <c r="D17" s="106">
        <v>40</v>
      </c>
      <c r="E17" s="106">
        <v>13</v>
      </c>
      <c r="F17" s="106">
        <v>10</v>
      </c>
      <c r="G17" s="101">
        <v>39</v>
      </c>
      <c r="H17" s="106">
        <v>30</v>
      </c>
      <c r="I17" s="106">
        <v>9</v>
      </c>
    </row>
    <row r="18" spans="1:9" ht="12.75" customHeight="1">
      <c r="A18" s="77" t="s">
        <v>12</v>
      </c>
      <c r="B18" s="106">
        <v>12</v>
      </c>
      <c r="C18" s="101">
        <v>34</v>
      </c>
      <c r="D18" s="106">
        <v>27</v>
      </c>
      <c r="E18" s="106">
        <v>6</v>
      </c>
      <c r="F18" s="106">
        <v>10</v>
      </c>
      <c r="G18" s="101">
        <v>23</v>
      </c>
      <c r="H18" s="106">
        <v>19</v>
      </c>
      <c r="I18" s="106">
        <v>4</v>
      </c>
    </row>
    <row r="19" spans="1:9" ht="12.75" customHeight="1">
      <c r="A19" s="77" t="s">
        <v>13</v>
      </c>
      <c r="B19" s="106">
        <v>18</v>
      </c>
      <c r="C19" s="101">
        <v>112</v>
      </c>
      <c r="D19" s="106">
        <v>87</v>
      </c>
      <c r="E19" s="106">
        <v>23</v>
      </c>
      <c r="F19" s="106">
        <v>10</v>
      </c>
      <c r="G19" s="101">
        <v>30</v>
      </c>
      <c r="H19" s="106">
        <v>23</v>
      </c>
      <c r="I19" s="106">
        <v>7</v>
      </c>
    </row>
    <row r="20" spans="1:9" ht="12.75" customHeight="1">
      <c r="A20" s="77" t="s">
        <v>14</v>
      </c>
      <c r="B20" s="106">
        <v>19</v>
      </c>
      <c r="C20" s="101">
        <v>157</v>
      </c>
      <c r="D20" s="106">
        <v>95</v>
      </c>
      <c r="E20" s="106">
        <v>55</v>
      </c>
      <c r="F20" s="106">
        <v>6</v>
      </c>
      <c r="G20" s="101">
        <v>25</v>
      </c>
      <c r="H20" s="106">
        <v>14</v>
      </c>
      <c r="I20" s="106">
        <v>7</v>
      </c>
    </row>
    <row r="21" spans="1:9" ht="12.75" customHeight="1">
      <c r="A21" s="77" t="s">
        <v>15</v>
      </c>
      <c r="B21" s="106">
        <v>76</v>
      </c>
      <c r="C21" s="101">
        <v>482</v>
      </c>
      <c r="D21" s="106">
        <v>310</v>
      </c>
      <c r="E21" s="106">
        <v>150</v>
      </c>
      <c r="F21" s="106">
        <v>59</v>
      </c>
      <c r="G21" s="101">
        <v>228</v>
      </c>
      <c r="H21" s="106">
        <v>153</v>
      </c>
      <c r="I21" s="106">
        <v>75</v>
      </c>
    </row>
    <row r="22" spans="1:9" ht="12.75" customHeight="1">
      <c r="A22" s="77" t="s">
        <v>16</v>
      </c>
      <c r="B22" s="106">
        <v>122</v>
      </c>
      <c r="C22" s="101">
        <v>369</v>
      </c>
      <c r="D22" s="106">
        <v>235</v>
      </c>
      <c r="E22" s="106">
        <v>134</v>
      </c>
      <c r="F22" s="106">
        <v>112</v>
      </c>
      <c r="G22" s="101">
        <v>324</v>
      </c>
      <c r="H22" s="106">
        <v>198</v>
      </c>
      <c r="I22" s="106">
        <v>126</v>
      </c>
    </row>
    <row r="23" spans="1:9" ht="12.75" customHeight="1">
      <c r="A23" s="77" t="s">
        <v>17</v>
      </c>
      <c r="B23" s="106">
        <v>17</v>
      </c>
      <c r="C23" s="101">
        <v>44</v>
      </c>
      <c r="D23" s="106">
        <v>22</v>
      </c>
      <c r="E23" s="106">
        <v>21</v>
      </c>
      <c r="F23" s="106">
        <v>12</v>
      </c>
      <c r="G23" s="101">
        <v>30</v>
      </c>
      <c r="H23" s="106">
        <v>14</v>
      </c>
      <c r="I23" s="106">
        <v>15</v>
      </c>
    </row>
    <row r="24" spans="1:9" ht="12.75" customHeight="1">
      <c r="A24" s="77" t="s">
        <v>18</v>
      </c>
      <c r="B24" s="106">
        <v>53</v>
      </c>
      <c r="C24" s="101">
        <v>251</v>
      </c>
      <c r="D24" s="106">
        <v>129</v>
      </c>
      <c r="E24" s="106">
        <v>116</v>
      </c>
      <c r="F24" s="106">
        <v>46</v>
      </c>
      <c r="G24" s="101">
        <v>201</v>
      </c>
      <c r="H24" s="106">
        <v>109</v>
      </c>
      <c r="I24" s="106">
        <v>92</v>
      </c>
    </row>
    <row r="25" spans="1:9" ht="12.75" customHeight="1">
      <c r="A25" s="77" t="s">
        <v>19</v>
      </c>
      <c r="B25" s="106">
        <v>95</v>
      </c>
      <c r="C25" s="101">
        <v>518</v>
      </c>
      <c r="D25" s="106">
        <v>319</v>
      </c>
      <c r="E25" s="106">
        <v>197</v>
      </c>
      <c r="F25" s="106">
        <v>30</v>
      </c>
      <c r="G25" s="101">
        <v>109</v>
      </c>
      <c r="H25" s="106">
        <v>66</v>
      </c>
      <c r="I25" s="106">
        <v>43</v>
      </c>
    </row>
    <row r="26" spans="1:9" ht="12.75" customHeight="1">
      <c r="A26" s="77" t="s">
        <v>20</v>
      </c>
      <c r="B26" s="106">
        <v>138</v>
      </c>
      <c r="C26" s="101">
        <v>437</v>
      </c>
      <c r="D26" s="106">
        <v>282</v>
      </c>
      <c r="E26" s="106">
        <v>155</v>
      </c>
      <c r="F26" s="106">
        <v>134</v>
      </c>
      <c r="G26" s="101">
        <v>425</v>
      </c>
      <c r="H26" s="106">
        <v>273</v>
      </c>
      <c r="I26" s="106">
        <v>152</v>
      </c>
    </row>
    <row r="27" spans="1:9" ht="12.75" customHeight="1">
      <c r="A27" s="77" t="s">
        <v>21</v>
      </c>
      <c r="B27" s="106">
        <v>37</v>
      </c>
      <c r="C27" s="101">
        <v>121</v>
      </c>
      <c r="D27" s="106">
        <v>87</v>
      </c>
      <c r="E27" s="106">
        <v>32</v>
      </c>
      <c r="F27" s="106">
        <v>34</v>
      </c>
      <c r="G27" s="101">
        <v>106</v>
      </c>
      <c r="H27" s="106">
        <v>78</v>
      </c>
      <c r="I27" s="106">
        <v>28</v>
      </c>
    </row>
    <row r="28" spans="1:9" ht="12.75" customHeight="1">
      <c r="A28" s="77" t="s">
        <v>95</v>
      </c>
      <c r="B28" s="106">
        <v>135</v>
      </c>
      <c r="C28" s="101">
        <v>523</v>
      </c>
      <c r="D28" s="106">
        <v>336</v>
      </c>
      <c r="E28" s="106">
        <v>166</v>
      </c>
      <c r="F28" s="106">
        <v>110</v>
      </c>
      <c r="G28" s="101">
        <v>322</v>
      </c>
      <c r="H28" s="106">
        <v>210</v>
      </c>
      <c r="I28" s="106">
        <v>112</v>
      </c>
    </row>
    <row r="29" spans="1:9" ht="12.75" customHeight="1">
      <c r="A29" s="77" t="s">
        <v>22</v>
      </c>
      <c r="B29" s="106">
        <v>5</v>
      </c>
      <c r="C29" s="101">
        <v>14</v>
      </c>
      <c r="D29" s="106">
        <v>9</v>
      </c>
      <c r="E29" s="106">
        <v>5</v>
      </c>
      <c r="F29" s="106">
        <v>5</v>
      </c>
      <c r="G29" s="101">
        <v>14</v>
      </c>
      <c r="H29" s="106">
        <v>9</v>
      </c>
      <c r="I29" s="106">
        <v>5</v>
      </c>
    </row>
    <row r="30" spans="1:9" ht="12.75" customHeight="1">
      <c r="A30" s="77" t="s">
        <v>23</v>
      </c>
      <c r="B30" s="106">
        <v>2</v>
      </c>
      <c r="C30" s="101">
        <v>7</v>
      </c>
      <c r="D30" s="106">
        <v>7</v>
      </c>
      <c r="E30" s="106">
        <v>0</v>
      </c>
      <c r="F30" s="106">
        <v>2</v>
      </c>
      <c r="G30" s="101">
        <v>7</v>
      </c>
      <c r="H30" s="106">
        <v>7</v>
      </c>
      <c r="I30" s="106">
        <v>0</v>
      </c>
    </row>
    <row r="31" spans="1:9" ht="12.75" customHeight="1">
      <c r="A31" s="78" t="s">
        <v>96</v>
      </c>
      <c r="B31" s="106">
        <v>19</v>
      </c>
      <c r="C31" s="101">
        <v>82</v>
      </c>
      <c r="D31" s="106">
        <v>58</v>
      </c>
      <c r="E31" s="106">
        <v>21</v>
      </c>
      <c r="F31" s="106">
        <v>8</v>
      </c>
      <c r="G31" s="101">
        <v>37</v>
      </c>
      <c r="H31" s="106">
        <v>27</v>
      </c>
      <c r="I31" s="106">
        <v>10</v>
      </c>
    </row>
    <row r="32" spans="1:9" ht="9.75" customHeight="1">
      <c r="A32" s="70"/>
      <c r="C32" s="71"/>
      <c r="D32" s="67"/>
      <c r="E32" s="67"/>
      <c r="F32" s="71"/>
      <c r="G32" s="71"/>
      <c r="H32" s="67"/>
      <c r="I32" s="67"/>
    </row>
    <row r="33" spans="1:9" ht="11.25" customHeight="1">
      <c r="A33" s="68"/>
      <c r="B33" s="72"/>
      <c r="C33" s="73"/>
      <c r="D33" s="69"/>
      <c r="E33" s="69"/>
      <c r="F33" s="73"/>
      <c r="G33" s="73"/>
      <c r="H33" s="69"/>
      <c r="I33" s="69"/>
    </row>
    <row r="34" spans="1:2" ht="15" customHeight="1">
      <c r="A34" s="48" t="s">
        <v>134</v>
      </c>
      <c r="B34" s="48"/>
    </row>
  </sheetData>
  <sheetProtection/>
  <mergeCells count="8">
    <mergeCell ref="A1:B1"/>
    <mergeCell ref="A3:I3"/>
    <mergeCell ref="A7:A9"/>
    <mergeCell ref="B7:E7"/>
    <mergeCell ref="F7:I7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$E$11-$F$11-$G$11&lt;$I$11-#REF!-#REF!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9" customWidth="1"/>
    <col min="2" max="2" width="2.57421875" style="9" customWidth="1"/>
    <col min="3" max="3" width="3.421875" style="9" customWidth="1"/>
    <col min="4" max="4" width="84.57421875" style="9" customWidth="1"/>
    <col min="5" max="16384" width="11.421875" style="9" customWidth="1"/>
  </cols>
  <sheetData>
    <row r="1" spans="1:4" s="85" customFormat="1" ht="12.75">
      <c r="A1" s="163" t="s">
        <v>25</v>
      </c>
      <c r="B1" s="164"/>
      <c r="C1" s="164"/>
      <c r="D1" s="164"/>
    </row>
    <row r="2" ht="12.75" customHeight="1">
      <c r="C2" s="87"/>
    </row>
    <row r="3" spans="1:4" ht="12.75" customHeight="1">
      <c r="A3" s="86" t="s">
        <v>166</v>
      </c>
      <c r="D3" s="88"/>
    </row>
    <row r="4" ht="12.75" customHeight="1">
      <c r="C4" s="87"/>
    </row>
    <row r="5" spans="2:4" ht="12.75">
      <c r="B5" s="87" t="s">
        <v>169</v>
      </c>
      <c r="C5" s="89" t="s">
        <v>127</v>
      </c>
      <c r="D5" s="90"/>
    </row>
    <row r="6" ht="12.75" customHeight="1">
      <c r="C6" s="87"/>
    </row>
    <row r="7" spans="3:4" ht="66" customHeight="1">
      <c r="C7" s="161" t="s">
        <v>168</v>
      </c>
      <c r="D7" s="162"/>
    </row>
    <row r="8" ht="12.75" customHeight="1"/>
    <row r="9" spans="2:4" ht="12.75">
      <c r="B9" s="87" t="s">
        <v>170</v>
      </c>
      <c r="C9" s="89" t="s">
        <v>128</v>
      </c>
      <c r="D9" s="90"/>
    </row>
    <row r="10" ht="12.75" customHeight="1"/>
    <row r="11" spans="3:4" ht="39.75" customHeight="1">
      <c r="C11" s="161" t="s">
        <v>129</v>
      </c>
      <c r="D11" s="162"/>
    </row>
    <row r="12" ht="3.75" customHeight="1"/>
    <row r="13" spans="3:4" ht="53.25" customHeight="1">
      <c r="C13" s="161" t="s">
        <v>161</v>
      </c>
      <c r="D13" s="162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8"/>
      <c r="B1" s="8"/>
    </row>
    <row r="2" spans="1:2" ht="30.75">
      <c r="A2" s="126" t="s">
        <v>1</v>
      </c>
      <c r="B2" s="127"/>
    </row>
    <row r="3" spans="1:2" ht="28.5" customHeight="1" thickBot="1">
      <c r="A3" s="13" t="s">
        <v>24</v>
      </c>
      <c r="B3" s="12"/>
    </row>
    <row r="4" spans="1:2" s="75" customFormat="1" ht="21" customHeight="1">
      <c r="A4" s="107" t="s">
        <v>76</v>
      </c>
      <c r="B4" s="108" t="s">
        <v>111</v>
      </c>
    </row>
    <row r="5" spans="1:2" s="75" customFormat="1" ht="21" customHeight="1">
      <c r="A5" s="109" t="s">
        <v>84</v>
      </c>
      <c r="B5" s="108" t="s">
        <v>112</v>
      </c>
    </row>
    <row r="6" spans="1:2" s="75" customFormat="1" ht="21" customHeight="1">
      <c r="A6" s="109" t="s">
        <v>114</v>
      </c>
      <c r="B6" s="108" t="s">
        <v>109</v>
      </c>
    </row>
    <row r="7" spans="1:2" s="75" customFormat="1" ht="21" customHeight="1">
      <c r="A7" s="109" t="s">
        <v>115</v>
      </c>
      <c r="B7" s="108" t="s">
        <v>174</v>
      </c>
    </row>
    <row r="8" spans="1:2" s="75" customFormat="1" ht="21" customHeight="1">
      <c r="A8" s="109" t="s">
        <v>122</v>
      </c>
      <c r="B8" s="108" t="s">
        <v>121</v>
      </c>
    </row>
    <row r="9" spans="1:2" s="75" customFormat="1" ht="21" customHeight="1">
      <c r="A9" s="109" t="s">
        <v>120</v>
      </c>
      <c r="B9" s="108" t="s">
        <v>119</v>
      </c>
    </row>
    <row r="10" spans="1:2" ht="28.5" customHeight="1" thickBot="1">
      <c r="A10" s="13" t="s">
        <v>162</v>
      </c>
      <c r="B10" s="12"/>
    </row>
    <row r="11" spans="1:2" s="75" customFormat="1" ht="21" customHeight="1">
      <c r="A11" s="107" t="s">
        <v>124</v>
      </c>
      <c r="B11" s="108" t="s">
        <v>136</v>
      </c>
    </row>
    <row r="12" spans="1:2" s="75" customFormat="1" ht="21" customHeight="1">
      <c r="A12" s="109" t="s">
        <v>125</v>
      </c>
      <c r="B12" s="108" t="s">
        <v>138</v>
      </c>
    </row>
    <row r="13" spans="1:2" ht="30" customHeight="1" thickBot="1">
      <c r="A13" s="13" t="s">
        <v>25</v>
      </c>
      <c r="B13" s="12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9" customWidth="1"/>
    <col min="2" max="2" width="7.00390625" style="9" customWidth="1"/>
    <col min="3" max="3" width="9.00390625" style="9" customWidth="1"/>
    <col min="4" max="4" width="13.00390625" style="9" customWidth="1"/>
    <col min="5" max="5" width="8.28125" style="9" customWidth="1"/>
    <col min="6" max="6" width="9.421875" style="9" customWidth="1"/>
    <col min="7" max="7" width="12.140625" style="9" customWidth="1"/>
    <col min="8" max="8" width="9.28125" style="9" customWidth="1"/>
    <col min="9" max="9" width="9.7109375" style="9" customWidth="1"/>
    <col min="10" max="10" width="10.28125" style="9" customWidth="1"/>
    <col min="11" max="11" width="9.7109375" style="9" customWidth="1"/>
    <col min="12" max="16384" width="11.421875" style="9" customWidth="1"/>
  </cols>
  <sheetData>
    <row r="1" spans="1:11" ht="15.75" customHeight="1">
      <c r="A1" s="130" t="s">
        <v>123</v>
      </c>
      <c r="B1" s="130"/>
      <c r="C1" s="130"/>
      <c r="D1" s="131"/>
      <c r="E1" s="7"/>
      <c r="F1" s="2"/>
      <c r="G1" s="2"/>
      <c r="K1" s="9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10"/>
      <c r="B4" s="11"/>
      <c r="C4" s="11"/>
      <c r="D4" s="11"/>
      <c r="E4" s="11"/>
      <c r="F4" s="11"/>
      <c r="G4" s="11"/>
    </row>
    <row r="5" spans="1:8" ht="12.75" customHeight="1">
      <c r="A5" s="128" t="s">
        <v>110</v>
      </c>
      <c r="B5" s="129"/>
      <c r="C5" s="129"/>
      <c r="D5" s="129"/>
      <c r="E5" s="129"/>
      <c r="F5" s="129"/>
      <c r="G5" s="129"/>
      <c r="H5" s="129"/>
    </row>
    <row r="6" s="2" customFormat="1" ht="12.75" customHeight="1">
      <c r="A6" s="4"/>
    </row>
    <row r="7" spans="1:11" s="2" customFormat="1" ht="6" customHeight="1">
      <c r="A7" s="22"/>
      <c r="B7" s="22"/>
      <c r="C7" s="18"/>
      <c r="D7" s="18"/>
      <c r="E7" s="22"/>
      <c r="F7" s="22"/>
      <c r="G7" s="18"/>
      <c r="H7" s="22"/>
      <c r="I7" s="22"/>
      <c r="J7" s="22"/>
      <c r="K7" s="22"/>
    </row>
    <row r="8" spans="1:11" s="2" customFormat="1" ht="38.25" customHeight="1">
      <c r="A8" s="23" t="s">
        <v>2</v>
      </c>
      <c r="B8" s="23" t="s">
        <v>0</v>
      </c>
      <c r="C8" s="24" t="s">
        <v>81</v>
      </c>
      <c r="D8" s="24" t="s">
        <v>82</v>
      </c>
      <c r="E8" s="23" t="s">
        <v>77</v>
      </c>
      <c r="F8" s="23" t="s">
        <v>78</v>
      </c>
      <c r="G8" s="24" t="s">
        <v>85</v>
      </c>
      <c r="H8" s="23" t="s">
        <v>79</v>
      </c>
      <c r="I8" s="24" t="s">
        <v>83</v>
      </c>
      <c r="J8" s="24" t="s">
        <v>126</v>
      </c>
      <c r="K8" s="23" t="s">
        <v>80</v>
      </c>
    </row>
    <row r="9" spans="1:11" s="2" customFormat="1" ht="11.25" customHeight="1">
      <c r="A9" s="20" t="s">
        <v>3</v>
      </c>
      <c r="B9" s="21" t="s">
        <v>3</v>
      </c>
      <c r="C9" s="21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</row>
    <row r="10" spans="1:11" s="5" customFormat="1" ht="11.25" customHeight="1">
      <c r="A10" s="124" t="s">
        <v>139</v>
      </c>
      <c r="B10" s="110">
        <v>1609</v>
      </c>
      <c r="C10" s="110">
        <v>1020</v>
      </c>
      <c r="D10" s="110">
        <v>13</v>
      </c>
      <c r="E10" s="110">
        <v>315</v>
      </c>
      <c r="F10" s="110">
        <v>131</v>
      </c>
      <c r="G10" s="110">
        <v>34</v>
      </c>
      <c r="H10" s="110">
        <v>34</v>
      </c>
      <c r="I10" s="110">
        <v>15</v>
      </c>
      <c r="J10" s="110">
        <v>22</v>
      </c>
      <c r="K10" s="110">
        <v>25</v>
      </c>
    </row>
    <row r="11" spans="1:11" s="5" customFormat="1" ht="11.25" customHeight="1">
      <c r="A11" s="124" t="s">
        <v>140</v>
      </c>
      <c r="B11" s="110">
        <v>1304</v>
      </c>
      <c r="C11" s="110">
        <v>761</v>
      </c>
      <c r="D11" s="110">
        <v>15</v>
      </c>
      <c r="E11" s="110">
        <v>296</v>
      </c>
      <c r="F11" s="110">
        <v>100</v>
      </c>
      <c r="G11" s="110">
        <v>42</v>
      </c>
      <c r="H11" s="110">
        <v>34</v>
      </c>
      <c r="I11" s="110">
        <v>20</v>
      </c>
      <c r="J11" s="110">
        <v>26</v>
      </c>
      <c r="K11" s="110">
        <v>10</v>
      </c>
    </row>
    <row r="12" spans="1:11" s="5" customFormat="1" ht="11.25" customHeight="1">
      <c r="A12" s="124" t="s">
        <v>141</v>
      </c>
      <c r="B12" s="110">
        <v>1140</v>
      </c>
      <c r="C12" s="110">
        <v>711</v>
      </c>
      <c r="D12" s="110">
        <v>19</v>
      </c>
      <c r="E12" s="110">
        <v>213</v>
      </c>
      <c r="F12" s="110">
        <v>78</v>
      </c>
      <c r="G12" s="110">
        <v>22</v>
      </c>
      <c r="H12" s="110">
        <v>33</v>
      </c>
      <c r="I12" s="110">
        <v>15</v>
      </c>
      <c r="J12" s="110">
        <v>32</v>
      </c>
      <c r="K12" s="110">
        <v>17</v>
      </c>
    </row>
    <row r="13" spans="1:11" s="5" customFormat="1" ht="11.25" customHeight="1">
      <c r="A13" s="124" t="s">
        <v>142</v>
      </c>
      <c r="B13" s="110">
        <v>1032</v>
      </c>
      <c r="C13" s="110">
        <v>572</v>
      </c>
      <c r="D13" s="110">
        <v>7</v>
      </c>
      <c r="E13" s="110">
        <v>250</v>
      </c>
      <c r="F13" s="110">
        <v>86</v>
      </c>
      <c r="G13" s="110">
        <v>23</v>
      </c>
      <c r="H13" s="110">
        <v>22</v>
      </c>
      <c r="I13" s="110">
        <v>27</v>
      </c>
      <c r="J13" s="110">
        <v>22</v>
      </c>
      <c r="K13" s="110">
        <v>23</v>
      </c>
    </row>
    <row r="14" spans="1:11" s="5" customFormat="1" ht="11.25" customHeight="1">
      <c r="A14" s="124" t="s">
        <v>143</v>
      </c>
      <c r="B14" s="110">
        <v>1021</v>
      </c>
      <c r="C14" s="110">
        <v>656</v>
      </c>
      <c r="D14" s="110">
        <v>5</v>
      </c>
      <c r="E14" s="110">
        <v>157</v>
      </c>
      <c r="F14" s="110">
        <v>88</v>
      </c>
      <c r="G14" s="110">
        <v>17</v>
      </c>
      <c r="H14" s="110">
        <v>27</v>
      </c>
      <c r="I14" s="110">
        <v>25</v>
      </c>
      <c r="J14" s="110">
        <v>12</v>
      </c>
      <c r="K14" s="110">
        <v>34</v>
      </c>
    </row>
    <row r="15" spans="1:11" s="5" customFormat="1" ht="11.25" customHeight="1">
      <c r="A15" s="124" t="s">
        <v>144</v>
      </c>
      <c r="B15" s="110">
        <v>1088</v>
      </c>
      <c r="C15" s="110">
        <v>698</v>
      </c>
      <c r="D15" s="110">
        <v>6</v>
      </c>
      <c r="E15" s="110">
        <v>193</v>
      </c>
      <c r="F15" s="110">
        <v>82</v>
      </c>
      <c r="G15" s="110">
        <v>23</v>
      </c>
      <c r="H15" s="110">
        <v>31</v>
      </c>
      <c r="I15" s="110">
        <v>16</v>
      </c>
      <c r="J15" s="110">
        <v>6</v>
      </c>
      <c r="K15" s="110">
        <v>33</v>
      </c>
    </row>
    <row r="16" spans="1:11" s="5" customFormat="1" ht="11.25" customHeight="1">
      <c r="A16" s="124" t="s">
        <v>145</v>
      </c>
      <c r="B16" s="110">
        <v>974</v>
      </c>
      <c r="C16" s="110">
        <v>633</v>
      </c>
      <c r="D16" s="110">
        <v>15</v>
      </c>
      <c r="E16" s="110">
        <v>174</v>
      </c>
      <c r="F16" s="110">
        <v>71</v>
      </c>
      <c r="G16" s="110">
        <v>16</v>
      </c>
      <c r="H16" s="110">
        <v>20</v>
      </c>
      <c r="I16" s="110">
        <v>15</v>
      </c>
      <c r="J16" s="110">
        <v>4</v>
      </c>
      <c r="K16" s="110">
        <v>26</v>
      </c>
    </row>
    <row r="17" spans="1:11" s="5" customFormat="1" ht="11.25" customHeight="1">
      <c r="A17" s="124" t="s">
        <v>146</v>
      </c>
      <c r="B17" s="110">
        <v>1005</v>
      </c>
      <c r="C17" s="110">
        <v>733</v>
      </c>
      <c r="D17" s="110">
        <v>8</v>
      </c>
      <c r="E17" s="110">
        <v>107</v>
      </c>
      <c r="F17" s="110">
        <v>52</v>
      </c>
      <c r="G17" s="110">
        <v>16</v>
      </c>
      <c r="H17" s="110">
        <v>31</v>
      </c>
      <c r="I17" s="110">
        <v>19</v>
      </c>
      <c r="J17" s="110">
        <v>5</v>
      </c>
      <c r="K17" s="110">
        <v>34</v>
      </c>
    </row>
    <row r="18" spans="1:11" s="5" customFormat="1" ht="11.25" customHeight="1">
      <c r="A18" s="124" t="s">
        <v>147</v>
      </c>
      <c r="B18" s="110">
        <v>1166</v>
      </c>
      <c r="C18" s="110">
        <v>950</v>
      </c>
      <c r="D18" s="110">
        <v>13</v>
      </c>
      <c r="E18" s="110">
        <v>59</v>
      </c>
      <c r="F18" s="110">
        <v>46</v>
      </c>
      <c r="G18" s="110">
        <v>13</v>
      </c>
      <c r="H18" s="110">
        <v>39</v>
      </c>
      <c r="I18" s="110">
        <v>15</v>
      </c>
      <c r="J18" s="110">
        <v>8</v>
      </c>
      <c r="K18" s="110">
        <v>23</v>
      </c>
    </row>
    <row r="19" spans="1:11" s="5" customFormat="1" ht="11.25" customHeight="1">
      <c r="A19" s="124" t="s">
        <v>148</v>
      </c>
      <c r="B19" s="110">
        <v>1293</v>
      </c>
      <c r="C19" s="110">
        <v>1004</v>
      </c>
      <c r="D19" s="110">
        <v>20</v>
      </c>
      <c r="E19" s="110">
        <v>119</v>
      </c>
      <c r="F19" s="110">
        <v>57</v>
      </c>
      <c r="G19" s="110">
        <v>19</v>
      </c>
      <c r="H19" s="110">
        <v>32</v>
      </c>
      <c r="I19" s="110">
        <v>12</v>
      </c>
      <c r="J19" s="110">
        <v>3</v>
      </c>
      <c r="K19" s="110">
        <v>27</v>
      </c>
    </row>
    <row r="20" spans="1:11" s="5" customFormat="1" ht="20.25" customHeight="1">
      <c r="A20" s="124" t="s">
        <v>163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24" t="s">
        <v>175</v>
      </c>
      <c r="B21" s="110">
        <v>1002</v>
      </c>
      <c r="C21" s="110">
        <v>789</v>
      </c>
      <c r="D21" s="110">
        <v>17</v>
      </c>
      <c r="E21" s="110">
        <v>74</v>
      </c>
      <c r="F21" s="110">
        <v>49</v>
      </c>
      <c r="G21" s="110">
        <v>17</v>
      </c>
      <c r="H21" s="110">
        <v>26</v>
      </c>
      <c r="I21" s="110">
        <v>8</v>
      </c>
      <c r="J21" s="110">
        <v>2</v>
      </c>
      <c r="K21" s="110">
        <v>20</v>
      </c>
    </row>
    <row r="22" spans="1:11" s="5" customFormat="1" ht="20.25" customHeight="1">
      <c r="A22" s="124" t="s">
        <v>164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s="5" customFormat="1" ht="11.25" customHeight="1">
      <c r="A23" s="124" t="s">
        <v>175</v>
      </c>
      <c r="B23" s="110">
        <v>999</v>
      </c>
      <c r="C23" s="110">
        <v>780</v>
      </c>
      <c r="D23" s="110">
        <v>7</v>
      </c>
      <c r="E23" s="110">
        <v>107</v>
      </c>
      <c r="F23" s="110">
        <v>27</v>
      </c>
      <c r="G23" s="110">
        <v>12</v>
      </c>
      <c r="H23" s="110">
        <v>20</v>
      </c>
      <c r="I23" s="110">
        <v>16</v>
      </c>
      <c r="J23" s="110">
        <v>5</v>
      </c>
      <c r="K23" s="110">
        <v>25</v>
      </c>
    </row>
    <row r="24" spans="1:11" s="5" customFormat="1" ht="20.25" customHeight="1">
      <c r="A24" s="124" t="s">
        <v>75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s="5" customFormat="1" ht="11.25" customHeight="1">
      <c r="A25" s="124" t="s">
        <v>149</v>
      </c>
      <c r="B25" s="115">
        <v>103</v>
      </c>
      <c r="C25" s="116">
        <v>78</v>
      </c>
      <c r="D25" s="116">
        <v>1</v>
      </c>
      <c r="E25" s="116">
        <v>7</v>
      </c>
      <c r="F25" s="116">
        <v>7</v>
      </c>
      <c r="G25" s="116">
        <v>2</v>
      </c>
      <c r="H25" s="116">
        <v>2</v>
      </c>
      <c r="I25" s="116">
        <v>2</v>
      </c>
      <c r="J25" s="116">
        <v>0</v>
      </c>
      <c r="K25" s="116">
        <v>4</v>
      </c>
    </row>
    <row r="26" spans="1:11" s="5" customFormat="1" ht="11.25" customHeight="1">
      <c r="A26" s="124" t="s">
        <v>150</v>
      </c>
      <c r="B26" s="115">
        <v>123</v>
      </c>
      <c r="C26" s="116">
        <v>101</v>
      </c>
      <c r="D26" s="116">
        <v>1</v>
      </c>
      <c r="E26" s="116">
        <v>7</v>
      </c>
      <c r="F26" s="116">
        <v>8</v>
      </c>
      <c r="G26" s="116">
        <v>2</v>
      </c>
      <c r="H26" s="116">
        <v>3</v>
      </c>
      <c r="I26" s="116">
        <v>0</v>
      </c>
      <c r="J26" s="116">
        <v>0</v>
      </c>
      <c r="K26" s="116">
        <v>1</v>
      </c>
    </row>
    <row r="27" spans="1:11" s="5" customFormat="1" ht="11.25" customHeight="1">
      <c r="A27" s="124" t="s">
        <v>151</v>
      </c>
      <c r="B27" s="115">
        <v>126</v>
      </c>
      <c r="C27" s="116">
        <v>97</v>
      </c>
      <c r="D27" s="116">
        <v>4</v>
      </c>
      <c r="E27" s="116">
        <v>8</v>
      </c>
      <c r="F27" s="116">
        <v>6</v>
      </c>
      <c r="G27" s="116">
        <v>4</v>
      </c>
      <c r="H27" s="116">
        <v>3</v>
      </c>
      <c r="I27" s="116">
        <v>3</v>
      </c>
      <c r="J27" s="116">
        <v>0</v>
      </c>
      <c r="K27" s="116">
        <v>1</v>
      </c>
    </row>
    <row r="28" spans="1:11" s="5" customFormat="1" ht="11.25" customHeight="1">
      <c r="A28" s="124" t="s">
        <v>152</v>
      </c>
      <c r="B28" s="115">
        <v>135</v>
      </c>
      <c r="C28" s="116">
        <v>108</v>
      </c>
      <c r="D28" s="116">
        <v>1</v>
      </c>
      <c r="E28" s="116">
        <v>6</v>
      </c>
      <c r="F28" s="116">
        <v>6</v>
      </c>
      <c r="G28" s="116">
        <v>2</v>
      </c>
      <c r="H28" s="116">
        <v>6</v>
      </c>
      <c r="I28" s="116">
        <v>3</v>
      </c>
      <c r="J28" s="116">
        <v>0</v>
      </c>
      <c r="K28" s="116">
        <v>3</v>
      </c>
    </row>
    <row r="29" spans="1:11" s="5" customFormat="1" ht="11.25" customHeight="1">
      <c r="A29" s="124" t="s">
        <v>153</v>
      </c>
      <c r="B29" s="115">
        <v>142</v>
      </c>
      <c r="C29" s="116">
        <v>113</v>
      </c>
      <c r="D29" s="116">
        <v>3</v>
      </c>
      <c r="E29" s="116">
        <v>8</v>
      </c>
      <c r="F29" s="116">
        <v>6</v>
      </c>
      <c r="G29" s="116">
        <v>2</v>
      </c>
      <c r="H29" s="116">
        <v>5</v>
      </c>
      <c r="I29" s="116">
        <v>0</v>
      </c>
      <c r="J29" s="116">
        <v>1</v>
      </c>
      <c r="K29" s="116">
        <v>4</v>
      </c>
    </row>
    <row r="30" spans="1:11" s="5" customFormat="1" ht="11.25" customHeight="1">
      <c r="A30" s="124" t="s">
        <v>154</v>
      </c>
      <c r="B30" s="115">
        <v>105</v>
      </c>
      <c r="C30" s="116">
        <v>85</v>
      </c>
      <c r="D30" s="116">
        <v>1</v>
      </c>
      <c r="E30" s="116">
        <v>13</v>
      </c>
      <c r="F30" s="116">
        <v>3</v>
      </c>
      <c r="G30" s="116">
        <v>1</v>
      </c>
      <c r="H30" s="116">
        <v>1</v>
      </c>
      <c r="I30" s="116">
        <v>0</v>
      </c>
      <c r="J30" s="116">
        <v>0</v>
      </c>
      <c r="K30" s="116">
        <v>1</v>
      </c>
    </row>
    <row r="31" spans="1:11" s="5" customFormat="1" ht="11.25" customHeight="1">
      <c r="A31" s="124" t="s">
        <v>155</v>
      </c>
      <c r="B31" s="115">
        <v>112</v>
      </c>
      <c r="C31" s="116">
        <v>93</v>
      </c>
      <c r="D31" s="116">
        <v>2</v>
      </c>
      <c r="E31" s="116">
        <v>8</v>
      </c>
      <c r="F31" s="116">
        <v>6</v>
      </c>
      <c r="G31" s="116">
        <v>1</v>
      </c>
      <c r="H31" s="116">
        <v>2</v>
      </c>
      <c r="I31" s="116">
        <v>0</v>
      </c>
      <c r="J31" s="116">
        <v>0</v>
      </c>
      <c r="K31" s="116">
        <v>0</v>
      </c>
    </row>
    <row r="32" spans="1:11" s="5" customFormat="1" ht="11.25" customHeight="1">
      <c r="A32" s="124" t="s">
        <v>156</v>
      </c>
      <c r="B32" s="115">
        <v>66</v>
      </c>
      <c r="C32" s="116">
        <v>50</v>
      </c>
      <c r="D32" s="116">
        <v>1</v>
      </c>
      <c r="E32" s="116">
        <v>6</v>
      </c>
      <c r="F32" s="116">
        <v>4</v>
      </c>
      <c r="G32" s="116">
        <v>1</v>
      </c>
      <c r="H32" s="116">
        <v>2</v>
      </c>
      <c r="I32" s="116">
        <v>0</v>
      </c>
      <c r="J32" s="116">
        <v>0</v>
      </c>
      <c r="K32" s="116">
        <v>2</v>
      </c>
    </row>
    <row r="33" spans="1:11" s="5" customFormat="1" ht="11.25" customHeight="1">
      <c r="A33" s="124" t="s">
        <v>157</v>
      </c>
      <c r="B33" s="115">
        <v>90</v>
      </c>
      <c r="C33" s="116">
        <v>64</v>
      </c>
      <c r="D33" s="116">
        <v>3</v>
      </c>
      <c r="E33" s="116">
        <v>11</v>
      </c>
      <c r="F33" s="116">
        <v>3</v>
      </c>
      <c r="G33" s="116">
        <v>2</v>
      </c>
      <c r="H33" s="116">
        <v>2</v>
      </c>
      <c r="I33" s="116">
        <v>0</v>
      </c>
      <c r="J33" s="116">
        <v>1</v>
      </c>
      <c r="K33" s="116">
        <v>4</v>
      </c>
    </row>
    <row r="34" spans="1:11" s="5" customFormat="1" ht="11.25" customHeight="1">
      <c r="A34" s="124" t="s">
        <v>158</v>
      </c>
      <c r="B34" s="115">
        <v>117</v>
      </c>
      <c r="C34" s="116">
        <v>85</v>
      </c>
      <c r="D34" s="116">
        <v>1</v>
      </c>
      <c r="E34" s="116">
        <v>21</v>
      </c>
      <c r="F34" s="116">
        <v>2</v>
      </c>
      <c r="G34" s="116">
        <v>0</v>
      </c>
      <c r="H34" s="116">
        <v>3</v>
      </c>
      <c r="I34" s="116">
        <v>2</v>
      </c>
      <c r="J34" s="116">
        <v>1</v>
      </c>
      <c r="K34" s="116">
        <v>2</v>
      </c>
    </row>
    <row r="35" spans="1:11" s="5" customFormat="1" ht="11.25" customHeight="1">
      <c r="A35" s="124" t="s">
        <v>159</v>
      </c>
      <c r="B35" s="115">
        <v>91</v>
      </c>
      <c r="C35" s="116">
        <v>72</v>
      </c>
      <c r="D35" s="116">
        <v>1</v>
      </c>
      <c r="E35" s="116">
        <v>6</v>
      </c>
      <c r="F35" s="116">
        <v>5</v>
      </c>
      <c r="G35" s="116">
        <v>1</v>
      </c>
      <c r="H35" s="116">
        <v>1</v>
      </c>
      <c r="I35" s="116">
        <v>2</v>
      </c>
      <c r="J35" s="116">
        <v>0</v>
      </c>
      <c r="K35" s="116">
        <v>3</v>
      </c>
    </row>
    <row r="36" spans="1:11" s="5" customFormat="1" ht="11.25" customHeight="1">
      <c r="A36" s="124" t="s">
        <v>160</v>
      </c>
      <c r="B36" s="115">
        <v>83</v>
      </c>
      <c r="C36" s="116">
        <v>58</v>
      </c>
      <c r="D36" s="116">
        <v>1</v>
      </c>
      <c r="E36" s="116">
        <v>18</v>
      </c>
      <c r="F36" s="116">
        <v>1</v>
      </c>
      <c r="G36" s="116">
        <v>1</v>
      </c>
      <c r="H36" s="116">
        <v>2</v>
      </c>
      <c r="I36" s="116">
        <v>0</v>
      </c>
      <c r="J36" s="116">
        <v>0</v>
      </c>
      <c r="K36" s="116">
        <v>2</v>
      </c>
    </row>
    <row r="37" spans="1:11" s="5" customFormat="1" ht="20.25" customHeight="1">
      <c r="A37" s="124" t="s">
        <v>165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s="5" customFormat="1" ht="11.25" customHeight="1">
      <c r="A38" s="124" t="s">
        <v>149</v>
      </c>
      <c r="B38" s="115">
        <v>102</v>
      </c>
      <c r="C38" s="116">
        <v>80</v>
      </c>
      <c r="D38" s="116">
        <v>0</v>
      </c>
      <c r="E38" s="116">
        <v>8</v>
      </c>
      <c r="F38" s="116">
        <v>5</v>
      </c>
      <c r="G38" s="116">
        <v>2</v>
      </c>
      <c r="H38" s="116">
        <v>3</v>
      </c>
      <c r="I38" s="116">
        <v>1</v>
      </c>
      <c r="J38" s="116">
        <v>0</v>
      </c>
      <c r="K38" s="116">
        <v>3</v>
      </c>
    </row>
    <row r="39" spans="1:11" s="5" customFormat="1" ht="11.25" customHeight="1">
      <c r="A39" s="124" t="s">
        <v>150</v>
      </c>
      <c r="B39" s="115">
        <v>123</v>
      </c>
      <c r="C39" s="116">
        <v>89</v>
      </c>
      <c r="D39" s="116">
        <v>2</v>
      </c>
      <c r="E39" s="116">
        <v>18</v>
      </c>
      <c r="F39" s="116">
        <v>3</v>
      </c>
      <c r="G39" s="116">
        <v>3</v>
      </c>
      <c r="H39" s="116">
        <v>2</v>
      </c>
      <c r="I39" s="116">
        <v>1</v>
      </c>
      <c r="J39" s="116">
        <v>0</v>
      </c>
      <c r="K39" s="116">
        <v>5</v>
      </c>
    </row>
    <row r="40" spans="1:11" s="5" customFormat="1" ht="11.25" customHeight="1">
      <c r="A40" s="124" t="s">
        <v>151</v>
      </c>
      <c r="B40" s="115">
        <v>135</v>
      </c>
      <c r="C40" s="116">
        <v>106</v>
      </c>
      <c r="D40" s="116">
        <v>2</v>
      </c>
      <c r="E40" s="116">
        <v>14</v>
      </c>
      <c r="F40" s="116">
        <v>2</v>
      </c>
      <c r="G40" s="116">
        <v>3</v>
      </c>
      <c r="H40" s="116">
        <v>3</v>
      </c>
      <c r="I40" s="116">
        <v>2</v>
      </c>
      <c r="J40" s="116">
        <v>0</v>
      </c>
      <c r="K40" s="116">
        <v>3</v>
      </c>
    </row>
    <row r="41" spans="1:11" s="5" customFormat="1" ht="11.25" customHeight="1">
      <c r="A41" s="124" t="s">
        <v>152</v>
      </c>
      <c r="B41" s="110">
        <v>133</v>
      </c>
      <c r="C41" s="110">
        <v>108</v>
      </c>
      <c r="D41" s="110" t="s">
        <v>173</v>
      </c>
      <c r="E41" s="110">
        <v>16</v>
      </c>
      <c r="F41" s="110">
        <v>2</v>
      </c>
      <c r="G41" s="110">
        <v>1</v>
      </c>
      <c r="H41" s="110">
        <v>1</v>
      </c>
      <c r="I41" s="110">
        <v>3</v>
      </c>
      <c r="J41" s="110" t="s">
        <v>173</v>
      </c>
      <c r="K41" s="110">
        <v>2</v>
      </c>
    </row>
    <row r="42" spans="1:11" s="5" customFormat="1" ht="11.25" customHeight="1">
      <c r="A42" s="124" t="s">
        <v>153</v>
      </c>
      <c r="B42" s="110">
        <v>123</v>
      </c>
      <c r="C42" s="110">
        <v>103</v>
      </c>
      <c r="D42" s="110">
        <v>1</v>
      </c>
      <c r="E42" s="110">
        <v>10</v>
      </c>
      <c r="F42" s="110">
        <v>4</v>
      </c>
      <c r="G42" s="110" t="s">
        <v>173</v>
      </c>
      <c r="H42" s="110">
        <v>1</v>
      </c>
      <c r="I42" s="110">
        <v>3</v>
      </c>
      <c r="J42" s="110">
        <v>1</v>
      </c>
      <c r="K42" s="110">
        <v>0</v>
      </c>
    </row>
    <row r="43" spans="1:11" s="5" customFormat="1" ht="11.25" customHeight="1">
      <c r="A43" s="124" t="s">
        <v>154</v>
      </c>
      <c r="B43" s="110">
        <v>106</v>
      </c>
      <c r="C43" s="110">
        <v>82</v>
      </c>
      <c r="D43" s="110">
        <v>1</v>
      </c>
      <c r="E43" s="110">
        <v>9</v>
      </c>
      <c r="F43" s="110">
        <v>4</v>
      </c>
      <c r="G43" s="110">
        <v>1</v>
      </c>
      <c r="H43" s="110">
        <v>2</v>
      </c>
      <c r="I43" s="110">
        <v>4</v>
      </c>
      <c r="J43" s="110" t="s">
        <v>173</v>
      </c>
      <c r="K43" s="110">
        <v>3</v>
      </c>
    </row>
    <row r="44" spans="1:11" s="5" customFormat="1" ht="11.25" customHeight="1">
      <c r="A44" s="124" t="s">
        <v>155</v>
      </c>
      <c r="B44" s="110">
        <v>108</v>
      </c>
      <c r="C44" s="110">
        <v>78</v>
      </c>
      <c r="D44" s="110" t="s">
        <v>173</v>
      </c>
      <c r="E44" s="110">
        <v>15</v>
      </c>
      <c r="F44" s="110">
        <v>3</v>
      </c>
      <c r="G44" s="110">
        <v>1</v>
      </c>
      <c r="H44" s="110">
        <v>4</v>
      </c>
      <c r="I44" s="110">
        <v>1</v>
      </c>
      <c r="J44" s="110">
        <v>2</v>
      </c>
      <c r="K44" s="110">
        <v>4</v>
      </c>
    </row>
    <row r="45" spans="1:11" s="5" customFormat="1" ht="11.25" customHeight="1">
      <c r="A45" s="124" t="s">
        <v>156</v>
      </c>
      <c r="B45" s="110">
        <v>72</v>
      </c>
      <c r="C45" s="110">
        <v>60</v>
      </c>
      <c r="D45" s="110" t="s">
        <v>173</v>
      </c>
      <c r="E45" s="110">
        <v>2</v>
      </c>
      <c r="F45" s="110">
        <v>3</v>
      </c>
      <c r="G45" s="110">
        <v>1</v>
      </c>
      <c r="H45" s="110">
        <v>3</v>
      </c>
      <c r="I45" s="110">
        <v>1</v>
      </c>
      <c r="J45" s="110">
        <v>1</v>
      </c>
      <c r="K45" s="110">
        <v>1</v>
      </c>
    </row>
    <row r="46" spans="1:11" s="5" customFormat="1" ht="11.25" customHeight="1">
      <c r="A46" s="124" t="s">
        <v>157</v>
      </c>
      <c r="B46" s="110">
        <v>97</v>
      </c>
      <c r="C46" s="110">
        <v>74</v>
      </c>
      <c r="D46" s="110">
        <v>1</v>
      </c>
      <c r="E46" s="110">
        <v>15</v>
      </c>
      <c r="F46" s="110">
        <v>1</v>
      </c>
      <c r="G46" s="110" t="s">
        <v>173</v>
      </c>
      <c r="H46" s="110">
        <v>1</v>
      </c>
      <c r="I46" s="110" t="s">
        <v>173</v>
      </c>
      <c r="J46" s="110">
        <v>1</v>
      </c>
      <c r="K46" s="110">
        <v>4</v>
      </c>
    </row>
    <row r="47" spans="1:11" s="5" customFormat="1" ht="11.25" customHeight="1">
      <c r="A47" s="117" t="s">
        <v>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5" r:id="rId1"/>
  <ignoredErrors>
    <ignoredError sqref="A10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27" customWidth="1"/>
    <col min="2" max="2" width="7.00390625" style="27" customWidth="1"/>
    <col min="3" max="3" width="9.00390625" style="27" customWidth="1"/>
    <col min="4" max="4" width="13.00390625" style="27" customWidth="1"/>
    <col min="5" max="5" width="8.28125" style="27" customWidth="1"/>
    <col min="6" max="6" width="9.421875" style="27" customWidth="1"/>
    <col min="7" max="7" width="12.140625" style="27" customWidth="1"/>
    <col min="8" max="8" width="9.28125" style="27" customWidth="1"/>
    <col min="9" max="9" width="9.7109375" style="27" customWidth="1"/>
    <col min="10" max="10" width="10.281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30" t="s">
        <v>123</v>
      </c>
      <c r="B1" s="130"/>
      <c r="C1" s="130"/>
      <c r="D1" s="134"/>
      <c r="E1" s="29"/>
      <c r="F1" s="25"/>
      <c r="G1" s="25"/>
      <c r="K1" s="41" t="s">
        <v>73</v>
      </c>
    </row>
    <row r="2" spans="1:8" s="26" customFormat="1" ht="12.75" customHeight="1">
      <c r="A2" s="28"/>
      <c r="B2" s="25"/>
      <c r="C2" s="29"/>
      <c r="D2" s="29"/>
      <c r="E2" s="29"/>
      <c r="F2" s="29"/>
      <c r="G2" s="25"/>
      <c r="H2" s="25"/>
    </row>
    <row r="3" spans="1:8" s="26" customFormat="1" ht="12.75" customHeight="1">
      <c r="A3" s="30"/>
      <c r="B3" s="31"/>
      <c r="C3" s="29"/>
      <c r="D3" s="29"/>
      <c r="E3" s="29"/>
      <c r="F3" s="29"/>
      <c r="G3" s="25"/>
      <c r="H3" s="25"/>
    </row>
    <row r="4" spans="1:7" s="26" customFormat="1" ht="12.75">
      <c r="A4" s="32"/>
      <c r="B4" s="33"/>
      <c r="C4" s="33"/>
      <c r="D4" s="33"/>
      <c r="E4" s="33"/>
      <c r="F4" s="33"/>
      <c r="G4" s="33"/>
    </row>
    <row r="5" spans="1:8" s="26" customFormat="1" ht="12.75" customHeight="1">
      <c r="A5" s="132" t="s">
        <v>113</v>
      </c>
      <c r="B5" s="133"/>
      <c r="C5" s="133"/>
      <c r="D5" s="133"/>
      <c r="E5" s="133"/>
      <c r="F5" s="133"/>
      <c r="G5" s="133"/>
      <c r="H5" s="133"/>
    </row>
    <row r="6" s="25" customFormat="1" ht="12.75" customHeight="1">
      <c r="A6" s="35"/>
    </row>
    <row r="7" spans="1:11" s="25" customFormat="1" ht="6" customHeight="1">
      <c r="A7" s="39"/>
      <c r="B7" s="39"/>
      <c r="C7" s="40"/>
      <c r="D7" s="40"/>
      <c r="E7" s="39"/>
      <c r="F7" s="39"/>
      <c r="G7" s="40"/>
      <c r="H7" s="39"/>
      <c r="I7" s="39"/>
      <c r="J7" s="39"/>
      <c r="K7" s="39"/>
    </row>
    <row r="8" spans="1:11" s="25" customFormat="1" ht="38.25" customHeight="1">
      <c r="A8" s="37" t="s">
        <v>2</v>
      </c>
      <c r="B8" s="37" t="s">
        <v>0</v>
      </c>
      <c r="C8" s="38" t="s">
        <v>81</v>
      </c>
      <c r="D8" s="38" t="s">
        <v>82</v>
      </c>
      <c r="E8" s="37" t="s">
        <v>77</v>
      </c>
      <c r="F8" s="37" t="s">
        <v>78</v>
      </c>
      <c r="G8" s="38" t="s">
        <v>85</v>
      </c>
      <c r="H8" s="37" t="s">
        <v>79</v>
      </c>
      <c r="I8" s="38" t="s">
        <v>83</v>
      </c>
      <c r="J8" s="38" t="s">
        <v>126</v>
      </c>
      <c r="K8" s="37" t="s">
        <v>80</v>
      </c>
    </row>
    <row r="9" ht="11.25" customHeight="1"/>
    <row r="10" spans="1:11" s="5" customFormat="1" ht="11.25" customHeight="1">
      <c r="A10" s="125" t="s">
        <v>139</v>
      </c>
      <c r="B10" s="115">
        <v>35357</v>
      </c>
      <c r="C10" s="116">
        <v>4648</v>
      </c>
      <c r="D10" s="116">
        <v>7972</v>
      </c>
      <c r="E10" s="116">
        <v>3120</v>
      </c>
      <c r="F10" s="116">
        <v>18186</v>
      </c>
      <c r="G10" s="116">
        <v>130</v>
      </c>
      <c r="H10" s="116">
        <v>329</v>
      </c>
      <c r="I10" s="116">
        <v>130</v>
      </c>
      <c r="J10" s="116">
        <v>673</v>
      </c>
      <c r="K10" s="116">
        <v>169</v>
      </c>
    </row>
    <row r="11" spans="1:11" s="5" customFormat="1" ht="11.25" customHeight="1">
      <c r="A11" s="125" t="s">
        <v>140</v>
      </c>
      <c r="B11" s="115">
        <v>9237</v>
      </c>
      <c r="C11" s="116">
        <v>3014</v>
      </c>
      <c r="D11" s="116">
        <v>619</v>
      </c>
      <c r="E11" s="116">
        <v>2756</v>
      </c>
      <c r="F11" s="116">
        <v>1588</v>
      </c>
      <c r="G11" s="116">
        <v>495</v>
      </c>
      <c r="H11" s="116">
        <v>271</v>
      </c>
      <c r="I11" s="116">
        <v>153</v>
      </c>
      <c r="J11" s="116">
        <v>293</v>
      </c>
      <c r="K11" s="116">
        <v>48</v>
      </c>
    </row>
    <row r="12" spans="1:11" s="5" customFormat="1" ht="11.25" customHeight="1">
      <c r="A12" s="125" t="s">
        <v>141</v>
      </c>
      <c r="B12" s="115">
        <v>9491</v>
      </c>
      <c r="C12" s="116">
        <v>2891</v>
      </c>
      <c r="D12" s="116">
        <v>1471</v>
      </c>
      <c r="E12" s="116">
        <v>2174</v>
      </c>
      <c r="F12" s="116">
        <v>2192</v>
      </c>
      <c r="G12" s="116">
        <v>119</v>
      </c>
      <c r="H12" s="116">
        <v>199</v>
      </c>
      <c r="I12" s="116">
        <v>78</v>
      </c>
      <c r="J12" s="116">
        <v>231</v>
      </c>
      <c r="K12" s="116">
        <v>136</v>
      </c>
    </row>
    <row r="13" spans="1:11" s="5" customFormat="1" ht="11.25" customHeight="1">
      <c r="A13" s="125" t="s">
        <v>142</v>
      </c>
      <c r="B13" s="115">
        <v>11891</v>
      </c>
      <c r="C13" s="116">
        <v>2463</v>
      </c>
      <c r="D13" s="116">
        <v>162</v>
      </c>
      <c r="E13" s="116">
        <v>3291</v>
      </c>
      <c r="F13" s="116">
        <v>2937</v>
      </c>
      <c r="G13" s="116">
        <v>127</v>
      </c>
      <c r="H13" s="116">
        <v>698</v>
      </c>
      <c r="I13" s="116">
        <v>192</v>
      </c>
      <c r="J13" s="116">
        <v>1890</v>
      </c>
      <c r="K13" s="116">
        <v>131</v>
      </c>
    </row>
    <row r="14" spans="1:11" s="5" customFormat="1" ht="11.25" customHeight="1">
      <c r="A14" s="125" t="s">
        <v>143</v>
      </c>
      <c r="B14" s="115">
        <v>8728</v>
      </c>
      <c r="C14" s="116">
        <v>2637</v>
      </c>
      <c r="D14" s="116">
        <v>244</v>
      </c>
      <c r="E14" s="116">
        <v>1856</v>
      </c>
      <c r="F14" s="116">
        <v>2843</v>
      </c>
      <c r="G14" s="116">
        <v>80</v>
      </c>
      <c r="H14" s="116">
        <v>336</v>
      </c>
      <c r="I14" s="116">
        <v>384</v>
      </c>
      <c r="J14" s="116">
        <v>118</v>
      </c>
      <c r="K14" s="116">
        <v>230</v>
      </c>
    </row>
    <row r="15" spans="1:11" s="5" customFormat="1" ht="11.25" customHeight="1">
      <c r="A15" s="125" t="s">
        <v>144</v>
      </c>
      <c r="B15" s="115">
        <v>12232</v>
      </c>
      <c r="C15" s="116">
        <v>2673</v>
      </c>
      <c r="D15" s="116">
        <v>69</v>
      </c>
      <c r="E15" s="116">
        <v>1679</v>
      </c>
      <c r="F15" s="116">
        <v>7043</v>
      </c>
      <c r="G15" s="116">
        <v>225</v>
      </c>
      <c r="H15" s="116">
        <v>215</v>
      </c>
      <c r="I15" s="116">
        <v>117</v>
      </c>
      <c r="J15" s="116">
        <v>36</v>
      </c>
      <c r="K15" s="116">
        <v>175</v>
      </c>
    </row>
    <row r="16" spans="1:11" s="5" customFormat="1" ht="11.25" customHeight="1">
      <c r="A16" s="125" t="s">
        <v>145</v>
      </c>
      <c r="B16" s="115">
        <v>7584</v>
      </c>
      <c r="C16" s="116">
        <v>2309</v>
      </c>
      <c r="D16" s="116">
        <v>252</v>
      </c>
      <c r="E16" s="116">
        <v>1469</v>
      </c>
      <c r="F16" s="116">
        <v>2990</v>
      </c>
      <c r="G16" s="116">
        <v>89</v>
      </c>
      <c r="H16" s="116">
        <v>169</v>
      </c>
      <c r="I16" s="116">
        <v>80</v>
      </c>
      <c r="J16" s="116">
        <v>62</v>
      </c>
      <c r="K16" s="116">
        <v>164</v>
      </c>
    </row>
    <row r="17" spans="1:11" s="5" customFormat="1" ht="11.25" customHeight="1">
      <c r="A17" s="125" t="s">
        <v>146</v>
      </c>
      <c r="B17" s="115">
        <v>10719</v>
      </c>
      <c r="C17" s="116">
        <v>8436</v>
      </c>
      <c r="D17" s="116">
        <v>90</v>
      </c>
      <c r="E17" s="116">
        <v>633</v>
      </c>
      <c r="F17" s="116">
        <v>629</v>
      </c>
      <c r="G17" s="116">
        <v>110</v>
      </c>
      <c r="H17" s="116">
        <v>332</v>
      </c>
      <c r="I17" s="116">
        <v>240</v>
      </c>
      <c r="J17" s="116">
        <v>30</v>
      </c>
      <c r="K17" s="116">
        <v>219</v>
      </c>
    </row>
    <row r="18" spans="1:11" s="5" customFormat="1" ht="11.25" customHeight="1">
      <c r="A18" s="125" t="s">
        <v>147</v>
      </c>
      <c r="B18" s="115">
        <v>7451</v>
      </c>
      <c r="C18" s="116">
        <v>3632</v>
      </c>
      <c r="D18" s="116">
        <v>286</v>
      </c>
      <c r="E18" s="116">
        <v>318</v>
      </c>
      <c r="F18" s="116">
        <v>2546</v>
      </c>
      <c r="G18" s="116">
        <v>61</v>
      </c>
      <c r="H18" s="116">
        <v>331</v>
      </c>
      <c r="I18" s="116">
        <v>60</v>
      </c>
      <c r="J18" s="116">
        <v>56</v>
      </c>
      <c r="K18" s="116">
        <v>161</v>
      </c>
    </row>
    <row r="19" spans="1:11" s="5" customFormat="1" ht="11.25" customHeight="1">
      <c r="A19" s="125" t="s">
        <v>148</v>
      </c>
      <c r="B19" s="115">
        <v>6323</v>
      </c>
      <c r="C19" s="116">
        <v>3323</v>
      </c>
      <c r="D19" s="116">
        <v>478</v>
      </c>
      <c r="E19" s="116">
        <v>809</v>
      </c>
      <c r="F19" s="116">
        <v>586</v>
      </c>
      <c r="G19" s="116">
        <v>96</v>
      </c>
      <c r="H19" s="116">
        <v>439</v>
      </c>
      <c r="I19" s="116">
        <v>95</v>
      </c>
      <c r="J19" s="116">
        <v>63</v>
      </c>
      <c r="K19" s="116">
        <v>434</v>
      </c>
    </row>
    <row r="20" spans="1:11" s="5" customFormat="1" ht="20.25" customHeight="1">
      <c r="A20" s="125" t="str">
        <f>+'COO-E1'!A20</f>
        <v>2014: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s="5" customFormat="1" ht="11.25" customHeight="1">
      <c r="A21" s="125" t="str">
        <f>+'COO-E1'!A21</f>
        <v>(Ene-Sep)</v>
      </c>
      <c r="B21" s="110">
        <v>4707</v>
      </c>
      <c r="C21" s="110">
        <v>2632</v>
      </c>
      <c r="D21" s="110">
        <v>466</v>
      </c>
      <c r="E21" s="110">
        <v>623</v>
      </c>
      <c r="F21" s="110">
        <v>471</v>
      </c>
      <c r="G21" s="110">
        <v>88</v>
      </c>
      <c r="H21" s="110">
        <v>203</v>
      </c>
      <c r="I21" s="110">
        <v>77</v>
      </c>
      <c r="J21" s="110">
        <v>49</v>
      </c>
      <c r="K21" s="110">
        <v>98</v>
      </c>
    </row>
    <row r="22" spans="1:11" s="5" customFormat="1" ht="20.25" customHeight="1">
      <c r="A22" s="125" t="str">
        <f>+'COO-E1'!A22</f>
        <v>2015: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s="5" customFormat="1" ht="11.25" customHeight="1">
      <c r="A23" s="125" t="str">
        <f>+'COO-E1'!A23</f>
        <v>(Ene-Sep)</v>
      </c>
      <c r="B23" s="110">
        <v>6971</v>
      </c>
      <c r="C23" s="110">
        <v>2595</v>
      </c>
      <c r="D23" s="110">
        <v>229</v>
      </c>
      <c r="E23" s="110">
        <v>673</v>
      </c>
      <c r="F23" s="110">
        <v>2958</v>
      </c>
      <c r="G23" s="110">
        <v>46</v>
      </c>
      <c r="H23" s="110">
        <v>240</v>
      </c>
      <c r="I23" s="110">
        <v>72</v>
      </c>
      <c r="J23" s="110">
        <v>22</v>
      </c>
      <c r="K23" s="110">
        <v>136</v>
      </c>
    </row>
    <row r="24" spans="1:11" s="5" customFormat="1" ht="20.25" customHeight="1">
      <c r="A24" s="125" t="s">
        <v>75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s="5" customFormat="1" ht="11.25" customHeight="1">
      <c r="A25" s="125" t="s">
        <v>149</v>
      </c>
      <c r="B25" s="115">
        <v>1025</v>
      </c>
      <c r="C25" s="116">
        <v>310</v>
      </c>
      <c r="D25" s="116">
        <v>300</v>
      </c>
      <c r="E25" s="116">
        <v>239</v>
      </c>
      <c r="F25" s="116">
        <v>78</v>
      </c>
      <c r="G25" s="116">
        <v>8</v>
      </c>
      <c r="H25" s="116">
        <v>31</v>
      </c>
      <c r="I25" s="116">
        <v>24</v>
      </c>
      <c r="J25" s="116">
        <v>0</v>
      </c>
      <c r="K25" s="116">
        <v>35</v>
      </c>
    </row>
    <row r="26" spans="1:11" s="5" customFormat="1" ht="11.25" customHeight="1">
      <c r="A26" s="125" t="s">
        <v>150</v>
      </c>
      <c r="B26" s="115">
        <v>445</v>
      </c>
      <c r="C26" s="116">
        <v>316</v>
      </c>
      <c r="D26" s="116">
        <v>3</v>
      </c>
      <c r="E26" s="116">
        <v>24</v>
      </c>
      <c r="F26" s="116">
        <v>74</v>
      </c>
      <c r="G26" s="116">
        <v>8</v>
      </c>
      <c r="H26" s="116">
        <v>9</v>
      </c>
      <c r="I26" s="116">
        <v>0</v>
      </c>
      <c r="J26" s="116">
        <v>0</v>
      </c>
      <c r="K26" s="116">
        <v>11</v>
      </c>
    </row>
    <row r="27" spans="1:11" s="5" customFormat="1" ht="11.25" customHeight="1">
      <c r="A27" s="125" t="s">
        <v>151</v>
      </c>
      <c r="B27" s="115">
        <v>586</v>
      </c>
      <c r="C27" s="116">
        <v>311</v>
      </c>
      <c r="D27" s="116">
        <v>65</v>
      </c>
      <c r="E27" s="116">
        <v>38</v>
      </c>
      <c r="F27" s="116">
        <v>83</v>
      </c>
      <c r="G27" s="116">
        <v>28</v>
      </c>
      <c r="H27" s="116">
        <v>17</v>
      </c>
      <c r="I27" s="116">
        <v>41</v>
      </c>
      <c r="J27" s="116">
        <v>0</v>
      </c>
      <c r="K27" s="116">
        <v>3</v>
      </c>
    </row>
    <row r="28" spans="1:11" s="5" customFormat="1" ht="11.25" customHeight="1">
      <c r="A28" s="125" t="s">
        <v>152</v>
      </c>
      <c r="B28" s="115">
        <v>460</v>
      </c>
      <c r="C28" s="116">
        <v>338</v>
      </c>
      <c r="D28" s="116">
        <v>4</v>
      </c>
      <c r="E28" s="116">
        <v>39</v>
      </c>
      <c r="F28" s="116">
        <v>19</v>
      </c>
      <c r="G28" s="116">
        <v>8</v>
      </c>
      <c r="H28" s="116">
        <v>32</v>
      </c>
      <c r="I28" s="116">
        <v>12</v>
      </c>
      <c r="J28" s="116">
        <v>0</v>
      </c>
      <c r="K28" s="116">
        <v>8</v>
      </c>
    </row>
    <row r="29" spans="1:11" s="5" customFormat="1" ht="11.25" customHeight="1">
      <c r="A29" s="125" t="s">
        <v>153</v>
      </c>
      <c r="B29" s="115">
        <v>663</v>
      </c>
      <c r="C29" s="116">
        <v>380</v>
      </c>
      <c r="D29" s="116">
        <v>41</v>
      </c>
      <c r="E29" s="116">
        <v>50</v>
      </c>
      <c r="F29" s="116">
        <v>69</v>
      </c>
      <c r="G29" s="116">
        <v>6</v>
      </c>
      <c r="H29" s="116">
        <v>59</v>
      </c>
      <c r="I29" s="116">
        <v>0</v>
      </c>
      <c r="J29" s="116">
        <v>43</v>
      </c>
      <c r="K29" s="116">
        <v>15</v>
      </c>
    </row>
    <row r="30" spans="1:11" s="5" customFormat="1" ht="11.25" customHeight="1">
      <c r="A30" s="125" t="s">
        <v>154</v>
      </c>
      <c r="B30" s="115">
        <v>501</v>
      </c>
      <c r="C30" s="116">
        <v>299</v>
      </c>
      <c r="D30" s="116">
        <v>7</v>
      </c>
      <c r="E30" s="116">
        <v>126</v>
      </c>
      <c r="F30" s="116">
        <v>47</v>
      </c>
      <c r="G30" s="116">
        <v>12</v>
      </c>
      <c r="H30" s="116">
        <v>7</v>
      </c>
      <c r="I30" s="116">
        <v>0</v>
      </c>
      <c r="J30" s="116">
        <v>0</v>
      </c>
      <c r="K30" s="116">
        <v>3</v>
      </c>
    </row>
    <row r="31" spans="1:11" s="5" customFormat="1" ht="11.25" customHeight="1">
      <c r="A31" s="125" t="s">
        <v>155</v>
      </c>
      <c r="B31" s="115">
        <v>412</v>
      </c>
      <c r="C31" s="116">
        <v>296</v>
      </c>
      <c r="D31" s="116">
        <v>23</v>
      </c>
      <c r="E31" s="116">
        <v>34</v>
      </c>
      <c r="F31" s="116">
        <v>43</v>
      </c>
      <c r="G31" s="116">
        <v>3</v>
      </c>
      <c r="H31" s="116">
        <v>13</v>
      </c>
      <c r="I31" s="116">
        <v>0</v>
      </c>
      <c r="J31" s="116">
        <v>0</v>
      </c>
      <c r="K31" s="116">
        <v>0</v>
      </c>
    </row>
    <row r="32" spans="1:11" s="5" customFormat="1" ht="11.25" customHeight="1">
      <c r="A32" s="125" t="s">
        <v>156</v>
      </c>
      <c r="B32" s="115">
        <v>266</v>
      </c>
      <c r="C32" s="116">
        <v>160</v>
      </c>
      <c r="D32" s="116">
        <v>8</v>
      </c>
      <c r="E32" s="116">
        <v>22</v>
      </c>
      <c r="F32" s="116">
        <v>45</v>
      </c>
      <c r="G32" s="116">
        <v>8</v>
      </c>
      <c r="H32" s="116">
        <v>11</v>
      </c>
      <c r="I32" s="116">
        <v>0</v>
      </c>
      <c r="J32" s="116">
        <v>0</v>
      </c>
      <c r="K32" s="116">
        <v>12</v>
      </c>
    </row>
    <row r="33" spans="1:11" s="5" customFormat="1" ht="11.25" customHeight="1">
      <c r="A33" s="125" t="s">
        <v>157</v>
      </c>
      <c r="B33" s="115">
        <v>349</v>
      </c>
      <c r="C33" s="116">
        <v>222</v>
      </c>
      <c r="D33" s="116">
        <v>15</v>
      </c>
      <c r="E33" s="116">
        <v>51</v>
      </c>
      <c r="F33" s="116">
        <v>13</v>
      </c>
      <c r="G33" s="116">
        <v>7</v>
      </c>
      <c r="H33" s="116">
        <v>24</v>
      </c>
      <c r="I33" s="116">
        <v>0</v>
      </c>
      <c r="J33" s="116">
        <v>6</v>
      </c>
      <c r="K33" s="116">
        <v>11</v>
      </c>
    </row>
    <row r="34" spans="1:11" s="5" customFormat="1" ht="11.25" customHeight="1">
      <c r="A34" s="125" t="s">
        <v>158</v>
      </c>
      <c r="B34" s="115">
        <v>406</v>
      </c>
      <c r="C34" s="116">
        <v>265</v>
      </c>
      <c r="D34" s="116">
        <v>4</v>
      </c>
      <c r="E34" s="116">
        <v>84</v>
      </c>
      <c r="F34" s="116">
        <v>12</v>
      </c>
      <c r="G34" s="116">
        <v>0</v>
      </c>
      <c r="H34" s="116">
        <v>11</v>
      </c>
      <c r="I34" s="116">
        <v>7</v>
      </c>
      <c r="J34" s="116">
        <v>14</v>
      </c>
      <c r="K34" s="116">
        <v>9</v>
      </c>
    </row>
    <row r="35" spans="1:11" s="5" customFormat="1" ht="11.25" customHeight="1">
      <c r="A35" s="125" t="s">
        <v>159</v>
      </c>
      <c r="B35" s="115">
        <v>697</v>
      </c>
      <c r="C35" s="116">
        <v>229</v>
      </c>
      <c r="D35" s="116">
        <v>5</v>
      </c>
      <c r="E35" s="116">
        <v>24</v>
      </c>
      <c r="F35" s="116">
        <v>100</v>
      </c>
      <c r="G35" s="116">
        <v>5</v>
      </c>
      <c r="H35" s="116">
        <v>3</v>
      </c>
      <c r="I35" s="116">
        <v>11</v>
      </c>
      <c r="J35" s="116">
        <v>0</v>
      </c>
      <c r="K35" s="116">
        <v>320</v>
      </c>
    </row>
    <row r="36" spans="1:11" s="5" customFormat="1" ht="11.25" customHeight="1">
      <c r="A36" s="125" t="s">
        <v>160</v>
      </c>
      <c r="B36" s="115">
        <v>513</v>
      </c>
      <c r="C36" s="116">
        <v>197</v>
      </c>
      <c r="D36" s="116">
        <v>3</v>
      </c>
      <c r="E36" s="116">
        <v>78</v>
      </c>
      <c r="F36" s="116">
        <v>3</v>
      </c>
      <c r="G36" s="116">
        <v>3</v>
      </c>
      <c r="H36" s="116">
        <v>222</v>
      </c>
      <c r="I36" s="116">
        <v>0</v>
      </c>
      <c r="J36" s="116">
        <v>0</v>
      </c>
      <c r="K36" s="116">
        <v>7</v>
      </c>
    </row>
    <row r="37" spans="1:11" s="5" customFormat="1" ht="20.25" customHeight="1">
      <c r="A37" s="125" t="s">
        <v>165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s="5" customFormat="1" ht="11.25" customHeight="1">
      <c r="A38" s="125" t="s">
        <v>149</v>
      </c>
      <c r="B38" s="115">
        <v>3164</v>
      </c>
      <c r="C38" s="116">
        <v>259</v>
      </c>
      <c r="D38" s="116">
        <v>0</v>
      </c>
      <c r="E38" s="116">
        <v>35</v>
      </c>
      <c r="F38" s="116">
        <v>2820</v>
      </c>
      <c r="G38" s="116">
        <v>6</v>
      </c>
      <c r="H38" s="116">
        <v>12</v>
      </c>
      <c r="I38" s="116">
        <v>16</v>
      </c>
      <c r="J38" s="116">
        <v>0</v>
      </c>
      <c r="K38" s="116">
        <v>16</v>
      </c>
    </row>
    <row r="39" spans="1:11" s="5" customFormat="1" ht="11.25" customHeight="1">
      <c r="A39" s="125" t="s">
        <v>150</v>
      </c>
      <c r="B39" s="115">
        <v>581</v>
      </c>
      <c r="C39" s="116">
        <v>280</v>
      </c>
      <c r="D39" s="116">
        <v>50</v>
      </c>
      <c r="E39" s="116">
        <v>79</v>
      </c>
      <c r="F39" s="116">
        <v>25</v>
      </c>
      <c r="G39" s="116">
        <v>12</v>
      </c>
      <c r="H39" s="116">
        <v>93</v>
      </c>
      <c r="I39" s="116">
        <v>3</v>
      </c>
      <c r="J39" s="116">
        <v>0</v>
      </c>
      <c r="K39" s="116">
        <v>39</v>
      </c>
    </row>
    <row r="40" spans="1:11" s="5" customFormat="1" ht="11.25" customHeight="1">
      <c r="A40" s="125" t="s">
        <v>151</v>
      </c>
      <c r="B40" s="115">
        <v>671</v>
      </c>
      <c r="C40" s="116">
        <v>360</v>
      </c>
      <c r="D40" s="116">
        <v>166</v>
      </c>
      <c r="E40" s="116">
        <v>91</v>
      </c>
      <c r="F40" s="116">
        <v>6</v>
      </c>
      <c r="G40" s="116">
        <v>12</v>
      </c>
      <c r="H40" s="116">
        <v>20</v>
      </c>
      <c r="I40" s="116">
        <v>7</v>
      </c>
      <c r="J40" s="116">
        <v>0</v>
      </c>
      <c r="K40" s="116">
        <v>9</v>
      </c>
    </row>
    <row r="41" spans="1:11" s="5" customFormat="1" ht="11.25" customHeight="1">
      <c r="A41" s="125" t="str">
        <f>+'COO-E1'!A41</f>
        <v>Abril</v>
      </c>
      <c r="B41" s="110">
        <v>615</v>
      </c>
      <c r="C41" s="110">
        <v>358</v>
      </c>
      <c r="D41" s="110" t="s">
        <v>173</v>
      </c>
      <c r="E41" s="110">
        <v>212</v>
      </c>
      <c r="F41" s="110">
        <v>9</v>
      </c>
      <c r="G41" s="110">
        <v>4</v>
      </c>
      <c r="H41" s="110">
        <v>9</v>
      </c>
      <c r="I41" s="110">
        <v>14</v>
      </c>
      <c r="J41" s="110" t="s">
        <v>173</v>
      </c>
      <c r="K41" s="110">
        <v>9</v>
      </c>
    </row>
    <row r="42" spans="1:11" s="5" customFormat="1" ht="11.25" customHeight="1">
      <c r="A42" s="125" t="str">
        <f>+'COO-E1'!A42</f>
        <v>Mayo</v>
      </c>
      <c r="B42" s="110">
        <v>484</v>
      </c>
      <c r="C42" s="110">
        <v>395</v>
      </c>
      <c r="D42" s="110">
        <v>6</v>
      </c>
      <c r="E42" s="110">
        <v>35</v>
      </c>
      <c r="F42" s="110">
        <v>32</v>
      </c>
      <c r="G42" s="110" t="s">
        <v>173</v>
      </c>
      <c r="H42" s="110">
        <v>3</v>
      </c>
      <c r="I42" s="110">
        <v>10</v>
      </c>
      <c r="J42" s="110">
        <v>3</v>
      </c>
      <c r="K42" s="110">
        <v>0</v>
      </c>
    </row>
    <row r="43" spans="1:11" s="5" customFormat="1" ht="11.25" customHeight="1">
      <c r="A43" s="125" t="str">
        <f>+'COO-E1'!A43</f>
        <v>Junio</v>
      </c>
      <c r="B43" s="110">
        <v>421</v>
      </c>
      <c r="C43" s="110">
        <v>264</v>
      </c>
      <c r="D43" s="110">
        <v>3</v>
      </c>
      <c r="E43" s="110">
        <v>31</v>
      </c>
      <c r="F43" s="110">
        <v>18</v>
      </c>
      <c r="G43" s="110">
        <v>4</v>
      </c>
      <c r="H43" s="110">
        <v>73</v>
      </c>
      <c r="I43" s="110">
        <v>16</v>
      </c>
      <c r="J43" s="110" t="s">
        <v>173</v>
      </c>
      <c r="K43" s="110">
        <v>12</v>
      </c>
    </row>
    <row r="44" spans="1:11" s="5" customFormat="1" ht="11.25" customHeight="1">
      <c r="A44" s="125" t="s">
        <v>155</v>
      </c>
      <c r="B44" s="110">
        <v>388</v>
      </c>
      <c r="C44" s="110">
        <v>230</v>
      </c>
      <c r="D44" s="110" t="s">
        <v>173</v>
      </c>
      <c r="E44" s="110">
        <v>75</v>
      </c>
      <c r="F44" s="110">
        <v>35</v>
      </c>
      <c r="G44" s="110">
        <v>4</v>
      </c>
      <c r="H44" s="110">
        <v>17</v>
      </c>
      <c r="I44" s="110">
        <v>3</v>
      </c>
      <c r="J44" s="110">
        <v>11</v>
      </c>
      <c r="K44" s="110">
        <v>13</v>
      </c>
    </row>
    <row r="45" spans="1:11" s="5" customFormat="1" ht="11.25" customHeight="1">
      <c r="A45" s="125" t="s">
        <v>156</v>
      </c>
      <c r="B45" s="110">
        <v>270</v>
      </c>
      <c r="C45" s="110">
        <v>214</v>
      </c>
      <c r="D45" s="110" t="s">
        <v>173</v>
      </c>
      <c r="E45" s="110">
        <v>11</v>
      </c>
      <c r="F45" s="110">
        <v>10</v>
      </c>
      <c r="G45" s="110">
        <v>4</v>
      </c>
      <c r="H45" s="110">
        <v>10</v>
      </c>
      <c r="I45" s="110">
        <v>3</v>
      </c>
      <c r="J45" s="110">
        <v>5</v>
      </c>
      <c r="K45" s="110">
        <v>13</v>
      </c>
    </row>
    <row r="46" spans="1:11" s="5" customFormat="1" ht="11.25" customHeight="1">
      <c r="A46" s="125" t="s">
        <v>157</v>
      </c>
      <c r="B46" s="110">
        <v>377</v>
      </c>
      <c r="C46" s="110">
        <v>235</v>
      </c>
      <c r="D46" s="110">
        <v>4</v>
      </c>
      <c r="E46" s="110">
        <v>104</v>
      </c>
      <c r="F46" s="110">
        <v>3</v>
      </c>
      <c r="G46" s="110" t="s">
        <v>173</v>
      </c>
      <c r="H46" s="110">
        <v>3</v>
      </c>
      <c r="I46" s="110" t="s">
        <v>173</v>
      </c>
      <c r="J46" s="110">
        <v>3</v>
      </c>
      <c r="K46" s="110">
        <v>25</v>
      </c>
    </row>
    <row r="47" spans="1:11" s="5" customFormat="1" ht="11.25" customHeight="1">
      <c r="A47" s="97" t="s">
        <v>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5" r:id="rId1"/>
  <ignoredErrors>
    <ignoredError sqref="A10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9" customWidth="1"/>
    <col min="2" max="3" width="10.7109375" style="9" customWidth="1"/>
    <col min="4" max="4" width="10.28125" style="9" customWidth="1"/>
    <col min="5" max="11" width="10.7109375" style="9" customWidth="1"/>
    <col min="12" max="16384" width="11.421875" style="9" customWidth="1"/>
  </cols>
  <sheetData>
    <row r="1" spans="1:11" s="95" customFormat="1" ht="15.75" customHeight="1">
      <c r="A1" s="130" t="s">
        <v>123</v>
      </c>
      <c r="B1" s="130"/>
      <c r="C1" s="134"/>
      <c r="D1" s="134"/>
      <c r="E1" s="7"/>
      <c r="F1" s="94"/>
      <c r="G1" s="94"/>
      <c r="K1" s="96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10"/>
      <c r="B4" s="11"/>
      <c r="C4" s="11"/>
      <c r="D4" s="11"/>
      <c r="E4" s="11"/>
      <c r="F4" s="11"/>
      <c r="G4" s="11"/>
    </row>
    <row r="5" spans="1:8" ht="12.75" customHeight="1">
      <c r="A5" s="128" t="s">
        <v>116</v>
      </c>
      <c r="B5" s="129"/>
      <c r="C5" s="129"/>
      <c r="D5" s="129"/>
      <c r="E5" s="129"/>
      <c r="F5" s="129"/>
      <c r="G5" s="129"/>
      <c r="H5" s="129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102</v>
      </c>
      <c r="F8" s="38" t="s">
        <v>101</v>
      </c>
      <c r="G8" s="38" t="s">
        <v>68</v>
      </c>
      <c r="H8" s="38" t="s">
        <v>69</v>
      </c>
      <c r="I8" s="38" t="s">
        <v>100</v>
      </c>
      <c r="J8" s="38" t="s">
        <v>103</v>
      </c>
      <c r="K8" s="37" t="s">
        <v>70</v>
      </c>
    </row>
    <row r="9" spans="2:11" s="27" customFormat="1" ht="11.25" customHeight="1">
      <c r="B9" s="27" t="s">
        <v>3</v>
      </c>
      <c r="C9" s="27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3</v>
      </c>
    </row>
    <row r="10" spans="1:11" s="5" customFormat="1" ht="11.25" customHeight="1">
      <c r="A10" s="125" t="s">
        <v>139</v>
      </c>
      <c r="B10" s="110">
        <v>1609</v>
      </c>
      <c r="C10" s="110">
        <v>418</v>
      </c>
      <c r="D10" s="110">
        <v>77</v>
      </c>
      <c r="E10" s="110">
        <v>24</v>
      </c>
      <c r="F10" s="110">
        <v>5</v>
      </c>
      <c r="G10" s="110">
        <v>9</v>
      </c>
      <c r="H10" s="110">
        <v>4</v>
      </c>
      <c r="I10" s="110">
        <v>82</v>
      </c>
      <c r="J10" s="110">
        <v>114</v>
      </c>
      <c r="K10" s="110">
        <v>157</v>
      </c>
    </row>
    <row r="11" spans="1:11" s="5" customFormat="1" ht="11.25" customHeight="1">
      <c r="A11" s="125" t="s">
        <v>140</v>
      </c>
      <c r="B11" s="110">
        <v>1304</v>
      </c>
      <c r="C11" s="110">
        <v>263</v>
      </c>
      <c r="D11" s="110">
        <v>72</v>
      </c>
      <c r="E11" s="110">
        <v>17</v>
      </c>
      <c r="F11" s="110">
        <v>6</v>
      </c>
      <c r="G11" s="110">
        <v>16</v>
      </c>
      <c r="H11" s="110">
        <v>1</v>
      </c>
      <c r="I11" s="110">
        <v>25</v>
      </c>
      <c r="J11" s="110">
        <v>100</v>
      </c>
      <c r="K11" s="110">
        <v>144</v>
      </c>
    </row>
    <row r="12" spans="1:11" s="5" customFormat="1" ht="11.25" customHeight="1">
      <c r="A12" s="125" t="s">
        <v>141</v>
      </c>
      <c r="B12" s="110">
        <v>1140</v>
      </c>
      <c r="C12" s="110">
        <v>228</v>
      </c>
      <c r="D12" s="110">
        <v>50</v>
      </c>
      <c r="E12" s="110">
        <v>14</v>
      </c>
      <c r="F12" s="110">
        <v>15</v>
      </c>
      <c r="G12" s="110">
        <v>7</v>
      </c>
      <c r="H12" s="110">
        <v>5</v>
      </c>
      <c r="I12" s="110">
        <v>53</v>
      </c>
      <c r="J12" s="110">
        <v>80</v>
      </c>
      <c r="K12" s="110">
        <v>128</v>
      </c>
    </row>
    <row r="13" spans="1:11" s="5" customFormat="1" ht="11.25" customHeight="1">
      <c r="A13" s="125" t="s">
        <v>142</v>
      </c>
      <c r="B13" s="110">
        <v>1032</v>
      </c>
      <c r="C13" s="110">
        <v>204</v>
      </c>
      <c r="D13" s="110">
        <v>42</v>
      </c>
      <c r="E13" s="110">
        <v>14</v>
      </c>
      <c r="F13" s="110">
        <v>17</v>
      </c>
      <c r="G13" s="110">
        <v>11</v>
      </c>
      <c r="H13" s="110">
        <v>3</v>
      </c>
      <c r="I13" s="110">
        <v>37</v>
      </c>
      <c r="J13" s="110">
        <v>59</v>
      </c>
      <c r="K13" s="110">
        <v>92</v>
      </c>
    </row>
    <row r="14" spans="1:11" s="5" customFormat="1" ht="11.25" customHeight="1">
      <c r="A14" s="125" t="s">
        <v>143</v>
      </c>
      <c r="B14" s="110">
        <v>1021</v>
      </c>
      <c r="C14" s="110">
        <v>194</v>
      </c>
      <c r="D14" s="110">
        <v>34</v>
      </c>
      <c r="E14" s="110">
        <v>9</v>
      </c>
      <c r="F14" s="110">
        <v>17</v>
      </c>
      <c r="G14" s="110">
        <v>8</v>
      </c>
      <c r="H14" s="110">
        <v>1</v>
      </c>
      <c r="I14" s="110">
        <v>17</v>
      </c>
      <c r="J14" s="110">
        <v>47</v>
      </c>
      <c r="K14" s="110">
        <v>109</v>
      </c>
    </row>
    <row r="15" spans="1:11" s="5" customFormat="1" ht="11.25" customHeight="1">
      <c r="A15" s="125" t="s">
        <v>144</v>
      </c>
      <c r="B15" s="110">
        <v>1088</v>
      </c>
      <c r="C15" s="110">
        <v>173</v>
      </c>
      <c r="D15" s="110">
        <v>45</v>
      </c>
      <c r="E15" s="110">
        <v>7</v>
      </c>
      <c r="F15" s="110">
        <v>17</v>
      </c>
      <c r="G15" s="110">
        <v>11</v>
      </c>
      <c r="H15" s="110">
        <v>2</v>
      </c>
      <c r="I15" s="110">
        <v>16</v>
      </c>
      <c r="J15" s="110">
        <v>52</v>
      </c>
      <c r="K15" s="110">
        <v>115</v>
      </c>
    </row>
    <row r="16" spans="1:11" s="5" customFormat="1" ht="11.25" customHeight="1">
      <c r="A16" s="125" t="s">
        <v>145</v>
      </c>
      <c r="B16" s="110">
        <v>974</v>
      </c>
      <c r="C16" s="110">
        <v>154</v>
      </c>
      <c r="D16" s="110">
        <v>59</v>
      </c>
      <c r="E16" s="110">
        <v>10</v>
      </c>
      <c r="F16" s="110">
        <v>15</v>
      </c>
      <c r="G16" s="110">
        <v>14</v>
      </c>
      <c r="H16" s="110">
        <v>5</v>
      </c>
      <c r="I16" s="110">
        <v>5</v>
      </c>
      <c r="J16" s="110">
        <v>31</v>
      </c>
      <c r="K16" s="110">
        <v>113</v>
      </c>
    </row>
    <row r="17" spans="1:11" s="5" customFormat="1" ht="11.25" customHeight="1">
      <c r="A17" s="125" t="s">
        <v>146</v>
      </c>
      <c r="B17" s="110">
        <v>1005</v>
      </c>
      <c r="C17" s="110">
        <v>168</v>
      </c>
      <c r="D17" s="110">
        <v>32</v>
      </c>
      <c r="E17" s="110">
        <v>5</v>
      </c>
      <c r="F17" s="110">
        <v>6</v>
      </c>
      <c r="G17" s="110">
        <v>3</v>
      </c>
      <c r="H17" s="110">
        <v>4</v>
      </c>
      <c r="I17" s="110">
        <v>20</v>
      </c>
      <c r="J17" s="110">
        <v>35</v>
      </c>
      <c r="K17" s="110">
        <v>147</v>
      </c>
    </row>
    <row r="18" spans="1:11" s="5" customFormat="1" ht="11.25" customHeight="1">
      <c r="A18" s="125" t="s">
        <v>147</v>
      </c>
      <c r="B18" s="110">
        <v>1166</v>
      </c>
      <c r="C18" s="110">
        <v>230</v>
      </c>
      <c r="D18" s="110">
        <v>28</v>
      </c>
      <c r="E18" s="110">
        <v>14</v>
      </c>
      <c r="F18" s="110">
        <v>17</v>
      </c>
      <c r="G18" s="110">
        <v>10</v>
      </c>
      <c r="H18" s="110">
        <v>7</v>
      </c>
      <c r="I18" s="110">
        <v>25</v>
      </c>
      <c r="J18" s="110">
        <v>28</v>
      </c>
      <c r="K18" s="110">
        <v>148</v>
      </c>
    </row>
    <row r="19" spans="1:11" s="5" customFormat="1" ht="11.25" customHeight="1">
      <c r="A19" s="125" t="s">
        <v>148</v>
      </c>
      <c r="B19" s="110">
        <v>1293</v>
      </c>
      <c r="C19" s="110">
        <v>284</v>
      </c>
      <c r="D19" s="110">
        <v>37</v>
      </c>
      <c r="E19" s="110">
        <v>14</v>
      </c>
      <c r="F19" s="110">
        <v>17</v>
      </c>
      <c r="G19" s="110">
        <v>19</v>
      </c>
      <c r="H19" s="110">
        <v>16</v>
      </c>
      <c r="I19" s="110">
        <v>32</v>
      </c>
      <c r="J19" s="110">
        <v>36</v>
      </c>
      <c r="K19" s="110">
        <v>118</v>
      </c>
    </row>
    <row r="20" spans="1:11" s="5" customFormat="1" ht="20.25" customHeight="1">
      <c r="A20" s="125" t="str">
        <f>+'COO-E1'!A20</f>
        <v>2014: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25" t="str">
        <f>+'COO-E1'!A21</f>
        <v>(Ene-Sep)</v>
      </c>
      <c r="B21" s="110">
        <v>1002</v>
      </c>
      <c r="C21" s="110">
        <v>229</v>
      </c>
      <c r="D21" s="110">
        <v>29</v>
      </c>
      <c r="E21" s="110">
        <v>10</v>
      </c>
      <c r="F21" s="110">
        <v>13</v>
      </c>
      <c r="G21" s="110">
        <v>16</v>
      </c>
      <c r="H21" s="110">
        <v>16</v>
      </c>
      <c r="I21" s="110">
        <v>9</v>
      </c>
      <c r="J21" s="110">
        <v>28</v>
      </c>
      <c r="K21" s="110">
        <v>89</v>
      </c>
    </row>
    <row r="22" spans="1:11" s="5" customFormat="1" ht="20.25" customHeight="1">
      <c r="A22" s="125" t="str">
        <f>+'COO-E1'!A22</f>
        <v>2015: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125" t="str">
        <f>+'COO-E1'!A23</f>
        <v>(Ene-Sep)</v>
      </c>
      <c r="B23" s="110">
        <v>999</v>
      </c>
      <c r="C23" s="110">
        <v>181</v>
      </c>
      <c r="D23" s="110">
        <v>33</v>
      </c>
      <c r="E23" s="110">
        <v>14</v>
      </c>
      <c r="F23" s="110">
        <v>10</v>
      </c>
      <c r="G23" s="110">
        <v>13</v>
      </c>
      <c r="H23" s="110">
        <v>12</v>
      </c>
      <c r="I23" s="110">
        <v>18</v>
      </c>
      <c r="J23" s="110">
        <v>19</v>
      </c>
      <c r="K23" s="110">
        <v>76</v>
      </c>
    </row>
    <row r="24" spans="1:11" s="5" customFormat="1" ht="20.25" customHeight="1">
      <c r="A24" s="125" t="s">
        <v>75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25" t="s">
        <v>149</v>
      </c>
      <c r="B25" s="110">
        <v>103</v>
      </c>
      <c r="C25" s="110">
        <v>19</v>
      </c>
      <c r="D25" s="110">
        <v>5</v>
      </c>
      <c r="E25" s="110">
        <v>2</v>
      </c>
      <c r="F25" s="110">
        <v>1</v>
      </c>
      <c r="G25" s="110">
        <v>3</v>
      </c>
      <c r="H25" s="110">
        <v>2</v>
      </c>
      <c r="I25" s="110">
        <v>0</v>
      </c>
      <c r="J25" s="110">
        <v>2</v>
      </c>
      <c r="K25" s="110">
        <v>11</v>
      </c>
    </row>
    <row r="26" spans="1:11" s="5" customFormat="1" ht="11.25" customHeight="1">
      <c r="A26" s="125" t="s">
        <v>150</v>
      </c>
      <c r="B26" s="110">
        <v>123</v>
      </c>
      <c r="C26" s="110">
        <v>24</v>
      </c>
      <c r="D26" s="110">
        <v>7</v>
      </c>
      <c r="E26" s="110">
        <v>3</v>
      </c>
      <c r="F26" s="110">
        <v>1</v>
      </c>
      <c r="G26" s="110">
        <v>1</v>
      </c>
      <c r="H26" s="110">
        <v>0</v>
      </c>
      <c r="I26" s="110">
        <v>1</v>
      </c>
      <c r="J26" s="110">
        <v>6</v>
      </c>
      <c r="K26" s="110">
        <v>9</v>
      </c>
    </row>
    <row r="27" spans="1:11" s="5" customFormat="1" ht="11.25" customHeight="1">
      <c r="A27" s="125" t="s">
        <v>151</v>
      </c>
      <c r="B27" s="110">
        <v>126</v>
      </c>
      <c r="C27" s="110">
        <v>15</v>
      </c>
      <c r="D27" s="110">
        <v>8</v>
      </c>
      <c r="E27" s="110">
        <v>1</v>
      </c>
      <c r="F27" s="110">
        <v>4</v>
      </c>
      <c r="G27" s="110">
        <v>4</v>
      </c>
      <c r="H27" s="110">
        <v>3</v>
      </c>
      <c r="I27" s="110">
        <v>1</v>
      </c>
      <c r="J27" s="110">
        <v>3</v>
      </c>
      <c r="K27" s="110">
        <v>13</v>
      </c>
    </row>
    <row r="28" spans="1:11" s="5" customFormat="1" ht="11.25" customHeight="1">
      <c r="A28" s="125" t="s">
        <v>152</v>
      </c>
      <c r="B28" s="110">
        <v>135</v>
      </c>
      <c r="C28" s="110">
        <v>25</v>
      </c>
      <c r="D28" s="110">
        <v>2</v>
      </c>
      <c r="E28" s="110">
        <v>1</v>
      </c>
      <c r="F28" s="110">
        <v>2</v>
      </c>
      <c r="G28" s="110">
        <v>6</v>
      </c>
      <c r="H28" s="110">
        <v>1</v>
      </c>
      <c r="I28" s="110">
        <v>0</v>
      </c>
      <c r="J28" s="110">
        <v>6</v>
      </c>
      <c r="K28" s="110">
        <v>13</v>
      </c>
    </row>
    <row r="29" spans="1:11" s="5" customFormat="1" ht="11.25" customHeight="1">
      <c r="A29" s="125" t="s">
        <v>153</v>
      </c>
      <c r="B29" s="110">
        <v>142</v>
      </c>
      <c r="C29" s="110">
        <v>41</v>
      </c>
      <c r="D29" s="110">
        <v>1</v>
      </c>
      <c r="E29" s="110">
        <v>2</v>
      </c>
      <c r="F29" s="110">
        <v>2</v>
      </c>
      <c r="G29" s="110">
        <v>1</v>
      </c>
      <c r="H29" s="110">
        <v>1</v>
      </c>
      <c r="I29" s="110">
        <v>0</v>
      </c>
      <c r="J29" s="110">
        <v>4</v>
      </c>
      <c r="K29" s="110">
        <v>14</v>
      </c>
    </row>
    <row r="30" spans="1:11" s="5" customFormat="1" ht="11.25" customHeight="1">
      <c r="A30" s="125" t="s">
        <v>154</v>
      </c>
      <c r="B30" s="110">
        <v>105</v>
      </c>
      <c r="C30" s="110">
        <v>37</v>
      </c>
      <c r="D30" s="110">
        <v>2</v>
      </c>
      <c r="E30" s="110">
        <v>0</v>
      </c>
      <c r="F30" s="110">
        <v>3</v>
      </c>
      <c r="G30" s="110">
        <v>0</v>
      </c>
      <c r="H30" s="110">
        <v>1</v>
      </c>
      <c r="I30" s="110">
        <v>1</v>
      </c>
      <c r="J30" s="110">
        <v>1</v>
      </c>
      <c r="K30" s="110">
        <v>9</v>
      </c>
    </row>
    <row r="31" spans="1:11" s="5" customFormat="1" ht="11.25" customHeight="1">
      <c r="A31" s="125" t="s">
        <v>155</v>
      </c>
      <c r="B31" s="110">
        <v>112</v>
      </c>
      <c r="C31" s="110">
        <v>34</v>
      </c>
      <c r="D31" s="110">
        <v>2</v>
      </c>
      <c r="E31" s="110">
        <v>0</v>
      </c>
      <c r="F31" s="110">
        <v>0</v>
      </c>
      <c r="G31" s="110">
        <v>0</v>
      </c>
      <c r="H31" s="110">
        <v>2</v>
      </c>
      <c r="I31" s="110">
        <v>1</v>
      </c>
      <c r="J31" s="110">
        <v>3</v>
      </c>
      <c r="K31" s="110">
        <v>7</v>
      </c>
    </row>
    <row r="32" spans="1:11" s="5" customFormat="1" ht="11.25" customHeight="1">
      <c r="A32" s="125" t="s">
        <v>156</v>
      </c>
      <c r="B32" s="110">
        <v>66</v>
      </c>
      <c r="C32" s="110">
        <v>7</v>
      </c>
      <c r="D32" s="110">
        <v>2</v>
      </c>
      <c r="E32" s="110">
        <v>1</v>
      </c>
      <c r="F32" s="110">
        <v>0</v>
      </c>
      <c r="G32" s="110">
        <v>0</v>
      </c>
      <c r="H32" s="110">
        <v>1</v>
      </c>
      <c r="I32" s="110">
        <v>3</v>
      </c>
      <c r="J32" s="110">
        <v>2</v>
      </c>
      <c r="K32" s="110">
        <v>6</v>
      </c>
    </row>
    <row r="33" spans="1:11" s="5" customFormat="1" ht="11.25" customHeight="1">
      <c r="A33" s="125" t="s">
        <v>157</v>
      </c>
      <c r="B33" s="110">
        <v>90</v>
      </c>
      <c r="C33" s="110">
        <v>27</v>
      </c>
      <c r="D33" s="110">
        <v>0</v>
      </c>
      <c r="E33" s="110">
        <v>0</v>
      </c>
      <c r="F33" s="110">
        <v>0</v>
      </c>
      <c r="G33" s="110">
        <v>1</v>
      </c>
      <c r="H33" s="110">
        <v>5</v>
      </c>
      <c r="I33" s="110">
        <v>2</v>
      </c>
      <c r="J33" s="110">
        <v>1</v>
      </c>
      <c r="K33" s="110">
        <v>7</v>
      </c>
    </row>
    <row r="34" spans="1:11" s="5" customFormat="1" ht="11.25" customHeight="1">
      <c r="A34" s="125" t="s">
        <v>158</v>
      </c>
      <c r="B34" s="110">
        <v>117</v>
      </c>
      <c r="C34" s="110">
        <v>22</v>
      </c>
      <c r="D34" s="110">
        <v>2</v>
      </c>
      <c r="E34" s="110">
        <v>3</v>
      </c>
      <c r="F34" s="110">
        <v>1</v>
      </c>
      <c r="G34" s="110">
        <v>1</v>
      </c>
      <c r="H34" s="110">
        <v>0</v>
      </c>
      <c r="I34" s="110">
        <v>12</v>
      </c>
      <c r="J34" s="110">
        <v>2</v>
      </c>
      <c r="K34" s="110">
        <v>12</v>
      </c>
    </row>
    <row r="35" spans="1:11" s="5" customFormat="1" ht="11.25" customHeight="1">
      <c r="A35" s="125" t="s">
        <v>159</v>
      </c>
      <c r="B35" s="110">
        <v>91</v>
      </c>
      <c r="C35" s="110">
        <v>18</v>
      </c>
      <c r="D35" s="110">
        <v>3</v>
      </c>
      <c r="E35" s="110">
        <v>1</v>
      </c>
      <c r="F35" s="110">
        <v>2</v>
      </c>
      <c r="G35" s="110">
        <v>1</v>
      </c>
      <c r="H35" s="110">
        <v>0</v>
      </c>
      <c r="I35" s="110">
        <v>8</v>
      </c>
      <c r="J35" s="110">
        <v>4</v>
      </c>
      <c r="K35" s="110">
        <v>10</v>
      </c>
    </row>
    <row r="36" spans="1:11" s="5" customFormat="1" ht="11.25" customHeight="1">
      <c r="A36" s="125" t="s">
        <v>160</v>
      </c>
      <c r="B36" s="110">
        <v>83</v>
      </c>
      <c r="C36" s="110">
        <v>15</v>
      </c>
      <c r="D36" s="110">
        <v>3</v>
      </c>
      <c r="E36" s="110">
        <v>0</v>
      </c>
      <c r="F36" s="110">
        <v>1</v>
      </c>
      <c r="G36" s="110">
        <v>1</v>
      </c>
      <c r="H36" s="110">
        <v>0</v>
      </c>
      <c r="I36" s="110">
        <v>3</v>
      </c>
      <c r="J36" s="110">
        <v>2</v>
      </c>
      <c r="K36" s="110">
        <v>7</v>
      </c>
    </row>
    <row r="37" spans="1:11" s="5" customFormat="1" ht="20.25" customHeight="1">
      <c r="A37" s="125" t="s">
        <v>165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25" t="s">
        <v>149</v>
      </c>
      <c r="B38" s="110">
        <v>102</v>
      </c>
      <c r="C38" s="110">
        <v>18</v>
      </c>
      <c r="D38" s="110">
        <v>7</v>
      </c>
      <c r="E38" s="110">
        <v>0</v>
      </c>
      <c r="F38" s="110">
        <v>1</v>
      </c>
      <c r="G38" s="110">
        <v>1</v>
      </c>
      <c r="H38" s="110">
        <v>0</v>
      </c>
      <c r="I38" s="110">
        <v>2</v>
      </c>
      <c r="J38" s="110">
        <v>3</v>
      </c>
      <c r="K38" s="110">
        <v>10</v>
      </c>
    </row>
    <row r="39" spans="1:11" s="5" customFormat="1" ht="11.25" customHeight="1">
      <c r="A39" s="125" t="s">
        <v>150</v>
      </c>
      <c r="B39" s="110">
        <v>123</v>
      </c>
      <c r="C39" s="110">
        <v>20</v>
      </c>
      <c r="D39" s="110">
        <v>2</v>
      </c>
      <c r="E39" s="110">
        <v>0</v>
      </c>
      <c r="F39" s="110">
        <v>1</v>
      </c>
      <c r="G39" s="110">
        <v>0</v>
      </c>
      <c r="H39" s="110">
        <v>2</v>
      </c>
      <c r="I39" s="110">
        <v>3</v>
      </c>
      <c r="J39" s="110">
        <v>4</v>
      </c>
      <c r="K39" s="110">
        <v>12</v>
      </c>
    </row>
    <row r="40" spans="1:11" s="5" customFormat="1" ht="11.25" customHeight="1">
      <c r="A40" s="125" t="s">
        <v>151</v>
      </c>
      <c r="B40" s="110">
        <v>135</v>
      </c>
      <c r="C40" s="110">
        <v>27</v>
      </c>
      <c r="D40" s="110">
        <v>5</v>
      </c>
      <c r="E40" s="110">
        <v>1</v>
      </c>
      <c r="F40" s="110">
        <v>2</v>
      </c>
      <c r="G40" s="110">
        <v>4</v>
      </c>
      <c r="H40" s="110">
        <v>0</v>
      </c>
      <c r="I40" s="110">
        <v>5</v>
      </c>
      <c r="J40" s="110">
        <v>3</v>
      </c>
      <c r="K40" s="110">
        <v>10</v>
      </c>
    </row>
    <row r="41" spans="1:11" s="5" customFormat="1" ht="11.25" customHeight="1">
      <c r="A41" s="125" t="str">
        <f>+'COO-E1'!A41</f>
        <v>Abril</v>
      </c>
      <c r="B41" s="110">
        <v>133</v>
      </c>
      <c r="C41" s="110">
        <v>28</v>
      </c>
      <c r="D41" s="110">
        <v>3</v>
      </c>
      <c r="E41" s="110">
        <v>1</v>
      </c>
      <c r="F41" s="110">
        <v>1</v>
      </c>
      <c r="G41" s="110">
        <v>1</v>
      </c>
      <c r="H41" s="110">
        <v>1</v>
      </c>
      <c r="I41" s="110">
        <v>1</v>
      </c>
      <c r="J41" s="110" t="s">
        <v>173</v>
      </c>
      <c r="K41" s="110">
        <v>13</v>
      </c>
    </row>
    <row r="42" spans="1:11" s="5" customFormat="1" ht="11.25" customHeight="1">
      <c r="A42" s="125" t="str">
        <f>+'COO-E1'!A42</f>
        <v>Mayo</v>
      </c>
      <c r="B42" s="110">
        <v>123</v>
      </c>
      <c r="C42" s="110">
        <v>21</v>
      </c>
      <c r="D42" s="110">
        <v>4</v>
      </c>
      <c r="E42" s="110">
        <v>1</v>
      </c>
      <c r="F42" s="110">
        <v>1</v>
      </c>
      <c r="G42" s="110" t="s">
        <v>173</v>
      </c>
      <c r="H42" s="110">
        <v>1</v>
      </c>
      <c r="I42" s="110">
        <v>3</v>
      </c>
      <c r="J42" s="110" t="s">
        <v>173</v>
      </c>
      <c r="K42" s="110">
        <v>6</v>
      </c>
    </row>
    <row r="43" spans="1:11" s="5" customFormat="1" ht="11.25" customHeight="1">
      <c r="A43" s="125" t="str">
        <f>+'COO-E1'!A43</f>
        <v>Junio</v>
      </c>
      <c r="B43" s="110">
        <v>106</v>
      </c>
      <c r="C43" s="110">
        <v>15</v>
      </c>
      <c r="D43" s="110">
        <v>4</v>
      </c>
      <c r="E43" s="110">
        <v>3</v>
      </c>
      <c r="F43" s="110">
        <v>4</v>
      </c>
      <c r="G43" s="110">
        <v>5</v>
      </c>
      <c r="H43" s="110">
        <v>8</v>
      </c>
      <c r="I43" s="110">
        <v>1</v>
      </c>
      <c r="J43" s="110">
        <v>3</v>
      </c>
      <c r="K43" s="110">
        <v>4</v>
      </c>
    </row>
    <row r="44" spans="1:11" s="5" customFormat="1" ht="11.25" customHeight="1">
      <c r="A44" s="125" t="s">
        <v>155</v>
      </c>
      <c r="B44" s="110">
        <v>108</v>
      </c>
      <c r="C44" s="110">
        <v>20</v>
      </c>
      <c r="D44" s="110">
        <v>5</v>
      </c>
      <c r="E44" s="110">
        <v>3</v>
      </c>
      <c r="F44" s="110" t="s">
        <v>173</v>
      </c>
      <c r="G44" s="110">
        <v>1</v>
      </c>
      <c r="H44" s="110" t="s">
        <v>173</v>
      </c>
      <c r="I44" s="110" t="s">
        <v>173</v>
      </c>
      <c r="J44" s="110">
        <v>3</v>
      </c>
      <c r="K44" s="110">
        <v>7</v>
      </c>
    </row>
    <row r="45" spans="1:11" s="5" customFormat="1" ht="11.25" customHeight="1">
      <c r="A45" s="125" t="s">
        <v>156</v>
      </c>
      <c r="B45" s="110">
        <v>72</v>
      </c>
      <c r="C45" s="110">
        <v>21</v>
      </c>
      <c r="D45" s="110">
        <v>2</v>
      </c>
      <c r="E45" s="110">
        <v>1</v>
      </c>
      <c r="F45" s="110" t="s">
        <v>173</v>
      </c>
      <c r="G45" s="110" t="s">
        <v>173</v>
      </c>
      <c r="H45" s="110" t="s">
        <v>173</v>
      </c>
      <c r="I45" s="110">
        <v>2</v>
      </c>
      <c r="J45" s="110">
        <v>3</v>
      </c>
      <c r="K45" s="110">
        <v>7</v>
      </c>
    </row>
    <row r="46" spans="1:11" s="5" customFormat="1" ht="11.25" customHeight="1">
      <c r="A46" s="125" t="s">
        <v>157</v>
      </c>
      <c r="B46" s="110">
        <v>97</v>
      </c>
      <c r="C46" s="110">
        <v>11</v>
      </c>
      <c r="D46" s="110">
        <v>1</v>
      </c>
      <c r="E46" s="110">
        <v>4</v>
      </c>
      <c r="F46" s="110" t="s">
        <v>173</v>
      </c>
      <c r="G46" s="110">
        <v>1</v>
      </c>
      <c r="H46" s="110" t="s">
        <v>173</v>
      </c>
      <c r="I46" s="110">
        <v>1</v>
      </c>
      <c r="J46" s="110" t="s">
        <v>173</v>
      </c>
      <c r="K46" s="110">
        <v>7</v>
      </c>
    </row>
    <row r="47" spans="1:11" s="5" customFormat="1" ht="11.25" customHeight="1">
      <c r="A47" s="97" t="s">
        <v>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9.0039062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7" customWidth="1"/>
  </cols>
  <sheetData>
    <row r="1" spans="1:11" s="26" customFormat="1" ht="15.75" customHeight="1">
      <c r="A1" s="130" t="s">
        <v>123</v>
      </c>
      <c r="B1" s="131"/>
      <c r="C1" s="131"/>
      <c r="D1" s="131"/>
      <c r="E1" s="25"/>
      <c r="F1" s="25"/>
      <c r="K1" s="92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2" t="s">
        <v>172</v>
      </c>
      <c r="B5" s="133"/>
      <c r="C5" s="133"/>
      <c r="D5" s="133"/>
      <c r="E5" s="133"/>
      <c r="F5" s="133"/>
      <c r="G5" s="133"/>
      <c r="K5" s="93" t="s">
        <v>171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99</v>
      </c>
      <c r="C8" s="38" t="s">
        <v>71</v>
      </c>
      <c r="D8" s="38" t="s">
        <v>72</v>
      </c>
      <c r="E8" s="38" t="s">
        <v>104</v>
      </c>
      <c r="F8" s="38" t="s">
        <v>105</v>
      </c>
      <c r="G8" s="38" t="s">
        <v>97</v>
      </c>
      <c r="H8" s="38" t="s">
        <v>108</v>
      </c>
      <c r="I8" s="38" t="s">
        <v>98</v>
      </c>
      <c r="J8" s="38" t="s">
        <v>130</v>
      </c>
      <c r="K8" s="38" t="s">
        <v>131</v>
      </c>
    </row>
    <row r="9" spans="1:11" ht="11.25" customHeight="1">
      <c r="A9" s="27"/>
      <c r="B9" s="27" t="s">
        <v>3</v>
      </c>
      <c r="C9" s="27" t="s">
        <v>3</v>
      </c>
      <c r="D9" s="27" t="s">
        <v>3</v>
      </c>
      <c r="E9" s="27" t="s">
        <v>3</v>
      </c>
      <c r="F9" s="27"/>
      <c r="G9" s="27"/>
      <c r="H9" s="27"/>
      <c r="I9" s="27"/>
      <c r="J9" s="27"/>
      <c r="K9" s="27"/>
    </row>
    <row r="10" spans="1:11" s="5" customFormat="1" ht="11.25" customHeight="1">
      <c r="A10" s="125" t="s">
        <v>139</v>
      </c>
      <c r="B10" s="110">
        <v>202</v>
      </c>
      <c r="C10" s="110">
        <v>20</v>
      </c>
      <c r="D10" s="110">
        <v>36</v>
      </c>
      <c r="E10" s="110">
        <v>140</v>
      </c>
      <c r="F10" s="110">
        <v>169</v>
      </c>
      <c r="G10" s="110">
        <v>10</v>
      </c>
      <c r="H10" s="110">
        <v>83</v>
      </c>
      <c r="I10" s="110">
        <v>10</v>
      </c>
      <c r="J10" s="110">
        <v>3</v>
      </c>
      <c r="K10" s="110">
        <v>46</v>
      </c>
    </row>
    <row r="11" spans="1:11" s="5" customFormat="1" ht="11.25" customHeight="1">
      <c r="A11" s="125" t="s">
        <v>140</v>
      </c>
      <c r="B11" s="110">
        <v>142</v>
      </c>
      <c r="C11" s="110">
        <v>20</v>
      </c>
      <c r="D11" s="110">
        <v>36</v>
      </c>
      <c r="E11" s="110">
        <v>163</v>
      </c>
      <c r="F11" s="110">
        <v>164</v>
      </c>
      <c r="G11" s="110">
        <v>14</v>
      </c>
      <c r="H11" s="110">
        <v>62</v>
      </c>
      <c r="I11" s="110">
        <v>8</v>
      </c>
      <c r="J11" s="110">
        <v>5</v>
      </c>
      <c r="K11" s="110">
        <v>46</v>
      </c>
    </row>
    <row r="12" spans="1:11" s="5" customFormat="1" ht="11.25" customHeight="1">
      <c r="A12" s="125" t="s">
        <v>141</v>
      </c>
      <c r="B12" s="110">
        <v>120</v>
      </c>
      <c r="C12" s="110">
        <v>25</v>
      </c>
      <c r="D12" s="110">
        <v>32</v>
      </c>
      <c r="E12" s="110">
        <v>119</v>
      </c>
      <c r="F12" s="110">
        <v>149</v>
      </c>
      <c r="G12" s="110">
        <v>21</v>
      </c>
      <c r="H12" s="110">
        <v>63</v>
      </c>
      <c r="I12" s="110">
        <v>2</v>
      </c>
      <c r="J12" s="110">
        <v>1</v>
      </c>
      <c r="K12" s="110">
        <v>28</v>
      </c>
    </row>
    <row r="13" spans="1:11" s="5" customFormat="1" ht="11.25" customHeight="1">
      <c r="A13" s="125" t="s">
        <v>142</v>
      </c>
      <c r="B13" s="110">
        <v>108</v>
      </c>
      <c r="C13" s="110">
        <v>19</v>
      </c>
      <c r="D13" s="110">
        <v>47</v>
      </c>
      <c r="E13" s="110">
        <v>104</v>
      </c>
      <c r="F13" s="110">
        <v>120</v>
      </c>
      <c r="G13" s="110">
        <v>25</v>
      </c>
      <c r="H13" s="110">
        <v>73</v>
      </c>
      <c r="I13" s="110">
        <v>7</v>
      </c>
      <c r="J13" s="110">
        <v>2</v>
      </c>
      <c r="K13" s="110">
        <v>48</v>
      </c>
    </row>
    <row r="14" spans="1:11" s="5" customFormat="1" ht="11.25" customHeight="1">
      <c r="A14" s="125" t="s">
        <v>143</v>
      </c>
      <c r="B14" s="110">
        <v>107</v>
      </c>
      <c r="C14" s="110">
        <v>14</v>
      </c>
      <c r="D14" s="110">
        <v>39</v>
      </c>
      <c r="E14" s="110">
        <v>99</v>
      </c>
      <c r="F14" s="110">
        <v>134</v>
      </c>
      <c r="G14" s="110">
        <v>28</v>
      </c>
      <c r="H14" s="110">
        <v>131</v>
      </c>
      <c r="I14" s="110">
        <v>8</v>
      </c>
      <c r="J14" s="110">
        <v>0</v>
      </c>
      <c r="K14" s="110">
        <v>25</v>
      </c>
    </row>
    <row r="15" spans="1:11" s="5" customFormat="1" ht="11.25" customHeight="1">
      <c r="A15" s="125" t="s">
        <v>144</v>
      </c>
      <c r="B15" s="110">
        <v>104</v>
      </c>
      <c r="C15" s="110">
        <v>17</v>
      </c>
      <c r="D15" s="110">
        <v>41</v>
      </c>
      <c r="E15" s="110">
        <v>135</v>
      </c>
      <c r="F15" s="110">
        <v>137</v>
      </c>
      <c r="G15" s="110">
        <v>18</v>
      </c>
      <c r="H15" s="110">
        <v>161</v>
      </c>
      <c r="I15" s="110">
        <v>11</v>
      </c>
      <c r="J15" s="110">
        <v>1</v>
      </c>
      <c r="K15" s="110">
        <v>25</v>
      </c>
    </row>
    <row r="16" spans="1:11" s="5" customFormat="1" ht="11.25" customHeight="1">
      <c r="A16" s="125" t="s">
        <v>145</v>
      </c>
      <c r="B16" s="110">
        <v>93</v>
      </c>
      <c r="C16" s="110">
        <v>19</v>
      </c>
      <c r="D16" s="110">
        <v>47</v>
      </c>
      <c r="E16" s="110">
        <v>109</v>
      </c>
      <c r="F16" s="110">
        <v>82</v>
      </c>
      <c r="G16" s="110">
        <v>16</v>
      </c>
      <c r="H16" s="110">
        <v>150</v>
      </c>
      <c r="I16" s="110">
        <v>13</v>
      </c>
      <c r="J16" s="110">
        <v>1</v>
      </c>
      <c r="K16" s="110">
        <v>38</v>
      </c>
    </row>
    <row r="17" spans="1:11" s="5" customFormat="1" ht="11.25" customHeight="1">
      <c r="A17" s="125" t="s">
        <v>146</v>
      </c>
      <c r="B17" s="110">
        <v>97</v>
      </c>
      <c r="C17" s="110">
        <v>22</v>
      </c>
      <c r="D17" s="110">
        <v>51</v>
      </c>
      <c r="E17" s="110">
        <v>83</v>
      </c>
      <c r="F17" s="110">
        <v>80</v>
      </c>
      <c r="G17" s="110">
        <v>16</v>
      </c>
      <c r="H17" s="110">
        <v>200</v>
      </c>
      <c r="I17" s="110">
        <v>11</v>
      </c>
      <c r="J17" s="110">
        <v>0</v>
      </c>
      <c r="K17" s="110">
        <v>25</v>
      </c>
    </row>
    <row r="18" spans="1:11" s="5" customFormat="1" ht="11.25" customHeight="1">
      <c r="A18" s="125" t="s">
        <v>147</v>
      </c>
      <c r="B18" s="110">
        <v>123</v>
      </c>
      <c r="C18" s="110">
        <v>33</v>
      </c>
      <c r="D18" s="110">
        <v>60</v>
      </c>
      <c r="E18" s="110">
        <v>86</v>
      </c>
      <c r="F18" s="110">
        <v>86</v>
      </c>
      <c r="G18" s="110">
        <v>33</v>
      </c>
      <c r="H18" s="110">
        <v>196</v>
      </c>
      <c r="I18" s="110">
        <v>9</v>
      </c>
      <c r="J18" s="110">
        <v>0</v>
      </c>
      <c r="K18" s="110">
        <v>33</v>
      </c>
    </row>
    <row r="19" spans="1:11" s="5" customFormat="1" ht="11.25" customHeight="1">
      <c r="A19" s="125" t="s">
        <v>148</v>
      </c>
      <c r="B19" s="110">
        <v>132</v>
      </c>
      <c r="C19" s="110">
        <v>29</v>
      </c>
      <c r="D19" s="110">
        <v>69</v>
      </c>
      <c r="E19" s="110">
        <v>108</v>
      </c>
      <c r="F19" s="110">
        <v>132</v>
      </c>
      <c r="G19" s="110">
        <v>23</v>
      </c>
      <c r="H19" s="110">
        <v>193</v>
      </c>
      <c r="I19" s="110">
        <v>9</v>
      </c>
      <c r="J19" s="110">
        <v>2</v>
      </c>
      <c r="K19" s="110">
        <v>23</v>
      </c>
    </row>
    <row r="20" spans="1:11" s="5" customFormat="1" ht="20.25" customHeight="1">
      <c r="A20" s="125" t="str">
        <f>+'COO-E1'!A20</f>
        <v>2014: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25" t="str">
        <f>+'COO-E1'!A21</f>
        <v>(Ene-Sep)</v>
      </c>
      <c r="B21" s="110">
        <v>99</v>
      </c>
      <c r="C21" s="110">
        <v>19</v>
      </c>
      <c r="D21" s="110">
        <v>63</v>
      </c>
      <c r="E21" s="110">
        <v>78</v>
      </c>
      <c r="F21" s="110">
        <v>121</v>
      </c>
      <c r="G21" s="110">
        <v>15</v>
      </c>
      <c r="H21" s="110">
        <v>143</v>
      </c>
      <c r="I21" s="110">
        <v>6</v>
      </c>
      <c r="J21" s="110">
        <v>2</v>
      </c>
      <c r="K21" s="110">
        <v>17</v>
      </c>
    </row>
    <row r="22" spans="1:11" s="5" customFormat="1" ht="20.25" customHeight="1">
      <c r="A22" s="125" t="str">
        <f>+'COO-E1'!A22</f>
        <v>2015: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125" t="str">
        <f>+'COO-E1'!A23</f>
        <v>(Ene-Sep)</v>
      </c>
      <c r="B23" s="110">
        <v>122</v>
      </c>
      <c r="C23" s="110">
        <v>17</v>
      </c>
      <c r="D23" s="110">
        <v>53</v>
      </c>
      <c r="E23" s="110">
        <v>95</v>
      </c>
      <c r="F23" s="110">
        <v>138</v>
      </c>
      <c r="G23" s="110">
        <v>37</v>
      </c>
      <c r="H23" s="110">
        <v>135</v>
      </c>
      <c r="I23" s="110">
        <v>5</v>
      </c>
      <c r="J23" s="110">
        <v>2</v>
      </c>
      <c r="K23" s="110">
        <v>19</v>
      </c>
    </row>
    <row r="24" spans="1:11" s="5" customFormat="1" ht="20.25" customHeight="1">
      <c r="A24" s="125" t="s">
        <v>75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25" t="s">
        <v>149</v>
      </c>
      <c r="B25" s="110">
        <v>8</v>
      </c>
      <c r="C25" s="110">
        <v>3</v>
      </c>
      <c r="D25" s="110">
        <v>10</v>
      </c>
      <c r="E25" s="110">
        <v>7</v>
      </c>
      <c r="F25" s="110">
        <v>7</v>
      </c>
      <c r="G25" s="110">
        <v>1</v>
      </c>
      <c r="H25" s="110">
        <v>17</v>
      </c>
      <c r="I25" s="110">
        <v>4</v>
      </c>
      <c r="J25" s="110">
        <v>0</v>
      </c>
      <c r="K25" s="110">
        <v>1</v>
      </c>
    </row>
    <row r="26" spans="1:11" s="5" customFormat="1" ht="11.25" customHeight="1">
      <c r="A26" s="125" t="s">
        <v>150</v>
      </c>
      <c r="B26" s="110">
        <v>10</v>
      </c>
      <c r="C26" s="110">
        <v>3</v>
      </c>
      <c r="D26" s="110">
        <v>7</v>
      </c>
      <c r="E26" s="110">
        <v>9</v>
      </c>
      <c r="F26" s="110">
        <v>14</v>
      </c>
      <c r="G26" s="110">
        <v>3</v>
      </c>
      <c r="H26" s="110">
        <v>21</v>
      </c>
      <c r="I26" s="110">
        <v>2</v>
      </c>
      <c r="J26" s="110">
        <v>0</v>
      </c>
      <c r="K26" s="110">
        <v>2</v>
      </c>
    </row>
    <row r="27" spans="1:11" s="5" customFormat="1" ht="11.25" customHeight="1">
      <c r="A27" s="125" t="s">
        <v>151</v>
      </c>
      <c r="B27" s="110">
        <v>11</v>
      </c>
      <c r="C27" s="110">
        <v>1</v>
      </c>
      <c r="D27" s="110">
        <v>10</v>
      </c>
      <c r="E27" s="110">
        <v>14</v>
      </c>
      <c r="F27" s="110">
        <v>23</v>
      </c>
      <c r="G27" s="110">
        <v>0</v>
      </c>
      <c r="H27" s="110">
        <v>14</v>
      </c>
      <c r="I27" s="110">
        <v>0</v>
      </c>
      <c r="J27" s="110">
        <v>0</v>
      </c>
      <c r="K27" s="110">
        <v>1</v>
      </c>
    </row>
    <row r="28" spans="1:11" s="5" customFormat="1" ht="11.25" customHeight="1">
      <c r="A28" s="125" t="s">
        <v>152</v>
      </c>
      <c r="B28" s="110">
        <v>12</v>
      </c>
      <c r="C28" s="110">
        <v>3</v>
      </c>
      <c r="D28" s="110">
        <v>14</v>
      </c>
      <c r="E28" s="110">
        <v>13</v>
      </c>
      <c r="F28" s="110">
        <v>22</v>
      </c>
      <c r="G28" s="110">
        <v>2</v>
      </c>
      <c r="H28" s="110">
        <v>11</v>
      </c>
      <c r="I28" s="110">
        <v>0</v>
      </c>
      <c r="J28" s="110">
        <v>0</v>
      </c>
      <c r="K28" s="110">
        <v>2</v>
      </c>
    </row>
    <row r="29" spans="1:11" s="5" customFormat="1" ht="11.25" customHeight="1">
      <c r="A29" s="125" t="s">
        <v>153</v>
      </c>
      <c r="B29" s="110">
        <v>15</v>
      </c>
      <c r="C29" s="110">
        <v>3</v>
      </c>
      <c r="D29" s="110">
        <v>5</v>
      </c>
      <c r="E29" s="110">
        <v>11</v>
      </c>
      <c r="F29" s="110">
        <v>20</v>
      </c>
      <c r="G29" s="110">
        <v>0</v>
      </c>
      <c r="H29" s="110">
        <v>21</v>
      </c>
      <c r="I29" s="110">
        <v>0</v>
      </c>
      <c r="J29" s="110">
        <v>0</v>
      </c>
      <c r="K29" s="110">
        <v>1</v>
      </c>
    </row>
    <row r="30" spans="1:11" s="5" customFormat="1" ht="11.25" customHeight="1">
      <c r="A30" s="125" t="s">
        <v>154</v>
      </c>
      <c r="B30" s="110">
        <v>8</v>
      </c>
      <c r="C30" s="110">
        <v>2</v>
      </c>
      <c r="D30" s="110">
        <v>5</v>
      </c>
      <c r="E30" s="110">
        <v>6</v>
      </c>
      <c r="F30" s="110">
        <v>17</v>
      </c>
      <c r="G30" s="110">
        <v>0</v>
      </c>
      <c r="H30" s="110">
        <v>9</v>
      </c>
      <c r="I30" s="110">
        <v>0</v>
      </c>
      <c r="J30" s="110">
        <v>2</v>
      </c>
      <c r="K30" s="110">
        <v>2</v>
      </c>
    </row>
    <row r="31" spans="1:11" s="5" customFormat="1" ht="11.25" customHeight="1">
      <c r="A31" s="125" t="s">
        <v>155</v>
      </c>
      <c r="B31" s="110">
        <v>16</v>
      </c>
      <c r="C31" s="110">
        <v>2</v>
      </c>
      <c r="D31" s="110">
        <v>3</v>
      </c>
      <c r="E31" s="110">
        <v>4</v>
      </c>
      <c r="F31" s="110">
        <v>9</v>
      </c>
      <c r="G31" s="110">
        <v>3</v>
      </c>
      <c r="H31" s="110">
        <v>22</v>
      </c>
      <c r="I31" s="110">
        <v>0</v>
      </c>
      <c r="J31" s="110">
        <v>0</v>
      </c>
      <c r="K31" s="110">
        <v>4</v>
      </c>
    </row>
    <row r="32" spans="1:11" s="5" customFormat="1" ht="11.25" customHeight="1">
      <c r="A32" s="125" t="s">
        <v>156</v>
      </c>
      <c r="B32" s="110">
        <v>10</v>
      </c>
      <c r="C32" s="110">
        <v>1</v>
      </c>
      <c r="D32" s="110">
        <v>5</v>
      </c>
      <c r="E32" s="110">
        <v>7</v>
      </c>
      <c r="F32" s="110">
        <v>2</v>
      </c>
      <c r="G32" s="110">
        <v>3</v>
      </c>
      <c r="H32" s="110">
        <v>15</v>
      </c>
      <c r="I32" s="110">
        <v>0</v>
      </c>
      <c r="J32" s="110">
        <v>0</v>
      </c>
      <c r="K32" s="110">
        <v>1</v>
      </c>
    </row>
    <row r="33" spans="1:11" s="5" customFormat="1" ht="11.25" customHeight="1">
      <c r="A33" s="125" t="s">
        <v>157</v>
      </c>
      <c r="B33" s="110">
        <v>9</v>
      </c>
      <c r="C33" s="110">
        <v>1</v>
      </c>
      <c r="D33" s="110">
        <v>4</v>
      </c>
      <c r="E33" s="110">
        <v>7</v>
      </c>
      <c r="F33" s="110">
        <v>7</v>
      </c>
      <c r="G33" s="110">
        <v>3</v>
      </c>
      <c r="H33" s="110">
        <v>13</v>
      </c>
      <c r="I33" s="110">
        <v>0</v>
      </c>
      <c r="J33" s="110">
        <v>0</v>
      </c>
      <c r="K33" s="110">
        <v>3</v>
      </c>
    </row>
    <row r="34" spans="1:11" s="5" customFormat="1" ht="11.25" customHeight="1">
      <c r="A34" s="125" t="s">
        <v>158</v>
      </c>
      <c r="B34" s="110">
        <v>10</v>
      </c>
      <c r="C34" s="110">
        <v>3</v>
      </c>
      <c r="D34" s="110">
        <v>3</v>
      </c>
      <c r="E34" s="110">
        <v>13</v>
      </c>
      <c r="F34" s="110">
        <v>5</v>
      </c>
      <c r="G34" s="110">
        <v>0</v>
      </c>
      <c r="H34" s="110">
        <v>26</v>
      </c>
      <c r="I34" s="110">
        <v>0</v>
      </c>
      <c r="J34" s="110">
        <v>0</v>
      </c>
      <c r="K34" s="110">
        <v>2</v>
      </c>
    </row>
    <row r="35" spans="1:11" s="5" customFormat="1" ht="11.25" customHeight="1">
      <c r="A35" s="125" t="s">
        <v>159</v>
      </c>
      <c r="B35" s="110">
        <v>15</v>
      </c>
      <c r="C35" s="110">
        <v>5</v>
      </c>
      <c r="D35" s="110">
        <v>1</v>
      </c>
      <c r="E35" s="110">
        <v>4</v>
      </c>
      <c r="F35" s="110">
        <v>3</v>
      </c>
      <c r="G35" s="110">
        <v>5</v>
      </c>
      <c r="H35" s="110">
        <v>9</v>
      </c>
      <c r="I35" s="110">
        <v>0</v>
      </c>
      <c r="J35" s="110">
        <v>0</v>
      </c>
      <c r="K35" s="110">
        <v>2</v>
      </c>
    </row>
    <row r="36" spans="1:11" s="5" customFormat="1" ht="11.25" customHeight="1">
      <c r="A36" s="125" t="s">
        <v>160</v>
      </c>
      <c r="B36" s="110">
        <v>8</v>
      </c>
      <c r="C36" s="110">
        <v>2</v>
      </c>
      <c r="D36" s="110">
        <v>2</v>
      </c>
      <c r="E36" s="110">
        <v>13</v>
      </c>
      <c r="F36" s="110">
        <v>3</v>
      </c>
      <c r="G36" s="110">
        <v>3</v>
      </c>
      <c r="H36" s="110">
        <v>15</v>
      </c>
      <c r="I36" s="110">
        <v>3</v>
      </c>
      <c r="J36" s="110">
        <v>0</v>
      </c>
      <c r="K36" s="110">
        <v>2</v>
      </c>
    </row>
    <row r="37" spans="1:11" s="5" customFormat="1" ht="20.25" customHeight="1">
      <c r="A37" s="125" t="s">
        <v>165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25" t="s">
        <v>149</v>
      </c>
      <c r="B38" s="110">
        <v>14</v>
      </c>
      <c r="C38" s="110">
        <v>5</v>
      </c>
      <c r="D38" s="110">
        <v>3</v>
      </c>
      <c r="E38" s="110">
        <v>7</v>
      </c>
      <c r="F38" s="110">
        <v>12</v>
      </c>
      <c r="G38" s="110">
        <v>2</v>
      </c>
      <c r="H38" s="110">
        <v>17</v>
      </c>
      <c r="I38" s="110">
        <v>0</v>
      </c>
      <c r="J38" s="110">
        <v>0</v>
      </c>
      <c r="K38" s="110">
        <v>0</v>
      </c>
    </row>
    <row r="39" spans="1:11" s="5" customFormat="1" ht="11.25" customHeight="1">
      <c r="A39" s="125" t="s">
        <v>150</v>
      </c>
      <c r="B39" s="110">
        <v>9</v>
      </c>
      <c r="C39" s="110">
        <v>1</v>
      </c>
      <c r="D39" s="110">
        <v>6</v>
      </c>
      <c r="E39" s="110">
        <v>13</v>
      </c>
      <c r="F39" s="110">
        <v>22</v>
      </c>
      <c r="G39" s="110">
        <v>3</v>
      </c>
      <c r="H39" s="110">
        <v>24</v>
      </c>
      <c r="I39" s="110">
        <v>0</v>
      </c>
      <c r="J39" s="110">
        <v>0</v>
      </c>
      <c r="K39" s="110">
        <v>1</v>
      </c>
    </row>
    <row r="40" spans="1:11" s="5" customFormat="1" ht="11.25" customHeight="1">
      <c r="A40" s="125" t="s">
        <v>151</v>
      </c>
      <c r="B40" s="110">
        <v>12</v>
      </c>
      <c r="C40" s="110">
        <v>2</v>
      </c>
      <c r="D40" s="110">
        <v>6</v>
      </c>
      <c r="E40" s="110">
        <v>11</v>
      </c>
      <c r="F40" s="110">
        <v>17</v>
      </c>
      <c r="G40" s="110">
        <v>5</v>
      </c>
      <c r="H40" s="110">
        <v>22</v>
      </c>
      <c r="I40" s="110">
        <v>2</v>
      </c>
      <c r="J40" s="110">
        <v>0</v>
      </c>
      <c r="K40" s="110">
        <v>1</v>
      </c>
    </row>
    <row r="41" spans="1:11" s="5" customFormat="1" ht="11.25" customHeight="1">
      <c r="A41" s="125" t="str">
        <f>+'COO-E1'!A41</f>
        <v>Abril</v>
      </c>
      <c r="B41" s="110">
        <v>19</v>
      </c>
      <c r="C41" s="110">
        <v>3</v>
      </c>
      <c r="D41" s="110">
        <v>6</v>
      </c>
      <c r="E41" s="110">
        <v>14</v>
      </c>
      <c r="F41" s="110">
        <v>21</v>
      </c>
      <c r="G41" s="110">
        <v>7</v>
      </c>
      <c r="H41" s="110">
        <v>10</v>
      </c>
      <c r="I41" s="110">
        <v>1</v>
      </c>
      <c r="J41" s="110" t="s">
        <v>173</v>
      </c>
      <c r="K41" s="110">
        <v>3</v>
      </c>
    </row>
    <row r="42" spans="1:11" s="5" customFormat="1" ht="11.25" customHeight="1">
      <c r="A42" s="125" t="str">
        <f>+'COO-E1'!A42</f>
        <v>Mayo</v>
      </c>
      <c r="B42" s="110">
        <v>11</v>
      </c>
      <c r="C42" s="110" t="s">
        <v>173</v>
      </c>
      <c r="D42" s="110">
        <v>7</v>
      </c>
      <c r="E42" s="110">
        <v>14</v>
      </c>
      <c r="F42" s="110">
        <v>26</v>
      </c>
      <c r="G42" s="110">
        <v>7</v>
      </c>
      <c r="H42" s="110">
        <v>19</v>
      </c>
      <c r="I42" s="110" t="s">
        <v>173</v>
      </c>
      <c r="J42" s="110" t="s">
        <v>173</v>
      </c>
      <c r="K42" s="110">
        <v>2</v>
      </c>
    </row>
    <row r="43" spans="1:11" s="5" customFormat="1" ht="11.25" customHeight="1">
      <c r="A43" s="125" t="str">
        <f>+'COO-E1'!A43</f>
        <v>Junio</v>
      </c>
      <c r="B43" s="110">
        <v>10</v>
      </c>
      <c r="C43" s="110">
        <v>1</v>
      </c>
      <c r="D43" s="110">
        <v>6</v>
      </c>
      <c r="E43" s="110">
        <v>10</v>
      </c>
      <c r="F43" s="110">
        <v>9</v>
      </c>
      <c r="G43" s="110">
        <v>2</v>
      </c>
      <c r="H43" s="110">
        <v>16</v>
      </c>
      <c r="I43" s="110" t="s">
        <v>173</v>
      </c>
      <c r="J43" s="110">
        <v>2</v>
      </c>
      <c r="K43" s="110">
        <v>3</v>
      </c>
    </row>
    <row r="44" spans="1:11" s="5" customFormat="1" ht="11.25" customHeight="1">
      <c r="A44" s="125" t="s">
        <v>155</v>
      </c>
      <c r="B44" s="110">
        <v>17</v>
      </c>
      <c r="C44" s="110">
        <v>1</v>
      </c>
      <c r="D44" s="110">
        <v>4</v>
      </c>
      <c r="E44" s="110">
        <v>9</v>
      </c>
      <c r="F44" s="110">
        <v>11</v>
      </c>
      <c r="G44" s="110">
        <v>7</v>
      </c>
      <c r="H44" s="110">
        <v>11</v>
      </c>
      <c r="I44" s="110">
        <v>2</v>
      </c>
      <c r="J44" s="110" t="s">
        <v>173</v>
      </c>
      <c r="K44" s="110">
        <v>7</v>
      </c>
    </row>
    <row r="45" spans="1:11" s="5" customFormat="1" ht="11.25" customHeight="1">
      <c r="A45" s="125" t="s">
        <v>156</v>
      </c>
      <c r="B45" s="110">
        <v>9</v>
      </c>
      <c r="C45" s="110">
        <v>4</v>
      </c>
      <c r="D45" s="110">
        <v>6</v>
      </c>
      <c r="E45" s="110">
        <v>2</v>
      </c>
      <c r="F45" s="110">
        <v>2</v>
      </c>
      <c r="G45" s="110">
        <v>4</v>
      </c>
      <c r="H45" s="110">
        <v>9</v>
      </c>
      <c r="I45" s="110" t="s">
        <v>173</v>
      </c>
      <c r="J45" s="110" t="s">
        <v>173</v>
      </c>
      <c r="K45" s="110" t="s">
        <v>173</v>
      </c>
    </row>
    <row r="46" spans="1:11" s="5" customFormat="1" ht="11.25" customHeight="1">
      <c r="A46" s="125" t="s">
        <v>157</v>
      </c>
      <c r="B46" s="110">
        <v>21</v>
      </c>
      <c r="C46" s="110" t="s">
        <v>173</v>
      </c>
      <c r="D46" s="110">
        <v>9</v>
      </c>
      <c r="E46" s="110">
        <v>15</v>
      </c>
      <c r="F46" s="110">
        <v>18</v>
      </c>
      <c r="G46" s="110" t="s">
        <v>173</v>
      </c>
      <c r="H46" s="110">
        <v>7</v>
      </c>
      <c r="I46" s="110" t="s">
        <v>173</v>
      </c>
      <c r="J46" s="110" t="s">
        <v>173</v>
      </c>
      <c r="K46" s="110">
        <v>2</v>
      </c>
    </row>
    <row r="47" spans="1:11" s="5" customFormat="1" ht="11.25" customHeight="1">
      <c r="A47" s="98" t="s">
        <v>3</v>
      </c>
      <c r="B47" s="84"/>
      <c r="C47" s="84"/>
      <c r="D47" s="81"/>
      <c r="E47" s="84"/>
      <c r="F47" s="84"/>
      <c r="G47" s="84"/>
      <c r="H47" s="84"/>
      <c r="I47" s="84"/>
      <c r="J47" s="84"/>
      <c r="K47" s="84"/>
    </row>
    <row r="48" spans="1:11" s="5" customFormat="1" ht="11.25" customHeight="1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9.140625" style="9" customWidth="1"/>
    <col min="2" max="2" width="9.7109375" style="9" customWidth="1"/>
    <col min="3" max="3" width="10.7109375" style="9" customWidth="1"/>
    <col min="4" max="4" width="9.7109375" style="9" customWidth="1"/>
    <col min="5" max="11" width="10.7109375" style="9" customWidth="1"/>
    <col min="12" max="16384" width="11.421875" style="9" customWidth="1"/>
  </cols>
  <sheetData>
    <row r="1" spans="1:11" ht="15.75" customHeight="1">
      <c r="A1" s="130" t="s">
        <v>123</v>
      </c>
      <c r="B1" s="130"/>
      <c r="C1" s="134"/>
      <c r="D1" s="131"/>
      <c r="E1" s="7"/>
      <c r="F1" s="2"/>
      <c r="G1" s="2"/>
      <c r="K1" s="92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10"/>
      <c r="B4" s="11"/>
      <c r="C4" s="11"/>
      <c r="D4" s="11"/>
      <c r="E4" s="11"/>
      <c r="F4" s="11"/>
      <c r="G4" s="11"/>
    </row>
    <row r="5" spans="1:8" ht="12.75" customHeight="1">
      <c r="A5" s="128" t="s">
        <v>117</v>
      </c>
      <c r="B5" s="129"/>
      <c r="C5" s="129"/>
      <c r="D5" s="129"/>
      <c r="E5" s="129"/>
      <c r="F5" s="129"/>
      <c r="G5" s="129"/>
      <c r="H5" s="129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102</v>
      </c>
      <c r="F8" s="38" t="s">
        <v>101</v>
      </c>
      <c r="G8" s="38" t="s">
        <v>68</v>
      </c>
      <c r="H8" s="38" t="s">
        <v>69</v>
      </c>
      <c r="I8" s="38" t="s">
        <v>100</v>
      </c>
      <c r="J8" s="38" t="s">
        <v>103</v>
      </c>
      <c r="K8" s="37" t="s">
        <v>70</v>
      </c>
    </row>
    <row r="9" s="27" customFormat="1" ht="11.25" customHeight="1"/>
    <row r="10" spans="1:11" s="5" customFormat="1" ht="11.25" customHeight="1">
      <c r="A10" s="125" t="s">
        <v>139</v>
      </c>
      <c r="B10" s="110">
        <v>35357</v>
      </c>
      <c r="C10" s="110">
        <v>3786</v>
      </c>
      <c r="D10" s="110">
        <v>491</v>
      </c>
      <c r="E10" s="110">
        <v>295</v>
      </c>
      <c r="F10" s="110">
        <v>45</v>
      </c>
      <c r="G10" s="110">
        <v>31</v>
      </c>
      <c r="H10" s="110">
        <v>19</v>
      </c>
      <c r="I10" s="110">
        <v>846</v>
      </c>
      <c r="J10" s="110">
        <v>911</v>
      </c>
      <c r="K10" s="110">
        <v>923</v>
      </c>
    </row>
    <row r="11" spans="1:11" s="5" customFormat="1" ht="11.25" customHeight="1">
      <c r="A11" s="125" t="s">
        <v>140</v>
      </c>
      <c r="B11" s="110">
        <v>9237</v>
      </c>
      <c r="C11" s="110">
        <v>1860</v>
      </c>
      <c r="D11" s="110">
        <v>548</v>
      </c>
      <c r="E11" s="110">
        <v>73</v>
      </c>
      <c r="F11" s="110">
        <v>23</v>
      </c>
      <c r="G11" s="110">
        <v>92</v>
      </c>
      <c r="H11" s="110">
        <v>3</v>
      </c>
      <c r="I11" s="110">
        <v>196</v>
      </c>
      <c r="J11" s="110">
        <v>650</v>
      </c>
      <c r="K11" s="110">
        <v>709</v>
      </c>
    </row>
    <row r="12" spans="1:11" s="5" customFormat="1" ht="11.25" customHeight="1">
      <c r="A12" s="125" t="s">
        <v>141</v>
      </c>
      <c r="B12" s="110">
        <v>9491</v>
      </c>
      <c r="C12" s="110">
        <v>1613</v>
      </c>
      <c r="D12" s="110">
        <v>283</v>
      </c>
      <c r="E12" s="110">
        <v>59</v>
      </c>
      <c r="F12" s="110">
        <v>63</v>
      </c>
      <c r="G12" s="110">
        <v>35</v>
      </c>
      <c r="H12" s="110">
        <v>20</v>
      </c>
      <c r="I12" s="110">
        <v>2030</v>
      </c>
      <c r="J12" s="110">
        <v>519</v>
      </c>
      <c r="K12" s="110">
        <v>570</v>
      </c>
    </row>
    <row r="13" spans="1:11" s="5" customFormat="1" ht="11.25" customHeight="1">
      <c r="A13" s="125" t="s">
        <v>142</v>
      </c>
      <c r="B13" s="110">
        <v>11891</v>
      </c>
      <c r="C13" s="110">
        <v>2892</v>
      </c>
      <c r="D13" s="110">
        <v>441</v>
      </c>
      <c r="E13" s="110">
        <v>71</v>
      </c>
      <c r="F13" s="110">
        <v>58</v>
      </c>
      <c r="G13" s="110">
        <v>66</v>
      </c>
      <c r="H13" s="110">
        <v>13</v>
      </c>
      <c r="I13" s="110">
        <v>1488</v>
      </c>
      <c r="J13" s="110">
        <v>289</v>
      </c>
      <c r="K13" s="110">
        <v>400</v>
      </c>
    </row>
    <row r="14" spans="1:11" s="5" customFormat="1" ht="11.25" customHeight="1">
      <c r="A14" s="125" t="s">
        <v>143</v>
      </c>
      <c r="B14" s="110">
        <v>8728</v>
      </c>
      <c r="C14" s="110">
        <v>2588</v>
      </c>
      <c r="D14" s="110">
        <v>303</v>
      </c>
      <c r="E14" s="110">
        <v>70</v>
      </c>
      <c r="F14" s="110">
        <v>734</v>
      </c>
      <c r="G14" s="110">
        <v>50</v>
      </c>
      <c r="H14" s="110">
        <v>4</v>
      </c>
      <c r="I14" s="110">
        <v>135</v>
      </c>
      <c r="J14" s="110">
        <v>473</v>
      </c>
      <c r="K14" s="110">
        <v>1020</v>
      </c>
    </row>
    <row r="15" spans="1:11" s="5" customFormat="1" ht="11.25" customHeight="1">
      <c r="A15" s="125" t="s">
        <v>144</v>
      </c>
      <c r="B15" s="110">
        <v>12232</v>
      </c>
      <c r="C15" s="110">
        <v>902</v>
      </c>
      <c r="D15" s="110">
        <v>299</v>
      </c>
      <c r="E15" s="110">
        <v>30</v>
      </c>
      <c r="F15" s="110">
        <v>112</v>
      </c>
      <c r="G15" s="110">
        <v>80</v>
      </c>
      <c r="H15" s="110">
        <v>27</v>
      </c>
      <c r="I15" s="110">
        <v>106</v>
      </c>
      <c r="J15" s="110">
        <v>5501</v>
      </c>
      <c r="K15" s="110">
        <v>490</v>
      </c>
    </row>
    <row r="16" spans="1:11" s="5" customFormat="1" ht="11.25" customHeight="1">
      <c r="A16" s="125" t="s">
        <v>145</v>
      </c>
      <c r="B16" s="110">
        <v>7584</v>
      </c>
      <c r="C16" s="110">
        <v>1395</v>
      </c>
      <c r="D16" s="110">
        <v>305</v>
      </c>
      <c r="E16" s="110">
        <v>62</v>
      </c>
      <c r="F16" s="110">
        <v>179</v>
      </c>
      <c r="G16" s="110">
        <v>47</v>
      </c>
      <c r="H16" s="110">
        <v>15</v>
      </c>
      <c r="I16" s="110">
        <v>16</v>
      </c>
      <c r="J16" s="110">
        <v>347</v>
      </c>
      <c r="K16" s="110">
        <v>1598</v>
      </c>
    </row>
    <row r="17" spans="1:11" s="5" customFormat="1" ht="11.25" customHeight="1">
      <c r="A17" s="125" t="s">
        <v>146</v>
      </c>
      <c r="B17" s="110">
        <v>10719</v>
      </c>
      <c r="C17" s="110">
        <v>781</v>
      </c>
      <c r="D17" s="110">
        <v>118</v>
      </c>
      <c r="E17" s="110">
        <v>17</v>
      </c>
      <c r="F17" s="110">
        <v>34</v>
      </c>
      <c r="G17" s="110">
        <v>16</v>
      </c>
      <c r="H17" s="110">
        <v>28</v>
      </c>
      <c r="I17" s="110">
        <v>127</v>
      </c>
      <c r="J17" s="110">
        <v>178</v>
      </c>
      <c r="K17" s="110">
        <v>644</v>
      </c>
    </row>
    <row r="18" spans="1:11" s="5" customFormat="1" ht="11.25" customHeight="1">
      <c r="A18" s="125" t="s">
        <v>147</v>
      </c>
      <c r="B18" s="110">
        <v>7451</v>
      </c>
      <c r="C18" s="110">
        <v>939</v>
      </c>
      <c r="D18" s="110">
        <v>379</v>
      </c>
      <c r="E18" s="110">
        <v>114</v>
      </c>
      <c r="F18" s="110">
        <v>107</v>
      </c>
      <c r="G18" s="110">
        <v>39</v>
      </c>
      <c r="H18" s="110">
        <v>39</v>
      </c>
      <c r="I18" s="110">
        <v>2327</v>
      </c>
      <c r="J18" s="110">
        <v>123</v>
      </c>
      <c r="K18" s="110">
        <v>599</v>
      </c>
    </row>
    <row r="19" spans="1:11" s="5" customFormat="1" ht="11.25" customHeight="1">
      <c r="A19" s="125" t="s">
        <v>148</v>
      </c>
      <c r="B19" s="110">
        <v>6323</v>
      </c>
      <c r="C19" s="110">
        <v>1164</v>
      </c>
      <c r="D19" s="110">
        <v>163</v>
      </c>
      <c r="E19" s="110">
        <v>55</v>
      </c>
      <c r="F19" s="110">
        <v>75</v>
      </c>
      <c r="G19" s="110">
        <v>84</v>
      </c>
      <c r="H19" s="110">
        <v>53</v>
      </c>
      <c r="I19" s="110">
        <v>123</v>
      </c>
      <c r="J19" s="110">
        <v>149</v>
      </c>
      <c r="K19" s="110">
        <v>1189</v>
      </c>
    </row>
    <row r="20" spans="1:11" s="5" customFormat="1" ht="20.25" customHeight="1">
      <c r="A20" s="125" t="str">
        <f>+'COO-E1'!A20</f>
        <v>2014: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25" t="str">
        <f>+'COO-E1'!A21</f>
        <v>(Ene-Sep)</v>
      </c>
      <c r="B21" s="110">
        <v>4707</v>
      </c>
      <c r="C21" s="110">
        <v>974</v>
      </c>
      <c r="D21" s="110">
        <v>132</v>
      </c>
      <c r="E21" s="110">
        <v>43</v>
      </c>
      <c r="F21" s="110">
        <v>63</v>
      </c>
      <c r="G21" s="110">
        <v>69</v>
      </c>
      <c r="H21" s="110">
        <v>53</v>
      </c>
      <c r="I21" s="110">
        <v>61</v>
      </c>
      <c r="J21" s="110">
        <v>120</v>
      </c>
      <c r="K21" s="110">
        <v>703</v>
      </c>
    </row>
    <row r="22" spans="1:11" s="5" customFormat="1" ht="20.25" customHeight="1">
      <c r="A22" s="125" t="str">
        <f>+'COO-E1'!A22</f>
        <v>2015: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125" t="str">
        <f>+'COO-E1'!A23</f>
        <v>(Ene-Sep)</v>
      </c>
      <c r="B23" s="110">
        <v>6971</v>
      </c>
      <c r="C23" s="110">
        <v>710</v>
      </c>
      <c r="D23" s="110">
        <v>2957</v>
      </c>
      <c r="E23" s="110">
        <v>65</v>
      </c>
      <c r="F23" s="110">
        <v>35</v>
      </c>
      <c r="G23" s="110">
        <v>53</v>
      </c>
      <c r="H23" s="110">
        <v>34</v>
      </c>
      <c r="I23" s="110">
        <v>112</v>
      </c>
      <c r="J23" s="110">
        <v>157</v>
      </c>
      <c r="K23" s="110">
        <v>482</v>
      </c>
    </row>
    <row r="24" spans="1:11" s="5" customFormat="1" ht="20.25" customHeight="1">
      <c r="A24" s="125" t="s">
        <v>75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25" t="s">
        <v>149</v>
      </c>
      <c r="B25" s="110">
        <v>1025</v>
      </c>
      <c r="C25" s="110">
        <v>111</v>
      </c>
      <c r="D25" s="110">
        <v>41</v>
      </c>
      <c r="E25" s="110">
        <v>6</v>
      </c>
      <c r="F25" s="110">
        <v>11</v>
      </c>
      <c r="G25" s="110">
        <v>15</v>
      </c>
      <c r="H25" s="110">
        <v>7</v>
      </c>
      <c r="I25" s="110">
        <v>0</v>
      </c>
      <c r="J25" s="110">
        <v>7</v>
      </c>
      <c r="K25" s="110">
        <v>343</v>
      </c>
    </row>
    <row r="26" spans="1:11" s="5" customFormat="1" ht="11.25" customHeight="1">
      <c r="A26" s="125" t="s">
        <v>150</v>
      </c>
      <c r="B26" s="110">
        <v>445</v>
      </c>
      <c r="C26" s="110">
        <v>97</v>
      </c>
      <c r="D26" s="110">
        <v>25</v>
      </c>
      <c r="E26" s="110">
        <v>9</v>
      </c>
      <c r="F26" s="110">
        <v>3</v>
      </c>
      <c r="G26" s="110">
        <v>3</v>
      </c>
      <c r="H26" s="110">
        <v>0</v>
      </c>
      <c r="I26" s="110">
        <v>3</v>
      </c>
      <c r="J26" s="110">
        <v>21</v>
      </c>
      <c r="K26" s="110">
        <v>31</v>
      </c>
    </row>
    <row r="27" spans="1:11" s="5" customFormat="1" ht="11.25" customHeight="1">
      <c r="A27" s="125" t="s">
        <v>151</v>
      </c>
      <c r="B27" s="110">
        <v>586</v>
      </c>
      <c r="C27" s="110">
        <v>53</v>
      </c>
      <c r="D27" s="110">
        <v>35</v>
      </c>
      <c r="E27" s="110">
        <v>10</v>
      </c>
      <c r="F27" s="110">
        <v>18</v>
      </c>
      <c r="G27" s="110">
        <v>24</v>
      </c>
      <c r="H27" s="110">
        <v>9</v>
      </c>
      <c r="I27" s="110">
        <v>2</v>
      </c>
      <c r="J27" s="110">
        <v>10</v>
      </c>
      <c r="K27" s="110">
        <v>57</v>
      </c>
    </row>
    <row r="28" spans="1:11" s="5" customFormat="1" ht="11.25" customHeight="1">
      <c r="A28" s="125" t="s">
        <v>152</v>
      </c>
      <c r="B28" s="110">
        <v>460</v>
      </c>
      <c r="C28" s="110">
        <v>82</v>
      </c>
      <c r="D28" s="110">
        <v>6</v>
      </c>
      <c r="E28" s="110">
        <v>8</v>
      </c>
      <c r="F28" s="110">
        <v>7</v>
      </c>
      <c r="G28" s="110">
        <v>21</v>
      </c>
      <c r="H28" s="110">
        <v>2</v>
      </c>
      <c r="I28" s="110">
        <v>0</v>
      </c>
      <c r="J28" s="110">
        <v>25</v>
      </c>
      <c r="K28" s="110">
        <v>47</v>
      </c>
    </row>
    <row r="29" spans="1:11" s="5" customFormat="1" ht="11.25" customHeight="1">
      <c r="A29" s="125" t="s">
        <v>153</v>
      </c>
      <c r="B29" s="110">
        <v>663</v>
      </c>
      <c r="C29" s="110">
        <v>211</v>
      </c>
      <c r="D29" s="110">
        <v>4</v>
      </c>
      <c r="E29" s="110">
        <v>6</v>
      </c>
      <c r="F29" s="110">
        <v>6</v>
      </c>
      <c r="G29" s="110">
        <v>3</v>
      </c>
      <c r="H29" s="110">
        <v>9</v>
      </c>
      <c r="I29" s="110">
        <v>0</v>
      </c>
      <c r="J29" s="110">
        <v>12</v>
      </c>
      <c r="K29" s="110">
        <v>80</v>
      </c>
    </row>
    <row r="30" spans="1:11" s="5" customFormat="1" ht="11.25" customHeight="1">
      <c r="A30" s="125" t="s">
        <v>154</v>
      </c>
      <c r="B30" s="110">
        <v>501</v>
      </c>
      <c r="C30" s="110">
        <v>149</v>
      </c>
      <c r="D30" s="110">
        <v>7</v>
      </c>
      <c r="E30" s="110">
        <v>0</v>
      </c>
      <c r="F30" s="110">
        <v>18</v>
      </c>
      <c r="G30" s="110">
        <v>0</v>
      </c>
      <c r="H30" s="110">
        <v>2</v>
      </c>
      <c r="I30" s="110">
        <v>2</v>
      </c>
      <c r="J30" s="110">
        <v>14</v>
      </c>
      <c r="K30" s="110">
        <v>38</v>
      </c>
    </row>
    <row r="31" spans="1:11" s="5" customFormat="1" ht="11.25" customHeight="1">
      <c r="A31" s="125" t="s">
        <v>155</v>
      </c>
      <c r="B31" s="110">
        <v>412</v>
      </c>
      <c r="C31" s="110">
        <v>126</v>
      </c>
      <c r="D31" s="110">
        <v>8</v>
      </c>
      <c r="E31" s="110">
        <v>0</v>
      </c>
      <c r="F31" s="110">
        <v>0</v>
      </c>
      <c r="G31" s="110">
        <v>0</v>
      </c>
      <c r="H31" s="110">
        <v>5</v>
      </c>
      <c r="I31" s="110">
        <v>8</v>
      </c>
      <c r="J31" s="110">
        <v>10</v>
      </c>
      <c r="K31" s="110">
        <v>43</v>
      </c>
    </row>
    <row r="32" spans="1:11" s="5" customFormat="1" ht="11.25" customHeight="1">
      <c r="A32" s="125" t="s">
        <v>156</v>
      </c>
      <c r="B32" s="110">
        <v>266</v>
      </c>
      <c r="C32" s="110">
        <v>31</v>
      </c>
      <c r="D32" s="110">
        <v>6</v>
      </c>
      <c r="E32" s="110">
        <v>4</v>
      </c>
      <c r="F32" s="110">
        <v>0</v>
      </c>
      <c r="G32" s="110">
        <v>0</v>
      </c>
      <c r="H32" s="110">
        <v>5</v>
      </c>
      <c r="I32" s="110">
        <v>39</v>
      </c>
      <c r="J32" s="110">
        <v>6</v>
      </c>
      <c r="K32" s="110">
        <v>36</v>
      </c>
    </row>
    <row r="33" spans="1:11" s="5" customFormat="1" ht="11.25" customHeight="1">
      <c r="A33" s="125" t="s">
        <v>157</v>
      </c>
      <c r="B33" s="110">
        <v>349</v>
      </c>
      <c r="C33" s="110">
        <v>114</v>
      </c>
      <c r="D33" s="110">
        <v>0</v>
      </c>
      <c r="E33" s="110">
        <v>0</v>
      </c>
      <c r="F33" s="110">
        <v>0</v>
      </c>
      <c r="G33" s="110">
        <v>3</v>
      </c>
      <c r="H33" s="110">
        <v>14</v>
      </c>
      <c r="I33" s="110">
        <v>7</v>
      </c>
      <c r="J33" s="110">
        <v>15</v>
      </c>
      <c r="K33" s="110">
        <v>28</v>
      </c>
    </row>
    <row r="34" spans="1:11" s="5" customFormat="1" ht="11.25" customHeight="1">
      <c r="A34" s="125" t="s">
        <v>158</v>
      </c>
      <c r="B34" s="110">
        <v>406</v>
      </c>
      <c r="C34" s="110">
        <v>75</v>
      </c>
      <c r="D34" s="110">
        <v>12</v>
      </c>
      <c r="E34" s="110">
        <v>9</v>
      </c>
      <c r="F34" s="110">
        <v>3</v>
      </c>
      <c r="G34" s="110">
        <v>5</v>
      </c>
      <c r="H34" s="110">
        <v>0</v>
      </c>
      <c r="I34" s="110">
        <v>33</v>
      </c>
      <c r="J34" s="110">
        <v>7</v>
      </c>
      <c r="K34" s="110">
        <v>36</v>
      </c>
    </row>
    <row r="35" spans="1:11" s="5" customFormat="1" ht="11.25" customHeight="1">
      <c r="A35" s="125" t="s">
        <v>159</v>
      </c>
      <c r="B35" s="110">
        <v>697</v>
      </c>
      <c r="C35" s="110">
        <v>64</v>
      </c>
      <c r="D35" s="110">
        <v>9</v>
      </c>
      <c r="E35" s="110">
        <v>3</v>
      </c>
      <c r="F35" s="110">
        <v>6</v>
      </c>
      <c r="G35" s="110">
        <v>7</v>
      </c>
      <c r="H35" s="110">
        <v>0</v>
      </c>
      <c r="I35" s="110">
        <v>22</v>
      </c>
      <c r="J35" s="110">
        <v>16</v>
      </c>
      <c r="K35" s="110">
        <v>429</v>
      </c>
    </row>
    <row r="36" spans="1:11" s="5" customFormat="1" ht="11.25" customHeight="1">
      <c r="A36" s="125" t="s">
        <v>160</v>
      </c>
      <c r="B36" s="110">
        <v>513</v>
      </c>
      <c r="C36" s="110">
        <v>51</v>
      </c>
      <c r="D36" s="110">
        <v>10</v>
      </c>
      <c r="E36" s="110">
        <v>0</v>
      </c>
      <c r="F36" s="110">
        <v>3</v>
      </c>
      <c r="G36" s="110">
        <v>3</v>
      </c>
      <c r="H36" s="110">
        <v>0</v>
      </c>
      <c r="I36" s="110">
        <v>7</v>
      </c>
      <c r="J36" s="110">
        <v>6</v>
      </c>
      <c r="K36" s="110">
        <v>21</v>
      </c>
    </row>
    <row r="37" spans="1:11" s="5" customFormat="1" ht="20.25" customHeight="1">
      <c r="A37" s="125" t="s">
        <v>165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25" t="s">
        <v>149</v>
      </c>
      <c r="B38" s="110">
        <v>3164</v>
      </c>
      <c r="C38" s="110">
        <v>61</v>
      </c>
      <c r="D38" s="110">
        <v>2825</v>
      </c>
      <c r="E38" s="110">
        <v>0</v>
      </c>
      <c r="F38" s="110">
        <v>3</v>
      </c>
      <c r="G38" s="110">
        <v>4</v>
      </c>
      <c r="H38" s="110">
        <v>0</v>
      </c>
      <c r="I38" s="110">
        <v>18</v>
      </c>
      <c r="J38" s="110">
        <v>11</v>
      </c>
      <c r="K38" s="110">
        <v>36</v>
      </c>
    </row>
    <row r="39" spans="1:11" s="5" customFormat="1" ht="11.25" customHeight="1">
      <c r="A39" s="125" t="s">
        <v>150</v>
      </c>
      <c r="B39" s="110">
        <v>581</v>
      </c>
      <c r="C39" s="110">
        <v>85</v>
      </c>
      <c r="D39" s="110">
        <v>7</v>
      </c>
      <c r="E39" s="110">
        <v>0</v>
      </c>
      <c r="F39" s="110">
        <v>3</v>
      </c>
      <c r="G39" s="110">
        <v>0</v>
      </c>
      <c r="H39" s="110">
        <v>9</v>
      </c>
      <c r="I39" s="110">
        <v>18</v>
      </c>
      <c r="J39" s="110">
        <v>85</v>
      </c>
      <c r="K39" s="110">
        <v>81</v>
      </c>
    </row>
    <row r="40" spans="1:11" s="5" customFormat="1" ht="11.25" customHeight="1">
      <c r="A40" s="125" t="s">
        <v>151</v>
      </c>
      <c r="B40" s="110">
        <v>671</v>
      </c>
      <c r="C40" s="110">
        <v>111</v>
      </c>
      <c r="D40" s="110">
        <v>23</v>
      </c>
      <c r="E40" s="110">
        <v>3</v>
      </c>
      <c r="F40" s="110">
        <v>8</v>
      </c>
      <c r="G40" s="110">
        <v>20</v>
      </c>
      <c r="H40" s="110">
        <v>0</v>
      </c>
      <c r="I40" s="110">
        <v>41</v>
      </c>
      <c r="J40" s="110">
        <v>9</v>
      </c>
      <c r="K40" s="110">
        <v>191</v>
      </c>
    </row>
    <row r="41" spans="1:11" s="5" customFormat="1" ht="11.25" customHeight="1">
      <c r="A41" s="125" t="str">
        <f>+'COO-E1'!A41</f>
        <v>Abril</v>
      </c>
      <c r="B41" s="110">
        <v>615</v>
      </c>
      <c r="C41" s="110">
        <v>118</v>
      </c>
      <c r="D41" s="110">
        <v>16</v>
      </c>
      <c r="E41" s="110">
        <v>3</v>
      </c>
      <c r="F41" s="110">
        <v>3</v>
      </c>
      <c r="G41" s="110">
        <v>4</v>
      </c>
      <c r="H41" s="110">
        <v>4</v>
      </c>
      <c r="I41" s="110">
        <v>3</v>
      </c>
      <c r="J41" s="110" t="s">
        <v>173</v>
      </c>
      <c r="K41" s="110">
        <v>43</v>
      </c>
    </row>
    <row r="42" spans="1:11" s="5" customFormat="1" ht="11.25" customHeight="1">
      <c r="A42" s="125" t="str">
        <f>+'COO-E1'!A42</f>
        <v>Mayo</v>
      </c>
      <c r="B42" s="110">
        <v>484</v>
      </c>
      <c r="C42" s="110">
        <v>82</v>
      </c>
      <c r="D42" s="110">
        <v>12</v>
      </c>
      <c r="E42" s="110">
        <v>3</v>
      </c>
      <c r="F42" s="110">
        <v>3</v>
      </c>
      <c r="G42" s="110" t="s">
        <v>173</v>
      </c>
      <c r="H42" s="110">
        <v>3</v>
      </c>
      <c r="I42" s="110">
        <v>7</v>
      </c>
      <c r="J42" s="110" t="s">
        <v>173</v>
      </c>
      <c r="K42" s="110">
        <v>23</v>
      </c>
    </row>
    <row r="43" spans="1:11" s="5" customFormat="1" ht="11.25" customHeight="1">
      <c r="A43" s="125" t="str">
        <f>+'COO-E1'!A43</f>
        <v>Junio</v>
      </c>
      <c r="B43" s="110">
        <v>421</v>
      </c>
      <c r="C43" s="110">
        <v>52</v>
      </c>
      <c r="D43" s="110">
        <v>14</v>
      </c>
      <c r="E43" s="110">
        <v>13</v>
      </c>
      <c r="F43" s="110">
        <v>15</v>
      </c>
      <c r="G43" s="110">
        <v>18</v>
      </c>
      <c r="H43" s="110">
        <v>18</v>
      </c>
      <c r="I43" s="110">
        <v>2</v>
      </c>
      <c r="J43" s="110">
        <v>12</v>
      </c>
      <c r="K43" s="110">
        <v>12</v>
      </c>
    </row>
    <row r="44" spans="1:11" s="5" customFormat="1" ht="11.25" customHeight="1">
      <c r="A44" s="125" t="s">
        <v>155</v>
      </c>
      <c r="B44" s="110">
        <v>388</v>
      </c>
      <c r="C44" s="110">
        <v>83</v>
      </c>
      <c r="D44" s="110">
        <v>19</v>
      </c>
      <c r="E44" s="110">
        <v>25</v>
      </c>
      <c r="F44" s="110" t="s">
        <v>173</v>
      </c>
      <c r="G44" s="110">
        <v>4</v>
      </c>
      <c r="H44" s="110" t="s">
        <v>173</v>
      </c>
      <c r="I44" s="110" t="s">
        <v>173</v>
      </c>
      <c r="J44" s="110">
        <v>21</v>
      </c>
      <c r="K44" s="110">
        <v>27</v>
      </c>
    </row>
    <row r="45" spans="1:11" s="5" customFormat="1" ht="11.25" customHeight="1">
      <c r="A45" s="125" t="s">
        <v>156</v>
      </c>
      <c r="B45" s="110">
        <v>270</v>
      </c>
      <c r="C45" s="110">
        <v>75</v>
      </c>
      <c r="D45" s="110">
        <v>6</v>
      </c>
      <c r="E45" s="110">
        <v>3</v>
      </c>
      <c r="F45" s="110" t="s">
        <v>173</v>
      </c>
      <c r="G45" s="110" t="s">
        <v>173</v>
      </c>
      <c r="H45" s="110" t="s">
        <v>173</v>
      </c>
      <c r="I45" s="110">
        <v>15</v>
      </c>
      <c r="J45" s="110">
        <v>19</v>
      </c>
      <c r="K45" s="110">
        <v>31</v>
      </c>
    </row>
    <row r="46" spans="1:11" s="5" customFormat="1" ht="11.25" customHeight="1">
      <c r="A46" s="125" t="s">
        <v>157</v>
      </c>
      <c r="B46" s="110">
        <v>377</v>
      </c>
      <c r="C46" s="110">
        <v>43</v>
      </c>
      <c r="D46" s="110">
        <v>35</v>
      </c>
      <c r="E46" s="110">
        <v>15</v>
      </c>
      <c r="F46" s="110" t="s">
        <v>173</v>
      </c>
      <c r="G46" s="110">
        <v>3</v>
      </c>
      <c r="H46" s="110" t="s">
        <v>173</v>
      </c>
      <c r="I46" s="110">
        <v>8</v>
      </c>
      <c r="J46" s="110" t="s">
        <v>173</v>
      </c>
      <c r="K46" s="110">
        <v>38</v>
      </c>
    </row>
    <row r="47" spans="1:11" s="5" customFormat="1" ht="11.25" customHeight="1">
      <c r="A47" s="100" t="s">
        <v>3</v>
      </c>
      <c r="B47" s="120"/>
      <c r="C47" s="120"/>
      <c r="D47" s="121"/>
      <c r="E47" s="120"/>
      <c r="F47" s="120"/>
      <c r="G47" s="120"/>
      <c r="H47" s="120"/>
      <c r="I47" s="120"/>
      <c r="J47" s="120"/>
      <c r="K47" s="120"/>
    </row>
    <row r="48" spans="1:11" s="5" customFormat="1" ht="11.25" customHeight="1">
      <c r="A48" s="80"/>
      <c r="B48" s="119"/>
      <c r="C48" s="119"/>
      <c r="D48" s="119"/>
      <c r="E48" s="119"/>
      <c r="F48" s="119"/>
      <c r="G48" s="119"/>
      <c r="H48" s="114"/>
      <c r="I48" s="114"/>
      <c r="J48" s="114"/>
      <c r="K48" s="114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9.00390625" style="27" customWidth="1"/>
    <col min="2" max="2" width="11.421875" style="27" customWidth="1"/>
    <col min="3" max="3" width="12.28125" style="27" customWidth="1"/>
    <col min="4" max="4" width="8.28125" style="27" customWidth="1"/>
    <col min="5" max="7" width="11.421875" style="27" customWidth="1"/>
    <col min="8" max="8" width="10.7109375" style="27" customWidth="1"/>
    <col min="9" max="9" width="9.421875" style="27" customWidth="1"/>
    <col min="10" max="10" width="9.003906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30" t="s">
        <v>123</v>
      </c>
      <c r="B1" s="131"/>
      <c r="C1" s="131"/>
      <c r="D1" s="131"/>
      <c r="E1" s="25"/>
      <c r="F1" s="25"/>
      <c r="K1" s="92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2" t="s">
        <v>118</v>
      </c>
      <c r="B5" s="133"/>
      <c r="C5" s="133"/>
      <c r="D5" s="133"/>
      <c r="E5" s="133"/>
      <c r="F5" s="133"/>
      <c r="G5" s="133"/>
      <c r="K5" s="93" t="s">
        <v>171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99</v>
      </c>
      <c r="C8" s="38" t="s">
        <v>71</v>
      </c>
      <c r="D8" s="38" t="s">
        <v>72</v>
      </c>
      <c r="E8" s="38" t="s">
        <v>104</v>
      </c>
      <c r="F8" s="38" t="s">
        <v>105</v>
      </c>
      <c r="G8" s="38" t="s">
        <v>97</v>
      </c>
      <c r="H8" s="38" t="s">
        <v>108</v>
      </c>
      <c r="I8" s="38" t="s">
        <v>98</v>
      </c>
      <c r="J8" s="38" t="s">
        <v>130</v>
      </c>
      <c r="K8" s="38" t="s">
        <v>131</v>
      </c>
    </row>
    <row r="9" ht="11.25" customHeight="1"/>
    <row r="10" spans="1:11" s="5" customFormat="1" ht="11.25" customHeight="1">
      <c r="A10" s="125" t="s">
        <v>139</v>
      </c>
      <c r="B10" s="110">
        <v>24580</v>
      </c>
      <c r="C10" s="110">
        <v>180</v>
      </c>
      <c r="D10" s="110">
        <v>406</v>
      </c>
      <c r="E10" s="110">
        <v>644</v>
      </c>
      <c r="F10" s="110">
        <v>743</v>
      </c>
      <c r="G10" s="110">
        <v>154</v>
      </c>
      <c r="H10" s="110">
        <v>980</v>
      </c>
      <c r="I10" s="110">
        <v>101</v>
      </c>
      <c r="J10" s="110">
        <v>20</v>
      </c>
      <c r="K10" s="110">
        <v>202</v>
      </c>
    </row>
    <row r="11" spans="1:11" s="5" customFormat="1" ht="11.25" customHeight="1">
      <c r="A11" s="125" t="s">
        <v>140</v>
      </c>
      <c r="B11" s="110">
        <v>673</v>
      </c>
      <c r="C11" s="110">
        <v>185</v>
      </c>
      <c r="D11" s="110">
        <v>1315</v>
      </c>
      <c r="E11" s="110">
        <v>719</v>
      </c>
      <c r="F11" s="110">
        <v>815</v>
      </c>
      <c r="G11" s="110">
        <v>81</v>
      </c>
      <c r="H11" s="110">
        <v>547</v>
      </c>
      <c r="I11" s="110">
        <v>511</v>
      </c>
      <c r="J11" s="110">
        <v>21</v>
      </c>
      <c r="K11" s="110">
        <v>216</v>
      </c>
    </row>
    <row r="12" spans="1:11" s="5" customFormat="1" ht="11.25" customHeight="1">
      <c r="A12" s="125" t="s">
        <v>141</v>
      </c>
      <c r="B12" s="110">
        <v>630</v>
      </c>
      <c r="C12" s="110">
        <v>238</v>
      </c>
      <c r="D12" s="110">
        <v>668</v>
      </c>
      <c r="E12" s="110">
        <v>514</v>
      </c>
      <c r="F12" s="110">
        <v>637</v>
      </c>
      <c r="G12" s="110">
        <v>258</v>
      </c>
      <c r="H12" s="110">
        <v>1202</v>
      </c>
      <c r="I12" s="110">
        <v>10</v>
      </c>
      <c r="J12" s="110">
        <v>7</v>
      </c>
      <c r="K12" s="110">
        <v>135</v>
      </c>
    </row>
    <row r="13" spans="1:11" s="5" customFormat="1" ht="11.25" customHeight="1">
      <c r="A13" s="125" t="s">
        <v>142</v>
      </c>
      <c r="B13" s="110">
        <v>541</v>
      </c>
      <c r="C13" s="110">
        <v>77</v>
      </c>
      <c r="D13" s="110">
        <v>1318</v>
      </c>
      <c r="E13" s="110">
        <v>450</v>
      </c>
      <c r="F13" s="110">
        <v>473</v>
      </c>
      <c r="G13" s="110">
        <v>530</v>
      </c>
      <c r="H13" s="110">
        <v>2505</v>
      </c>
      <c r="I13" s="110">
        <v>69</v>
      </c>
      <c r="J13" s="110">
        <v>9</v>
      </c>
      <c r="K13" s="110">
        <v>201</v>
      </c>
    </row>
    <row r="14" spans="1:11" s="5" customFormat="1" ht="11.25" customHeight="1">
      <c r="A14" s="125" t="s">
        <v>143</v>
      </c>
      <c r="B14" s="110">
        <v>566</v>
      </c>
      <c r="C14" s="110">
        <v>156</v>
      </c>
      <c r="D14" s="110">
        <v>667</v>
      </c>
      <c r="E14" s="110">
        <v>423</v>
      </c>
      <c r="F14" s="110">
        <v>516</v>
      </c>
      <c r="G14" s="110">
        <v>250</v>
      </c>
      <c r="H14" s="110">
        <v>497</v>
      </c>
      <c r="I14" s="110">
        <v>26</v>
      </c>
      <c r="J14" s="110">
        <v>0</v>
      </c>
      <c r="K14" s="110">
        <v>250</v>
      </c>
    </row>
    <row r="15" spans="1:11" s="5" customFormat="1" ht="11.25" customHeight="1">
      <c r="A15" s="125" t="s">
        <v>144</v>
      </c>
      <c r="B15" s="110">
        <v>480</v>
      </c>
      <c r="C15" s="110">
        <v>102</v>
      </c>
      <c r="D15" s="110">
        <v>1534</v>
      </c>
      <c r="E15" s="110">
        <v>1081</v>
      </c>
      <c r="F15" s="110">
        <v>504</v>
      </c>
      <c r="G15" s="110">
        <v>143</v>
      </c>
      <c r="H15" s="110">
        <v>659</v>
      </c>
      <c r="I15" s="110">
        <v>41</v>
      </c>
      <c r="J15" s="110">
        <v>5</v>
      </c>
      <c r="K15" s="110">
        <v>136</v>
      </c>
    </row>
    <row r="16" spans="1:11" s="5" customFormat="1" ht="11.25" customHeight="1">
      <c r="A16" s="125" t="s">
        <v>145</v>
      </c>
      <c r="B16" s="110">
        <v>369</v>
      </c>
      <c r="C16" s="110">
        <v>121</v>
      </c>
      <c r="D16" s="110">
        <v>851</v>
      </c>
      <c r="E16" s="110">
        <v>684</v>
      </c>
      <c r="F16" s="110">
        <v>321</v>
      </c>
      <c r="G16" s="110">
        <v>224</v>
      </c>
      <c r="H16" s="110">
        <v>639</v>
      </c>
      <c r="I16" s="110">
        <v>80</v>
      </c>
      <c r="J16" s="110">
        <v>6</v>
      </c>
      <c r="K16" s="110">
        <v>325</v>
      </c>
    </row>
    <row r="17" spans="1:11" s="5" customFormat="1" ht="11.25" customHeight="1">
      <c r="A17" s="125" t="s">
        <v>146</v>
      </c>
      <c r="B17" s="110">
        <v>357</v>
      </c>
      <c r="C17" s="110">
        <v>195</v>
      </c>
      <c r="D17" s="110">
        <v>515</v>
      </c>
      <c r="E17" s="110">
        <v>637</v>
      </c>
      <c r="F17" s="110">
        <v>341</v>
      </c>
      <c r="G17" s="110">
        <v>135</v>
      </c>
      <c r="H17" s="110">
        <v>1621</v>
      </c>
      <c r="I17" s="110">
        <v>98</v>
      </c>
      <c r="J17" s="110">
        <v>0</v>
      </c>
      <c r="K17" s="110">
        <v>4877</v>
      </c>
    </row>
    <row r="18" spans="1:11" s="5" customFormat="1" ht="11.25" customHeight="1">
      <c r="A18" s="125" t="s">
        <v>147</v>
      </c>
      <c r="B18" s="110">
        <v>434</v>
      </c>
      <c r="C18" s="110">
        <v>78</v>
      </c>
      <c r="D18" s="110">
        <v>417</v>
      </c>
      <c r="E18" s="110">
        <v>412</v>
      </c>
      <c r="F18" s="110">
        <v>287</v>
      </c>
      <c r="G18" s="110">
        <v>142</v>
      </c>
      <c r="H18" s="110">
        <v>805</v>
      </c>
      <c r="I18" s="110">
        <v>70</v>
      </c>
      <c r="J18" s="110">
        <v>0</v>
      </c>
      <c r="K18" s="110">
        <v>140</v>
      </c>
    </row>
    <row r="19" spans="1:11" s="5" customFormat="1" ht="11.25" customHeight="1">
      <c r="A19" s="125" t="s">
        <v>148</v>
      </c>
      <c r="B19" s="110">
        <v>391</v>
      </c>
      <c r="C19" s="110">
        <v>287</v>
      </c>
      <c r="D19" s="110">
        <v>501</v>
      </c>
      <c r="E19" s="110">
        <v>710</v>
      </c>
      <c r="F19" s="110">
        <v>424</v>
      </c>
      <c r="G19" s="110">
        <v>100</v>
      </c>
      <c r="H19" s="110">
        <v>717</v>
      </c>
      <c r="I19" s="110">
        <v>25</v>
      </c>
      <c r="J19" s="110">
        <v>7</v>
      </c>
      <c r="K19" s="110">
        <v>106</v>
      </c>
    </row>
    <row r="20" spans="1:11" s="5" customFormat="1" ht="20.25" customHeight="1">
      <c r="A20" s="125" t="str">
        <f>+'COO-E1'!A20</f>
        <v>2014: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25" t="str">
        <f>+'COO-E1'!A21</f>
        <v>(Ene-Sep)</v>
      </c>
      <c r="B21" s="110">
        <v>291</v>
      </c>
      <c r="C21" s="110">
        <v>63</v>
      </c>
      <c r="D21" s="110">
        <v>482</v>
      </c>
      <c r="E21" s="110">
        <v>583</v>
      </c>
      <c r="F21" s="110">
        <v>390</v>
      </c>
      <c r="G21" s="110">
        <v>67</v>
      </c>
      <c r="H21" s="110">
        <v>515</v>
      </c>
      <c r="I21" s="110">
        <v>16</v>
      </c>
      <c r="J21" s="110">
        <v>7</v>
      </c>
      <c r="K21" s="110">
        <v>75</v>
      </c>
    </row>
    <row r="22" spans="1:11" s="5" customFormat="1" ht="20.25" customHeight="1">
      <c r="A22" s="125" t="str">
        <f>+'COO-E1'!A22</f>
        <v>2015: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125" t="str">
        <f>+'COO-E1'!A23</f>
        <v>(Ene-Sep)</v>
      </c>
      <c r="B23" s="110">
        <v>369</v>
      </c>
      <c r="C23" s="110">
        <v>44</v>
      </c>
      <c r="D23" s="110">
        <v>251</v>
      </c>
      <c r="E23" s="110">
        <v>518</v>
      </c>
      <c r="F23" s="110">
        <v>437</v>
      </c>
      <c r="G23" s="110">
        <v>121</v>
      </c>
      <c r="H23" s="110">
        <v>523</v>
      </c>
      <c r="I23" s="110">
        <v>14</v>
      </c>
      <c r="J23" s="110">
        <v>7</v>
      </c>
      <c r="K23" s="110">
        <v>82</v>
      </c>
    </row>
    <row r="24" spans="1:11" s="5" customFormat="1" ht="20.25" customHeight="1">
      <c r="A24" s="125" t="s">
        <v>75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25" t="s">
        <v>149</v>
      </c>
      <c r="B25" s="110">
        <v>19</v>
      </c>
      <c r="C25" s="110">
        <v>8</v>
      </c>
      <c r="D25" s="110">
        <v>81</v>
      </c>
      <c r="E25" s="110">
        <v>264</v>
      </c>
      <c r="F25" s="110">
        <v>47</v>
      </c>
      <c r="G25" s="110">
        <v>4</v>
      </c>
      <c r="H25" s="110">
        <v>47</v>
      </c>
      <c r="I25" s="110">
        <v>10</v>
      </c>
      <c r="J25" s="110">
        <v>0</v>
      </c>
      <c r="K25" s="110">
        <v>4</v>
      </c>
    </row>
    <row r="26" spans="1:11" s="5" customFormat="1" ht="11.25" customHeight="1">
      <c r="A26" s="125" t="s">
        <v>150</v>
      </c>
      <c r="B26" s="110">
        <v>54</v>
      </c>
      <c r="C26" s="110">
        <v>8</v>
      </c>
      <c r="D26" s="110">
        <v>23</v>
      </c>
      <c r="E26" s="110">
        <v>40</v>
      </c>
      <c r="F26" s="110">
        <v>39</v>
      </c>
      <c r="G26" s="110">
        <v>9</v>
      </c>
      <c r="H26" s="110">
        <v>67</v>
      </c>
      <c r="I26" s="110">
        <v>6</v>
      </c>
      <c r="J26" s="110">
        <v>0</v>
      </c>
      <c r="K26" s="110">
        <v>7</v>
      </c>
    </row>
    <row r="27" spans="1:11" s="5" customFormat="1" ht="11.25" customHeight="1">
      <c r="A27" s="125" t="s">
        <v>151</v>
      </c>
      <c r="B27" s="110">
        <v>30</v>
      </c>
      <c r="C27" s="110">
        <v>2</v>
      </c>
      <c r="D27" s="110">
        <v>122</v>
      </c>
      <c r="E27" s="110">
        <v>89</v>
      </c>
      <c r="F27" s="110">
        <v>86</v>
      </c>
      <c r="G27" s="110">
        <v>0</v>
      </c>
      <c r="H27" s="110">
        <v>36</v>
      </c>
      <c r="I27" s="110">
        <v>0</v>
      </c>
      <c r="J27" s="110">
        <v>0</v>
      </c>
      <c r="K27" s="110">
        <v>3</v>
      </c>
    </row>
    <row r="28" spans="1:11" s="5" customFormat="1" ht="11.25" customHeight="1">
      <c r="A28" s="125" t="s">
        <v>152</v>
      </c>
      <c r="B28" s="110">
        <v>28</v>
      </c>
      <c r="C28" s="110">
        <v>7</v>
      </c>
      <c r="D28" s="110">
        <v>57</v>
      </c>
      <c r="E28" s="110">
        <v>63</v>
      </c>
      <c r="F28" s="110">
        <v>64</v>
      </c>
      <c r="G28" s="110">
        <v>8</v>
      </c>
      <c r="H28" s="110">
        <v>27</v>
      </c>
      <c r="I28" s="110">
        <v>0</v>
      </c>
      <c r="J28" s="110">
        <v>0</v>
      </c>
      <c r="K28" s="110">
        <v>8</v>
      </c>
    </row>
    <row r="29" spans="1:11" s="5" customFormat="1" ht="11.25" customHeight="1">
      <c r="A29" s="125" t="s">
        <v>153</v>
      </c>
      <c r="B29" s="110">
        <v>42</v>
      </c>
      <c r="C29" s="110">
        <v>9</v>
      </c>
      <c r="D29" s="110">
        <v>43</v>
      </c>
      <c r="E29" s="110">
        <v>38</v>
      </c>
      <c r="F29" s="110">
        <v>60</v>
      </c>
      <c r="G29" s="110">
        <v>0</v>
      </c>
      <c r="H29" s="110">
        <v>137</v>
      </c>
      <c r="I29" s="110">
        <v>0</v>
      </c>
      <c r="J29" s="110">
        <v>0</v>
      </c>
      <c r="K29" s="110">
        <v>3</v>
      </c>
    </row>
    <row r="30" spans="1:11" s="5" customFormat="1" ht="11.25" customHeight="1">
      <c r="A30" s="125" t="s">
        <v>154</v>
      </c>
      <c r="B30" s="110">
        <v>23</v>
      </c>
      <c r="C30" s="110">
        <v>4</v>
      </c>
      <c r="D30" s="110">
        <v>109</v>
      </c>
      <c r="E30" s="110">
        <v>19</v>
      </c>
      <c r="F30" s="110">
        <v>46</v>
      </c>
      <c r="G30" s="110">
        <v>0</v>
      </c>
      <c r="H30" s="110">
        <v>50</v>
      </c>
      <c r="I30" s="110">
        <v>0</v>
      </c>
      <c r="J30" s="110">
        <v>7</v>
      </c>
      <c r="K30" s="110">
        <v>13</v>
      </c>
    </row>
    <row r="31" spans="1:11" s="5" customFormat="1" ht="11.25" customHeight="1">
      <c r="A31" s="125" t="s">
        <v>155</v>
      </c>
      <c r="B31" s="110">
        <v>40</v>
      </c>
      <c r="C31" s="110">
        <v>19</v>
      </c>
      <c r="D31" s="110">
        <v>9</v>
      </c>
      <c r="E31" s="110">
        <v>16</v>
      </c>
      <c r="F31" s="110">
        <v>22</v>
      </c>
      <c r="G31" s="110">
        <v>21</v>
      </c>
      <c r="H31" s="110">
        <v>66</v>
      </c>
      <c r="I31" s="110">
        <v>0</v>
      </c>
      <c r="J31" s="110">
        <v>0</v>
      </c>
      <c r="K31" s="110">
        <v>19</v>
      </c>
    </row>
    <row r="32" spans="1:11" s="5" customFormat="1" ht="11.25" customHeight="1">
      <c r="A32" s="125" t="s">
        <v>156</v>
      </c>
      <c r="B32" s="110">
        <v>31</v>
      </c>
      <c r="C32" s="110">
        <v>2</v>
      </c>
      <c r="D32" s="110">
        <v>16</v>
      </c>
      <c r="E32" s="110">
        <v>29</v>
      </c>
      <c r="F32" s="110">
        <v>5</v>
      </c>
      <c r="G32" s="110">
        <v>8</v>
      </c>
      <c r="H32" s="110">
        <v>40</v>
      </c>
      <c r="I32" s="110">
        <v>0</v>
      </c>
      <c r="J32" s="110">
        <v>0</v>
      </c>
      <c r="K32" s="110">
        <v>8</v>
      </c>
    </row>
    <row r="33" spans="1:11" s="5" customFormat="1" ht="11.25" customHeight="1">
      <c r="A33" s="125" t="s">
        <v>157</v>
      </c>
      <c r="B33" s="110">
        <v>24</v>
      </c>
      <c r="C33" s="110">
        <v>4</v>
      </c>
      <c r="D33" s="110">
        <v>22</v>
      </c>
      <c r="E33" s="110">
        <v>25</v>
      </c>
      <c r="F33" s="110">
        <v>21</v>
      </c>
      <c r="G33" s="110">
        <v>17</v>
      </c>
      <c r="H33" s="110">
        <v>45</v>
      </c>
      <c r="I33" s="110">
        <v>0</v>
      </c>
      <c r="J33" s="110">
        <v>0</v>
      </c>
      <c r="K33" s="110">
        <v>10</v>
      </c>
    </row>
    <row r="34" spans="1:11" s="5" customFormat="1" ht="11.25" customHeight="1">
      <c r="A34" s="125" t="s">
        <v>158</v>
      </c>
      <c r="B34" s="110">
        <v>33</v>
      </c>
      <c r="C34" s="110">
        <v>6</v>
      </c>
      <c r="D34" s="110">
        <v>9</v>
      </c>
      <c r="E34" s="110">
        <v>52</v>
      </c>
      <c r="F34" s="110">
        <v>18</v>
      </c>
      <c r="G34" s="110">
        <v>0</v>
      </c>
      <c r="H34" s="110">
        <v>96</v>
      </c>
      <c r="I34" s="110">
        <v>0</v>
      </c>
      <c r="J34" s="110">
        <v>0</v>
      </c>
      <c r="K34" s="110">
        <v>12</v>
      </c>
    </row>
    <row r="35" spans="1:11" s="5" customFormat="1" ht="11.25" customHeight="1">
      <c r="A35" s="125" t="s">
        <v>159</v>
      </c>
      <c r="B35" s="110">
        <v>45</v>
      </c>
      <c r="C35" s="110">
        <v>13</v>
      </c>
      <c r="D35" s="110">
        <v>4</v>
      </c>
      <c r="E35" s="110">
        <v>16</v>
      </c>
      <c r="F35" s="110">
        <v>7</v>
      </c>
      <c r="G35" s="110">
        <v>20</v>
      </c>
      <c r="H35" s="110">
        <v>27</v>
      </c>
      <c r="I35" s="110">
        <v>0</v>
      </c>
      <c r="J35" s="110">
        <v>0</v>
      </c>
      <c r="K35" s="110">
        <v>9</v>
      </c>
    </row>
    <row r="36" spans="1:11" s="5" customFormat="1" ht="11.25" customHeight="1">
      <c r="A36" s="125" t="s">
        <v>160</v>
      </c>
      <c r="B36" s="110">
        <v>22</v>
      </c>
      <c r="C36" s="110">
        <v>205</v>
      </c>
      <c r="D36" s="110">
        <v>6</v>
      </c>
      <c r="E36" s="110">
        <v>59</v>
      </c>
      <c r="F36" s="110">
        <v>9</v>
      </c>
      <c r="G36" s="110">
        <v>13</v>
      </c>
      <c r="H36" s="110">
        <v>79</v>
      </c>
      <c r="I36" s="110">
        <v>9</v>
      </c>
      <c r="J36" s="110">
        <v>0</v>
      </c>
      <c r="K36" s="110">
        <v>10</v>
      </c>
    </row>
    <row r="37" spans="1:11" s="5" customFormat="1" ht="20.25" customHeight="1">
      <c r="A37" s="125" t="s">
        <v>165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25" t="s">
        <v>149</v>
      </c>
      <c r="B38" s="110">
        <v>51</v>
      </c>
      <c r="C38" s="110">
        <v>11</v>
      </c>
      <c r="D38" s="110">
        <v>10</v>
      </c>
      <c r="E38" s="110">
        <v>28</v>
      </c>
      <c r="F38" s="110">
        <v>37</v>
      </c>
      <c r="G38" s="110">
        <v>8</v>
      </c>
      <c r="H38" s="110">
        <v>61</v>
      </c>
      <c r="I38" s="110">
        <v>0</v>
      </c>
      <c r="J38" s="110">
        <v>0</v>
      </c>
      <c r="K38" s="110">
        <v>0</v>
      </c>
    </row>
    <row r="39" spans="1:11" s="5" customFormat="1" ht="11.25" customHeight="1">
      <c r="A39" s="125" t="s">
        <v>150</v>
      </c>
      <c r="B39" s="110">
        <v>32</v>
      </c>
      <c r="C39" s="110">
        <v>2</v>
      </c>
      <c r="D39" s="110">
        <v>19</v>
      </c>
      <c r="E39" s="110">
        <v>75</v>
      </c>
      <c r="F39" s="110">
        <v>61</v>
      </c>
      <c r="G39" s="110">
        <v>10</v>
      </c>
      <c r="H39" s="110">
        <v>90</v>
      </c>
      <c r="I39" s="110">
        <v>0</v>
      </c>
      <c r="J39" s="110">
        <v>0</v>
      </c>
      <c r="K39" s="110">
        <v>4</v>
      </c>
    </row>
    <row r="40" spans="1:11" s="5" customFormat="1" ht="11.25" customHeight="1">
      <c r="A40" s="125" t="s">
        <v>151</v>
      </c>
      <c r="B40" s="110">
        <v>33</v>
      </c>
      <c r="C40" s="110">
        <v>5</v>
      </c>
      <c r="D40" s="110">
        <v>18</v>
      </c>
      <c r="E40" s="110">
        <v>60</v>
      </c>
      <c r="F40" s="110">
        <v>52</v>
      </c>
      <c r="G40" s="110">
        <v>24</v>
      </c>
      <c r="H40" s="110">
        <v>61</v>
      </c>
      <c r="I40" s="110">
        <v>7</v>
      </c>
      <c r="J40" s="110">
        <v>0</v>
      </c>
      <c r="K40" s="110">
        <v>5</v>
      </c>
    </row>
    <row r="41" spans="1:11" s="5" customFormat="1" ht="11.25" customHeight="1">
      <c r="A41" s="125" t="str">
        <f>+'COO-E1'!A41</f>
        <v>Abril</v>
      </c>
      <c r="B41" s="110">
        <v>72</v>
      </c>
      <c r="C41" s="110">
        <v>6</v>
      </c>
      <c r="D41" s="110">
        <v>29</v>
      </c>
      <c r="E41" s="110">
        <v>180</v>
      </c>
      <c r="F41" s="110">
        <v>57</v>
      </c>
      <c r="G41" s="110">
        <v>25</v>
      </c>
      <c r="H41" s="110">
        <v>37</v>
      </c>
      <c r="I41" s="110">
        <v>2</v>
      </c>
      <c r="J41" s="110" t="s">
        <v>173</v>
      </c>
      <c r="K41" s="110">
        <v>13</v>
      </c>
    </row>
    <row r="42" spans="1:11" s="5" customFormat="1" ht="11.25" customHeight="1">
      <c r="A42" s="125" t="str">
        <f>+'COO-E1'!A42</f>
        <v>Mayo</v>
      </c>
      <c r="B42" s="110">
        <v>31</v>
      </c>
      <c r="C42" s="110" t="s">
        <v>173</v>
      </c>
      <c r="D42" s="110">
        <v>82</v>
      </c>
      <c r="E42" s="110">
        <v>45</v>
      </c>
      <c r="F42" s="110">
        <v>112</v>
      </c>
      <c r="G42" s="110">
        <v>16</v>
      </c>
      <c r="H42" s="110">
        <v>55</v>
      </c>
      <c r="I42" s="110" t="s">
        <v>173</v>
      </c>
      <c r="J42" s="110" t="s">
        <v>173</v>
      </c>
      <c r="K42" s="110">
        <v>10</v>
      </c>
    </row>
    <row r="43" spans="1:11" s="5" customFormat="1" ht="11.25" customHeight="1">
      <c r="A43" s="125" t="str">
        <f>+'COO-E1'!A43</f>
        <v>Junio</v>
      </c>
      <c r="B43" s="110">
        <v>31</v>
      </c>
      <c r="C43" s="110">
        <v>5</v>
      </c>
      <c r="D43" s="110">
        <v>21</v>
      </c>
      <c r="E43" s="110">
        <v>38</v>
      </c>
      <c r="F43" s="110">
        <v>26</v>
      </c>
      <c r="G43" s="110">
        <v>8</v>
      </c>
      <c r="H43" s="110">
        <v>115</v>
      </c>
      <c r="I43" s="110" t="s">
        <v>173</v>
      </c>
      <c r="J43" s="110">
        <v>7</v>
      </c>
      <c r="K43" s="110">
        <v>14</v>
      </c>
    </row>
    <row r="44" spans="1:11" s="5" customFormat="1" ht="11.25" customHeight="1">
      <c r="A44" s="125" t="s">
        <v>155</v>
      </c>
      <c r="B44" s="110">
        <v>41</v>
      </c>
      <c r="C44" s="110">
        <v>2</v>
      </c>
      <c r="D44" s="110">
        <v>13</v>
      </c>
      <c r="E44" s="110">
        <v>36</v>
      </c>
      <c r="F44" s="110">
        <v>42</v>
      </c>
      <c r="G44" s="110">
        <v>18</v>
      </c>
      <c r="H44" s="110">
        <v>23</v>
      </c>
      <c r="I44" s="110">
        <v>5</v>
      </c>
      <c r="J44" s="110" t="s">
        <v>173</v>
      </c>
      <c r="K44" s="110">
        <v>29</v>
      </c>
    </row>
    <row r="45" spans="1:11" s="5" customFormat="1" ht="11.25" customHeight="1">
      <c r="A45" s="125" t="s">
        <v>156</v>
      </c>
      <c r="B45" s="110">
        <v>25</v>
      </c>
      <c r="C45" s="110">
        <v>13</v>
      </c>
      <c r="D45" s="110">
        <v>19</v>
      </c>
      <c r="E45" s="110">
        <v>6</v>
      </c>
      <c r="F45" s="110">
        <v>6</v>
      </c>
      <c r="G45" s="110">
        <v>12</v>
      </c>
      <c r="H45" s="110">
        <v>40</v>
      </c>
      <c r="I45" s="110" t="s">
        <v>173</v>
      </c>
      <c r="J45" s="110" t="s">
        <v>173</v>
      </c>
      <c r="K45" s="110" t="s">
        <v>173</v>
      </c>
    </row>
    <row r="46" spans="1:11" ht="11.25" customHeight="1">
      <c r="A46" s="125" t="s">
        <v>157</v>
      </c>
      <c r="B46" s="110">
        <v>53</v>
      </c>
      <c r="C46" s="110" t="s">
        <v>173</v>
      </c>
      <c r="D46" s="110">
        <v>40</v>
      </c>
      <c r="E46" s="110">
        <v>50</v>
      </c>
      <c r="F46" s="110">
        <v>44</v>
      </c>
      <c r="G46" s="110" t="s">
        <v>173</v>
      </c>
      <c r="H46" s="110">
        <v>41</v>
      </c>
      <c r="I46" s="110" t="s">
        <v>173</v>
      </c>
      <c r="J46" s="110" t="s">
        <v>173</v>
      </c>
      <c r="K46" s="110">
        <v>7</v>
      </c>
    </row>
    <row r="47" spans="1:11" ht="10.5" customHeight="1">
      <c r="A47" s="83" t="s">
        <v>3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ht="12.75">
      <c r="A48" s="34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7" customWidth="1"/>
    <col min="2" max="2" width="19.7109375" style="27" customWidth="1"/>
    <col min="3" max="3" width="34.00390625" style="27" customWidth="1"/>
    <col min="4" max="4" width="11.421875" style="27" customWidth="1"/>
    <col min="5" max="7" width="9.7109375" style="27" customWidth="1"/>
    <col min="8" max="8" width="11.421875" style="27" customWidth="1"/>
    <col min="9" max="11" width="9.7109375" style="27" customWidth="1"/>
    <col min="12" max="16384" width="11.421875" style="27" customWidth="1"/>
  </cols>
  <sheetData>
    <row r="1" spans="1:11" s="17" customFormat="1" ht="15" customHeight="1">
      <c r="A1" s="135" t="s">
        <v>123</v>
      </c>
      <c r="B1" s="136"/>
      <c r="C1" s="137"/>
      <c r="K1" s="41" t="s">
        <v>73</v>
      </c>
    </row>
    <row r="2" s="15" customFormat="1" ht="15" customHeight="1"/>
    <row r="3" spans="1:11" s="15" customFormat="1" ht="24.75" customHeight="1">
      <c r="A3" s="139" t="s">
        <v>135</v>
      </c>
      <c r="B3" s="139"/>
      <c r="C3" s="139"/>
      <c r="D3" s="140"/>
      <c r="E3" s="140"/>
      <c r="F3" s="140"/>
      <c r="G3" s="140"/>
      <c r="H3" s="140"/>
      <c r="I3" s="140"/>
      <c r="J3" s="140"/>
      <c r="K3" s="140"/>
    </row>
    <row r="4" spans="1:3" ht="15" customHeight="1">
      <c r="A4" s="42"/>
      <c r="B4" s="16"/>
      <c r="C4" s="16"/>
    </row>
    <row r="5" spans="1:3" ht="15.75" customHeight="1">
      <c r="A5" s="42"/>
      <c r="B5" s="16"/>
      <c r="C5" s="16"/>
    </row>
    <row r="6" spans="1:11" s="123" customFormat="1" ht="12.75" customHeight="1">
      <c r="A6" s="141" t="s">
        <v>176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21.75" customHeight="1">
      <c r="A7" s="146" t="s">
        <v>106</v>
      </c>
      <c r="B7" s="147"/>
      <c r="C7" s="148"/>
      <c r="D7" s="143" t="s">
        <v>0</v>
      </c>
      <c r="E7" s="144"/>
      <c r="F7" s="144"/>
      <c r="G7" s="145"/>
      <c r="H7" s="143" t="s">
        <v>74</v>
      </c>
      <c r="I7" s="144"/>
      <c r="J7" s="144"/>
      <c r="K7" s="145"/>
    </row>
    <row r="8" spans="1:11" ht="18" customHeight="1">
      <c r="A8" s="149"/>
      <c r="B8" s="150"/>
      <c r="C8" s="151"/>
      <c r="D8" s="36" t="s">
        <v>93</v>
      </c>
      <c r="E8" s="143" t="s">
        <v>94</v>
      </c>
      <c r="F8" s="144"/>
      <c r="G8" s="145"/>
      <c r="H8" s="36" t="s">
        <v>93</v>
      </c>
      <c r="I8" s="143" t="s">
        <v>94</v>
      </c>
      <c r="J8" s="144"/>
      <c r="K8" s="145"/>
    </row>
    <row r="9" spans="1:11" ht="21.75" customHeight="1">
      <c r="A9" s="152"/>
      <c r="B9" s="153"/>
      <c r="C9" s="154"/>
      <c r="D9" s="37"/>
      <c r="E9" s="52" t="s">
        <v>132</v>
      </c>
      <c r="F9" s="52" t="s">
        <v>4</v>
      </c>
      <c r="G9" s="52" t="s">
        <v>5</v>
      </c>
      <c r="H9" s="53"/>
      <c r="I9" s="52" t="s">
        <v>132</v>
      </c>
      <c r="J9" s="52" t="s">
        <v>4</v>
      </c>
      <c r="K9" s="52" t="s">
        <v>5</v>
      </c>
    </row>
    <row r="10" spans="1:3" ht="15" customHeight="1">
      <c r="A10" s="44"/>
      <c r="B10" s="44"/>
      <c r="C10" s="44"/>
    </row>
    <row r="11" spans="1:11" ht="15" customHeight="1">
      <c r="A11" s="46" t="s">
        <v>133</v>
      </c>
      <c r="B11" s="46"/>
      <c r="C11" s="79"/>
      <c r="D11" s="63">
        <v>999</v>
      </c>
      <c r="E11" s="63">
        <v>6971</v>
      </c>
      <c r="F11" s="63">
        <v>4704</v>
      </c>
      <c r="G11" s="63">
        <v>2107</v>
      </c>
      <c r="H11" s="63">
        <v>780</v>
      </c>
      <c r="I11" s="63">
        <v>2595</v>
      </c>
      <c r="J11" s="63">
        <v>1636</v>
      </c>
      <c r="K11" s="63">
        <v>952</v>
      </c>
    </row>
    <row r="12" spans="1:11" ht="15" customHeight="1">
      <c r="A12" s="46"/>
      <c r="B12" s="46"/>
      <c r="C12" s="46"/>
      <c r="D12" s="102"/>
      <c r="E12" s="102"/>
      <c r="F12" s="102"/>
      <c r="G12" s="102"/>
      <c r="H12" s="102"/>
      <c r="I12" s="102"/>
      <c r="J12" s="102"/>
      <c r="K12" s="103"/>
    </row>
    <row r="13" spans="1:11" ht="15" customHeight="1">
      <c r="A13" s="46" t="s">
        <v>86</v>
      </c>
      <c r="B13" s="46"/>
      <c r="C13" s="46"/>
      <c r="D13" s="103"/>
      <c r="E13" s="104"/>
      <c r="F13" s="104"/>
      <c r="G13" s="104"/>
      <c r="H13" s="104"/>
      <c r="I13" s="104"/>
      <c r="J13" s="104"/>
      <c r="K13" s="105"/>
    </row>
    <row r="14" spans="1:11" ht="15" customHeight="1">
      <c r="A14" s="48" t="s">
        <v>6</v>
      </c>
      <c r="B14" s="48"/>
      <c r="C14" s="48"/>
      <c r="D14" s="64">
        <v>63</v>
      </c>
      <c r="E14" s="101">
        <v>3077</v>
      </c>
      <c r="F14" s="64">
        <v>2236</v>
      </c>
      <c r="G14" s="64">
        <v>756</v>
      </c>
      <c r="H14" s="64">
        <v>26</v>
      </c>
      <c r="I14" s="101">
        <v>91</v>
      </c>
      <c r="J14" s="64">
        <v>56</v>
      </c>
      <c r="K14" s="64">
        <v>34</v>
      </c>
    </row>
    <row r="15" spans="1:11" ht="15" customHeight="1">
      <c r="A15" s="48" t="s">
        <v>87</v>
      </c>
      <c r="B15" s="48"/>
      <c r="C15" s="48"/>
      <c r="D15" s="64">
        <v>89</v>
      </c>
      <c r="E15" s="101">
        <v>394</v>
      </c>
      <c r="F15" s="64">
        <v>270</v>
      </c>
      <c r="G15" s="64">
        <v>118</v>
      </c>
      <c r="H15" s="64">
        <v>83</v>
      </c>
      <c r="I15" s="101">
        <v>286</v>
      </c>
      <c r="J15" s="64">
        <v>205</v>
      </c>
      <c r="K15" s="64">
        <v>81</v>
      </c>
    </row>
    <row r="16" spans="1:11" ht="15" customHeight="1">
      <c r="A16" s="48" t="s">
        <v>88</v>
      </c>
      <c r="B16" s="48"/>
      <c r="C16" s="48"/>
      <c r="D16" s="64">
        <v>182</v>
      </c>
      <c r="E16" s="101">
        <v>898</v>
      </c>
      <c r="F16" s="64">
        <v>599</v>
      </c>
      <c r="G16" s="64">
        <v>287</v>
      </c>
      <c r="H16" s="64">
        <v>71</v>
      </c>
      <c r="I16" s="101">
        <v>222</v>
      </c>
      <c r="J16" s="64">
        <v>194</v>
      </c>
      <c r="K16" s="64">
        <v>28</v>
      </c>
    </row>
    <row r="17" spans="1:11" ht="15" customHeight="1">
      <c r="A17" s="48" t="s">
        <v>89</v>
      </c>
      <c r="B17" s="47"/>
      <c r="C17" s="47"/>
      <c r="D17" s="64">
        <v>664</v>
      </c>
      <c r="E17" s="101">
        <v>2600</v>
      </c>
      <c r="F17" s="64">
        <v>1598</v>
      </c>
      <c r="G17" s="64">
        <v>945</v>
      </c>
      <c r="H17" s="64">
        <v>599</v>
      </c>
      <c r="I17" s="101">
        <v>1994</v>
      </c>
      <c r="J17" s="64">
        <v>1180</v>
      </c>
      <c r="K17" s="64">
        <v>808</v>
      </c>
    </row>
    <row r="18" spans="1:11" ht="15" customHeight="1">
      <c r="A18" s="45"/>
      <c r="B18" s="45"/>
      <c r="C18" s="45"/>
      <c r="D18" s="64"/>
      <c r="E18" s="101"/>
      <c r="F18" s="64"/>
      <c r="G18" s="64"/>
      <c r="H18" s="64"/>
      <c r="I18" s="101"/>
      <c r="J18" s="64"/>
      <c r="K18" s="65"/>
    </row>
    <row r="19" spans="1:11" ht="15" customHeight="1">
      <c r="A19" s="49" t="s">
        <v>90</v>
      </c>
      <c r="B19" s="49"/>
      <c r="C19" s="49"/>
      <c r="D19" s="64"/>
      <c r="E19" s="101"/>
      <c r="F19" s="64"/>
      <c r="G19" s="64"/>
      <c r="H19" s="64"/>
      <c r="I19" s="101"/>
      <c r="J19" s="64"/>
      <c r="K19" s="65"/>
    </row>
    <row r="20" spans="1:11" ht="15" customHeight="1">
      <c r="A20" s="50" t="s">
        <v>26</v>
      </c>
      <c r="B20" s="138" t="s">
        <v>27</v>
      </c>
      <c r="C20" s="138"/>
      <c r="D20" s="64">
        <v>63</v>
      </c>
      <c r="E20" s="101">
        <v>3077</v>
      </c>
      <c r="F20" s="64">
        <v>2236</v>
      </c>
      <c r="G20" s="64">
        <v>756</v>
      </c>
      <c r="H20" s="64">
        <v>26</v>
      </c>
      <c r="I20" s="101">
        <v>91</v>
      </c>
      <c r="J20" s="64">
        <v>56</v>
      </c>
      <c r="K20" s="65">
        <v>34</v>
      </c>
    </row>
    <row r="21" spans="1:11" ht="15" customHeight="1">
      <c r="A21" s="50" t="s">
        <v>28</v>
      </c>
      <c r="B21" s="138" t="s">
        <v>29</v>
      </c>
      <c r="C21" s="138"/>
      <c r="D21" s="64">
        <v>1</v>
      </c>
      <c r="E21" s="101">
        <v>3</v>
      </c>
      <c r="F21" s="64">
        <v>2</v>
      </c>
      <c r="G21" s="64">
        <v>1</v>
      </c>
      <c r="H21" s="64">
        <v>1</v>
      </c>
      <c r="I21" s="101">
        <v>3</v>
      </c>
      <c r="J21" s="64">
        <v>2</v>
      </c>
      <c r="K21" s="65">
        <v>1</v>
      </c>
    </row>
    <row r="22" spans="1:11" ht="15" customHeight="1">
      <c r="A22" s="50" t="s">
        <v>30</v>
      </c>
      <c r="B22" s="138" t="s">
        <v>31</v>
      </c>
      <c r="C22" s="138"/>
      <c r="D22" s="64">
        <v>79</v>
      </c>
      <c r="E22" s="101">
        <v>273</v>
      </c>
      <c r="F22" s="64">
        <v>194</v>
      </c>
      <c r="G22" s="64">
        <v>75</v>
      </c>
      <c r="H22" s="64">
        <v>76</v>
      </c>
      <c r="I22" s="101">
        <v>264</v>
      </c>
      <c r="J22" s="64">
        <v>191</v>
      </c>
      <c r="K22" s="65">
        <v>73</v>
      </c>
    </row>
    <row r="23" spans="1:11" ht="15" customHeight="1">
      <c r="A23" s="50" t="s">
        <v>32</v>
      </c>
      <c r="B23" s="138" t="s">
        <v>33</v>
      </c>
      <c r="C23" s="138"/>
      <c r="D23" s="64">
        <v>5</v>
      </c>
      <c r="E23" s="101">
        <v>104</v>
      </c>
      <c r="F23" s="64">
        <v>67</v>
      </c>
      <c r="G23" s="64">
        <v>35</v>
      </c>
      <c r="H23" s="64">
        <v>2</v>
      </c>
      <c r="I23" s="101">
        <v>5</v>
      </c>
      <c r="J23" s="64">
        <v>5</v>
      </c>
      <c r="K23" s="65">
        <v>0</v>
      </c>
    </row>
    <row r="24" spans="1:11" ht="15" customHeight="1">
      <c r="A24" s="50" t="s">
        <v>34</v>
      </c>
      <c r="B24" s="138" t="s">
        <v>35</v>
      </c>
      <c r="C24" s="138"/>
      <c r="D24" s="64">
        <v>4</v>
      </c>
      <c r="E24" s="101">
        <v>14</v>
      </c>
      <c r="F24" s="64">
        <v>7</v>
      </c>
      <c r="G24" s="64">
        <v>7</v>
      </c>
      <c r="H24" s="64">
        <v>4</v>
      </c>
      <c r="I24" s="101">
        <v>14</v>
      </c>
      <c r="J24" s="64">
        <v>7</v>
      </c>
      <c r="K24" s="65">
        <v>7</v>
      </c>
    </row>
    <row r="25" spans="1:11" ht="15" customHeight="1">
      <c r="A25" s="50" t="s">
        <v>36</v>
      </c>
      <c r="B25" s="138" t="s">
        <v>37</v>
      </c>
      <c r="C25" s="138"/>
      <c r="D25" s="64">
        <v>182</v>
      </c>
      <c r="E25" s="101">
        <v>898</v>
      </c>
      <c r="F25" s="64">
        <v>599</v>
      </c>
      <c r="G25" s="64">
        <v>287</v>
      </c>
      <c r="H25" s="64">
        <v>71</v>
      </c>
      <c r="I25" s="101">
        <v>222</v>
      </c>
      <c r="J25" s="64">
        <v>194</v>
      </c>
      <c r="K25" s="65">
        <v>28</v>
      </c>
    </row>
    <row r="26" spans="1:11" ht="15" customHeight="1">
      <c r="A26" s="50" t="s">
        <v>38</v>
      </c>
      <c r="B26" s="138" t="s">
        <v>39</v>
      </c>
      <c r="C26" s="138"/>
      <c r="D26" s="64">
        <v>178</v>
      </c>
      <c r="E26" s="101">
        <v>591</v>
      </c>
      <c r="F26" s="64">
        <v>361</v>
      </c>
      <c r="G26" s="64">
        <v>207</v>
      </c>
      <c r="H26" s="64">
        <v>167</v>
      </c>
      <c r="I26" s="101">
        <v>516</v>
      </c>
      <c r="J26" s="64">
        <v>319</v>
      </c>
      <c r="K26" s="65">
        <v>193</v>
      </c>
    </row>
    <row r="27" spans="1:11" ht="15" customHeight="1">
      <c r="A27" s="50" t="s">
        <v>40</v>
      </c>
      <c r="B27" s="138" t="s">
        <v>41</v>
      </c>
      <c r="C27" s="138"/>
      <c r="D27" s="64">
        <v>49</v>
      </c>
      <c r="E27" s="101">
        <v>275</v>
      </c>
      <c r="F27" s="64">
        <v>243</v>
      </c>
      <c r="G27" s="64">
        <v>30</v>
      </c>
      <c r="H27" s="64">
        <v>29</v>
      </c>
      <c r="I27" s="101">
        <v>130</v>
      </c>
      <c r="J27" s="64">
        <v>119</v>
      </c>
      <c r="K27" s="64">
        <v>11</v>
      </c>
    </row>
    <row r="28" spans="1:11" ht="15" customHeight="1">
      <c r="A28" s="50" t="s">
        <v>42</v>
      </c>
      <c r="B28" s="138" t="s">
        <v>43</v>
      </c>
      <c r="C28" s="138"/>
      <c r="D28" s="64">
        <v>68</v>
      </c>
      <c r="E28" s="101">
        <v>232</v>
      </c>
      <c r="F28" s="64">
        <v>141</v>
      </c>
      <c r="G28" s="64">
        <v>90</v>
      </c>
      <c r="H28" s="64">
        <v>66</v>
      </c>
      <c r="I28" s="101">
        <v>216</v>
      </c>
      <c r="J28" s="64">
        <v>133</v>
      </c>
      <c r="K28" s="64">
        <v>83</v>
      </c>
    </row>
    <row r="29" spans="1:11" ht="15" customHeight="1">
      <c r="A29" s="50" t="s">
        <v>44</v>
      </c>
      <c r="B29" s="138" t="s">
        <v>45</v>
      </c>
      <c r="C29" s="138"/>
      <c r="D29" s="64">
        <v>51</v>
      </c>
      <c r="E29" s="101">
        <v>343</v>
      </c>
      <c r="F29" s="64">
        <v>255</v>
      </c>
      <c r="G29" s="64">
        <v>81</v>
      </c>
      <c r="H29" s="64">
        <v>50</v>
      </c>
      <c r="I29" s="101">
        <v>198</v>
      </c>
      <c r="J29" s="64">
        <v>143</v>
      </c>
      <c r="K29" s="64">
        <v>55</v>
      </c>
    </row>
    <row r="30" spans="1:11" ht="15" customHeight="1">
      <c r="A30" s="50" t="s">
        <v>46</v>
      </c>
      <c r="B30" s="138" t="s">
        <v>47</v>
      </c>
      <c r="C30" s="138"/>
      <c r="D30" s="64">
        <v>5</v>
      </c>
      <c r="E30" s="101">
        <v>14</v>
      </c>
      <c r="F30" s="64">
        <v>10</v>
      </c>
      <c r="G30" s="64">
        <v>4</v>
      </c>
      <c r="H30" s="64">
        <v>4</v>
      </c>
      <c r="I30" s="101">
        <v>11</v>
      </c>
      <c r="J30" s="64">
        <v>7</v>
      </c>
      <c r="K30" s="64">
        <v>4</v>
      </c>
    </row>
    <row r="31" spans="1:11" ht="15" customHeight="1">
      <c r="A31" s="50" t="s">
        <v>48</v>
      </c>
      <c r="B31" s="138" t="s">
        <v>49</v>
      </c>
      <c r="C31" s="138"/>
      <c r="D31" s="64">
        <v>22</v>
      </c>
      <c r="E31" s="101">
        <v>86</v>
      </c>
      <c r="F31" s="64">
        <v>49</v>
      </c>
      <c r="G31" s="64">
        <v>35</v>
      </c>
      <c r="H31" s="64">
        <v>17</v>
      </c>
      <c r="I31" s="101">
        <v>41</v>
      </c>
      <c r="J31" s="64">
        <v>21</v>
      </c>
      <c r="K31" s="64">
        <v>20</v>
      </c>
    </row>
    <row r="32" spans="1:11" ht="15" customHeight="1">
      <c r="A32" s="50" t="s">
        <v>50</v>
      </c>
      <c r="B32" s="138" t="s">
        <v>51</v>
      </c>
      <c r="C32" s="138"/>
      <c r="D32" s="64">
        <v>91</v>
      </c>
      <c r="E32" s="101">
        <v>295</v>
      </c>
      <c r="F32" s="64">
        <v>159</v>
      </c>
      <c r="G32" s="64">
        <v>125</v>
      </c>
      <c r="H32" s="64">
        <v>84</v>
      </c>
      <c r="I32" s="101">
        <v>248</v>
      </c>
      <c r="J32" s="64">
        <v>140</v>
      </c>
      <c r="K32" s="64">
        <v>108</v>
      </c>
    </row>
    <row r="33" spans="1:11" ht="15" customHeight="1">
      <c r="A33" s="50" t="s">
        <v>52</v>
      </c>
      <c r="B33" s="138" t="s">
        <v>53</v>
      </c>
      <c r="C33" s="138"/>
      <c r="D33" s="64">
        <v>35</v>
      </c>
      <c r="E33" s="101">
        <v>136</v>
      </c>
      <c r="F33" s="64">
        <v>90</v>
      </c>
      <c r="G33" s="64">
        <v>41</v>
      </c>
      <c r="H33" s="64">
        <v>32</v>
      </c>
      <c r="I33" s="101">
        <v>112</v>
      </c>
      <c r="J33" s="64">
        <v>73</v>
      </c>
      <c r="K33" s="64">
        <v>38</v>
      </c>
    </row>
    <row r="34" spans="1:11" ht="15" customHeight="1">
      <c r="A34" s="50" t="s">
        <v>54</v>
      </c>
      <c r="B34" s="138" t="s">
        <v>91</v>
      </c>
      <c r="C34" s="138"/>
      <c r="D34" s="64">
        <v>0</v>
      </c>
      <c r="E34" s="101">
        <v>0</v>
      </c>
      <c r="F34" s="64">
        <v>0</v>
      </c>
      <c r="G34" s="64">
        <v>0</v>
      </c>
      <c r="H34" s="64">
        <v>0</v>
      </c>
      <c r="I34" s="101">
        <v>0</v>
      </c>
      <c r="J34" s="64">
        <v>0</v>
      </c>
      <c r="K34" s="64">
        <v>0</v>
      </c>
    </row>
    <row r="35" spans="1:11" ht="15" customHeight="1">
      <c r="A35" s="50" t="s">
        <v>55</v>
      </c>
      <c r="B35" s="138" t="s">
        <v>56</v>
      </c>
      <c r="C35" s="138"/>
      <c r="D35" s="64">
        <v>58</v>
      </c>
      <c r="E35" s="101">
        <v>251</v>
      </c>
      <c r="F35" s="64">
        <v>104</v>
      </c>
      <c r="G35" s="64">
        <v>146</v>
      </c>
      <c r="H35" s="64">
        <v>51</v>
      </c>
      <c r="I35" s="101">
        <v>188</v>
      </c>
      <c r="J35" s="64">
        <v>64</v>
      </c>
      <c r="K35" s="64">
        <v>124</v>
      </c>
    </row>
    <row r="36" spans="1:11" ht="15" customHeight="1">
      <c r="A36" s="50" t="s">
        <v>57</v>
      </c>
      <c r="B36" s="138" t="s">
        <v>58</v>
      </c>
      <c r="C36" s="138"/>
      <c r="D36" s="64">
        <v>33</v>
      </c>
      <c r="E36" s="101">
        <v>107</v>
      </c>
      <c r="F36" s="64">
        <v>36</v>
      </c>
      <c r="G36" s="64">
        <v>68</v>
      </c>
      <c r="H36" s="64">
        <v>29</v>
      </c>
      <c r="I36" s="101">
        <v>91</v>
      </c>
      <c r="J36" s="64">
        <v>26</v>
      </c>
      <c r="K36" s="64">
        <v>64</v>
      </c>
    </row>
    <row r="37" spans="1:11" ht="15" customHeight="1">
      <c r="A37" s="50" t="s">
        <v>59</v>
      </c>
      <c r="B37" s="138" t="s">
        <v>60</v>
      </c>
      <c r="C37" s="138"/>
      <c r="D37" s="64">
        <v>37</v>
      </c>
      <c r="E37" s="101">
        <v>129</v>
      </c>
      <c r="F37" s="64">
        <v>83</v>
      </c>
      <c r="G37" s="64">
        <v>46</v>
      </c>
      <c r="H37" s="64">
        <v>37</v>
      </c>
      <c r="I37" s="101">
        <v>129</v>
      </c>
      <c r="J37" s="64">
        <v>83</v>
      </c>
      <c r="K37" s="64">
        <v>46</v>
      </c>
    </row>
    <row r="38" spans="1:11" ht="15" customHeight="1">
      <c r="A38" s="50" t="s">
        <v>61</v>
      </c>
      <c r="B38" s="138" t="s">
        <v>62</v>
      </c>
      <c r="C38" s="138"/>
      <c r="D38" s="64">
        <v>37</v>
      </c>
      <c r="E38" s="101">
        <v>141</v>
      </c>
      <c r="F38" s="64">
        <v>67</v>
      </c>
      <c r="G38" s="64">
        <v>72</v>
      </c>
      <c r="H38" s="64">
        <v>33</v>
      </c>
      <c r="I38" s="101">
        <v>114</v>
      </c>
      <c r="J38" s="64">
        <v>52</v>
      </c>
      <c r="K38" s="64">
        <v>62</v>
      </c>
    </row>
    <row r="39" spans="1:11" ht="15" customHeight="1">
      <c r="A39" s="50" t="s">
        <v>63</v>
      </c>
      <c r="B39" s="138" t="s">
        <v>92</v>
      </c>
      <c r="C39" s="138"/>
      <c r="D39" s="64">
        <v>0</v>
      </c>
      <c r="E39" s="101">
        <v>0</v>
      </c>
      <c r="F39" s="64">
        <v>0</v>
      </c>
      <c r="G39" s="64">
        <v>0</v>
      </c>
      <c r="H39" s="64">
        <v>0</v>
      </c>
      <c r="I39" s="101">
        <v>0</v>
      </c>
      <c r="J39" s="64">
        <v>0</v>
      </c>
      <c r="K39" s="64">
        <v>0</v>
      </c>
    </row>
    <row r="40" spans="1:11" ht="15" customHeight="1">
      <c r="A40" s="50" t="s">
        <v>64</v>
      </c>
      <c r="B40" s="138" t="s">
        <v>65</v>
      </c>
      <c r="C40" s="138"/>
      <c r="D40" s="64">
        <v>0</v>
      </c>
      <c r="E40" s="101">
        <v>0</v>
      </c>
      <c r="F40" s="64">
        <v>0</v>
      </c>
      <c r="G40" s="64">
        <v>0</v>
      </c>
      <c r="H40" s="64">
        <v>0</v>
      </c>
      <c r="I40" s="101">
        <v>0</v>
      </c>
      <c r="J40" s="64">
        <v>0</v>
      </c>
      <c r="K40" s="64">
        <v>0</v>
      </c>
    </row>
    <row r="41" spans="1:11" ht="15" customHeight="1">
      <c r="A41" s="51"/>
      <c r="B41" s="51"/>
      <c r="C41" s="51"/>
      <c r="D41" s="62"/>
      <c r="E41" s="62"/>
      <c r="F41" s="62"/>
      <c r="G41" s="62"/>
      <c r="H41" s="62"/>
      <c r="I41" s="62"/>
      <c r="J41" s="62"/>
      <c r="K41" s="66"/>
    </row>
    <row r="42" spans="1:3" ht="23.25" customHeight="1">
      <c r="A42" s="48" t="s">
        <v>134</v>
      </c>
      <c r="B42" s="48"/>
      <c r="C42" s="48"/>
    </row>
    <row r="43" spans="1:3" ht="15" customHeight="1">
      <c r="A43" s="48" t="s">
        <v>167</v>
      </c>
      <c r="B43" s="48"/>
      <c r="C43" s="48"/>
    </row>
    <row r="44" spans="4:11" ht="12.75">
      <c r="D44" s="74"/>
      <c r="E44" s="74"/>
      <c r="F44" s="74"/>
      <c r="G44" s="74"/>
      <c r="H44" s="74"/>
      <c r="I44" s="74"/>
      <c r="J44" s="74"/>
      <c r="K44" s="74"/>
    </row>
    <row r="45" spans="4:11" ht="12.75">
      <c r="D45" s="74"/>
      <c r="E45" s="74"/>
      <c r="F45" s="74"/>
      <c r="G45" s="74"/>
      <c r="H45" s="74"/>
      <c r="I45" s="74"/>
      <c r="J45" s="74"/>
      <c r="K45" s="74"/>
    </row>
    <row r="46" spans="4:11" ht="12.75">
      <c r="D46" s="74"/>
      <c r="E46" s="74"/>
      <c r="F46" s="74"/>
      <c r="G46" s="74"/>
      <c r="H46" s="74"/>
      <c r="I46" s="74"/>
      <c r="J46" s="74"/>
      <c r="K46" s="74"/>
    </row>
    <row r="47" spans="4:11" ht="12.75">
      <c r="D47" s="74"/>
      <c r="E47" s="74"/>
      <c r="F47" s="74"/>
      <c r="G47" s="74"/>
      <c r="H47" s="74"/>
      <c r="I47" s="74"/>
      <c r="J47" s="74"/>
      <c r="K47" s="74"/>
    </row>
    <row r="48" spans="4:11" ht="12.75">
      <c r="D48" s="74"/>
      <c r="E48" s="74"/>
      <c r="F48" s="74"/>
      <c r="G48" s="74"/>
      <c r="H48" s="74"/>
      <c r="I48" s="74"/>
      <c r="J48" s="74"/>
      <c r="K48" s="74"/>
    </row>
    <row r="49" spans="4:11" ht="12.75">
      <c r="D49" s="74"/>
      <c r="E49" s="74"/>
      <c r="F49" s="74"/>
      <c r="G49" s="74"/>
      <c r="H49" s="74"/>
      <c r="I49" s="74"/>
      <c r="J49" s="74"/>
      <c r="K49" s="74"/>
    </row>
    <row r="50" spans="4:11" ht="12.75">
      <c r="D50" s="74"/>
      <c r="E50" s="74"/>
      <c r="F50" s="74"/>
      <c r="G50" s="74"/>
      <c r="H50" s="74"/>
      <c r="I50" s="74"/>
      <c r="J50" s="74"/>
      <c r="K50" s="74"/>
    </row>
    <row r="51" spans="4:11" ht="12.75">
      <c r="D51" s="74"/>
      <c r="E51" s="74"/>
      <c r="F51" s="74"/>
      <c r="G51" s="74"/>
      <c r="H51" s="74"/>
      <c r="I51" s="74"/>
      <c r="J51" s="74"/>
      <c r="K51" s="74"/>
    </row>
    <row r="52" spans="4:11" ht="12.75">
      <c r="D52" s="74"/>
      <c r="E52" s="74"/>
      <c r="F52" s="74"/>
      <c r="G52" s="74"/>
      <c r="H52" s="74"/>
      <c r="I52" s="74"/>
      <c r="J52" s="74"/>
      <c r="K52" s="74"/>
    </row>
    <row r="53" spans="4:11" ht="12.75">
      <c r="D53" s="74"/>
      <c r="E53" s="74"/>
      <c r="F53" s="74"/>
      <c r="G53" s="74"/>
      <c r="H53" s="74"/>
      <c r="I53" s="74"/>
      <c r="J53" s="74"/>
      <c r="K53" s="74"/>
    </row>
  </sheetData>
  <sheetProtection/>
  <mergeCells count="29">
    <mergeCell ref="A3:K3"/>
    <mergeCell ref="A6:K6"/>
    <mergeCell ref="E8:G8"/>
    <mergeCell ref="I8:K8"/>
    <mergeCell ref="B23:C23"/>
    <mergeCell ref="B24:C24"/>
    <mergeCell ref="B20:C20"/>
    <mergeCell ref="A7:C9"/>
    <mergeCell ref="D7:G7"/>
    <mergeCell ref="H7:K7"/>
    <mergeCell ref="B40:C40"/>
    <mergeCell ref="B36:C36"/>
    <mergeCell ref="B37:C37"/>
    <mergeCell ref="B38:C38"/>
    <mergeCell ref="B39:C39"/>
    <mergeCell ref="B27:C27"/>
    <mergeCell ref="B28:C28"/>
    <mergeCell ref="B34:C34"/>
    <mergeCell ref="B35:C35"/>
    <mergeCell ref="A1:C1"/>
    <mergeCell ref="B29:C29"/>
    <mergeCell ref="B30:C30"/>
    <mergeCell ref="B31:C31"/>
    <mergeCell ref="B32:C32"/>
    <mergeCell ref="B33:C33"/>
    <mergeCell ref="B25:C25"/>
    <mergeCell ref="B26:C26"/>
    <mergeCell ref="B21:C21"/>
    <mergeCell ref="B22:C22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CINCA GIMENEZ, JUAN JOSE</cp:lastModifiedBy>
  <cp:lastPrinted>2016-02-04T08:03:35Z</cp:lastPrinted>
  <dcterms:created xsi:type="dcterms:W3CDTF">2013-01-31T09:32:54Z</dcterms:created>
  <dcterms:modified xsi:type="dcterms:W3CDTF">2016-02-04T08:03:48Z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