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13_ncr:1_{AA713216-EBA6-4EEB-9F8A-07A8152221BF}" xr6:coauthVersionLast="41" xr6:coauthVersionMax="41" xr10:uidLastSave="{00000000-0000-0000-0000-000000000000}"/>
  <bookViews>
    <workbookView xWindow="-120" yWindow="-120" windowWidth="29040" windowHeight="15840" xr2:uid="{01D1606C-B43D-485F-BD32-9B29D40B8DFB}"/>
  </bookViews>
  <sheets>
    <sheet name="Portada" sheetId="16" r:id="rId1"/>
    <sheet name="Índice" sheetId="18" r:id="rId2"/>
    <sheet name="MLR-1" sheetId="3" r:id="rId3"/>
    <sheet name="MLR-2" sheetId="4" r:id="rId4"/>
    <sheet name="MLR-3" sheetId="5" r:id="rId5"/>
    <sheet name="MLR-3 Concl." sheetId="11" r:id="rId6"/>
    <sheet name="MLR-4" sheetId="6" r:id="rId7"/>
    <sheet name="Fuentes y notas explicativas" sheetId="7" r:id="rId8"/>
  </sheets>
  <externalReferences>
    <externalReference r:id="rId9"/>
  </externalReferences>
  <definedNames>
    <definedName name="_xlnm.Print_Area" localSheetId="7">'Fuentes y notas explicativas'!$A$1:$B$26</definedName>
    <definedName name="_xlnm.Print_Area" localSheetId="2">'MLR-1'!$A$1:$M$45</definedName>
    <definedName name="_xlnm.Print_Area" localSheetId="3">'MLR-2'!$A$1:$H$44</definedName>
    <definedName name="_xlnm.Print_Area" localSheetId="4">'MLR-3'!$A$1:$J$44</definedName>
    <definedName name="_xlnm.Print_Area" localSheetId="5">'MLR-3 Concl.'!$A$1:$K$44</definedName>
    <definedName name="_xlnm.Print_Area" localSheetId="6">'MLR-4'!$A$1:$S$46</definedName>
    <definedName name="_xlnm.Print_Area" localSheetId="0">Portada!$A$1:$H$50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2" i="3" l="1"/>
  <c r="L42" i="3"/>
  <c r="K42" i="3"/>
  <c r="J42" i="3"/>
  <c r="I42" i="3"/>
  <c r="H42" i="3"/>
  <c r="G42" i="3"/>
  <c r="F42" i="3"/>
  <c r="E42" i="3"/>
  <c r="D42" i="3"/>
  <c r="C42" i="3"/>
  <c r="B42" i="3"/>
</calcChain>
</file>

<file path=xl/sharedStrings.xml><?xml version="1.0" encoding="utf-8"?>
<sst xmlns="http://schemas.openxmlformats.org/spreadsheetml/2006/main" count="244" uniqueCount="97">
  <si>
    <t>Índice</t>
  </si>
  <si>
    <t>MOVIMIENTO LABORAL REGISTRADO</t>
  </si>
  <si>
    <t>TOTAL</t>
  </si>
  <si>
    <t>VARONES</t>
  </si>
  <si>
    <t>MUJERES</t>
  </si>
  <si>
    <t xml:space="preserve">         </t>
  </si>
  <si>
    <t>Total</t>
  </si>
  <si>
    <t>(1) Véase nota a este cuadro en FUENTES Y NOTAS EXPLICATIVAS.</t>
  </si>
  <si>
    <t xml:space="preserve">2023: </t>
  </si>
  <si>
    <t xml:space="preserve">                </t>
  </si>
  <si>
    <t xml:space="preserve">                            NO AGRARIO                             </t>
  </si>
  <si>
    <t xml:space="preserve">     TOTAL      </t>
  </si>
  <si>
    <t xml:space="preserve">    AGRARIO     </t>
  </si>
  <si>
    <t xml:space="preserve">     Total      </t>
  </si>
  <si>
    <t xml:space="preserve">   Industria    </t>
  </si>
  <si>
    <t xml:space="preserve">  Construcción  </t>
  </si>
  <si>
    <t xml:space="preserve">   Servicios    </t>
  </si>
  <si>
    <t>(1) Datos según CNAE-2009.</t>
  </si>
  <si>
    <t>Cataluña</t>
  </si>
  <si>
    <t/>
  </si>
  <si>
    <t>AÑOS</t>
  </si>
  <si>
    <t>(1) A partir de enero de 2012 se incluyen los datos de contratos de empleados de hogar.</t>
  </si>
  <si>
    <t>Agosto</t>
  </si>
  <si>
    <t>Septiembre</t>
  </si>
  <si>
    <t>Octubre</t>
  </si>
  <si>
    <t>Noviembre</t>
  </si>
  <si>
    <t>Enero</t>
  </si>
  <si>
    <t>Febrero</t>
  </si>
  <si>
    <t>Marzo</t>
  </si>
  <si>
    <t>Julio</t>
  </si>
  <si>
    <t>MLR</t>
  </si>
  <si>
    <t>AÑOS
(Media anual)</t>
  </si>
  <si>
    <t>Melilla</t>
  </si>
  <si>
    <t>Indefinidos</t>
  </si>
  <si>
    <t>Temporales</t>
  </si>
  <si>
    <t>MLR-1. Paro registrado, según sexo y edad (1).</t>
  </si>
  <si>
    <t>MLR-2. Paro registrado, según sector de actividad (1).</t>
  </si>
  <si>
    <t>MLR-3. Paro registrado por comunidad autónoma (1)</t>
  </si>
  <si>
    <t xml:space="preserve">MLR-3. (Concl.) Paro registrado por comunidad autónoma (1). </t>
  </si>
  <si>
    <t>MLR-1.</t>
  </si>
  <si>
    <t xml:space="preserve">MLR-2. </t>
  </si>
  <si>
    <t xml:space="preserve">MLR-3. </t>
  </si>
  <si>
    <t>MLR-3 (Concl.)</t>
  </si>
  <si>
    <t xml:space="preserve">MLR-4. </t>
  </si>
  <si>
    <t>MLR-4. Contratos registrados, según sexo y principales características (1)</t>
  </si>
  <si>
    <t xml:space="preserve">Último día de cada mes                                                                                    </t>
  </si>
  <si>
    <t xml:space="preserve">Último día de cada mes                                                                                          </t>
  </si>
  <si>
    <t xml:space="preserve">Último día de cada mes                                                                                     </t>
  </si>
  <si>
    <t>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t>
  </si>
  <si>
    <t>https://www.sepe.es/HomeSepe/que-es-el-sepe/estadisticas.html</t>
  </si>
  <si>
    <t>Trabajadores ocupados: los que solicitan un empleo para compatibilizarlo con el actual o cambiarlo por el que tienen, los que están en suspensión o reducción de jornada por un expediente de regulación de empleo, los que están ocupados en trabajos de colaboración social y los que compatibilizan un trabajo a tiempo parcial y la prestación por desempleo.</t>
  </si>
  <si>
    <r>
      <t xml:space="preserve">El concepto estadístico de </t>
    </r>
    <r>
      <rPr>
        <b/>
        <sz val="10"/>
        <rFont val="Arial"/>
        <family val="2"/>
      </rPr>
      <t>paro registrad</t>
    </r>
    <r>
      <rPr>
        <sz val="10"/>
        <rFont val="Arial"/>
        <family val="2"/>
      </rPr>
      <t>o fue establecido por la Orden Ministerial de 11 de marzo de 1985. Según los criterios contenidos en dicha disposición, el paro registrado se corresponde con las demandas de empleo pendientes de satisfacer el último día del mes en las Oficinas públicas de empleo, excluyéndose las correspondientes a los siguientes colectivos:</t>
    </r>
  </si>
  <si>
    <t>Trabajadores sin disponibilidad inmediata para el trabajo o en situación incompatible con el mismo: jubilados, pensionistas de invalidez absoluta o gran invalidez, personas mayores de 65 años, trabajadores en situación de incapacidad temporal (IT), maternidad o baja médica, estudiantes de enseñanza oficial reglada, siempre que sean menores de 25 años o demandantes de primer empleo, y alumnos de formación profesional ocupacional, cuando sus horas lectivas superen las veinte semanales, tengan una beca de manutención y sean demandantes de primer empleo.</t>
  </si>
  <si>
    <t>Trabajadores que demandan exclusivamente un empleo de características específicas tales como las siguientes: empleo a domicilio, por período inferior a tres meses, de jornada semanal inferior a 20 horas, para trabajar en el extranjero y los trabajadores que se inscriben en las Oficinas públicas de empleo como requisito previo para participar en un proceso de selección para un puesto de trabajo determinado.</t>
  </si>
  <si>
    <t>Trabajadores eventuales agrarios beneficiarios del subsidio especial por desempleo que están percibiéndolo o que, habiéndolo agotado, no haya transcurrido un período superior a un año desde el día del nacimiento del derecho.</t>
  </si>
  <si>
    <t>Demandantes que rechazan acciones de inserción laboral adecuadas a sus características y los que tienen suspendida la demanda, en tanto permanezcan en esa situación.</t>
  </si>
  <si>
    <r>
      <t xml:space="preserve">Los </t>
    </r>
    <r>
      <rPr>
        <b/>
        <sz val="10"/>
        <rFont val="Arial"/>
        <family val="2"/>
      </rPr>
      <t>contratos registrados</t>
    </r>
    <r>
      <rPr>
        <sz val="10"/>
        <rFont val="Arial"/>
        <family val="2"/>
      </rPr>
      <t xml:space="preserve"> incluyen, además de aquellos contratos que son registrados en las Oficinas Públicas de Empleo, las comunicaciones de contratación efectuadas por los empresarios a dichas Oficinas, incluidos registros informáticos.</t>
    </r>
  </si>
  <si>
    <t>FUENTES Y NOTAS EXPLICATIVAS</t>
  </si>
  <si>
    <t>Abril</t>
  </si>
  <si>
    <t>Mayo</t>
  </si>
  <si>
    <t>Junio</t>
  </si>
  <si>
    <t>Diciembre</t>
  </si>
  <si>
    <t>2024:</t>
  </si>
  <si>
    <t xml:space="preserve">2024: </t>
  </si>
  <si>
    <t>Paro registrado, según sexo y edad.</t>
  </si>
  <si>
    <t>Paro registrado, según sector de actividad.</t>
  </si>
  <si>
    <t>Paro registrado por comunidad autónoma.</t>
  </si>
  <si>
    <t xml:space="preserve">Contratos registrados, según sexo y principales características. </t>
  </si>
  <si>
    <t xml:space="preserve">Andalucía </t>
  </si>
  <si>
    <t xml:space="preserve">Aragón      </t>
  </si>
  <si>
    <t xml:space="preserve">Castilla y León  </t>
  </si>
  <si>
    <t xml:space="preserve">Cantabria  </t>
  </si>
  <si>
    <t xml:space="preserve">Canarias    </t>
  </si>
  <si>
    <t xml:space="preserve">Baleares   </t>
  </si>
  <si>
    <t xml:space="preserve">Asturias   </t>
  </si>
  <si>
    <t>Castilla-La Mancha</t>
  </si>
  <si>
    <t>Ceuta</t>
  </si>
  <si>
    <t xml:space="preserve">La Rioja </t>
  </si>
  <si>
    <t xml:space="preserve">País Vasco   </t>
  </si>
  <si>
    <t xml:space="preserve">Navarra  </t>
  </si>
  <si>
    <t xml:space="preserve">Murcia    </t>
  </si>
  <si>
    <t>Comunidad Valenciana</t>
  </si>
  <si>
    <t xml:space="preserve">Extremadura  </t>
  </si>
  <si>
    <t xml:space="preserve">Galicia   </t>
  </si>
  <si>
    <t xml:space="preserve">Madrid       </t>
  </si>
  <si>
    <t>Menos de
25 años</t>
  </si>
  <si>
    <t>25-44
años</t>
  </si>
  <si>
    <t>45 y más
años</t>
  </si>
  <si>
    <t>SIN EMPLEO
ANTERIOR</t>
  </si>
  <si>
    <t>Duración del contrato</t>
  </si>
  <si>
    <t>Duración de la jornada</t>
  </si>
  <si>
    <t>Tiempo
completo</t>
  </si>
  <si>
    <t>Tiempo
parcial</t>
  </si>
  <si>
    <t>Fijos
discontinuos</t>
  </si>
  <si>
    <t>2)  Notas generales:</t>
  </si>
  <si>
    <t>1)  Fuentes de información:</t>
  </si>
  <si>
    <t>MLR. Movimiento Laboral Registrado.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</si>
</sst>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font>
      <sz val="11"/>
      <color theme="1"/>
      <name val="Calibri"/>
      <family val="2"/>
      <scheme val="minor"/>
    </font>
    <font>
      <sz val="10"/>
      <name val="Arial"/>
      <family val="2"/>
    </font>
    <font>
      <sz val="7"/>
      <name val="Arial"/>
      <family val="2"/>
    </font>
    <font>
      <u/>
      <sz val="11"/>
      <color theme="10"/>
      <name val="Calibri"/>
      <family val="2"/>
      <scheme val="minor"/>
    </font>
    <font>
      <sz val="8"/>
      <name val="Arial"/>
      <family val="2"/>
    </font>
    <font>
      <b/>
      <sz val="10"/>
      <name val="Arial"/>
      <family val="2"/>
    </font>
    <font>
      <sz val="10"/>
      <color theme="1"/>
      <name val="Arial"/>
      <family val="2"/>
    </font>
    <font>
      <b/>
      <sz val="12"/>
      <name val="Courier New"/>
      <family val="3"/>
    </font>
    <font>
      <sz val="8"/>
      <name val="Courier New"/>
      <family val="3"/>
    </font>
    <font>
      <b/>
      <sz val="8"/>
      <name val="Courier New"/>
      <family val="3"/>
    </font>
    <font>
      <b/>
      <sz val="12"/>
      <name val="Arial"/>
      <family val="2"/>
    </font>
    <font>
      <sz val="11"/>
      <color theme="1"/>
      <name val="Arial"/>
      <family val="2"/>
    </font>
    <font>
      <b/>
      <sz val="12"/>
      <color indexed="9"/>
      <name val="Arial"/>
      <family val="2"/>
    </font>
    <font>
      <b/>
      <sz val="10"/>
      <color theme="1"/>
      <name val="Arial"/>
      <family val="2"/>
    </font>
    <font>
      <b/>
      <sz val="11"/>
      <color theme="1"/>
      <name val="Calibri"/>
      <family val="2"/>
      <scheme val="minor"/>
    </font>
    <font>
      <b/>
      <sz val="8"/>
      <name val="Arial"/>
      <family val="2"/>
    </font>
    <font>
      <b/>
      <sz val="11"/>
      <color theme="1"/>
      <name val="Arial"/>
      <family val="2"/>
    </font>
    <font>
      <b/>
      <sz val="25"/>
      <color indexed="12"/>
      <name val="Arial"/>
      <family val="2"/>
    </font>
    <font>
      <sz val="10"/>
      <name val="Formata Regular"/>
      <family val="2"/>
    </font>
    <font>
      <b/>
      <sz val="10"/>
      <color indexed="12"/>
      <name val="Arial"/>
      <family val="2"/>
    </font>
    <font>
      <sz val="10"/>
      <color indexed="8"/>
      <name val="Arial"/>
      <family val="2"/>
    </font>
    <font>
      <u/>
      <sz val="10"/>
      <color rgb="FF0000FF"/>
      <name val="Arial"/>
      <family val="2"/>
    </font>
  </fonts>
  <fills count="6">
    <fill>
      <patternFill patternType="none"/>
    </fill>
    <fill>
      <patternFill patternType="gray125"/>
    </fill>
    <fill>
      <patternFill patternType="solid">
        <fgColor indexed="9"/>
        <bgColor indexed="64"/>
      </patternFill>
    </fill>
    <fill>
      <patternFill patternType="solid">
        <fgColor theme="0"/>
        <bgColor theme="0"/>
      </patternFill>
    </fill>
    <fill>
      <patternFill patternType="solid">
        <fgColor theme="0"/>
        <bgColor indexed="64"/>
      </patternFill>
    </fill>
    <fill>
      <patternFill patternType="solid">
        <fgColor indexed="1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12"/>
      </bottom>
      <diagonal/>
    </border>
    <border>
      <left/>
      <right/>
      <top/>
      <bottom style="medium">
        <color indexed="12"/>
      </bottom>
      <diagonal/>
    </border>
    <border>
      <left/>
      <right/>
      <top style="medium">
        <color indexed="12"/>
      </top>
      <bottom style="thin">
        <color indexed="12"/>
      </bottom>
      <diagonal/>
    </border>
    <border>
      <left/>
      <right/>
      <top style="thin">
        <color indexed="12"/>
      </top>
      <bottom style="thin">
        <color indexed="1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indexed="12"/>
      </top>
      <bottom style="medium">
        <color indexed="12"/>
      </bottom>
      <diagonal/>
    </border>
  </borders>
  <cellStyleXfs count="6">
    <xf numFmtId="0" fontId="0" fillId="0" borderId="0"/>
    <xf numFmtId="0" fontId="1" fillId="0" borderId="0"/>
    <xf numFmtId="0" fontId="3" fillId="0" borderId="0" applyNumberFormat="0" applyFill="0" applyBorder="0" applyAlignment="0" applyProtection="0"/>
    <xf numFmtId="0" fontId="1" fillId="0" borderId="0"/>
    <xf numFmtId="0" fontId="18" fillId="0" borderId="0"/>
    <xf numFmtId="0" fontId="1" fillId="0" borderId="0"/>
  </cellStyleXfs>
  <cellXfs count="136">
    <xf numFmtId="0" fontId="0" fillId="0" borderId="0" xfId="0"/>
    <xf numFmtId="0" fontId="1" fillId="0" borderId="0" xfId="1" applyAlignment="1">
      <alignment vertical="top"/>
    </xf>
    <xf numFmtId="0" fontId="1" fillId="0" borderId="0" xfId="1"/>
    <xf numFmtId="0" fontId="1" fillId="0" borderId="0" xfId="0" applyFont="1" applyAlignment="1">
      <alignment horizontal="justify" vertical="center" wrapText="1"/>
    </xf>
    <xf numFmtId="49" fontId="7" fillId="0" borderId="0" xfId="0" applyNumberFormat="1" applyFont="1" applyAlignment="1"/>
    <xf numFmtId="164" fontId="8" fillId="0" borderId="0" xfId="0" applyNumberFormat="1" applyFont="1"/>
    <xf numFmtId="49" fontId="8" fillId="0" borderId="0" xfId="0" applyNumberFormat="1" applyFont="1"/>
    <xf numFmtId="0" fontId="8" fillId="0" borderId="0" xfId="0" applyFont="1"/>
    <xf numFmtId="0" fontId="0" fillId="0" borderId="5" xfId="0" applyBorder="1"/>
    <xf numFmtId="49" fontId="10" fillId="0" borderId="0" xfId="0" applyNumberFormat="1" applyFont="1" applyAlignment="1"/>
    <xf numFmtId="164" fontId="4" fillId="0" borderId="0" xfId="0" applyNumberFormat="1" applyFont="1"/>
    <xf numFmtId="49" fontId="4" fillId="0" borderId="0" xfId="0" applyNumberFormat="1" applyFont="1"/>
    <xf numFmtId="164" fontId="4" fillId="0" borderId="0" xfId="0" applyNumberFormat="1" applyFont="1" applyAlignment="1">
      <alignment horizontal="right"/>
    </xf>
    <xf numFmtId="0" fontId="4" fillId="0" borderId="0" xfId="0" applyFont="1"/>
    <xf numFmtId="0" fontId="11" fillId="0" borderId="5" xfId="0" applyFont="1" applyBorder="1"/>
    <xf numFmtId="164" fontId="8" fillId="0" borderId="0" xfId="0" applyNumberFormat="1" applyFont="1" applyAlignment="1"/>
    <xf numFmtId="49" fontId="12" fillId="0" borderId="0" xfId="0" applyNumberFormat="1" applyFont="1" applyFill="1" applyAlignment="1">
      <alignment horizontal="justify" vertical="center" wrapText="1"/>
    </xf>
    <xf numFmtId="0" fontId="12" fillId="0" borderId="0" xfId="0" applyFont="1" applyFill="1" applyAlignment="1">
      <alignment horizontal="justify" vertical="center" wrapText="1"/>
    </xf>
    <xf numFmtId="49" fontId="10" fillId="0" borderId="0" xfId="0" applyNumberFormat="1" applyFont="1" applyFill="1" applyAlignment="1"/>
    <xf numFmtId="164" fontId="4" fillId="0" borderId="0" xfId="0" applyNumberFormat="1" applyFont="1" applyFill="1"/>
    <xf numFmtId="164" fontId="5" fillId="0" borderId="0" xfId="0" applyNumberFormat="1" applyFont="1" applyAlignment="1">
      <alignment horizontal="left" vertical="center" wrapText="1"/>
    </xf>
    <xf numFmtId="0" fontId="4" fillId="0" borderId="0" xfId="0" applyNumberFormat="1" applyFont="1" applyAlignment="1"/>
    <xf numFmtId="164" fontId="9" fillId="0" borderId="0" xfId="0" applyNumberFormat="1" applyFont="1" applyAlignment="1">
      <alignment horizontal="left" vertical="center" wrapText="1"/>
    </xf>
    <xf numFmtId="0" fontId="11" fillId="0" borderId="0" xfId="0" applyFont="1" applyBorder="1"/>
    <xf numFmtId="164" fontId="11" fillId="0" borderId="0" xfId="0" applyNumberFormat="1" applyFont="1" applyFill="1" applyBorder="1"/>
    <xf numFmtId="49" fontId="4" fillId="0" borderId="6" xfId="0" applyNumberFormat="1" applyFont="1" applyBorder="1"/>
    <xf numFmtId="164" fontId="4" fillId="0" borderId="6" xfId="0" applyNumberFormat="1" applyFont="1" applyBorder="1"/>
    <xf numFmtId="164" fontId="4" fillId="0" borderId="6" xfId="0" applyNumberFormat="1" applyFont="1" applyFill="1" applyBorder="1"/>
    <xf numFmtId="164" fontId="5" fillId="0" borderId="0" xfId="0" applyNumberFormat="1" applyFont="1" applyAlignment="1">
      <alignment horizontal="left" vertical="center" wrapText="1"/>
    </xf>
    <xf numFmtId="49" fontId="4" fillId="0" borderId="0" xfId="0" applyNumberFormat="1" applyFont="1" applyBorder="1" applyAlignment="1">
      <alignment horizontal="center"/>
    </xf>
    <xf numFmtId="164" fontId="8" fillId="0" borderId="0" xfId="0" applyNumberFormat="1" applyFont="1" applyBorder="1"/>
    <xf numFmtId="49" fontId="4" fillId="0" borderId="0" xfId="0" applyNumberFormat="1" applyFont="1" applyBorder="1" applyAlignment="1">
      <alignment horizontal="center" vertical="center" wrapText="1"/>
    </xf>
    <xf numFmtId="49" fontId="12" fillId="0" borderId="0" xfId="0" applyNumberFormat="1" applyFont="1" applyFill="1" applyAlignment="1">
      <alignment horizontal="left" vertical="center" wrapText="1"/>
    </xf>
    <xf numFmtId="164" fontId="8" fillId="0" borderId="0" xfId="0" applyNumberFormat="1" applyFont="1" applyFill="1" applyAlignment="1"/>
    <xf numFmtId="49" fontId="12" fillId="0" borderId="0" xfId="0" applyNumberFormat="1" applyFont="1" applyFill="1" applyAlignment="1">
      <alignment horizontal="center" vertical="center" wrapText="1"/>
    </xf>
    <xf numFmtId="164" fontId="8" fillId="0" borderId="0" xfId="0" applyNumberFormat="1" applyFont="1" applyFill="1"/>
    <xf numFmtId="49" fontId="12" fillId="0" borderId="0" xfId="0" applyNumberFormat="1" applyFont="1" applyFill="1" applyAlignment="1">
      <alignment vertical="center" wrapText="1"/>
    </xf>
    <xf numFmtId="3" fontId="4" fillId="0" borderId="0" xfId="0" applyNumberFormat="1" applyFont="1"/>
    <xf numFmtId="3" fontId="4" fillId="0" borderId="0" xfId="0" applyNumberFormat="1" applyFont="1" applyAlignment="1">
      <alignment horizontal="right"/>
    </xf>
    <xf numFmtId="0" fontId="0" fillId="4" borderId="0" xfId="0" applyFill="1"/>
    <xf numFmtId="0" fontId="13" fillId="4" borderId="0" xfId="0" applyFont="1" applyFill="1"/>
    <xf numFmtId="0" fontId="6" fillId="4" borderId="0" xfId="0" applyFont="1" applyFill="1"/>
    <xf numFmtId="0" fontId="1" fillId="3" borderId="0" xfId="3" applyFont="1" applyFill="1" applyAlignment="1">
      <alignment vertical="top"/>
    </xf>
    <xf numFmtId="0" fontId="1" fillId="3" borderId="0" xfId="3" applyFont="1" applyFill="1" applyAlignment="1">
      <alignment horizontal="justify" vertical="top" wrapText="1"/>
    </xf>
    <xf numFmtId="0" fontId="1" fillId="3" borderId="0" xfId="3" applyFill="1"/>
    <xf numFmtId="0" fontId="1" fillId="0" borderId="0" xfId="0" applyFont="1"/>
    <xf numFmtId="0" fontId="1" fillId="0" borderId="0" xfId="0" applyFont="1" applyAlignment="1">
      <alignment horizontal="center"/>
    </xf>
    <xf numFmtId="0" fontId="1" fillId="0" borderId="0" xfId="0" quotePrefix="1" applyFont="1" applyAlignment="1">
      <alignment horizontal="justify" vertical="center" wrapText="1"/>
    </xf>
    <xf numFmtId="49" fontId="1" fillId="0" borderId="0" xfId="0" quotePrefix="1" applyNumberFormat="1" applyFont="1" applyAlignment="1">
      <alignment horizontal="justify" vertical="center" wrapText="1"/>
    </xf>
    <xf numFmtId="0" fontId="1" fillId="3" borderId="0" xfId="3" applyFill="1" applyAlignment="1">
      <alignment vertical="top"/>
    </xf>
    <xf numFmtId="164" fontId="5" fillId="0" borderId="0" xfId="0" applyNumberFormat="1" applyFont="1" applyAlignment="1">
      <alignment horizontal="left" vertical="center" wrapText="1"/>
    </xf>
    <xf numFmtId="49" fontId="4" fillId="0" borderId="0" xfId="0" applyNumberFormat="1" applyFont="1" applyBorder="1" applyAlignment="1">
      <alignment horizontal="center"/>
    </xf>
    <xf numFmtId="0" fontId="1" fillId="3" borderId="0" xfId="3" quotePrefix="1" applyFill="1" applyAlignment="1">
      <alignment horizontal="justify" vertical="center" wrapText="1"/>
    </xf>
    <xf numFmtId="164" fontId="5" fillId="0" borderId="0" xfId="0" applyNumberFormat="1" applyFont="1" applyBorder="1" applyAlignment="1">
      <alignment horizontal="left" vertical="center" wrapText="1"/>
    </xf>
    <xf numFmtId="49" fontId="15" fillId="0" borderId="3" xfId="0" applyNumberFormat="1" applyFont="1" applyBorder="1" applyAlignment="1">
      <alignment horizontal="center"/>
    </xf>
    <xf numFmtId="49" fontId="15" fillId="0" borderId="4" xfId="0" applyNumberFormat="1" applyFont="1" applyBorder="1" applyAlignment="1">
      <alignment horizontal="center" vertical="top"/>
    </xf>
    <xf numFmtId="49" fontId="15" fillId="0" borderId="4" xfId="0" applyNumberFormat="1" applyFont="1" applyBorder="1" applyAlignment="1">
      <alignment horizontal="center" vertical="top" wrapText="1"/>
    </xf>
    <xf numFmtId="49" fontId="15" fillId="0" borderId="4" xfId="0" applyNumberFormat="1" applyFont="1" applyBorder="1" applyAlignment="1">
      <alignment horizontal="center" vertical="center"/>
    </xf>
    <xf numFmtId="164" fontId="9" fillId="0" borderId="0" xfId="0" applyNumberFormat="1" applyFont="1"/>
    <xf numFmtId="164" fontId="15" fillId="0" borderId="0" xfId="0" applyNumberFormat="1" applyFont="1" applyBorder="1" applyAlignment="1"/>
    <xf numFmtId="164" fontId="9" fillId="0" borderId="0" xfId="0" applyNumberFormat="1" applyFont="1" applyBorder="1"/>
    <xf numFmtId="164" fontId="9" fillId="0" borderId="0" xfId="0" applyNumberFormat="1" applyFont="1" applyAlignment="1">
      <alignment vertical="center"/>
    </xf>
    <xf numFmtId="164" fontId="9" fillId="0" borderId="0" xfId="0" applyNumberFormat="1" applyFont="1" applyAlignment="1">
      <alignment vertical="top"/>
    </xf>
    <xf numFmtId="49" fontId="15" fillId="0" borderId="2" xfId="0" applyNumberFormat="1" applyFont="1" applyBorder="1" applyAlignment="1">
      <alignment horizontal="center" vertical="center"/>
    </xf>
    <xf numFmtId="0" fontId="1" fillId="2" borderId="0" xfId="0" applyFont="1" applyFill="1"/>
    <xf numFmtId="0" fontId="19" fillId="2" borderId="16" xfId="4" applyFont="1" applyFill="1" applyBorder="1" applyAlignment="1" applyProtection="1">
      <protection locked="0"/>
    </xf>
    <xf numFmtId="0" fontId="1" fillId="2" borderId="16" xfId="0" applyFont="1" applyFill="1" applyBorder="1" applyAlignment="1" applyProtection="1">
      <alignment vertical="top"/>
      <protection locked="0"/>
    </xf>
    <xf numFmtId="0" fontId="15" fillId="2" borderId="17" xfId="0" applyFont="1" applyFill="1" applyBorder="1" applyAlignment="1" applyProtection="1">
      <alignment vertical="center" wrapText="1"/>
      <protection locked="0"/>
    </xf>
    <xf numFmtId="0" fontId="1" fillId="0" borderId="15" xfId="2" applyFont="1" applyBorder="1" applyAlignment="1" applyProtection="1">
      <alignment vertical="center" wrapText="1"/>
    </xf>
    <xf numFmtId="0" fontId="0" fillId="0" borderId="0" xfId="0" applyAlignment="1">
      <alignment vertical="center"/>
    </xf>
    <xf numFmtId="0" fontId="15" fillId="2" borderId="18" xfId="0" applyFont="1" applyFill="1" applyBorder="1" applyAlignment="1" applyProtection="1">
      <alignment vertical="center" wrapText="1"/>
      <protection locked="0"/>
    </xf>
    <xf numFmtId="0" fontId="12" fillId="5" borderId="0" xfId="0" applyFont="1" applyFill="1" applyBorder="1" applyAlignment="1">
      <alignment horizontal="center" vertical="center"/>
    </xf>
    <xf numFmtId="164" fontId="15" fillId="0" borderId="19" xfId="0" applyNumberFormat="1" applyFont="1" applyBorder="1" applyAlignment="1"/>
    <xf numFmtId="49" fontId="15" fillId="0" borderId="20" xfId="0" applyNumberFormat="1" applyFont="1" applyBorder="1" applyAlignment="1">
      <alignment horizontal="center" vertical="top" wrapText="1"/>
    </xf>
    <xf numFmtId="0" fontId="4" fillId="0" borderId="0" xfId="0" applyNumberFormat="1" applyFont="1" applyAlignment="1">
      <alignment horizontal="left" vertical="center"/>
    </xf>
    <xf numFmtId="3" fontId="4" fillId="0" borderId="0" xfId="0" applyNumberFormat="1" applyFont="1" applyFill="1" applyAlignment="1">
      <alignment horizontal="right" vertical="center"/>
    </xf>
    <xf numFmtId="0" fontId="8" fillId="0" borderId="0" xfId="0" applyFont="1" applyFill="1" applyAlignment="1">
      <alignment vertical="center"/>
    </xf>
    <xf numFmtId="0" fontId="4" fillId="0" borderId="0" xfId="0" applyNumberFormat="1" applyFont="1" applyAlignment="1">
      <alignment vertical="center"/>
    </xf>
    <xf numFmtId="164" fontId="4" fillId="0" borderId="0" xfId="0" applyNumberFormat="1" applyFont="1" applyFill="1" applyAlignment="1">
      <alignment horizontal="right" vertical="center"/>
    </xf>
    <xf numFmtId="165" fontId="4" fillId="0" borderId="0" xfId="0" applyNumberFormat="1" applyFont="1" applyFill="1" applyAlignment="1">
      <alignment horizontal="right" vertical="center"/>
    </xf>
    <xf numFmtId="0" fontId="8" fillId="0" borderId="0" xfId="0" applyFont="1" applyAlignment="1">
      <alignment vertical="center"/>
    </xf>
    <xf numFmtId="49" fontId="4" fillId="0" borderId="0" xfId="0" applyNumberFormat="1" applyFont="1" applyAlignment="1">
      <alignment vertical="center"/>
    </xf>
    <xf numFmtId="0" fontId="4" fillId="0" borderId="0" xfId="0" applyFont="1" applyFill="1" applyAlignment="1">
      <alignment vertical="center"/>
    </xf>
    <xf numFmtId="3" fontId="4" fillId="0" borderId="0" xfId="0" applyNumberFormat="1" applyFont="1" applyFill="1" applyAlignment="1">
      <alignment vertical="center"/>
    </xf>
    <xf numFmtId="0" fontId="12" fillId="5" borderId="0" xfId="0" applyFont="1" applyFill="1" applyBorder="1" applyAlignment="1">
      <alignment horizontal="center" vertical="center" wrapText="1"/>
    </xf>
    <xf numFmtId="0" fontId="0" fillId="4" borderId="0" xfId="0" applyFont="1" applyFill="1"/>
    <xf numFmtId="0" fontId="21" fillId="0" borderId="0" xfId="2" applyFont="1" applyFill="1" applyBorder="1" applyAlignment="1" applyProtection="1">
      <alignment horizontal="center" vertical="center"/>
    </xf>
    <xf numFmtId="0" fontId="4" fillId="0" borderId="0" xfId="0" applyNumberFormat="1" applyFont="1" applyAlignment="1">
      <alignment horizontal="left"/>
    </xf>
    <xf numFmtId="49" fontId="4" fillId="0" borderId="0" xfId="0" applyNumberFormat="1" applyFont="1" applyAlignment="1"/>
    <xf numFmtId="0" fontId="11" fillId="0" borderId="5" xfId="0" applyFont="1" applyBorder="1" applyAlignment="1"/>
    <xf numFmtId="3" fontId="4" fillId="0" borderId="0" xfId="0" applyNumberFormat="1" applyFont="1" applyFill="1"/>
    <xf numFmtId="0" fontId="4" fillId="0" borderId="0" xfId="0" applyFont="1" applyFill="1"/>
    <xf numFmtId="0" fontId="4" fillId="4" borderId="0" xfId="0" applyNumberFormat="1" applyFont="1" applyFill="1" applyAlignment="1">
      <alignment horizontal="left"/>
    </xf>
    <xf numFmtId="164" fontId="4" fillId="4" borderId="0" xfId="0" applyNumberFormat="1" applyFont="1" applyFill="1" applyAlignment="1">
      <alignment horizontal="right"/>
    </xf>
    <xf numFmtId="0" fontId="8" fillId="4" borderId="0" xfId="0" applyFont="1" applyFill="1"/>
    <xf numFmtId="0" fontId="4" fillId="4" borderId="0" xfId="0" applyFont="1" applyFill="1"/>
    <xf numFmtId="3" fontId="4" fillId="4" borderId="0" xfId="0" applyNumberFormat="1" applyFont="1" applyFill="1" applyAlignment="1">
      <alignment horizontal="right"/>
    </xf>
    <xf numFmtId="164" fontId="4" fillId="0" borderId="0" xfId="0" applyNumberFormat="1" applyFont="1" applyFill="1" applyAlignment="1">
      <alignment horizontal="right"/>
    </xf>
    <xf numFmtId="0" fontId="2" fillId="0" borderId="0" xfId="1" applyFont="1" applyAlignment="1">
      <alignment vertical="center" wrapText="1"/>
    </xf>
    <xf numFmtId="0" fontId="2" fillId="0" borderId="0" xfId="1" applyFont="1" applyAlignment="1">
      <alignment horizontal="right" vertical="center" wrapText="1"/>
    </xf>
    <xf numFmtId="0" fontId="2" fillId="0" borderId="0" xfId="1" applyFont="1" applyAlignment="1">
      <alignment vertical="center" wrapText="1"/>
    </xf>
    <xf numFmtId="0" fontId="2" fillId="0" borderId="0" xfId="1" applyFont="1" applyAlignment="1">
      <alignment horizontal="right" vertical="center" wrapText="1"/>
    </xf>
    <xf numFmtId="0" fontId="17" fillId="2" borderId="15" xfId="0" applyFont="1" applyFill="1" applyBorder="1" applyAlignment="1" applyProtection="1">
      <alignment vertical="top"/>
      <protection locked="0"/>
    </xf>
    <xf numFmtId="0" fontId="0" fillId="0" borderId="15" xfId="0" applyBorder="1" applyAlignment="1">
      <alignment vertical="top"/>
    </xf>
    <xf numFmtId="0" fontId="19" fillId="2" borderId="21" xfId="2" applyFont="1" applyFill="1" applyBorder="1" applyAlignment="1" applyProtection="1">
      <protection locked="0"/>
    </xf>
    <xf numFmtId="0" fontId="12" fillId="5" borderId="0" xfId="0" applyFont="1" applyFill="1" applyBorder="1" applyAlignment="1">
      <alignment horizontal="left" vertical="center" wrapText="1"/>
    </xf>
    <xf numFmtId="0" fontId="0" fillId="0" borderId="0" xfId="0" applyAlignment="1">
      <alignment wrapText="1"/>
    </xf>
    <xf numFmtId="164" fontId="5" fillId="0" borderId="0" xfId="0" applyNumberFormat="1" applyFont="1" applyAlignment="1">
      <alignment horizontal="left" vertical="center" wrapText="1"/>
    </xf>
    <xf numFmtId="164" fontId="15" fillId="0" borderId="1" xfId="0" applyNumberFormat="1" applyFont="1" applyBorder="1" applyAlignment="1"/>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9"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0" fillId="0" borderId="0" xfId="0" applyAlignment="1">
      <alignment horizontal="left" vertical="center" wrapText="1"/>
    </xf>
    <xf numFmtId="49" fontId="9" fillId="0" borderId="0" xfId="0" applyNumberFormat="1" applyFont="1" applyAlignment="1">
      <alignment horizontal="center" vertical="center" wrapText="1"/>
    </xf>
    <xf numFmtId="0" fontId="0" fillId="0" borderId="0" xfId="0" applyAlignment="1">
      <alignment horizontal="center" wrapText="1"/>
    </xf>
    <xf numFmtId="164" fontId="15" fillId="0" borderId="0" xfId="0" applyNumberFormat="1" applyFont="1" applyBorder="1" applyAlignment="1"/>
    <xf numFmtId="49" fontId="15" fillId="0" borderId="11" xfId="0" applyNumberFormat="1" applyFont="1" applyBorder="1" applyAlignment="1">
      <alignment horizontal="center" vertical="center"/>
    </xf>
    <xf numFmtId="0" fontId="12" fillId="5" borderId="0" xfId="0" applyFont="1" applyFill="1" applyBorder="1" applyAlignment="1">
      <alignment horizontal="left" vertical="center"/>
    </xf>
    <xf numFmtId="0" fontId="0" fillId="0" borderId="0" xfId="0" applyAlignment="1">
      <alignment horizontal="left" vertical="center"/>
    </xf>
    <xf numFmtId="49" fontId="15" fillId="0" borderId="12" xfId="0" applyNumberFormat="1" applyFont="1" applyBorder="1" applyAlignment="1">
      <alignment horizontal="center"/>
    </xf>
    <xf numFmtId="49" fontId="15" fillId="0" borderId="13" xfId="0" applyNumberFormat="1" applyFont="1" applyBorder="1" applyAlignment="1">
      <alignment horizontal="center"/>
    </xf>
    <xf numFmtId="49" fontId="15" fillId="0" borderId="14" xfId="0" applyNumberFormat="1" applyFont="1" applyBorder="1" applyAlignment="1">
      <alignment horizontal="center"/>
    </xf>
    <xf numFmtId="49" fontId="15" fillId="0" borderId="3" xfId="0" applyNumberFormat="1" applyFont="1" applyBorder="1" applyAlignment="1">
      <alignment horizontal="center" vertical="center"/>
    </xf>
    <xf numFmtId="0" fontId="14" fillId="0" borderId="4" xfId="0" applyFont="1" applyBorder="1" applyAlignment="1">
      <alignment horizontal="center"/>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164" fontId="4" fillId="0" borderId="1" xfId="0" applyNumberFormat="1" applyFont="1" applyBorder="1"/>
    <xf numFmtId="49" fontId="15" fillId="0" borderId="0" xfId="0" applyNumberFormat="1" applyFont="1" applyBorder="1" applyAlignment="1">
      <alignment horizontal="center"/>
    </xf>
    <xf numFmtId="0" fontId="20" fillId="3" borderId="0" xfId="3" applyFont="1" applyFill="1" applyAlignment="1">
      <alignment horizontal="justify" vertical="top"/>
    </xf>
  </cellXfs>
  <cellStyles count="6">
    <cellStyle name="Hipervínculo" xfId="2" builtinId="8"/>
    <cellStyle name="Normal" xfId="0" builtinId="0"/>
    <cellStyle name="Normal 2" xfId="5" xr:uid="{421B95F5-DC88-44B4-ADFD-3D18415F2178}"/>
    <cellStyle name="Normal 3" xfId="1" xr:uid="{EF9296CC-3D69-4680-9BC5-117FD5EDA360}"/>
    <cellStyle name="Normal 4" xfId="3" xr:uid="{BD3757B3-0B49-4024-82B1-631FD1650610}"/>
    <cellStyle name="Normal_Tablas_PR_31-12-2010" xfId="4" xr:uid="{D12768AD-ECCC-4314-88A5-CA26AA3289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619125</xdr:colOff>
      <xdr:row>47</xdr:row>
      <xdr:rowOff>9525</xdr:rowOff>
    </xdr:to>
    <xdr:pic>
      <xdr:nvPicPr>
        <xdr:cNvPr id="4" name="Imagen 3">
          <a:extLst>
            <a:ext uri="{FF2B5EF4-FFF2-40B4-BE49-F238E27FC236}">
              <a16:creationId xmlns:a16="http://schemas.microsoft.com/office/drawing/2014/main" id="{576D3309-C395-4628-A078-D25526E84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53125" cy="896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LR/%23%20carga%20del%20BDSL/datos%20mensuales/PARO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1"/>
      <sheetName val="Informe 2"/>
    </sheetNames>
    <sheetDataSet>
      <sheetData sheetId="0">
        <row r="5">
          <cell r="D5">
            <v>638283</v>
          </cell>
        </row>
      </sheetData>
      <sheetData sheetId="1">
        <row r="4">
          <cell r="C4">
            <v>174926</v>
          </cell>
          <cell r="D4">
            <v>90617</v>
          </cell>
          <cell r="E4">
            <v>84309</v>
          </cell>
        </row>
        <row r="5">
          <cell r="C5">
            <v>890439</v>
          </cell>
          <cell r="D5">
            <v>339859</v>
          </cell>
          <cell r="E5">
            <v>550580</v>
          </cell>
        </row>
        <row r="6">
          <cell r="C6">
            <v>1484872</v>
          </cell>
          <cell r="D6">
            <v>580016</v>
          </cell>
          <cell r="E6">
            <v>904856</v>
          </cell>
        </row>
        <row r="7">
          <cell r="D7">
            <v>1010492</v>
          </cell>
          <cell r="E7">
            <v>1539745</v>
          </cell>
        </row>
        <row r="18">
          <cell r="C18">
            <v>2550237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epe.es/HomeSepe/que-es-el-sepe/estadistic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F255-F19B-447B-943A-6B45BE444369}">
  <dimension ref="A8:H54"/>
  <sheetViews>
    <sheetView showGridLines="0" tabSelected="1" workbookViewId="0"/>
  </sheetViews>
  <sheetFormatPr baseColWidth="10" defaultRowHeight="15"/>
  <cols>
    <col min="1" max="10" width="11.42578125" customWidth="1"/>
  </cols>
  <sheetData>
    <row r="8" spans="1:8">
      <c r="A8" s="1"/>
      <c r="B8" s="1"/>
      <c r="C8" s="2"/>
      <c r="D8" s="2"/>
      <c r="E8" s="2"/>
      <c r="F8" s="2"/>
      <c r="G8" s="2"/>
      <c r="H8" s="2"/>
    </row>
    <row r="9" spans="1:8">
      <c r="A9" s="1"/>
      <c r="B9" s="1"/>
      <c r="C9" s="2"/>
      <c r="D9" s="2"/>
      <c r="E9" s="2"/>
      <c r="F9" s="2"/>
      <c r="G9" s="2"/>
      <c r="H9" s="2"/>
    </row>
    <row r="10" spans="1:8">
      <c r="A10" s="1"/>
      <c r="B10" s="1"/>
      <c r="C10" s="2"/>
      <c r="D10" s="2"/>
      <c r="E10" s="98"/>
      <c r="F10" s="99"/>
      <c r="G10" s="2"/>
      <c r="H10" s="2"/>
    </row>
    <row r="11" spans="1:8">
      <c r="A11" s="1"/>
      <c r="B11" s="1"/>
      <c r="C11" s="2"/>
      <c r="D11" s="2"/>
      <c r="E11" s="100"/>
      <c r="F11" s="101"/>
      <c r="G11" s="2"/>
      <c r="H11" s="2"/>
    </row>
    <row r="12" spans="1:8">
      <c r="A12" s="1"/>
      <c r="B12" s="1"/>
      <c r="C12" s="2"/>
      <c r="D12" s="2"/>
      <c r="E12" s="100"/>
      <c r="F12" s="101"/>
      <c r="G12" s="2"/>
      <c r="H12" s="2"/>
    </row>
    <row r="13" spans="1:8">
      <c r="A13" s="1"/>
      <c r="B13" s="1"/>
      <c r="C13" s="2"/>
      <c r="D13" s="2"/>
      <c r="E13" s="2"/>
      <c r="F13" s="2"/>
      <c r="G13" s="2"/>
      <c r="H13" s="2"/>
    </row>
    <row r="14" spans="1:8">
      <c r="A14" s="1"/>
      <c r="B14" s="1"/>
      <c r="C14" s="2"/>
      <c r="D14" s="2"/>
      <c r="E14" s="2"/>
      <c r="F14" s="2"/>
      <c r="G14" s="2"/>
      <c r="H14" s="2"/>
    </row>
    <row r="15" spans="1:8">
      <c r="A15" s="1"/>
      <c r="B15" s="1"/>
      <c r="C15" s="2"/>
      <c r="D15" s="2"/>
      <c r="E15" s="2"/>
      <c r="F15" s="2"/>
      <c r="G15" s="2"/>
      <c r="H15" s="2"/>
    </row>
    <row r="16" spans="1:8">
      <c r="A16" s="1"/>
      <c r="B16" s="1"/>
      <c r="C16" s="2"/>
      <c r="D16" s="2"/>
      <c r="E16" s="2"/>
      <c r="F16" s="2"/>
      <c r="G16" s="2"/>
      <c r="H16" s="2"/>
    </row>
    <row r="17" spans="1:8">
      <c r="A17" s="1"/>
      <c r="B17" s="1"/>
      <c r="C17" s="2"/>
      <c r="D17" s="2"/>
      <c r="E17" s="2"/>
      <c r="F17" s="2"/>
      <c r="G17" s="2"/>
      <c r="H17" s="2"/>
    </row>
    <row r="18" spans="1:8">
      <c r="A18" s="1"/>
      <c r="B18" s="1"/>
      <c r="C18" s="2"/>
      <c r="D18" s="2"/>
      <c r="E18" s="2"/>
      <c r="F18" s="2"/>
      <c r="G18" s="2"/>
      <c r="H18" s="2"/>
    </row>
    <row r="19" spans="1:8">
      <c r="A19" s="1"/>
      <c r="B19" s="1"/>
      <c r="C19" s="2"/>
      <c r="D19" s="2"/>
      <c r="E19" s="2"/>
      <c r="F19" s="2"/>
      <c r="G19" s="2"/>
      <c r="H19" s="2"/>
    </row>
    <row r="20" spans="1:8">
      <c r="A20" s="1"/>
      <c r="B20" s="1"/>
      <c r="C20" s="2"/>
      <c r="D20" s="2"/>
      <c r="E20" s="2"/>
      <c r="F20" s="2"/>
      <c r="G20" s="2"/>
      <c r="H20" s="2"/>
    </row>
    <row r="21" spans="1:8">
      <c r="A21" s="1"/>
      <c r="B21" s="1"/>
      <c r="C21" s="2"/>
      <c r="D21" s="2"/>
      <c r="E21" s="2"/>
      <c r="F21" s="2"/>
      <c r="G21" s="2"/>
      <c r="H21" s="2"/>
    </row>
    <row r="22" spans="1:8">
      <c r="A22" s="1"/>
      <c r="B22" s="1"/>
      <c r="C22" s="2"/>
      <c r="D22" s="2"/>
      <c r="E22" s="2"/>
      <c r="F22" s="2"/>
      <c r="G22" s="2"/>
      <c r="H22" s="2"/>
    </row>
    <row r="23" spans="1:8">
      <c r="A23" s="1"/>
      <c r="B23" s="1"/>
      <c r="C23" s="2"/>
      <c r="D23" s="2"/>
      <c r="E23" s="2"/>
      <c r="F23" s="2"/>
      <c r="G23" s="2"/>
      <c r="H23" s="2"/>
    </row>
    <row r="24" spans="1:8">
      <c r="A24" s="1"/>
      <c r="B24" s="1"/>
      <c r="C24" s="2"/>
      <c r="D24" s="2"/>
      <c r="E24" s="2"/>
      <c r="F24" s="2"/>
      <c r="G24" s="2"/>
      <c r="H24" s="2"/>
    </row>
    <row r="25" spans="1:8">
      <c r="A25" s="1"/>
      <c r="B25" s="1"/>
      <c r="C25" s="2"/>
      <c r="D25" s="2"/>
      <c r="E25" s="2"/>
      <c r="F25" s="2"/>
      <c r="G25" s="2"/>
      <c r="H25" s="2"/>
    </row>
    <row r="26" spans="1:8">
      <c r="A26" s="1"/>
      <c r="B26" s="1"/>
      <c r="C26" s="2"/>
      <c r="D26" s="2"/>
      <c r="E26" s="2"/>
      <c r="F26" s="2"/>
      <c r="G26" s="2"/>
      <c r="H26" s="2"/>
    </row>
    <row r="27" spans="1:8">
      <c r="A27" s="1"/>
      <c r="B27" s="1"/>
      <c r="C27" s="2"/>
      <c r="D27" s="2"/>
      <c r="E27" s="2"/>
      <c r="F27" s="2"/>
      <c r="G27" s="2"/>
      <c r="H27" s="2"/>
    </row>
    <row r="28" spans="1:8">
      <c r="A28" s="1"/>
      <c r="B28" s="1"/>
      <c r="C28" s="2"/>
      <c r="D28" s="2"/>
      <c r="E28" s="2"/>
      <c r="F28" s="2"/>
      <c r="G28" s="2"/>
      <c r="H28" s="2"/>
    </row>
    <row r="29" spans="1:8">
      <c r="A29" s="1"/>
      <c r="B29" s="1"/>
      <c r="C29" s="2"/>
      <c r="D29" s="2"/>
      <c r="E29" s="2"/>
      <c r="F29" s="2"/>
      <c r="G29" s="2"/>
      <c r="H29" s="2"/>
    </row>
    <row r="30" spans="1:8">
      <c r="A30" s="1"/>
      <c r="B30" s="1"/>
      <c r="C30" s="2"/>
      <c r="D30" s="2"/>
      <c r="E30" s="2"/>
      <c r="F30" s="2"/>
      <c r="G30" s="2"/>
      <c r="H30" s="2"/>
    </row>
    <row r="31" spans="1:8">
      <c r="A31" s="1"/>
      <c r="B31" s="1"/>
      <c r="C31" s="2"/>
      <c r="D31" s="2"/>
      <c r="E31" s="2"/>
      <c r="F31" s="2"/>
      <c r="G31" s="2"/>
      <c r="H31" s="2"/>
    </row>
    <row r="32" spans="1:8">
      <c r="A32" s="1"/>
      <c r="B32" s="1"/>
      <c r="C32" s="2"/>
      <c r="D32" s="2"/>
      <c r="E32" s="2"/>
      <c r="F32" s="2"/>
      <c r="G32" s="2"/>
      <c r="H32" s="2"/>
    </row>
    <row r="33" spans="1:8">
      <c r="A33" s="1"/>
      <c r="B33" s="1"/>
      <c r="C33" s="2"/>
      <c r="D33" s="2"/>
      <c r="E33" s="2"/>
      <c r="F33" s="2"/>
      <c r="G33" s="2"/>
      <c r="H33" s="2"/>
    </row>
    <row r="34" spans="1:8">
      <c r="A34" s="1"/>
      <c r="B34" s="1"/>
      <c r="C34" s="2"/>
      <c r="D34" s="2"/>
      <c r="E34" s="2"/>
      <c r="F34" s="2"/>
      <c r="G34" s="2"/>
      <c r="H34" s="2"/>
    </row>
    <row r="35" spans="1:8">
      <c r="A35" s="1"/>
      <c r="B35" s="1"/>
      <c r="C35" s="2"/>
      <c r="D35" s="2"/>
      <c r="E35" s="2"/>
      <c r="F35" s="2"/>
      <c r="G35" s="2"/>
      <c r="H35" s="2"/>
    </row>
    <row r="36" spans="1:8">
      <c r="A36" s="1"/>
      <c r="B36" s="1"/>
      <c r="C36" s="2"/>
      <c r="D36" s="2"/>
      <c r="E36" s="2"/>
      <c r="F36" s="2"/>
      <c r="G36" s="2"/>
      <c r="H36" s="2"/>
    </row>
    <row r="37" spans="1:8">
      <c r="A37" s="1"/>
      <c r="B37" s="1"/>
      <c r="C37" s="2"/>
      <c r="D37" s="2"/>
      <c r="E37" s="2"/>
      <c r="F37" s="2"/>
      <c r="G37" s="2"/>
      <c r="H37" s="2"/>
    </row>
    <row r="38" spans="1:8">
      <c r="A38" s="1"/>
      <c r="B38" s="1"/>
      <c r="C38" s="2"/>
      <c r="D38" s="2"/>
      <c r="E38" s="2"/>
      <c r="F38" s="2"/>
      <c r="G38" s="2"/>
      <c r="H38" s="2"/>
    </row>
    <row r="39" spans="1:8">
      <c r="A39" s="1"/>
      <c r="B39" s="1"/>
      <c r="C39" s="2"/>
      <c r="D39" s="2"/>
      <c r="E39" s="2"/>
      <c r="F39" s="2"/>
      <c r="G39" s="2"/>
      <c r="H39" s="2"/>
    </row>
    <row r="40" spans="1:8">
      <c r="A40" s="1"/>
      <c r="B40" s="1"/>
      <c r="C40" s="2"/>
      <c r="D40" s="2"/>
      <c r="E40" s="2"/>
      <c r="F40" s="2"/>
      <c r="G40" s="2"/>
      <c r="H40" s="2"/>
    </row>
    <row r="41" spans="1:8">
      <c r="A41" s="1"/>
      <c r="B41" s="1"/>
      <c r="C41" s="2"/>
      <c r="D41" s="2"/>
      <c r="E41" s="2"/>
      <c r="F41" s="2"/>
      <c r="G41" s="2"/>
      <c r="H41" s="2"/>
    </row>
    <row r="42" spans="1:8">
      <c r="A42" s="1"/>
      <c r="B42" s="1"/>
      <c r="C42" s="2"/>
      <c r="D42" s="2"/>
      <c r="E42" s="2"/>
      <c r="F42" s="2"/>
      <c r="G42" s="2"/>
      <c r="H42" s="2"/>
    </row>
    <row r="43" spans="1:8">
      <c r="A43" s="1"/>
      <c r="B43" s="1"/>
      <c r="C43" s="2"/>
      <c r="D43" s="2"/>
      <c r="E43" s="2"/>
      <c r="F43" s="2"/>
      <c r="G43" s="2"/>
      <c r="H43" s="2"/>
    </row>
    <row r="44" spans="1:8">
      <c r="A44" s="1"/>
      <c r="B44" s="1"/>
      <c r="C44" s="2"/>
      <c r="D44" s="2"/>
      <c r="E44" s="2"/>
      <c r="F44" s="2"/>
      <c r="G44" s="2"/>
      <c r="H44" s="2"/>
    </row>
    <row r="45" spans="1:8">
      <c r="A45" s="1"/>
      <c r="B45" s="1"/>
      <c r="C45" s="2"/>
      <c r="D45" s="2"/>
      <c r="E45" s="2"/>
      <c r="F45" s="2"/>
      <c r="G45" s="2"/>
      <c r="H45" s="2"/>
    </row>
    <row r="46" spans="1:8">
      <c r="A46" s="1"/>
      <c r="B46" s="1"/>
      <c r="C46" s="2"/>
      <c r="D46" s="2"/>
      <c r="E46" s="2"/>
      <c r="F46" s="2"/>
      <c r="G46" s="2"/>
      <c r="H46" s="2"/>
    </row>
    <row r="47" spans="1:8">
      <c r="A47" s="1"/>
      <c r="B47" s="1"/>
      <c r="C47" s="2"/>
      <c r="D47" s="2"/>
      <c r="E47" s="2"/>
      <c r="F47" s="2"/>
      <c r="G47" s="2"/>
      <c r="H47" s="2"/>
    </row>
    <row r="48" spans="1:8">
      <c r="A48" s="1"/>
      <c r="B48" s="1"/>
      <c r="C48" s="2"/>
      <c r="D48" s="2"/>
      <c r="E48" s="2"/>
      <c r="F48" s="2"/>
      <c r="G48" s="2"/>
      <c r="H48" s="2"/>
    </row>
    <row r="49" spans="1:8">
      <c r="A49" s="1"/>
      <c r="B49" s="1"/>
      <c r="C49" s="2"/>
      <c r="D49" s="2"/>
      <c r="E49" s="2"/>
      <c r="F49" s="2"/>
      <c r="G49" s="2"/>
      <c r="H49" s="2"/>
    </row>
    <row r="50" spans="1:8">
      <c r="A50" s="1"/>
      <c r="B50" s="1"/>
      <c r="C50" s="2"/>
      <c r="D50" s="2"/>
      <c r="E50" s="2"/>
      <c r="F50" s="2"/>
      <c r="G50" s="2"/>
      <c r="H50" s="2"/>
    </row>
    <row r="51" spans="1:8">
      <c r="A51" s="1"/>
      <c r="B51" s="1"/>
      <c r="C51" s="2"/>
      <c r="D51" s="2"/>
      <c r="E51" s="2"/>
      <c r="F51" s="2"/>
      <c r="G51" s="2"/>
      <c r="H51" s="2"/>
    </row>
    <row r="52" spans="1:8">
      <c r="A52" s="1"/>
      <c r="B52" s="1"/>
      <c r="C52" s="2"/>
      <c r="D52" s="2"/>
      <c r="E52" s="2"/>
      <c r="F52" s="2"/>
      <c r="G52" s="2"/>
      <c r="H52" s="2"/>
    </row>
    <row r="53" spans="1:8">
      <c r="A53" s="1"/>
      <c r="B53" s="1"/>
      <c r="C53" s="2"/>
      <c r="D53" s="2"/>
      <c r="E53" s="2"/>
      <c r="F53" s="2"/>
      <c r="G53" s="2"/>
      <c r="H53" s="2"/>
    </row>
    <row r="54" spans="1:8">
      <c r="A54" s="1"/>
      <c r="B54" s="1"/>
      <c r="C54" s="2"/>
      <c r="D54" s="2"/>
      <c r="E54" s="2"/>
      <c r="F54" s="2"/>
      <c r="G54" s="2"/>
      <c r="H54" s="2"/>
    </row>
  </sheetData>
  <mergeCells count="2">
    <mergeCell ref="E11:E12"/>
    <mergeCell ref="F11:F12"/>
  </mergeCells>
  <printOptions horizontalCentered="1"/>
  <pageMargins left="0.39370078740157483" right="0.19685039370078741" top="0.78740157480314965"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B961C-DCC1-4F97-B472-3F33589EAD47}">
  <dimension ref="A1:B9"/>
  <sheetViews>
    <sheetView showGridLines="0" workbookViewId="0"/>
  </sheetViews>
  <sheetFormatPr baseColWidth="10" defaultRowHeight="15"/>
  <cols>
    <col min="1" max="1" width="15" customWidth="1"/>
    <col min="2" max="2" width="81" customWidth="1"/>
    <col min="257" max="257" width="8.5703125" customWidth="1"/>
    <col min="258" max="258" width="89.85546875" customWidth="1"/>
    <col min="513" max="513" width="8.5703125" customWidth="1"/>
    <col min="514" max="514" width="89.85546875" customWidth="1"/>
    <col min="769" max="769" width="8.5703125" customWidth="1"/>
    <col min="770" max="770" width="89.85546875" customWidth="1"/>
    <col min="1025" max="1025" width="8.5703125" customWidth="1"/>
    <col min="1026" max="1026" width="89.85546875" customWidth="1"/>
    <col min="1281" max="1281" width="8.5703125" customWidth="1"/>
    <col min="1282" max="1282" width="89.85546875" customWidth="1"/>
    <col min="1537" max="1537" width="8.5703125" customWidth="1"/>
    <col min="1538" max="1538" width="89.85546875" customWidth="1"/>
    <col min="1793" max="1793" width="8.5703125" customWidth="1"/>
    <col min="1794" max="1794" width="89.85546875" customWidth="1"/>
    <col min="2049" max="2049" width="8.5703125" customWidth="1"/>
    <col min="2050" max="2050" width="89.85546875" customWidth="1"/>
    <col min="2305" max="2305" width="8.5703125" customWidth="1"/>
    <col min="2306" max="2306" width="89.85546875" customWidth="1"/>
    <col min="2561" max="2561" width="8.5703125" customWidth="1"/>
    <col min="2562" max="2562" width="89.85546875" customWidth="1"/>
    <col min="2817" max="2817" width="8.5703125" customWidth="1"/>
    <col min="2818" max="2818" width="89.85546875" customWidth="1"/>
    <col min="3073" max="3073" width="8.5703125" customWidth="1"/>
    <col min="3074" max="3074" width="89.85546875" customWidth="1"/>
    <col min="3329" max="3329" width="8.5703125" customWidth="1"/>
    <col min="3330" max="3330" width="89.85546875" customWidth="1"/>
    <col min="3585" max="3585" width="8.5703125" customWidth="1"/>
    <col min="3586" max="3586" width="89.85546875" customWidth="1"/>
    <col min="3841" max="3841" width="8.5703125" customWidth="1"/>
    <col min="3842" max="3842" width="89.85546875" customWidth="1"/>
    <col min="4097" max="4097" width="8.5703125" customWidth="1"/>
    <col min="4098" max="4098" width="89.85546875" customWidth="1"/>
    <col min="4353" max="4353" width="8.5703125" customWidth="1"/>
    <col min="4354" max="4354" width="89.85546875" customWidth="1"/>
    <col min="4609" max="4609" width="8.5703125" customWidth="1"/>
    <col min="4610" max="4610" width="89.85546875" customWidth="1"/>
    <col min="4865" max="4865" width="8.5703125" customWidth="1"/>
    <col min="4866" max="4866" width="89.85546875" customWidth="1"/>
    <col min="5121" max="5121" width="8.5703125" customWidth="1"/>
    <col min="5122" max="5122" width="89.85546875" customWidth="1"/>
    <col min="5377" max="5377" width="8.5703125" customWidth="1"/>
    <col min="5378" max="5378" width="89.85546875" customWidth="1"/>
    <col min="5633" max="5633" width="8.5703125" customWidth="1"/>
    <col min="5634" max="5634" width="89.85546875" customWidth="1"/>
    <col min="5889" max="5889" width="8.5703125" customWidth="1"/>
    <col min="5890" max="5890" width="89.85546875" customWidth="1"/>
    <col min="6145" max="6145" width="8.5703125" customWidth="1"/>
    <col min="6146" max="6146" width="89.85546875" customWidth="1"/>
    <col min="6401" max="6401" width="8.5703125" customWidth="1"/>
    <col min="6402" max="6402" width="89.85546875" customWidth="1"/>
    <col min="6657" max="6657" width="8.5703125" customWidth="1"/>
    <col min="6658" max="6658" width="89.85546875" customWidth="1"/>
    <col min="6913" max="6913" width="8.5703125" customWidth="1"/>
    <col min="6914" max="6914" width="89.85546875" customWidth="1"/>
    <col min="7169" max="7169" width="8.5703125" customWidth="1"/>
    <col min="7170" max="7170" width="89.85546875" customWidth="1"/>
    <col min="7425" max="7425" width="8.5703125" customWidth="1"/>
    <col min="7426" max="7426" width="89.85546875" customWidth="1"/>
    <col min="7681" max="7681" width="8.5703125" customWidth="1"/>
    <col min="7682" max="7682" width="89.85546875" customWidth="1"/>
    <col min="7937" max="7937" width="8.5703125" customWidth="1"/>
    <col min="7938" max="7938" width="89.85546875" customWidth="1"/>
    <col min="8193" max="8193" width="8.5703125" customWidth="1"/>
    <col min="8194" max="8194" width="89.85546875" customWidth="1"/>
    <col min="8449" max="8449" width="8.5703125" customWidth="1"/>
    <col min="8450" max="8450" width="89.85546875" customWidth="1"/>
    <col min="8705" max="8705" width="8.5703125" customWidth="1"/>
    <col min="8706" max="8706" width="89.85546875" customWidth="1"/>
    <col min="8961" max="8961" width="8.5703125" customWidth="1"/>
    <col min="8962" max="8962" width="89.85546875" customWidth="1"/>
    <col min="9217" max="9217" width="8.5703125" customWidth="1"/>
    <col min="9218" max="9218" width="89.85546875" customWidth="1"/>
    <col min="9473" max="9473" width="8.5703125" customWidth="1"/>
    <col min="9474" max="9474" width="89.85546875" customWidth="1"/>
    <col min="9729" max="9729" width="8.5703125" customWidth="1"/>
    <col min="9730" max="9730" width="89.85546875" customWidth="1"/>
    <col min="9985" max="9985" width="8.5703125" customWidth="1"/>
    <col min="9986" max="9986" width="89.85546875" customWidth="1"/>
    <col min="10241" max="10241" width="8.5703125" customWidth="1"/>
    <col min="10242" max="10242" width="89.85546875" customWidth="1"/>
    <col min="10497" max="10497" width="8.5703125" customWidth="1"/>
    <col min="10498" max="10498" width="89.85546875" customWidth="1"/>
    <col min="10753" max="10753" width="8.5703125" customWidth="1"/>
    <col min="10754" max="10754" width="89.85546875" customWidth="1"/>
    <col min="11009" max="11009" width="8.5703125" customWidth="1"/>
    <col min="11010" max="11010" width="89.85546875" customWidth="1"/>
    <col min="11265" max="11265" width="8.5703125" customWidth="1"/>
    <col min="11266" max="11266" width="89.85546875" customWidth="1"/>
    <col min="11521" max="11521" width="8.5703125" customWidth="1"/>
    <col min="11522" max="11522" width="89.85546875" customWidth="1"/>
    <col min="11777" max="11777" width="8.5703125" customWidth="1"/>
    <col min="11778" max="11778" width="89.85546875" customWidth="1"/>
    <col min="12033" max="12033" width="8.5703125" customWidth="1"/>
    <col min="12034" max="12034" width="89.85546875" customWidth="1"/>
    <col min="12289" max="12289" width="8.5703125" customWidth="1"/>
    <col min="12290" max="12290" width="89.85546875" customWidth="1"/>
    <col min="12545" max="12545" width="8.5703125" customWidth="1"/>
    <col min="12546" max="12546" width="89.85546875" customWidth="1"/>
    <col min="12801" max="12801" width="8.5703125" customWidth="1"/>
    <col min="12802" max="12802" width="89.85546875" customWidth="1"/>
    <col min="13057" max="13057" width="8.5703125" customWidth="1"/>
    <col min="13058" max="13058" width="89.85546875" customWidth="1"/>
    <col min="13313" max="13313" width="8.5703125" customWidth="1"/>
    <col min="13314" max="13314" width="89.85546875" customWidth="1"/>
    <col min="13569" max="13569" width="8.5703125" customWidth="1"/>
    <col min="13570" max="13570" width="89.85546875" customWidth="1"/>
    <col min="13825" max="13825" width="8.5703125" customWidth="1"/>
    <col min="13826" max="13826" width="89.85546875" customWidth="1"/>
    <col min="14081" max="14081" width="8.5703125" customWidth="1"/>
    <col min="14082" max="14082" width="89.85546875" customWidth="1"/>
    <col min="14337" max="14337" width="8.5703125" customWidth="1"/>
    <col min="14338" max="14338" width="89.85546875" customWidth="1"/>
    <col min="14593" max="14593" width="8.5703125" customWidth="1"/>
    <col min="14594" max="14594" width="89.85546875" customWidth="1"/>
    <col min="14849" max="14849" width="8.5703125" customWidth="1"/>
    <col min="14850" max="14850" width="89.85546875" customWidth="1"/>
    <col min="15105" max="15105" width="8.5703125" customWidth="1"/>
    <col min="15106" max="15106" width="89.85546875" customWidth="1"/>
    <col min="15361" max="15361" width="8.5703125" customWidth="1"/>
    <col min="15362" max="15362" width="89.85546875" customWidth="1"/>
    <col min="15617" max="15617" width="8.5703125" customWidth="1"/>
    <col min="15618" max="15618" width="89.85546875" customWidth="1"/>
    <col min="15873" max="15873" width="8.5703125" customWidth="1"/>
    <col min="15874" max="15874" width="89.85546875" customWidth="1"/>
    <col min="16129" max="16129" width="8.5703125" customWidth="1"/>
    <col min="16130" max="16130" width="89.85546875" customWidth="1"/>
  </cols>
  <sheetData>
    <row r="1" spans="1:2" ht="12.75" customHeight="1">
      <c r="A1" s="64"/>
      <c r="B1" s="64"/>
    </row>
    <row r="2" spans="1:2" ht="30.75">
      <c r="A2" s="102" t="s">
        <v>0</v>
      </c>
      <c r="B2" s="103"/>
    </row>
    <row r="3" spans="1:2" ht="28.5" customHeight="1" thickBot="1">
      <c r="A3" s="65" t="s">
        <v>1</v>
      </c>
      <c r="B3" s="66"/>
    </row>
    <row r="4" spans="1:2" s="69" customFormat="1" ht="21" customHeight="1">
      <c r="A4" s="67" t="s">
        <v>39</v>
      </c>
      <c r="B4" s="68" t="s">
        <v>64</v>
      </c>
    </row>
    <row r="5" spans="1:2" s="69" customFormat="1" ht="21" customHeight="1">
      <c r="A5" s="70" t="s">
        <v>40</v>
      </c>
      <c r="B5" s="68" t="s">
        <v>65</v>
      </c>
    </row>
    <row r="6" spans="1:2" s="69" customFormat="1" ht="21" customHeight="1">
      <c r="A6" s="70" t="s">
        <v>41</v>
      </c>
      <c r="B6" s="68" t="s">
        <v>66</v>
      </c>
    </row>
    <row r="7" spans="1:2" s="69" customFormat="1" ht="21" customHeight="1">
      <c r="A7" s="70" t="s">
        <v>42</v>
      </c>
      <c r="B7" s="68" t="s">
        <v>66</v>
      </c>
    </row>
    <row r="8" spans="1:2" s="69" customFormat="1" ht="21" customHeight="1" thickBot="1">
      <c r="A8" s="70" t="s">
        <v>43</v>
      </c>
      <c r="B8" s="68" t="s">
        <v>67</v>
      </c>
    </row>
    <row r="9" spans="1:2" ht="30" customHeight="1" thickBot="1">
      <c r="A9" s="104" t="s">
        <v>57</v>
      </c>
      <c r="B9" s="104"/>
    </row>
  </sheetData>
  <mergeCells count="2">
    <mergeCell ref="A2:B2"/>
    <mergeCell ref="A9:B9"/>
  </mergeCells>
  <hyperlinks>
    <hyperlink ref="A8" location="'MLR-4'!A1" display="MLR-4. " xr:uid="{FBB7F12D-3956-49B0-B314-D168B34C67DF}"/>
    <hyperlink ref="A7" location="'MLR-3 Concl.'!A1" display="MLR-3 (Concl.)" xr:uid="{1E168FAB-EE8E-4415-9072-541BEDB2643D}"/>
    <hyperlink ref="A6" location="'MLR-3'!A1" display="MLR-3. " xr:uid="{ED22E443-2C7A-4E0A-975C-E7A1B8E70C03}"/>
    <hyperlink ref="A5" location="'MLR-2'!A1" display="MLR-2. " xr:uid="{7E6D15B7-3C1F-405A-8604-0264DA9A8675}"/>
    <hyperlink ref="A4" location="'MLR-1'!A1" display="MLR-1." xr:uid="{F93F78FE-F527-45B7-96EB-36BF5890FC9B}"/>
    <hyperlink ref="B7" location="'MLR-3 Concl.'!A1" display="Paro registrado por comunidad autónoma." xr:uid="{15C49585-489B-47BC-AC0A-35E3DAEFAC38}"/>
    <hyperlink ref="B4" location="'MLR-1'!A1" display="Paro registrado, según sexo y edad" xr:uid="{E3C959D1-7E47-4D8C-A0C6-1E167DBBB5D8}"/>
    <hyperlink ref="B5" location="'MLR-2'!A1" display="Gasto de prestaciones según tipo de prestación" xr:uid="{033C4E41-6BE4-4FFC-95A7-CCF1CE28AE05}"/>
    <hyperlink ref="B6" location="'MLR-3'!A1" display="Beneficiarios de prestaciones de nivel contributivo acogidos al sistema de capitalización (pago único) según tipo de autoempleo, días capitalizados e importe por trabajador" xr:uid="{712CEB3D-F5EC-406D-A621-C5577564C87B}"/>
    <hyperlink ref="B8" location="'MLR-4'!A1" display="Beneficiarios de prestaciones según tipo de prestación y sector de actividad" xr:uid="{DFD1C417-C1A9-4869-B2DE-32F134980DA8}"/>
    <hyperlink ref="A9:B9" location="'Fuentes y notas explicativas'!A1" display="FUENTES Y NOTAS EXPLICATIVAS" xr:uid="{D7109A2F-7168-45C4-B22E-239414485F33}"/>
  </hyperlinks>
  <printOptions horizontalCentered="1"/>
  <pageMargins left="0" right="0" top="0.78740157480314965"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ECFD-AFAD-404B-A094-9E5FA105E459}">
  <dimension ref="A1:M45"/>
  <sheetViews>
    <sheetView showGridLines="0" workbookViewId="0">
      <selection sqref="A1:E1"/>
    </sheetView>
  </sheetViews>
  <sheetFormatPr baseColWidth="10" defaultColWidth="10.85546875" defaultRowHeight="11.25"/>
  <cols>
    <col min="1" max="1" width="10.5703125" style="11" customWidth="1"/>
    <col min="2" max="13" width="8.7109375" style="13" customWidth="1"/>
    <col min="14" max="16384" width="10.85546875" style="13"/>
  </cols>
  <sheetData>
    <row r="1" spans="1:13" s="10" customFormat="1" ht="15.75" customHeight="1">
      <c r="A1" s="105" t="s">
        <v>1</v>
      </c>
      <c r="B1" s="105"/>
      <c r="C1" s="105"/>
      <c r="D1" s="106"/>
      <c r="E1" s="106"/>
      <c r="F1" s="9"/>
      <c r="G1" s="9"/>
      <c r="H1" s="9"/>
      <c r="I1" s="9"/>
      <c r="J1" s="9"/>
      <c r="K1" s="9"/>
      <c r="L1" s="9"/>
      <c r="M1" s="71" t="s">
        <v>30</v>
      </c>
    </row>
    <row r="2" spans="1:13" s="19" customFormat="1" ht="12.75" customHeight="1">
      <c r="A2" s="16"/>
      <c r="B2" s="16"/>
      <c r="C2" s="16"/>
      <c r="D2" s="16"/>
      <c r="E2" s="17"/>
      <c r="F2" s="17"/>
      <c r="G2" s="17"/>
      <c r="H2" s="18"/>
      <c r="I2" s="18"/>
      <c r="J2" s="18"/>
      <c r="K2" s="18"/>
      <c r="L2" s="18"/>
      <c r="M2" s="18"/>
    </row>
    <row r="3" spans="1:13" s="10" customFormat="1" ht="12.75" customHeight="1">
      <c r="A3" s="107" t="s">
        <v>35</v>
      </c>
      <c r="B3" s="107"/>
      <c r="C3" s="107"/>
      <c r="D3" s="107"/>
      <c r="E3" s="107"/>
      <c r="F3" s="107"/>
      <c r="G3" s="107"/>
      <c r="H3" s="107"/>
      <c r="I3" s="107"/>
      <c r="J3" s="107"/>
      <c r="K3" s="107"/>
      <c r="L3" s="107"/>
      <c r="M3" s="107"/>
    </row>
    <row r="4" spans="1:13" s="10" customFormat="1" ht="12.75" customHeight="1">
      <c r="A4" s="20"/>
      <c r="B4" s="20"/>
      <c r="C4" s="20"/>
      <c r="D4" s="20"/>
      <c r="E4" s="20"/>
      <c r="F4" s="20"/>
      <c r="G4" s="20"/>
      <c r="H4" s="20"/>
      <c r="I4" s="20"/>
      <c r="J4" s="20"/>
      <c r="K4" s="20"/>
      <c r="L4" s="20"/>
      <c r="M4" s="20"/>
    </row>
    <row r="5" spans="1:13" s="10" customFormat="1" ht="12.95" customHeight="1">
      <c r="A5" s="108" t="s">
        <v>45</v>
      </c>
      <c r="B5" s="108"/>
      <c r="C5" s="108"/>
      <c r="D5" s="108"/>
      <c r="E5" s="108"/>
      <c r="F5" s="108"/>
      <c r="G5" s="108"/>
      <c r="H5" s="108"/>
      <c r="I5" s="108"/>
      <c r="J5" s="108"/>
      <c r="K5" s="108"/>
      <c r="L5" s="108"/>
      <c r="M5" s="108"/>
    </row>
    <row r="6" spans="1:13" s="10" customFormat="1" ht="21.6" customHeight="1">
      <c r="A6" s="109" t="s">
        <v>31</v>
      </c>
      <c r="B6" s="112" t="s">
        <v>2</v>
      </c>
      <c r="C6" s="113"/>
      <c r="D6" s="113"/>
      <c r="E6" s="114"/>
      <c r="F6" s="112" t="s">
        <v>3</v>
      </c>
      <c r="G6" s="113"/>
      <c r="H6" s="113"/>
      <c r="I6" s="114"/>
      <c r="J6" s="112" t="s">
        <v>4</v>
      </c>
      <c r="K6" s="113"/>
      <c r="L6" s="113"/>
      <c r="M6" s="114"/>
    </row>
    <row r="7" spans="1:13" s="10" customFormat="1" ht="6.6" customHeight="1">
      <c r="A7" s="110"/>
      <c r="B7" s="54" t="s">
        <v>5</v>
      </c>
      <c r="C7" s="54" t="s">
        <v>5</v>
      </c>
      <c r="D7" s="54" t="s">
        <v>5</v>
      </c>
      <c r="E7" s="54" t="s">
        <v>5</v>
      </c>
      <c r="F7" s="54" t="s">
        <v>5</v>
      </c>
      <c r="G7" s="54" t="s">
        <v>5</v>
      </c>
      <c r="H7" s="54" t="s">
        <v>5</v>
      </c>
      <c r="I7" s="54" t="s">
        <v>5</v>
      </c>
      <c r="J7" s="54" t="s">
        <v>5</v>
      </c>
      <c r="K7" s="54" t="s">
        <v>5</v>
      </c>
      <c r="L7" s="54" t="s">
        <v>5</v>
      </c>
      <c r="M7" s="54"/>
    </row>
    <row r="8" spans="1:13" s="10" customFormat="1" ht="26.1" customHeight="1">
      <c r="A8" s="111"/>
      <c r="B8" s="55" t="s">
        <v>6</v>
      </c>
      <c r="C8" s="56" t="s">
        <v>85</v>
      </c>
      <c r="D8" s="56" t="s">
        <v>86</v>
      </c>
      <c r="E8" s="56" t="s">
        <v>87</v>
      </c>
      <c r="F8" s="55" t="s">
        <v>6</v>
      </c>
      <c r="G8" s="56" t="s">
        <v>85</v>
      </c>
      <c r="H8" s="56" t="s">
        <v>86</v>
      </c>
      <c r="I8" s="56" t="s">
        <v>87</v>
      </c>
      <c r="J8" s="55" t="s">
        <v>6</v>
      </c>
      <c r="K8" s="56" t="s">
        <v>85</v>
      </c>
      <c r="L8" s="56" t="s">
        <v>86</v>
      </c>
      <c r="M8" s="56" t="s">
        <v>87</v>
      </c>
    </row>
    <row r="9" spans="1:13" s="10" customFormat="1" ht="12.6" customHeight="1">
      <c r="A9" s="31"/>
      <c r="B9" s="29"/>
      <c r="C9" s="29"/>
      <c r="D9" s="29"/>
      <c r="E9" s="29"/>
      <c r="F9" s="29"/>
      <c r="G9" s="29"/>
      <c r="H9" s="29"/>
      <c r="I9" s="29"/>
      <c r="J9" s="29"/>
      <c r="K9" s="29"/>
      <c r="L9" s="29"/>
      <c r="M9" s="29"/>
    </row>
    <row r="10" spans="1:13" ht="12.75" customHeight="1">
      <c r="A10" s="87">
        <v>2014</v>
      </c>
      <c r="B10" s="37">
        <v>4575937.083333333</v>
      </c>
      <c r="C10" s="37">
        <v>409254.66666666669</v>
      </c>
      <c r="D10" s="37">
        <v>2189142.5833333335</v>
      </c>
      <c r="E10" s="37">
        <v>1977539.8333333333</v>
      </c>
      <c r="F10" s="37">
        <v>2184965.6666666665</v>
      </c>
      <c r="G10" s="37">
        <v>213804.75</v>
      </c>
      <c r="H10" s="37">
        <v>1010685</v>
      </c>
      <c r="I10" s="37">
        <v>960475.91666666663</v>
      </c>
      <c r="J10" s="37">
        <v>2390971.4166666665</v>
      </c>
      <c r="K10" s="37">
        <v>195449.91666666666</v>
      </c>
      <c r="L10" s="37">
        <v>1178457.5833333333</v>
      </c>
      <c r="M10" s="37">
        <v>1017063.9166666666</v>
      </c>
    </row>
    <row r="11" spans="1:13" ht="12.75" customHeight="1">
      <c r="A11" s="87">
        <v>2015</v>
      </c>
      <c r="B11" s="37">
        <v>4232131.833333333</v>
      </c>
      <c r="C11" s="37">
        <v>364270.41666666669</v>
      </c>
      <c r="D11" s="37">
        <v>1947495</v>
      </c>
      <c r="E11" s="37">
        <v>1920366.4166666667</v>
      </c>
      <c r="F11" s="37">
        <v>1943479.6666666667</v>
      </c>
      <c r="G11" s="37">
        <v>188504.91666666666</v>
      </c>
      <c r="H11" s="37">
        <v>854331.58333333337</v>
      </c>
      <c r="I11" s="37">
        <v>900643.16666666663</v>
      </c>
      <c r="J11" s="37">
        <v>2288652.1666666665</v>
      </c>
      <c r="K11" s="37">
        <v>175765.5</v>
      </c>
      <c r="L11" s="37">
        <v>1093163.4166666667</v>
      </c>
      <c r="M11" s="37">
        <v>1019723.25</v>
      </c>
    </row>
    <row r="12" spans="1:13" ht="12.75" customHeight="1">
      <c r="A12" s="87">
        <v>2016</v>
      </c>
      <c r="B12" s="37">
        <v>3868897.6666666665</v>
      </c>
      <c r="C12" s="37">
        <v>318625.5</v>
      </c>
      <c r="D12" s="37">
        <v>1711324.9166666667</v>
      </c>
      <c r="E12" s="37">
        <v>1838947.25</v>
      </c>
      <c r="F12" s="37">
        <v>1723761.75</v>
      </c>
      <c r="G12" s="37">
        <v>163935.16666666666</v>
      </c>
      <c r="H12" s="37">
        <v>721458.41666666663</v>
      </c>
      <c r="I12" s="37">
        <v>838368.16666666663</v>
      </c>
      <c r="J12" s="37">
        <v>2145135.9166666665</v>
      </c>
      <c r="K12" s="37">
        <v>154690.33333333334</v>
      </c>
      <c r="L12" s="37">
        <v>989866.5</v>
      </c>
      <c r="M12" s="37">
        <v>1000579.0833333334</v>
      </c>
    </row>
    <row r="13" spans="1:13" ht="12.75" customHeight="1">
      <c r="A13" s="87">
        <v>2017</v>
      </c>
      <c r="B13" s="37">
        <v>3507743.0833333335</v>
      </c>
      <c r="C13" s="37">
        <v>279461.75</v>
      </c>
      <c r="D13" s="37">
        <v>1497787.5</v>
      </c>
      <c r="E13" s="37">
        <v>1730493.8333333333</v>
      </c>
      <c r="F13" s="37">
        <v>1503062.75</v>
      </c>
      <c r="G13" s="37">
        <v>142364.83333333334</v>
      </c>
      <c r="H13" s="37">
        <v>601378.66666666663</v>
      </c>
      <c r="I13" s="37">
        <v>759319.25</v>
      </c>
      <c r="J13" s="37">
        <v>2004680.3333333333</v>
      </c>
      <c r="K13" s="37">
        <v>137096.91666666666</v>
      </c>
      <c r="L13" s="37">
        <v>896408.83333333337</v>
      </c>
      <c r="M13" s="37">
        <v>971174.58333333337</v>
      </c>
    </row>
    <row r="14" spans="1:13" ht="12.75" customHeight="1">
      <c r="A14" s="87">
        <v>2018</v>
      </c>
      <c r="B14" s="37">
        <v>3279079.3333333335</v>
      </c>
      <c r="C14" s="37">
        <v>259221.66666666666</v>
      </c>
      <c r="D14" s="37">
        <v>1373363.9166666667</v>
      </c>
      <c r="E14" s="37">
        <v>1646493.75</v>
      </c>
      <c r="F14" s="37">
        <v>1363626.6666666667</v>
      </c>
      <c r="G14" s="37">
        <v>131281.91666666666</v>
      </c>
      <c r="H14" s="37">
        <v>534811.5</v>
      </c>
      <c r="I14" s="37">
        <v>697533.25</v>
      </c>
      <c r="J14" s="37">
        <v>1915452.6666666667</v>
      </c>
      <c r="K14" s="37">
        <v>127939.75</v>
      </c>
      <c r="L14" s="37">
        <v>838552.41666666663</v>
      </c>
      <c r="M14" s="37">
        <v>948960.5</v>
      </c>
    </row>
    <row r="15" spans="1:13" ht="12.75" customHeight="1">
      <c r="A15" s="87">
        <v>2019</v>
      </c>
      <c r="B15" s="37">
        <v>3148752</v>
      </c>
      <c r="C15" s="37">
        <v>248423.66666666666</v>
      </c>
      <c r="D15" s="37">
        <v>1285290.75</v>
      </c>
      <c r="E15" s="37">
        <v>1615037.5833333333</v>
      </c>
      <c r="F15" s="37">
        <v>1291009.1666666667</v>
      </c>
      <c r="G15" s="37">
        <v>126323.08333333333</v>
      </c>
      <c r="H15" s="37">
        <v>496716.83333333331</v>
      </c>
      <c r="I15" s="37">
        <v>667969.25</v>
      </c>
      <c r="J15" s="37">
        <v>1857742.8333333333</v>
      </c>
      <c r="K15" s="37">
        <v>122100.58333333333</v>
      </c>
      <c r="L15" s="37">
        <v>788573.91666666663</v>
      </c>
      <c r="M15" s="37">
        <v>947068.33333333337</v>
      </c>
    </row>
    <row r="16" spans="1:13" ht="12.75" customHeight="1">
      <c r="A16" s="87">
        <v>2020</v>
      </c>
      <c r="B16" s="37">
        <v>3709824.9166666665</v>
      </c>
      <c r="C16" s="37">
        <v>323238.41666666669</v>
      </c>
      <c r="D16" s="37">
        <v>1572537.5</v>
      </c>
      <c r="E16" s="37">
        <v>1814049</v>
      </c>
      <c r="F16" s="37">
        <v>1578186.25</v>
      </c>
      <c r="G16" s="37">
        <v>166585.58333333334</v>
      </c>
      <c r="H16" s="37">
        <v>642279.33333333337</v>
      </c>
      <c r="I16" s="37">
        <v>769321.33333333337</v>
      </c>
      <c r="J16" s="37">
        <v>2131638.6666666665</v>
      </c>
      <c r="K16" s="37">
        <v>156652.83333333334</v>
      </c>
      <c r="L16" s="37">
        <v>930258.16666666663</v>
      </c>
      <c r="M16" s="37">
        <v>1044727.6666666666</v>
      </c>
    </row>
    <row r="17" spans="1:13" ht="12.75" customHeight="1">
      <c r="A17" s="87">
        <v>2021</v>
      </c>
      <c r="B17" s="37">
        <v>3565239.5</v>
      </c>
      <c r="C17" s="37">
        <v>295274.75</v>
      </c>
      <c r="D17" s="37">
        <v>1440875.5833333333</v>
      </c>
      <c r="E17" s="37">
        <v>1829089.1666666667</v>
      </c>
      <c r="F17" s="37">
        <v>1481364.4166666667</v>
      </c>
      <c r="G17" s="37">
        <v>151558.5</v>
      </c>
      <c r="H17" s="37">
        <v>570770.58333333337</v>
      </c>
      <c r="I17" s="37">
        <v>759035.33333333337</v>
      </c>
      <c r="J17" s="37">
        <v>2083875.0833333333</v>
      </c>
      <c r="K17" s="37">
        <v>143716.25</v>
      </c>
      <c r="L17" s="37">
        <v>870105</v>
      </c>
      <c r="M17" s="37">
        <v>1070053.8333333333</v>
      </c>
    </row>
    <row r="18" spans="1:13" ht="12.75" customHeight="1">
      <c r="A18" s="87">
        <v>2022</v>
      </c>
      <c r="B18" s="37">
        <v>2962791.4166666665</v>
      </c>
      <c r="C18" s="37">
        <v>209415.91666666666</v>
      </c>
      <c r="D18" s="37">
        <v>1114311</v>
      </c>
      <c r="E18" s="37">
        <v>1639064.5</v>
      </c>
      <c r="F18" s="37">
        <v>1198669.75</v>
      </c>
      <c r="G18" s="37">
        <v>107526</v>
      </c>
      <c r="H18" s="37">
        <v>426356.08333333331</v>
      </c>
      <c r="I18" s="37">
        <v>664787.66666666663</v>
      </c>
      <c r="J18" s="37">
        <v>1764121.6666666667</v>
      </c>
      <c r="K18" s="37">
        <v>101889.91666666667</v>
      </c>
      <c r="L18" s="37">
        <v>687954.91666666663</v>
      </c>
      <c r="M18" s="37">
        <v>974276.83333333337</v>
      </c>
    </row>
    <row r="19" spans="1:13" ht="12.75" customHeight="1">
      <c r="A19" s="87">
        <v>2023</v>
      </c>
      <c r="B19" s="37">
        <v>2766893.9166666698</v>
      </c>
      <c r="C19" s="37">
        <v>199188.33333333334</v>
      </c>
      <c r="D19" s="37">
        <v>997417.33333333337</v>
      </c>
      <c r="E19" s="37">
        <v>1570288.25</v>
      </c>
      <c r="F19" s="37">
        <v>1102439.9166666667</v>
      </c>
      <c r="G19" s="37">
        <v>102966.33333333333</v>
      </c>
      <c r="H19" s="37">
        <v>378990.25</v>
      </c>
      <c r="I19" s="37">
        <v>620483.33333333337</v>
      </c>
      <c r="J19" s="37">
        <v>1664454</v>
      </c>
      <c r="K19" s="37">
        <v>96222</v>
      </c>
      <c r="L19" s="37">
        <v>618427.08333333337</v>
      </c>
      <c r="M19" s="37">
        <v>949804.91666666663</v>
      </c>
    </row>
    <row r="20" spans="1:13" ht="9" customHeight="1">
      <c r="A20" s="87"/>
      <c r="B20" s="37"/>
      <c r="C20" s="37"/>
      <c r="D20" s="37"/>
      <c r="E20" s="37"/>
      <c r="F20" s="37"/>
      <c r="G20" s="37"/>
      <c r="H20" s="37"/>
      <c r="I20" s="37"/>
      <c r="J20" s="37"/>
      <c r="K20" s="37"/>
      <c r="L20" s="37"/>
      <c r="M20" s="90"/>
    </row>
    <row r="21" spans="1:13" ht="12.75" customHeight="1">
      <c r="A21" s="88" t="s">
        <v>8</v>
      </c>
      <c r="B21" s="37"/>
      <c r="C21" s="37"/>
      <c r="D21" s="37"/>
      <c r="E21" s="37"/>
      <c r="F21" s="37"/>
      <c r="G21" s="37"/>
      <c r="H21" s="37"/>
      <c r="I21" s="37"/>
      <c r="J21" s="37"/>
      <c r="K21" s="37"/>
      <c r="L21" s="37"/>
      <c r="M21" s="90"/>
    </row>
    <row r="22" spans="1:13" ht="12.75" customHeight="1">
      <c r="A22" s="21" t="s">
        <v>26</v>
      </c>
      <c r="B22" s="37">
        <v>2908397</v>
      </c>
      <c r="C22" s="37">
        <v>203504</v>
      </c>
      <c r="D22" s="37">
        <v>1079989</v>
      </c>
      <c r="E22" s="37">
        <v>1624904</v>
      </c>
      <c r="F22" s="37">
        <v>1168312</v>
      </c>
      <c r="G22" s="37">
        <v>104955</v>
      </c>
      <c r="H22" s="37">
        <v>413133</v>
      </c>
      <c r="I22" s="37">
        <v>650224</v>
      </c>
      <c r="J22" s="37">
        <v>1740085</v>
      </c>
      <c r="K22" s="37">
        <v>98549</v>
      </c>
      <c r="L22" s="37">
        <v>666856</v>
      </c>
      <c r="M22" s="37">
        <v>974680</v>
      </c>
    </row>
    <row r="23" spans="1:13" ht="12.75" customHeight="1">
      <c r="A23" s="21" t="s">
        <v>27</v>
      </c>
      <c r="B23" s="37">
        <v>2911015</v>
      </c>
      <c r="C23" s="37">
        <v>215366</v>
      </c>
      <c r="D23" s="37">
        <v>1074774</v>
      </c>
      <c r="E23" s="37">
        <v>1620875</v>
      </c>
      <c r="F23" s="37">
        <v>1166795</v>
      </c>
      <c r="G23" s="37">
        <v>110556</v>
      </c>
      <c r="H23" s="37">
        <v>410872</v>
      </c>
      <c r="I23" s="37">
        <v>645367</v>
      </c>
      <c r="J23" s="37">
        <v>1744220</v>
      </c>
      <c r="K23" s="37">
        <v>104810</v>
      </c>
      <c r="L23" s="37">
        <v>663902</v>
      </c>
      <c r="M23" s="37">
        <v>975508</v>
      </c>
    </row>
    <row r="24" spans="1:13" ht="12.75" customHeight="1">
      <c r="A24" s="21" t="s">
        <v>28</v>
      </c>
      <c r="B24" s="37">
        <v>2862260</v>
      </c>
      <c r="C24" s="37">
        <v>215099</v>
      </c>
      <c r="D24" s="37">
        <v>1044823.0000000001</v>
      </c>
      <c r="E24" s="37">
        <v>1602338</v>
      </c>
      <c r="F24" s="37">
        <v>1143937</v>
      </c>
      <c r="G24" s="37">
        <v>110766</v>
      </c>
      <c r="H24" s="37">
        <v>398369</v>
      </c>
      <c r="I24" s="37">
        <v>634802</v>
      </c>
      <c r="J24" s="37">
        <v>1718323</v>
      </c>
      <c r="K24" s="37">
        <v>104333</v>
      </c>
      <c r="L24" s="37">
        <v>646454</v>
      </c>
      <c r="M24" s="37">
        <v>967536</v>
      </c>
    </row>
    <row r="25" spans="1:13" ht="12.75" customHeight="1">
      <c r="A25" s="21" t="s">
        <v>58</v>
      </c>
      <c r="B25" s="37">
        <v>2788370</v>
      </c>
      <c r="C25" s="37">
        <v>195251</v>
      </c>
      <c r="D25" s="37">
        <v>1011878</v>
      </c>
      <c r="E25" s="37">
        <v>1581241</v>
      </c>
      <c r="F25" s="37">
        <v>1108803</v>
      </c>
      <c r="G25" s="37">
        <v>101731</v>
      </c>
      <c r="H25" s="37">
        <v>383051</v>
      </c>
      <c r="I25" s="37">
        <v>624021</v>
      </c>
      <c r="J25" s="37">
        <v>1679567</v>
      </c>
      <c r="K25" s="37">
        <v>93520</v>
      </c>
      <c r="L25" s="37">
        <v>628827</v>
      </c>
      <c r="M25" s="37">
        <v>957220</v>
      </c>
    </row>
    <row r="26" spans="1:13" ht="12.75" customHeight="1">
      <c r="A26" s="21" t="s">
        <v>59</v>
      </c>
      <c r="B26" s="37">
        <v>2739110</v>
      </c>
      <c r="C26" s="37">
        <v>188043</v>
      </c>
      <c r="D26" s="37">
        <v>984920</v>
      </c>
      <c r="E26" s="37">
        <v>1566147</v>
      </c>
      <c r="F26" s="37">
        <v>1084083</v>
      </c>
      <c r="G26" s="37">
        <v>97503</v>
      </c>
      <c r="H26" s="37">
        <v>370840</v>
      </c>
      <c r="I26" s="37">
        <v>615740</v>
      </c>
      <c r="J26" s="37">
        <v>1655027</v>
      </c>
      <c r="K26" s="37">
        <v>90540</v>
      </c>
      <c r="L26" s="37">
        <v>614080</v>
      </c>
      <c r="M26" s="37">
        <v>950407</v>
      </c>
    </row>
    <row r="27" spans="1:13" ht="12.75" customHeight="1">
      <c r="A27" s="21" t="s">
        <v>60</v>
      </c>
      <c r="B27" s="37">
        <v>2688842</v>
      </c>
      <c r="C27" s="37">
        <v>184491</v>
      </c>
      <c r="D27" s="37">
        <v>957957</v>
      </c>
      <c r="E27" s="37">
        <v>1546394</v>
      </c>
      <c r="F27" s="37">
        <v>1064525</v>
      </c>
      <c r="G27" s="37">
        <v>96331</v>
      </c>
      <c r="H27" s="37">
        <v>360271</v>
      </c>
      <c r="I27" s="37">
        <v>607923</v>
      </c>
      <c r="J27" s="37">
        <v>1624317</v>
      </c>
      <c r="K27" s="37">
        <v>88160</v>
      </c>
      <c r="L27" s="37">
        <v>597686</v>
      </c>
      <c r="M27" s="37">
        <v>938471</v>
      </c>
    </row>
    <row r="28" spans="1:13" ht="12.75" customHeight="1">
      <c r="A28" s="21" t="s">
        <v>29</v>
      </c>
      <c r="B28" s="37">
        <v>2677874</v>
      </c>
      <c r="C28" s="37">
        <v>184038</v>
      </c>
      <c r="D28" s="37">
        <v>956347</v>
      </c>
      <c r="E28" s="37">
        <v>1537489</v>
      </c>
      <c r="F28" s="37">
        <v>1059390</v>
      </c>
      <c r="G28" s="37">
        <v>95092</v>
      </c>
      <c r="H28" s="37">
        <v>359128</v>
      </c>
      <c r="I28" s="37">
        <v>605170</v>
      </c>
      <c r="J28" s="37">
        <v>1618484</v>
      </c>
      <c r="K28" s="37">
        <v>88946</v>
      </c>
      <c r="L28" s="37">
        <v>597219</v>
      </c>
      <c r="M28" s="37">
        <v>932319</v>
      </c>
    </row>
    <row r="29" spans="1:13" ht="12.75" customHeight="1">
      <c r="A29" s="21" t="s">
        <v>22</v>
      </c>
      <c r="B29" s="37">
        <v>2702700</v>
      </c>
      <c r="C29" s="37">
        <v>187957</v>
      </c>
      <c r="D29" s="37">
        <v>972624</v>
      </c>
      <c r="E29" s="37">
        <v>1542119</v>
      </c>
      <c r="F29" s="37">
        <v>1073259</v>
      </c>
      <c r="G29" s="37">
        <v>96719</v>
      </c>
      <c r="H29" s="37">
        <v>366774</v>
      </c>
      <c r="I29" s="37">
        <v>609766</v>
      </c>
      <c r="J29" s="37">
        <v>1629441</v>
      </c>
      <c r="K29" s="37">
        <v>91238</v>
      </c>
      <c r="L29" s="37">
        <v>605850</v>
      </c>
      <c r="M29" s="37">
        <v>932353</v>
      </c>
    </row>
    <row r="30" spans="1:13" ht="12.75" customHeight="1">
      <c r="A30" s="21" t="s">
        <v>23</v>
      </c>
      <c r="B30" s="37">
        <v>2722468</v>
      </c>
      <c r="C30" s="37">
        <v>205000</v>
      </c>
      <c r="D30" s="37">
        <v>970440</v>
      </c>
      <c r="E30" s="37">
        <v>1547028</v>
      </c>
      <c r="F30" s="37">
        <v>1081605</v>
      </c>
      <c r="G30" s="37">
        <v>105262</v>
      </c>
      <c r="H30" s="37">
        <v>366785</v>
      </c>
      <c r="I30" s="37">
        <v>609558</v>
      </c>
      <c r="J30" s="37">
        <v>1640863</v>
      </c>
      <c r="K30" s="37">
        <v>99738</v>
      </c>
      <c r="L30" s="37">
        <v>603655</v>
      </c>
      <c r="M30" s="37">
        <v>937470</v>
      </c>
    </row>
    <row r="31" spans="1:13" ht="12.75" customHeight="1">
      <c r="A31" s="21" t="s">
        <v>24</v>
      </c>
      <c r="B31" s="37">
        <v>2759404</v>
      </c>
      <c r="C31" s="37">
        <v>211567</v>
      </c>
      <c r="D31" s="37">
        <v>983655</v>
      </c>
      <c r="E31" s="37">
        <v>1564182</v>
      </c>
      <c r="F31" s="37">
        <v>1098349</v>
      </c>
      <c r="G31" s="37">
        <v>109205</v>
      </c>
      <c r="H31" s="37">
        <v>374192</v>
      </c>
      <c r="I31" s="37">
        <v>614952</v>
      </c>
      <c r="J31" s="37">
        <v>1661055</v>
      </c>
      <c r="K31" s="37">
        <v>102362</v>
      </c>
      <c r="L31" s="37">
        <v>609463</v>
      </c>
      <c r="M31" s="37">
        <v>949230</v>
      </c>
    </row>
    <row r="32" spans="1:13" ht="12.75" customHeight="1">
      <c r="A32" s="21" t="s">
        <v>25</v>
      </c>
      <c r="B32" s="37">
        <v>2734831</v>
      </c>
      <c r="C32" s="37">
        <v>205979</v>
      </c>
      <c r="D32" s="37">
        <v>971477</v>
      </c>
      <c r="E32" s="37">
        <v>1557375</v>
      </c>
      <c r="F32" s="37">
        <v>1089738</v>
      </c>
      <c r="G32" s="37">
        <v>106416</v>
      </c>
      <c r="H32" s="37">
        <v>371230</v>
      </c>
      <c r="I32" s="37">
        <v>612092</v>
      </c>
      <c r="J32" s="37">
        <v>1645093</v>
      </c>
      <c r="K32" s="37">
        <v>99563</v>
      </c>
      <c r="L32" s="37">
        <v>600247</v>
      </c>
      <c r="M32" s="37">
        <v>945283</v>
      </c>
    </row>
    <row r="33" spans="1:13" ht="12.75" customHeight="1">
      <c r="A33" s="21" t="s">
        <v>61</v>
      </c>
      <c r="B33" s="37">
        <v>2707456</v>
      </c>
      <c r="C33" s="37">
        <v>193965</v>
      </c>
      <c r="D33" s="37">
        <v>960124</v>
      </c>
      <c r="E33" s="37">
        <v>1553367</v>
      </c>
      <c r="F33" s="37">
        <v>1090483</v>
      </c>
      <c r="G33" s="37">
        <v>101060</v>
      </c>
      <c r="H33" s="37">
        <v>373238</v>
      </c>
      <c r="I33" s="37">
        <v>616185</v>
      </c>
      <c r="J33" s="37">
        <v>1616973</v>
      </c>
      <c r="K33" s="37">
        <v>92905</v>
      </c>
      <c r="L33" s="37">
        <v>586886</v>
      </c>
      <c r="M33" s="37">
        <v>937182</v>
      </c>
    </row>
    <row r="34" spans="1:13" ht="9" customHeight="1">
      <c r="A34" s="21"/>
      <c r="B34" s="37"/>
      <c r="C34" s="37"/>
      <c r="D34" s="37"/>
      <c r="E34" s="37"/>
      <c r="F34" s="37"/>
      <c r="G34" s="37"/>
      <c r="H34" s="37"/>
      <c r="I34" s="37"/>
      <c r="J34" s="37"/>
      <c r="K34" s="90"/>
      <c r="L34" s="90"/>
      <c r="M34" s="90"/>
    </row>
    <row r="35" spans="1:13" ht="12.75" customHeight="1">
      <c r="A35" s="88" t="s">
        <v>62</v>
      </c>
      <c r="B35" s="37"/>
      <c r="C35" s="37"/>
      <c r="D35" s="37"/>
      <c r="E35" s="37"/>
      <c r="F35" s="37"/>
      <c r="G35" s="37"/>
      <c r="H35" s="37"/>
      <c r="I35" s="37"/>
      <c r="J35" s="37"/>
      <c r="K35" s="90"/>
      <c r="L35" s="90"/>
      <c r="M35" s="90"/>
    </row>
    <row r="36" spans="1:13" ht="12.75" customHeight="1">
      <c r="A36" s="21" t="s">
        <v>26</v>
      </c>
      <c r="B36" s="37">
        <v>2767860</v>
      </c>
      <c r="C36" s="37">
        <v>201154</v>
      </c>
      <c r="D36" s="37">
        <v>994455</v>
      </c>
      <c r="E36" s="37">
        <v>1572251</v>
      </c>
      <c r="F36" s="37">
        <v>1108983</v>
      </c>
      <c r="G36" s="37">
        <v>104223</v>
      </c>
      <c r="H36" s="37">
        <v>384670</v>
      </c>
      <c r="I36" s="37">
        <v>620090</v>
      </c>
      <c r="J36" s="37">
        <v>1658877</v>
      </c>
      <c r="K36" s="37">
        <v>96931</v>
      </c>
      <c r="L36" s="37">
        <v>609785</v>
      </c>
      <c r="M36" s="37">
        <v>952161</v>
      </c>
    </row>
    <row r="37" spans="1:13" ht="12.75" customHeight="1">
      <c r="A37" s="21" t="s">
        <v>27</v>
      </c>
      <c r="B37" s="37">
        <v>2760408</v>
      </c>
      <c r="C37" s="37">
        <v>207755</v>
      </c>
      <c r="D37" s="37">
        <v>986785</v>
      </c>
      <c r="E37" s="37">
        <v>1565868</v>
      </c>
      <c r="F37" s="37">
        <v>1104842</v>
      </c>
      <c r="G37" s="37">
        <v>107580</v>
      </c>
      <c r="H37" s="37">
        <v>381394</v>
      </c>
      <c r="I37" s="37">
        <v>615868</v>
      </c>
      <c r="J37" s="37">
        <v>1655566</v>
      </c>
      <c r="K37" s="37">
        <v>100175</v>
      </c>
      <c r="L37" s="37">
        <v>605391</v>
      </c>
      <c r="M37" s="37">
        <v>950000</v>
      </c>
    </row>
    <row r="38" spans="1:13" ht="12.75" customHeight="1">
      <c r="A38" s="21" t="s">
        <v>28</v>
      </c>
      <c r="B38" s="37">
        <v>2727003</v>
      </c>
      <c r="C38" s="37">
        <v>205007</v>
      </c>
      <c r="D38" s="37">
        <v>966825</v>
      </c>
      <c r="E38" s="37">
        <v>1555171</v>
      </c>
      <c r="F38" s="37">
        <v>1094446</v>
      </c>
      <c r="G38" s="37">
        <v>106458</v>
      </c>
      <c r="H38" s="37">
        <v>374783</v>
      </c>
      <c r="I38" s="37">
        <v>613205</v>
      </c>
      <c r="J38" s="37">
        <v>1632557</v>
      </c>
      <c r="K38" s="37">
        <v>98549</v>
      </c>
      <c r="L38" s="37">
        <v>592042</v>
      </c>
      <c r="M38" s="37">
        <v>941966</v>
      </c>
    </row>
    <row r="39" spans="1:13" ht="12.75" customHeight="1">
      <c r="A39" s="21" t="s">
        <v>58</v>
      </c>
      <c r="B39" s="37">
        <v>2666500</v>
      </c>
      <c r="C39" s="37">
        <v>188082</v>
      </c>
      <c r="D39" s="37">
        <v>941103</v>
      </c>
      <c r="E39" s="37">
        <v>1537315</v>
      </c>
      <c r="F39" s="37">
        <v>1063662</v>
      </c>
      <c r="G39" s="37">
        <v>98522</v>
      </c>
      <c r="H39" s="37">
        <v>362193</v>
      </c>
      <c r="I39" s="37">
        <v>602947</v>
      </c>
      <c r="J39" s="37">
        <v>1602838</v>
      </c>
      <c r="K39" s="37">
        <v>89560</v>
      </c>
      <c r="L39" s="37">
        <v>578910</v>
      </c>
      <c r="M39" s="37">
        <v>934368</v>
      </c>
    </row>
    <row r="40" spans="1:13" ht="12.75" customHeight="1">
      <c r="A40" s="21" t="s">
        <v>59</v>
      </c>
      <c r="B40" s="37">
        <v>2607850</v>
      </c>
      <c r="C40" s="37">
        <v>179075</v>
      </c>
      <c r="D40" s="37">
        <v>913572</v>
      </c>
      <c r="E40" s="37">
        <v>1515203</v>
      </c>
      <c r="F40" s="37">
        <v>1036966</v>
      </c>
      <c r="G40" s="37">
        <v>93857</v>
      </c>
      <c r="H40" s="37">
        <v>350448</v>
      </c>
      <c r="I40" s="37">
        <v>592661</v>
      </c>
      <c r="J40" s="37">
        <v>1570884</v>
      </c>
      <c r="K40" s="37">
        <v>85218</v>
      </c>
      <c r="L40" s="37">
        <v>563124</v>
      </c>
      <c r="M40" s="37">
        <v>922542</v>
      </c>
    </row>
    <row r="41" spans="1:13" ht="12.75" customHeight="1">
      <c r="A41" s="21" t="s">
        <v>60</v>
      </c>
      <c r="B41" s="37">
        <v>2561067</v>
      </c>
      <c r="C41" s="37">
        <v>175136</v>
      </c>
      <c r="D41" s="37">
        <v>890908</v>
      </c>
      <c r="E41" s="37">
        <v>1495023</v>
      </c>
      <c r="F41" s="37">
        <v>1014863</v>
      </c>
      <c r="G41" s="37">
        <v>91590</v>
      </c>
      <c r="H41" s="37">
        <v>340520</v>
      </c>
      <c r="I41" s="37">
        <v>582753</v>
      </c>
      <c r="J41" s="37">
        <v>1546204</v>
      </c>
      <c r="K41" s="37">
        <v>83546</v>
      </c>
      <c r="L41" s="37">
        <v>550388</v>
      </c>
      <c r="M41" s="37">
        <v>912270</v>
      </c>
    </row>
    <row r="42" spans="1:13" customFormat="1" ht="12.75" customHeight="1">
      <c r="A42" s="21" t="s">
        <v>29</v>
      </c>
      <c r="B42" s="37">
        <f>'[1]Informe 2'!$C$18</f>
        <v>2550237</v>
      </c>
      <c r="C42" s="37">
        <f>'[1]Informe 2'!$C$4</f>
        <v>174926</v>
      </c>
      <c r="D42" s="37">
        <f>'[1]Informe 2'!$C$5</f>
        <v>890439</v>
      </c>
      <c r="E42" s="37">
        <f>'[1]Informe 2'!$C$6</f>
        <v>1484872</v>
      </c>
      <c r="F42" s="37">
        <f>'[1]Informe 2'!$D$7</f>
        <v>1010492</v>
      </c>
      <c r="G42" s="37">
        <f>'[1]Informe 2'!$D$4</f>
        <v>90617</v>
      </c>
      <c r="H42" s="37">
        <f>'[1]Informe 2'!$D$5</f>
        <v>339859</v>
      </c>
      <c r="I42" s="37">
        <f>'[1]Informe 2'!$D$6</f>
        <v>580016</v>
      </c>
      <c r="J42" s="37">
        <f>'[1]Informe 2'!$E$7</f>
        <v>1539745</v>
      </c>
      <c r="K42" s="37">
        <f>'[1]Informe 2'!$E$4</f>
        <v>84309</v>
      </c>
      <c r="L42" s="37">
        <f>'[1]Informe 2'!$E$5</f>
        <v>550580</v>
      </c>
      <c r="M42" s="37">
        <f>'[1]Informe 2'!$E$6</f>
        <v>904856</v>
      </c>
    </row>
    <row r="43" spans="1:13" ht="9" customHeight="1">
      <c r="A43" s="14"/>
      <c r="B43" s="14"/>
      <c r="C43" s="14"/>
      <c r="D43" s="14"/>
      <c r="E43" s="14"/>
      <c r="F43" s="14"/>
      <c r="G43" s="14"/>
      <c r="H43" s="14"/>
      <c r="I43" s="14"/>
      <c r="J43" s="14"/>
      <c r="K43" s="14"/>
      <c r="L43" s="14"/>
      <c r="M43" s="14"/>
    </row>
    <row r="44" spans="1:13" ht="9" customHeight="1">
      <c r="B44" s="10"/>
      <c r="C44" s="10"/>
      <c r="D44" s="10"/>
      <c r="E44" s="10"/>
      <c r="F44" s="10"/>
      <c r="G44" s="10"/>
      <c r="H44" s="10"/>
      <c r="I44" s="10"/>
      <c r="J44" s="10"/>
      <c r="K44" s="10"/>
      <c r="L44" s="10"/>
      <c r="M44" s="10"/>
    </row>
    <row r="45" spans="1:13" ht="12.75" customHeight="1">
      <c r="A45" s="11" t="s">
        <v>7</v>
      </c>
    </row>
  </sheetData>
  <mergeCells count="7">
    <mergeCell ref="A1:E1"/>
    <mergeCell ref="A3:M3"/>
    <mergeCell ref="A5:M5"/>
    <mergeCell ref="A6:A8"/>
    <mergeCell ref="B6:E6"/>
    <mergeCell ref="F6:I6"/>
    <mergeCell ref="J6:M6"/>
  </mergeCells>
  <printOptions horizontalCentered="1"/>
  <pageMargins left="0" right="0" top="0.78740157480314965" bottom="0"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C527-9955-4EA7-B8DB-7E548DBF2B37}">
  <dimension ref="A1:H44"/>
  <sheetViews>
    <sheetView showGridLines="0" workbookViewId="0">
      <selection sqref="A1:D1"/>
    </sheetView>
  </sheetViews>
  <sheetFormatPr baseColWidth="10" defaultColWidth="10.85546875" defaultRowHeight="11.25"/>
  <cols>
    <col min="1" max="1" width="10.5703125" style="6" customWidth="1"/>
    <col min="2" max="2" width="12.140625" style="7" customWidth="1"/>
    <col min="3" max="3" width="12.7109375" style="7" customWidth="1"/>
    <col min="4" max="5" width="12.5703125" style="7" customWidth="1"/>
    <col min="6" max="6" width="11.5703125" style="7" customWidth="1"/>
    <col min="7" max="8" width="12.5703125" style="7" customWidth="1"/>
    <col min="9" max="16384" width="10.85546875" style="7"/>
  </cols>
  <sheetData>
    <row r="1" spans="1:8" s="5" customFormat="1" ht="15.75" customHeight="1">
      <c r="A1" s="105" t="s">
        <v>1</v>
      </c>
      <c r="B1" s="115"/>
      <c r="C1" s="115"/>
      <c r="D1" s="115"/>
      <c r="F1" s="16"/>
      <c r="G1" s="16"/>
      <c r="H1" s="71" t="s">
        <v>30</v>
      </c>
    </row>
    <row r="2" spans="1:8" s="5" customFormat="1" ht="12.75" customHeight="1">
      <c r="A2" s="116"/>
      <c r="B2" s="117"/>
      <c r="C2" s="117"/>
      <c r="D2" s="117"/>
      <c r="E2" s="117"/>
      <c r="F2" s="117"/>
      <c r="G2" s="117"/>
      <c r="H2" s="117"/>
    </row>
    <row r="3" spans="1:8" s="5" customFormat="1" ht="12.75" customHeight="1">
      <c r="A3" s="107" t="s">
        <v>36</v>
      </c>
      <c r="B3" s="107"/>
      <c r="C3" s="107"/>
      <c r="D3" s="107"/>
      <c r="E3" s="107"/>
      <c r="F3" s="107"/>
      <c r="G3" s="107"/>
      <c r="H3" s="107"/>
    </row>
    <row r="4" spans="1:8" s="5" customFormat="1" ht="12.75" customHeight="1">
      <c r="A4" s="20"/>
      <c r="B4" s="20"/>
      <c r="C4" s="20"/>
      <c r="D4" s="20"/>
      <c r="E4" s="20"/>
      <c r="F4" s="20"/>
      <c r="G4" s="20"/>
      <c r="H4" s="20"/>
    </row>
    <row r="5" spans="1:8" s="30" customFormat="1" ht="12.75" customHeight="1">
      <c r="A5" s="118" t="s">
        <v>46</v>
      </c>
      <c r="B5" s="118"/>
      <c r="C5" s="118"/>
      <c r="D5" s="118"/>
      <c r="E5" s="118"/>
      <c r="F5" s="118"/>
      <c r="G5" s="118"/>
      <c r="H5" s="118"/>
    </row>
    <row r="6" spans="1:8" s="5" customFormat="1" ht="23.1" customHeight="1">
      <c r="A6" s="109" t="s">
        <v>31</v>
      </c>
      <c r="B6" s="109" t="s">
        <v>11</v>
      </c>
      <c r="C6" s="109" t="s">
        <v>12</v>
      </c>
      <c r="D6" s="119" t="s">
        <v>10</v>
      </c>
      <c r="E6" s="119"/>
      <c r="F6" s="119"/>
      <c r="G6" s="119"/>
      <c r="H6" s="109" t="s">
        <v>88</v>
      </c>
    </row>
    <row r="7" spans="1:8" s="5" customFormat="1" ht="21.95" customHeight="1">
      <c r="A7" s="111"/>
      <c r="B7" s="111" t="s">
        <v>9</v>
      </c>
      <c r="C7" s="111" t="s">
        <v>9</v>
      </c>
      <c r="D7" s="57" t="s">
        <v>13</v>
      </c>
      <c r="E7" s="57" t="s">
        <v>14</v>
      </c>
      <c r="F7" s="57" t="s">
        <v>15</v>
      </c>
      <c r="G7" s="57" t="s">
        <v>16</v>
      </c>
      <c r="H7" s="111"/>
    </row>
    <row r="8" spans="1:8" ht="9" customHeight="1"/>
    <row r="9" spans="1:8" ht="12.6" customHeight="1">
      <c r="A9" s="87">
        <v>2014</v>
      </c>
      <c r="B9" s="38">
        <v>4575937.0833333302</v>
      </c>
      <c r="C9" s="38">
        <v>216802</v>
      </c>
      <c r="D9" s="38">
        <v>3976021.6</v>
      </c>
      <c r="E9" s="38">
        <v>473937.83333333331</v>
      </c>
      <c r="F9" s="38">
        <v>582441.66666666663</v>
      </c>
      <c r="G9" s="38">
        <v>2919642.0833333335</v>
      </c>
      <c r="H9" s="38">
        <v>383113.5</v>
      </c>
    </row>
    <row r="10" spans="1:8" ht="12.75" customHeight="1">
      <c r="A10" s="87">
        <v>2015</v>
      </c>
      <c r="B10" s="38">
        <v>4232131.833333333</v>
      </c>
      <c r="C10" s="38">
        <v>204917.08333333334</v>
      </c>
      <c r="D10" s="38">
        <v>3661237.7</v>
      </c>
      <c r="E10" s="38">
        <v>411091.83333333331</v>
      </c>
      <c r="F10" s="38">
        <v>477545</v>
      </c>
      <c r="G10" s="38">
        <v>2772600.8333333335</v>
      </c>
      <c r="H10" s="38">
        <v>365977.08333333331</v>
      </c>
    </row>
    <row r="11" spans="1:8" ht="12.75" customHeight="1">
      <c r="A11" s="87">
        <v>2016</v>
      </c>
      <c r="B11" s="38">
        <v>3868897.6666666665</v>
      </c>
      <c r="C11" s="38">
        <v>188293.83333333334</v>
      </c>
      <c r="D11" s="38">
        <v>3345363.7</v>
      </c>
      <c r="E11" s="38">
        <v>361348.75</v>
      </c>
      <c r="F11" s="38">
        <v>402266.25</v>
      </c>
      <c r="G11" s="38">
        <v>2581748.6666666665</v>
      </c>
      <c r="H11" s="38">
        <v>335240.16666666669</v>
      </c>
    </row>
    <row r="12" spans="1:8" ht="12.75" customHeight="1">
      <c r="A12" s="87">
        <v>2017</v>
      </c>
      <c r="B12" s="38">
        <v>3507743.0833333335</v>
      </c>
      <c r="C12" s="38">
        <v>168379.25</v>
      </c>
      <c r="D12" s="38">
        <v>3031770.3</v>
      </c>
      <c r="E12" s="38">
        <v>316872.33333333331</v>
      </c>
      <c r="F12" s="38">
        <v>329073.41666666669</v>
      </c>
      <c r="G12" s="38">
        <v>2385824.5833333335</v>
      </c>
      <c r="H12" s="38">
        <v>307593.5</v>
      </c>
    </row>
    <row r="13" spans="1:8" ht="12.75" customHeight="1">
      <c r="A13" s="87">
        <v>2018</v>
      </c>
      <c r="B13" s="38">
        <v>3279079.3333333335</v>
      </c>
      <c r="C13" s="38">
        <v>153218</v>
      </c>
      <c r="D13" s="38">
        <v>2838774.8</v>
      </c>
      <c r="E13" s="38">
        <v>287465.91666666669</v>
      </c>
      <c r="F13" s="38">
        <v>283498.41666666669</v>
      </c>
      <c r="G13" s="38">
        <v>2267810.4166666665</v>
      </c>
      <c r="H13" s="38">
        <v>287086.58333333331</v>
      </c>
    </row>
    <row r="14" spans="1:8" ht="12.75" customHeight="1">
      <c r="A14" s="87">
        <v>2019</v>
      </c>
      <c r="B14" s="38">
        <v>3148752</v>
      </c>
      <c r="C14" s="38">
        <v>146318.25</v>
      </c>
      <c r="D14" s="38">
        <v>2731873.7</v>
      </c>
      <c r="E14" s="38">
        <v>271043.08333333331</v>
      </c>
      <c r="F14" s="38">
        <v>259223.5</v>
      </c>
      <c r="G14" s="38">
        <v>2201607.0833333335</v>
      </c>
      <c r="H14" s="38">
        <v>270560.08333333331</v>
      </c>
    </row>
    <row r="15" spans="1:8" ht="12.75" customHeight="1">
      <c r="A15" s="87">
        <v>2020</v>
      </c>
      <c r="B15" s="38">
        <v>3709824.9166666665</v>
      </c>
      <c r="C15" s="38">
        <v>174905.66666666666</v>
      </c>
      <c r="D15" s="38">
        <v>3228201.5</v>
      </c>
      <c r="E15" s="38">
        <v>306876.75</v>
      </c>
      <c r="F15" s="38">
        <v>302736.25</v>
      </c>
      <c r="G15" s="38">
        <v>2618588.5</v>
      </c>
      <c r="H15" s="38">
        <v>306717.75</v>
      </c>
    </row>
    <row r="16" spans="1:8" ht="12.75" customHeight="1">
      <c r="A16" s="87">
        <v>2021</v>
      </c>
      <c r="B16" s="38">
        <v>3565239.5</v>
      </c>
      <c r="C16" s="38">
        <v>172155.33333333334</v>
      </c>
      <c r="D16" s="38">
        <v>3078138</v>
      </c>
      <c r="E16" s="38">
        <v>285788.08333333331</v>
      </c>
      <c r="F16" s="38">
        <v>281002.08333333331</v>
      </c>
      <c r="G16" s="38">
        <v>2511347.8333333335</v>
      </c>
      <c r="H16" s="38">
        <v>314946.16666666669</v>
      </c>
    </row>
    <row r="17" spans="1:8" ht="12.75" customHeight="1">
      <c r="A17" s="87">
        <v>2022</v>
      </c>
      <c r="B17" s="38">
        <v>2962791.4166666665</v>
      </c>
      <c r="C17" s="38">
        <v>139047.5</v>
      </c>
      <c r="D17" s="38">
        <v>2574960.6</v>
      </c>
      <c r="E17" s="38">
        <v>242111.58333333334</v>
      </c>
      <c r="F17" s="38">
        <v>233946.33333333334</v>
      </c>
      <c r="G17" s="38">
        <v>2098902.6666666665</v>
      </c>
      <c r="H17" s="38">
        <v>248783.33333333334</v>
      </c>
    </row>
    <row r="18" spans="1:8" ht="12.75" customHeight="1">
      <c r="A18" s="87">
        <v>2023</v>
      </c>
      <c r="B18" s="38">
        <v>2766893.9166666665</v>
      </c>
      <c r="C18" s="38">
        <v>106016.75</v>
      </c>
      <c r="D18" s="38">
        <v>2410328.9</v>
      </c>
      <c r="E18" s="38">
        <v>220003.66666666666</v>
      </c>
      <c r="F18" s="38">
        <v>213381.33333333334</v>
      </c>
      <c r="G18" s="38">
        <v>1976943.9166666667</v>
      </c>
      <c r="H18" s="38">
        <v>250548.25</v>
      </c>
    </row>
    <row r="19" spans="1:8" s="94" customFormat="1" ht="9" customHeight="1">
      <c r="A19" s="92"/>
      <c r="B19" s="93"/>
      <c r="C19" s="93"/>
      <c r="D19" s="93"/>
      <c r="E19" s="93"/>
      <c r="F19" s="93"/>
      <c r="G19" s="93"/>
      <c r="H19" s="93"/>
    </row>
    <row r="20" spans="1:8" s="94" customFormat="1" ht="12.75" customHeight="1">
      <c r="A20" s="88" t="s">
        <v>8</v>
      </c>
      <c r="B20" s="95"/>
      <c r="C20" s="95"/>
      <c r="D20" s="95"/>
      <c r="E20" s="95"/>
      <c r="F20" s="95"/>
      <c r="G20" s="95"/>
      <c r="H20" s="95"/>
    </row>
    <row r="21" spans="1:8" ht="12.75" customHeight="1">
      <c r="A21" s="21" t="s">
        <v>26</v>
      </c>
      <c r="B21" s="38">
        <v>2908397</v>
      </c>
      <c r="C21" s="38">
        <v>114765</v>
      </c>
      <c r="D21" s="38">
        <v>2546085</v>
      </c>
      <c r="E21" s="38">
        <v>234251</v>
      </c>
      <c r="F21" s="38">
        <v>224006</v>
      </c>
      <c r="G21" s="38">
        <v>2087828</v>
      </c>
      <c r="H21" s="38">
        <v>247547</v>
      </c>
    </row>
    <row r="22" spans="1:8" ht="12.75" customHeight="1">
      <c r="A22" s="21" t="s">
        <v>27</v>
      </c>
      <c r="B22" s="38">
        <v>2911015</v>
      </c>
      <c r="C22" s="38">
        <v>115903</v>
      </c>
      <c r="D22" s="38">
        <v>2537426</v>
      </c>
      <c r="E22" s="38">
        <v>231852</v>
      </c>
      <c r="F22" s="38">
        <v>221614</v>
      </c>
      <c r="G22" s="38">
        <v>2083960</v>
      </c>
      <c r="H22" s="38">
        <v>257685.99999999997</v>
      </c>
    </row>
    <row r="23" spans="1:8" ht="12.75" customHeight="1">
      <c r="A23" s="21" t="s">
        <v>28</v>
      </c>
      <c r="B23" s="38">
        <v>2862260</v>
      </c>
      <c r="C23" s="38">
        <v>113255</v>
      </c>
      <c r="D23" s="38">
        <v>2487320</v>
      </c>
      <c r="E23" s="38">
        <v>228433</v>
      </c>
      <c r="F23" s="38">
        <v>217716</v>
      </c>
      <c r="G23" s="38">
        <v>2041171</v>
      </c>
      <c r="H23" s="38">
        <v>261685</v>
      </c>
    </row>
    <row r="24" spans="1:8" ht="12.75" customHeight="1">
      <c r="A24" s="21" t="s">
        <v>58</v>
      </c>
      <c r="B24" s="38">
        <v>2788370</v>
      </c>
      <c r="C24" s="38">
        <v>108959</v>
      </c>
      <c r="D24" s="38">
        <v>2425699</v>
      </c>
      <c r="E24" s="38">
        <v>223042</v>
      </c>
      <c r="F24" s="38">
        <v>213702</v>
      </c>
      <c r="G24" s="38">
        <v>1988955</v>
      </c>
      <c r="H24" s="38">
        <v>253712</v>
      </c>
    </row>
    <row r="25" spans="1:8" ht="12.75" customHeight="1">
      <c r="A25" s="21" t="s">
        <v>59</v>
      </c>
      <c r="B25" s="38">
        <v>2739110</v>
      </c>
      <c r="C25" s="38">
        <v>106458</v>
      </c>
      <c r="D25" s="38">
        <v>2382516</v>
      </c>
      <c r="E25" s="38">
        <v>218420</v>
      </c>
      <c r="F25" s="38">
        <v>209806</v>
      </c>
      <c r="G25" s="38">
        <v>1954290</v>
      </c>
      <c r="H25" s="38">
        <v>250136</v>
      </c>
    </row>
    <row r="26" spans="1:8" ht="12.75" customHeight="1">
      <c r="A26" s="21" t="s">
        <v>60</v>
      </c>
      <c r="B26" s="38">
        <v>2688842</v>
      </c>
      <c r="C26" s="38">
        <v>106678</v>
      </c>
      <c r="D26" s="38">
        <v>2333807</v>
      </c>
      <c r="E26" s="38">
        <v>213532</v>
      </c>
      <c r="F26" s="38">
        <v>208118</v>
      </c>
      <c r="G26" s="38">
        <v>1912157</v>
      </c>
      <c r="H26" s="38">
        <v>248357</v>
      </c>
    </row>
    <row r="27" spans="1:8" ht="12.75" customHeight="1">
      <c r="A27" s="21" t="s">
        <v>29</v>
      </c>
      <c r="B27" s="38">
        <v>2677874</v>
      </c>
      <c r="C27" s="38">
        <v>104817</v>
      </c>
      <c r="D27" s="38">
        <v>2326903</v>
      </c>
      <c r="E27" s="38">
        <v>212568</v>
      </c>
      <c r="F27" s="38">
        <v>209304</v>
      </c>
      <c r="G27" s="38">
        <v>1905031</v>
      </c>
      <c r="H27" s="38">
        <v>246154</v>
      </c>
    </row>
    <row r="28" spans="1:8" ht="12.75" customHeight="1">
      <c r="A28" s="21" t="s">
        <v>22</v>
      </c>
      <c r="B28" s="38">
        <v>2702700</v>
      </c>
      <c r="C28" s="38">
        <v>101943</v>
      </c>
      <c r="D28" s="38">
        <v>2357275</v>
      </c>
      <c r="E28" s="38">
        <v>215051</v>
      </c>
      <c r="F28" s="38">
        <v>214096</v>
      </c>
      <c r="G28" s="38">
        <v>1928128</v>
      </c>
      <c r="H28" s="38">
        <v>243482</v>
      </c>
    </row>
    <row r="29" spans="1:8" ht="12.75" customHeight="1">
      <c r="A29" s="21" t="s">
        <v>23</v>
      </c>
      <c r="B29" s="38">
        <v>2722468</v>
      </c>
      <c r="C29" s="38">
        <v>99843</v>
      </c>
      <c r="D29" s="38">
        <v>2372193</v>
      </c>
      <c r="E29" s="38">
        <v>214867</v>
      </c>
      <c r="F29" s="38">
        <v>210378</v>
      </c>
      <c r="G29" s="38">
        <v>1946948</v>
      </c>
      <c r="H29" s="38">
        <v>250432</v>
      </c>
    </row>
    <row r="30" spans="1:8" ht="12.75" customHeight="1">
      <c r="A30" s="21" t="s">
        <v>24</v>
      </c>
      <c r="B30" s="38">
        <v>2759404</v>
      </c>
      <c r="C30" s="38">
        <v>101965</v>
      </c>
      <c r="D30" s="38">
        <v>2405079</v>
      </c>
      <c r="E30" s="38">
        <v>217285</v>
      </c>
      <c r="F30" s="38">
        <v>209565</v>
      </c>
      <c r="G30" s="38">
        <v>1978229</v>
      </c>
      <c r="H30" s="38">
        <v>252360</v>
      </c>
    </row>
    <row r="31" spans="1:8" ht="12.75" customHeight="1">
      <c r="A31" s="21" t="s">
        <v>25</v>
      </c>
      <c r="B31" s="38">
        <v>2734831</v>
      </c>
      <c r="C31" s="38">
        <v>99790</v>
      </c>
      <c r="D31" s="38">
        <v>2384018</v>
      </c>
      <c r="E31" s="38">
        <v>214631</v>
      </c>
      <c r="F31" s="38">
        <v>208493</v>
      </c>
      <c r="G31" s="38">
        <v>1960894</v>
      </c>
      <c r="H31" s="38">
        <v>251023</v>
      </c>
    </row>
    <row r="32" spans="1:8" ht="12.75" customHeight="1">
      <c r="A32" s="21" t="s">
        <v>61</v>
      </c>
      <c r="B32" s="38">
        <v>2707456</v>
      </c>
      <c r="C32" s="38">
        <v>97825</v>
      </c>
      <c r="D32" s="38">
        <v>2365626</v>
      </c>
      <c r="E32" s="38">
        <v>216112</v>
      </c>
      <c r="F32" s="38">
        <v>213778</v>
      </c>
      <c r="G32" s="38">
        <v>1935736</v>
      </c>
      <c r="H32" s="38">
        <v>244005</v>
      </c>
    </row>
    <row r="33" spans="1:8" s="94" customFormat="1" ht="9" customHeight="1">
      <c r="A33" s="21"/>
      <c r="B33" s="96"/>
      <c r="C33" s="96"/>
      <c r="D33" s="96"/>
      <c r="E33" s="96"/>
      <c r="F33" s="96"/>
      <c r="G33" s="96"/>
      <c r="H33" s="96"/>
    </row>
    <row r="34" spans="1:8" s="94" customFormat="1" ht="12.75" customHeight="1">
      <c r="A34" s="88" t="s">
        <v>62</v>
      </c>
      <c r="B34" s="96"/>
      <c r="C34" s="96"/>
      <c r="D34" s="96"/>
      <c r="E34" s="96"/>
      <c r="F34" s="96"/>
      <c r="G34" s="96"/>
      <c r="H34" s="96"/>
    </row>
    <row r="35" spans="1:8" ht="12.75" customHeight="1">
      <c r="A35" s="21" t="s">
        <v>26</v>
      </c>
      <c r="B35" s="38">
        <v>2767860</v>
      </c>
      <c r="C35" s="38">
        <v>99081</v>
      </c>
      <c r="D35" s="38">
        <v>2423553</v>
      </c>
      <c r="E35" s="38">
        <v>216552</v>
      </c>
      <c r="F35" s="38">
        <v>212544</v>
      </c>
      <c r="G35" s="38">
        <v>1994457</v>
      </c>
      <c r="H35" s="38">
        <v>245226</v>
      </c>
    </row>
    <row r="36" spans="1:8" ht="12.75" customHeight="1">
      <c r="A36" s="21" t="s">
        <v>27</v>
      </c>
      <c r="B36" s="38">
        <v>2760408</v>
      </c>
      <c r="C36" s="38">
        <v>98766</v>
      </c>
      <c r="D36" s="38">
        <v>2410707</v>
      </c>
      <c r="E36" s="38">
        <v>214687</v>
      </c>
      <c r="F36" s="38">
        <v>210111</v>
      </c>
      <c r="G36" s="38">
        <v>1985909</v>
      </c>
      <c r="H36" s="38">
        <v>250935</v>
      </c>
    </row>
    <row r="37" spans="1:8" ht="12.75" customHeight="1">
      <c r="A37" s="21" t="s">
        <v>28</v>
      </c>
      <c r="B37" s="38">
        <v>2727003</v>
      </c>
      <c r="C37" s="38">
        <v>97264</v>
      </c>
      <c r="D37" s="38">
        <v>2377025</v>
      </c>
      <c r="E37" s="38">
        <v>212632</v>
      </c>
      <c r="F37" s="38">
        <v>209778</v>
      </c>
      <c r="G37" s="38">
        <v>1954615</v>
      </c>
      <c r="H37" s="38">
        <v>252714</v>
      </c>
    </row>
    <row r="38" spans="1:8" ht="12.75" customHeight="1">
      <c r="A38" s="21" t="s">
        <v>58</v>
      </c>
      <c r="B38" s="38">
        <v>2666500</v>
      </c>
      <c r="C38" s="38">
        <v>93813</v>
      </c>
      <c r="D38" s="38">
        <v>2325623</v>
      </c>
      <c r="E38" s="38">
        <v>208199</v>
      </c>
      <c r="F38" s="38">
        <v>204876</v>
      </c>
      <c r="G38" s="38">
        <v>1912548</v>
      </c>
      <c r="H38" s="38">
        <v>247064</v>
      </c>
    </row>
    <row r="39" spans="1:8" ht="12.75" customHeight="1">
      <c r="A39" s="21" t="s">
        <v>59</v>
      </c>
      <c r="B39" s="38">
        <v>2607850</v>
      </c>
      <c r="C39" s="38">
        <v>91564</v>
      </c>
      <c r="D39" s="38">
        <v>2273574</v>
      </c>
      <c r="E39" s="38">
        <v>204484</v>
      </c>
      <c r="F39" s="38">
        <v>201009</v>
      </c>
      <c r="G39" s="38">
        <v>1868081</v>
      </c>
      <c r="H39" s="38">
        <v>242712</v>
      </c>
    </row>
    <row r="40" spans="1:8" ht="12.75" customHeight="1">
      <c r="A40" s="21" t="s">
        <v>60</v>
      </c>
      <c r="B40" s="38">
        <v>2561067</v>
      </c>
      <c r="C40" s="38">
        <v>91297</v>
      </c>
      <c r="D40" s="38">
        <v>2229207</v>
      </c>
      <c r="E40" s="38">
        <v>200096</v>
      </c>
      <c r="F40" s="38">
        <v>198055</v>
      </c>
      <c r="G40" s="38">
        <v>1831056</v>
      </c>
      <c r="H40" s="38">
        <v>240563</v>
      </c>
    </row>
    <row r="41" spans="1:8" ht="12.75" customHeight="1">
      <c r="A41" s="21" t="s">
        <v>29</v>
      </c>
      <c r="B41" s="38">
        <v>2550237</v>
      </c>
      <c r="C41" s="38">
        <v>89763</v>
      </c>
      <c r="D41" s="38">
        <v>2222835</v>
      </c>
      <c r="E41" s="38">
        <v>199807</v>
      </c>
      <c r="F41" s="38">
        <v>198563</v>
      </c>
      <c r="G41" s="38">
        <v>1824465</v>
      </c>
      <c r="H41" s="38">
        <v>237639</v>
      </c>
    </row>
    <row r="42" spans="1:8" ht="9" customHeight="1">
      <c r="A42" s="8"/>
      <c r="B42" s="8"/>
      <c r="C42" s="8"/>
      <c r="D42" s="8"/>
      <c r="E42" s="8"/>
      <c r="F42" s="8"/>
      <c r="G42" s="8"/>
      <c r="H42" s="8"/>
    </row>
    <row r="43" spans="1:8" ht="9" customHeight="1"/>
    <row r="44" spans="1:8" ht="12.75" customHeight="1">
      <c r="A44" s="11" t="s">
        <v>17</v>
      </c>
    </row>
  </sheetData>
  <mergeCells count="9">
    <mergeCell ref="A1:D1"/>
    <mergeCell ref="A3:H3"/>
    <mergeCell ref="A2:H2"/>
    <mergeCell ref="A5:H5"/>
    <mergeCell ref="A6:A7"/>
    <mergeCell ref="B6:B7"/>
    <mergeCell ref="C6:C7"/>
    <mergeCell ref="D6:G6"/>
    <mergeCell ref="H6:H7"/>
  </mergeCells>
  <printOptions horizontalCentered="1"/>
  <pageMargins left="0" right="0" top="0.78740157480314965"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E707-2565-4515-8EDE-4462F79D5919}">
  <dimension ref="A1:J44"/>
  <sheetViews>
    <sheetView showGridLines="0" workbookViewId="0">
      <selection sqref="A1:D1"/>
    </sheetView>
  </sheetViews>
  <sheetFormatPr baseColWidth="10" defaultColWidth="10.85546875" defaultRowHeight="11.25"/>
  <cols>
    <col min="1" max="1" width="11.5703125" style="6" customWidth="1"/>
    <col min="2" max="10" width="10.5703125" style="7" customWidth="1"/>
    <col min="11" max="16384" width="10.85546875" style="7"/>
  </cols>
  <sheetData>
    <row r="1" spans="1:10" s="5" customFormat="1" ht="15.75" customHeight="1">
      <c r="A1" s="120" t="s">
        <v>1</v>
      </c>
      <c r="B1" s="121"/>
      <c r="C1" s="121"/>
      <c r="D1" s="121"/>
      <c r="E1" s="15"/>
      <c r="F1" s="15"/>
      <c r="G1" s="15"/>
      <c r="H1" s="15"/>
      <c r="I1" s="15"/>
      <c r="J1" s="71" t="s">
        <v>30</v>
      </c>
    </row>
    <row r="2" spans="1:10" s="5" customFormat="1" ht="12.75" customHeight="1"/>
    <row r="3" spans="1:10" s="5" customFormat="1" ht="12.75" customHeight="1">
      <c r="A3" s="107" t="s">
        <v>37</v>
      </c>
      <c r="B3" s="107"/>
      <c r="C3" s="107"/>
      <c r="D3" s="107"/>
      <c r="E3" s="107"/>
      <c r="F3" s="107"/>
      <c r="G3" s="107"/>
      <c r="H3" s="107"/>
      <c r="I3" s="107"/>
      <c r="J3" s="107"/>
    </row>
    <row r="4" spans="1:10" s="5" customFormat="1" ht="12.75" customHeight="1">
      <c r="A4" s="22"/>
      <c r="B4" s="22"/>
      <c r="C4" s="22"/>
      <c r="D4" s="22"/>
      <c r="E4" s="22"/>
      <c r="F4" s="22"/>
      <c r="G4" s="22"/>
      <c r="H4" s="22"/>
      <c r="I4" s="22"/>
      <c r="J4" s="22"/>
    </row>
    <row r="5" spans="1:10" s="58" customFormat="1" ht="12.75" customHeight="1">
      <c r="A5" s="108" t="s">
        <v>47</v>
      </c>
      <c r="B5" s="108"/>
      <c r="C5" s="108"/>
      <c r="D5" s="108"/>
      <c r="E5" s="108"/>
      <c r="F5" s="108"/>
      <c r="G5" s="108"/>
      <c r="H5" s="108"/>
      <c r="I5" s="108"/>
      <c r="J5" s="108"/>
    </row>
    <row r="6" spans="1:10" s="58" customFormat="1" ht="4.5" customHeight="1">
      <c r="A6" s="72"/>
      <c r="B6" s="72"/>
      <c r="C6" s="72"/>
      <c r="D6" s="72"/>
      <c r="E6" s="72"/>
      <c r="F6" s="72"/>
      <c r="G6" s="72"/>
      <c r="H6" s="72"/>
      <c r="I6" s="72"/>
      <c r="J6" s="72"/>
    </row>
    <row r="7" spans="1:10" s="62" customFormat="1" ht="27.75" customHeight="1">
      <c r="A7" s="56" t="s">
        <v>31</v>
      </c>
      <c r="B7" s="56" t="s">
        <v>68</v>
      </c>
      <c r="C7" s="56" t="s">
        <v>69</v>
      </c>
      <c r="D7" s="56" t="s">
        <v>74</v>
      </c>
      <c r="E7" s="56" t="s">
        <v>73</v>
      </c>
      <c r="F7" s="56" t="s">
        <v>72</v>
      </c>
      <c r="G7" s="56" t="s">
        <v>71</v>
      </c>
      <c r="H7" s="56" t="s">
        <v>75</v>
      </c>
      <c r="I7" s="56" t="s">
        <v>70</v>
      </c>
      <c r="J7" s="56" t="s">
        <v>18</v>
      </c>
    </row>
    <row r="8" spans="1:10" s="5" customFormat="1" ht="9" customHeight="1">
      <c r="A8" s="6"/>
    </row>
    <row r="9" spans="1:10" ht="12.75" customHeight="1">
      <c r="A9" s="87">
        <v>2014</v>
      </c>
      <c r="B9" s="38">
        <v>1039706.8333333334</v>
      </c>
      <c r="C9" s="38">
        <v>104890</v>
      </c>
      <c r="D9" s="38">
        <v>98487.916666666672</v>
      </c>
      <c r="E9" s="38">
        <v>75404.75</v>
      </c>
      <c r="F9" s="38">
        <v>270327.08333333331</v>
      </c>
      <c r="G9" s="38">
        <v>51310.416666666664</v>
      </c>
      <c r="H9" s="38">
        <v>244066.66666666666</v>
      </c>
      <c r="I9" s="38">
        <v>225376.83333333334</v>
      </c>
      <c r="J9" s="38">
        <v>593554.66666666663</v>
      </c>
    </row>
    <row r="10" spans="1:10" ht="12.75" customHeight="1">
      <c r="A10" s="87">
        <v>2015</v>
      </c>
      <c r="B10" s="38">
        <v>1004492.25</v>
      </c>
      <c r="C10" s="38">
        <v>95307.666666666672</v>
      </c>
      <c r="D10" s="38">
        <v>92154.833333333328</v>
      </c>
      <c r="E10" s="38">
        <v>67103.166666666672</v>
      </c>
      <c r="F10" s="38">
        <v>250138.25</v>
      </c>
      <c r="G10" s="38">
        <v>46896.25</v>
      </c>
      <c r="H10" s="38">
        <v>224619.66666666666</v>
      </c>
      <c r="I10" s="38">
        <v>203747.16666666666</v>
      </c>
      <c r="J10" s="38">
        <v>534458.5</v>
      </c>
    </row>
    <row r="11" spans="1:10" ht="12.75" customHeight="1">
      <c r="A11" s="87">
        <v>2016</v>
      </c>
      <c r="B11" s="38">
        <v>935018.25</v>
      </c>
      <c r="C11" s="38">
        <v>83313.916666666672</v>
      </c>
      <c r="D11" s="38">
        <v>85663.25</v>
      </c>
      <c r="E11" s="38">
        <v>58316.333333333336</v>
      </c>
      <c r="F11" s="38">
        <v>236795.5</v>
      </c>
      <c r="G11" s="38">
        <v>44624.666666666664</v>
      </c>
      <c r="H11" s="38">
        <v>204297.08333333334</v>
      </c>
      <c r="I11" s="38">
        <v>184179.25</v>
      </c>
      <c r="J11" s="38">
        <v>470605.25</v>
      </c>
    </row>
    <row r="12" spans="1:10" ht="12.75" customHeight="1">
      <c r="A12" s="87">
        <v>2017</v>
      </c>
      <c r="B12" s="38">
        <v>849460.33333333337</v>
      </c>
      <c r="C12" s="38">
        <v>72089.583333333328</v>
      </c>
      <c r="D12" s="38">
        <v>78883.5</v>
      </c>
      <c r="E12" s="38">
        <v>51491.25</v>
      </c>
      <c r="F12" s="38">
        <v>222875.66666666666</v>
      </c>
      <c r="G12" s="38">
        <v>40325.833333333336</v>
      </c>
      <c r="H12" s="38">
        <v>186172</v>
      </c>
      <c r="I12" s="38">
        <v>165667.33333333334</v>
      </c>
      <c r="J12" s="38">
        <v>418294.41666666669</v>
      </c>
    </row>
    <row r="13" spans="1:10" ht="12.75" customHeight="1">
      <c r="A13" s="87">
        <v>2018</v>
      </c>
      <c r="B13" s="38">
        <v>809842.91666666663</v>
      </c>
      <c r="C13" s="38">
        <v>65913.5</v>
      </c>
      <c r="D13" s="38">
        <v>73545.833333333328</v>
      </c>
      <c r="E13" s="38">
        <v>48641.166666666664</v>
      </c>
      <c r="F13" s="38">
        <v>210248.5</v>
      </c>
      <c r="G13" s="38">
        <v>36953.25</v>
      </c>
      <c r="H13" s="38">
        <v>176224.16666666666</v>
      </c>
      <c r="I13" s="38">
        <v>149962.75</v>
      </c>
      <c r="J13" s="38">
        <v>392992.41666666669</v>
      </c>
    </row>
    <row r="14" spans="1:10" ht="12.75" customHeight="1">
      <c r="A14" s="87">
        <v>2019</v>
      </c>
      <c r="B14" s="38">
        <v>779987.75</v>
      </c>
      <c r="C14" s="38">
        <v>63794.666666666664</v>
      </c>
      <c r="D14" s="38">
        <v>70532.666666666672</v>
      </c>
      <c r="E14" s="38">
        <v>48639.5</v>
      </c>
      <c r="F14" s="38">
        <v>207341.58333333334</v>
      </c>
      <c r="G14" s="38">
        <v>35862.583333333336</v>
      </c>
      <c r="H14" s="38">
        <v>168369.58333333334</v>
      </c>
      <c r="I14" s="38">
        <v>140568.58333333334</v>
      </c>
      <c r="J14" s="38">
        <v>380763.58333333331</v>
      </c>
    </row>
    <row r="15" spans="1:10" ht="12.75" customHeight="1">
      <c r="A15" s="87">
        <v>2020</v>
      </c>
      <c r="B15" s="38">
        <v>938236.5</v>
      </c>
      <c r="C15" s="38">
        <v>75924.666666666672</v>
      </c>
      <c r="D15" s="38">
        <v>79018.833333333328</v>
      </c>
      <c r="E15" s="38">
        <v>73042.25</v>
      </c>
      <c r="F15" s="38">
        <v>249498.5</v>
      </c>
      <c r="G15" s="38">
        <v>40988</v>
      </c>
      <c r="H15" s="38">
        <v>185437</v>
      </c>
      <c r="I15" s="38">
        <v>158152.75</v>
      </c>
      <c r="J15" s="38">
        <v>461419.25</v>
      </c>
    </row>
    <row r="16" spans="1:10" ht="12.75" customHeight="1">
      <c r="A16" s="87">
        <v>2021</v>
      </c>
      <c r="B16" s="38">
        <v>886171.33333333337</v>
      </c>
      <c r="C16" s="38">
        <v>73623.583333333328</v>
      </c>
      <c r="D16" s="38">
        <v>73252.75</v>
      </c>
      <c r="E16" s="38">
        <v>65618.25</v>
      </c>
      <c r="F16" s="38">
        <v>249771.16666666666</v>
      </c>
      <c r="G16" s="38">
        <v>40104.416666666664</v>
      </c>
      <c r="H16" s="38">
        <v>172305.33333333334</v>
      </c>
      <c r="I16" s="38">
        <v>152468.08333333334</v>
      </c>
      <c r="J16" s="38">
        <v>437165.58333333331</v>
      </c>
    </row>
    <row r="17" spans="1:10" ht="12.75" customHeight="1">
      <c r="A17" s="87">
        <v>2022</v>
      </c>
      <c r="B17" s="38">
        <v>773398.83333333337</v>
      </c>
      <c r="C17" s="38">
        <v>59443.666666666664</v>
      </c>
      <c r="D17" s="38">
        <v>62695.083333333336</v>
      </c>
      <c r="E17" s="38">
        <v>40304.25</v>
      </c>
      <c r="F17" s="38">
        <v>193728.75</v>
      </c>
      <c r="G17" s="38">
        <v>34309.25</v>
      </c>
      <c r="H17" s="38">
        <v>144604</v>
      </c>
      <c r="I17" s="38">
        <v>123386.58333333333</v>
      </c>
      <c r="J17" s="38">
        <v>354643.66666666669</v>
      </c>
    </row>
    <row r="18" spans="1:10" ht="12.75" customHeight="1">
      <c r="A18" s="87">
        <v>2023</v>
      </c>
      <c r="B18" s="38">
        <v>714919.91666666663</v>
      </c>
      <c r="C18" s="38">
        <v>54655.5</v>
      </c>
      <c r="D18" s="38">
        <v>58521.416666666664</v>
      </c>
      <c r="E18" s="38">
        <v>31529.083333333332</v>
      </c>
      <c r="F18" s="38">
        <v>176359.91666666666</v>
      </c>
      <c r="G18" s="38">
        <v>31937.666666666668</v>
      </c>
      <c r="H18" s="38">
        <v>135398</v>
      </c>
      <c r="I18" s="38">
        <v>113575.5</v>
      </c>
      <c r="J18" s="38">
        <v>340376.33333333331</v>
      </c>
    </row>
    <row r="19" spans="1:10" ht="9" customHeight="1">
      <c r="A19" s="21"/>
      <c r="B19" s="12"/>
      <c r="C19" s="12"/>
      <c r="D19" s="12"/>
      <c r="E19" s="12"/>
      <c r="F19" s="12"/>
      <c r="G19" s="12"/>
      <c r="H19" s="12"/>
      <c r="I19" s="12"/>
      <c r="J19" s="12"/>
    </row>
    <row r="20" spans="1:10" ht="12.75" customHeight="1">
      <c r="A20" s="88" t="s">
        <v>8</v>
      </c>
      <c r="B20" s="13"/>
      <c r="C20" s="13"/>
      <c r="D20" s="13"/>
      <c r="E20" s="13"/>
      <c r="F20" s="13"/>
      <c r="G20" s="13"/>
      <c r="H20" s="13"/>
      <c r="I20" s="13"/>
      <c r="J20" s="13"/>
    </row>
    <row r="21" spans="1:10" ht="12.75" customHeight="1">
      <c r="A21" s="21" t="s">
        <v>26</v>
      </c>
      <c r="B21" s="38">
        <v>748145</v>
      </c>
      <c r="C21" s="38">
        <v>59557</v>
      </c>
      <c r="D21" s="38">
        <v>64229</v>
      </c>
      <c r="E21" s="38">
        <v>35554</v>
      </c>
      <c r="F21" s="38">
        <v>186440</v>
      </c>
      <c r="G21" s="38">
        <v>34624</v>
      </c>
      <c r="H21" s="38">
        <v>147891</v>
      </c>
      <c r="I21" s="38">
        <v>125634</v>
      </c>
      <c r="J21" s="38">
        <v>351644</v>
      </c>
    </row>
    <row r="22" spans="1:10" ht="12.75" customHeight="1">
      <c r="A22" s="21" t="s">
        <v>27</v>
      </c>
      <c r="B22" s="38">
        <v>749675</v>
      </c>
      <c r="C22" s="38">
        <v>58290</v>
      </c>
      <c r="D22" s="38">
        <v>63326</v>
      </c>
      <c r="E22" s="38">
        <v>35200</v>
      </c>
      <c r="F22" s="38">
        <v>189166</v>
      </c>
      <c r="G22" s="38">
        <v>34879</v>
      </c>
      <c r="H22" s="38">
        <v>146582</v>
      </c>
      <c r="I22" s="38">
        <v>124092</v>
      </c>
      <c r="J22" s="38">
        <v>351288</v>
      </c>
    </row>
    <row r="23" spans="1:10" ht="12.75" customHeight="1">
      <c r="A23" s="21" t="s">
        <v>28</v>
      </c>
      <c r="B23" s="38">
        <v>734391</v>
      </c>
      <c r="C23" s="38">
        <v>57285</v>
      </c>
      <c r="D23" s="38">
        <v>61696</v>
      </c>
      <c r="E23" s="38">
        <v>33731</v>
      </c>
      <c r="F23" s="38">
        <v>183391</v>
      </c>
      <c r="G23" s="38">
        <v>33525</v>
      </c>
      <c r="H23" s="38">
        <v>142389</v>
      </c>
      <c r="I23" s="38">
        <v>119646</v>
      </c>
      <c r="J23" s="38">
        <v>348301</v>
      </c>
    </row>
    <row r="24" spans="1:10" ht="12.75" customHeight="1">
      <c r="A24" s="21" t="s">
        <v>58</v>
      </c>
      <c r="B24" s="38">
        <v>713840</v>
      </c>
      <c r="C24" s="38">
        <v>55810</v>
      </c>
      <c r="D24" s="38">
        <v>60349</v>
      </c>
      <c r="E24" s="38">
        <v>31011</v>
      </c>
      <c r="F24" s="38">
        <v>179692</v>
      </c>
      <c r="G24" s="38">
        <v>32394</v>
      </c>
      <c r="H24" s="38">
        <v>135744</v>
      </c>
      <c r="I24" s="38">
        <v>115514</v>
      </c>
      <c r="J24" s="38">
        <v>338795</v>
      </c>
    </row>
    <row r="25" spans="1:10" ht="12.75" customHeight="1">
      <c r="A25" s="21" t="s">
        <v>59</v>
      </c>
      <c r="B25" s="38">
        <v>707319</v>
      </c>
      <c r="C25" s="38">
        <v>54846</v>
      </c>
      <c r="D25" s="38">
        <v>58489</v>
      </c>
      <c r="E25" s="38">
        <v>28800</v>
      </c>
      <c r="F25" s="38">
        <v>176552</v>
      </c>
      <c r="G25" s="38">
        <v>31646</v>
      </c>
      <c r="H25" s="38">
        <v>129606</v>
      </c>
      <c r="I25" s="38">
        <v>111055</v>
      </c>
      <c r="J25" s="38">
        <v>336103</v>
      </c>
    </row>
    <row r="26" spans="1:10" ht="12.75" customHeight="1">
      <c r="A26" s="21" t="s">
        <v>60</v>
      </c>
      <c r="B26" s="38">
        <v>698539</v>
      </c>
      <c r="C26" s="38">
        <v>52876</v>
      </c>
      <c r="D26" s="38">
        <v>55817</v>
      </c>
      <c r="E26" s="38">
        <v>28324</v>
      </c>
      <c r="F26" s="38">
        <v>174019</v>
      </c>
      <c r="G26" s="38">
        <v>30266</v>
      </c>
      <c r="H26" s="38">
        <v>127152</v>
      </c>
      <c r="I26" s="38">
        <v>106685</v>
      </c>
      <c r="J26" s="38">
        <v>329744</v>
      </c>
    </row>
    <row r="27" spans="1:10" ht="12.75" customHeight="1">
      <c r="A27" s="21" t="s">
        <v>29</v>
      </c>
      <c r="B27" s="38">
        <v>693373</v>
      </c>
      <c r="C27" s="38">
        <v>52814</v>
      </c>
      <c r="D27" s="38">
        <v>54333</v>
      </c>
      <c r="E27" s="38">
        <v>29178</v>
      </c>
      <c r="F27" s="38">
        <v>172483</v>
      </c>
      <c r="G27" s="38">
        <v>29785</v>
      </c>
      <c r="H27" s="38">
        <v>127764</v>
      </c>
      <c r="I27" s="38">
        <v>106768</v>
      </c>
      <c r="J27" s="38">
        <v>331356</v>
      </c>
    </row>
    <row r="28" spans="1:10" ht="12.75" customHeight="1">
      <c r="A28" s="21" t="s">
        <v>22</v>
      </c>
      <c r="B28" s="38">
        <v>696255</v>
      </c>
      <c r="C28" s="38">
        <v>52953</v>
      </c>
      <c r="D28" s="38">
        <v>54417</v>
      </c>
      <c r="E28" s="38">
        <v>30131</v>
      </c>
      <c r="F28" s="38">
        <v>172929</v>
      </c>
      <c r="G28" s="38">
        <v>29996</v>
      </c>
      <c r="H28" s="38">
        <v>129453</v>
      </c>
      <c r="I28" s="38">
        <v>107736</v>
      </c>
      <c r="J28" s="38">
        <v>338872</v>
      </c>
    </row>
    <row r="29" spans="1:10" ht="12.75" customHeight="1">
      <c r="A29" s="21" t="s">
        <v>23</v>
      </c>
      <c r="B29" s="38">
        <v>712204</v>
      </c>
      <c r="C29" s="38">
        <v>52185</v>
      </c>
      <c r="D29" s="38">
        <v>56337</v>
      </c>
      <c r="E29" s="38">
        <v>30154</v>
      </c>
      <c r="F29" s="38">
        <v>170098</v>
      </c>
      <c r="G29" s="38">
        <v>30598</v>
      </c>
      <c r="H29" s="38">
        <v>131308</v>
      </c>
      <c r="I29" s="38">
        <v>108922</v>
      </c>
      <c r="J29" s="38">
        <v>335432</v>
      </c>
    </row>
    <row r="30" spans="1:10" ht="12.75" customHeight="1">
      <c r="A30" s="21" t="s">
        <v>24</v>
      </c>
      <c r="B30" s="38">
        <v>719605</v>
      </c>
      <c r="C30" s="38">
        <v>53059</v>
      </c>
      <c r="D30" s="38">
        <v>57908</v>
      </c>
      <c r="E30" s="38">
        <v>31615</v>
      </c>
      <c r="F30" s="38">
        <v>173170</v>
      </c>
      <c r="G30" s="38">
        <v>31702</v>
      </c>
      <c r="H30" s="38">
        <v>135574</v>
      </c>
      <c r="I30" s="38">
        <v>111215</v>
      </c>
      <c r="J30" s="38">
        <v>339693</v>
      </c>
    </row>
    <row r="31" spans="1:10" ht="12.75" customHeight="1">
      <c r="A31" s="21" t="s">
        <v>25</v>
      </c>
      <c r="B31" s="38">
        <v>710753</v>
      </c>
      <c r="C31" s="38">
        <v>53409</v>
      </c>
      <c r="D31" s="38">
        <v>57984</v>
      </c>
      <c r="E31" s="38">
        <v>32942</v>
      </c>
      <c r="F31" s="38">
        <v>170534</v>
      </c>
      <c r="G31" s="38">
        <v>32028</v>
      </c>
      <c r="H31" s="38">
        <v>136507</v>
      </c>
      <c r="I31" s="38">
        <v>113016</v>
      </c>
      <c r="J31" s="38">
        <v>339907</v>
      </c>
    </row>
    <row r="32" spans="1:10" ht="12.75" customHeight="1">
      <c r="A32" s="21" t="s">
        <v>61</v>
      </c>
      <c r="B32" s="38">
        <v>694940</v>
      </c>
      <c r="C32" s="38">
        <v>52782</v>
      </c>
      <c r="D32" s="38">
        <v>57372</v>
      </c>
      <c r="E32" s="38">
        <v>31709</v>
      </c>
      <c r="F32" s="38">
        <v>167845</v>
      </c>
      <c r="G32" s="38">
        <v>31809</v>
      </c>
      <c r="H32" s="38">
        <v>134806</v>
      </c>
      <c r="I32" s="38">
        <v>112623</v>
      </c>
      <c r="J32" s="38">
        <v>343381</v>
      </c>
    </row>
    <row r="33" spans="1:10" ht="9" customHeight="1">
      <c r="A33" s="21"/>
      <c r="B33" s="38"/>
      <c r="C33" s="38"/>
      <c r="D33" s="38"/>
      <c r="E33" s="38"/>
      <c r="F33" s="38"/>
      <c r="G33" s="38"/>
      <c r="H33" s="38"/>
      <c r="I33" s="38"/>
      <c r="J33" s="38"/>
    </row>
    <row r="34" spans="1:10" ht="12.75" customHeight="1">
      <c r="A34" s="88" t="s">
        <v>62</v>
      </c>
      <c r="B34" s="38"/>
      <c r="C34" s="38"/>
      <c r="D34" s="38"/>
      <c r="E34" s="38"/>
      <c r="F34" s="38"/>
      <c r="G34" s="38"/>
      <c r="H34" s="38"/>
      <c r="I34" s="38"/>
      <c r="J34" s="38"/>
    </row>
    <row r="35" spans="1:10" ht="12.75" customHeight="1">
      <c r="A35" s="21" t="s">
        <v>26</v>
      </c>
      <c r="B35" s="38">
        <v>715017</v>
      </c>
      <c r="C35" s="38">
        <v>54042</v>
      </c>
      <c r="D35" s="38">
        <v>59216</v>
      </c>
      <c r="E35" s="38">
        <v>31127</v>
      </c>
      <c r="F35" s="38">
        <v>169818</v>
      </c>
      <c r="G35" s="38">
        <v>32598.999999999996</v>
      </c>
      <c r="H35" s="38">
        <v>138129</v>
      </c>
      <c r="I35" s="38">
        <v>116084</v>
      </c>
      <c r="J35" s="38">
        <v>347071</v>
      </c>
    </row>
    <row r="36" spans="1:10" ht="12.75" customHeight="1">
      <c r="A36" s="21" t="s">
        <v>27</v>
      </c>
      <c r="B36" s="38">
        <v>710907</v>
      </c>
      <c r="C36" s="38">
        <v>54709</v>
      </c>
      <c r="D36" s="38">
        <v>58835</v>
      </c>
      <c r="E36" s="38">
        <v>30743</v>
      </c>
      <c r="F36" s="38">
        <v>169730</v>
      </c>
      <c r="G36" s="38">
        <v>32754</v>
      </c>
      <c r="H36" s="38">
        <v>138474</v>
      </c>
      <c r="I36" s="38">
        <v>115380</v>
      </c>
      <c r="J36" s="38">
        <v>346373</v>
      </c>
    </row>
    <row r="37" spans="1:10" ht="12.75" customHeight="1">
      <c r="A37" s="21" t="s">
        <v>28</v>
      </c>
      <c r="B37" s="38">
        <v>699533</v>
      </c>
      <c r="C37" s="38">
        <v>54036</v>
      </c>
      <c r="D37" s="38">
        <v>57559</v>
      </c>
      <c r="E37" s="38">
        <v>29662</v>
      </c>
      <c r="F37" s="38">
        <v>165044</v>
      </c>
      <c r="G37" s="38">
        <v>32026</v>
      </c>
      <c r="H37" s="38">
        <v>136162</v>
      </c>
      <c r="I37" s="38">
        <v>112765</v>
      </c>
      <c r="J37" s="38">
        <v>344389</v>
      </c>
    </row>
    <row r="38" spans="1:10" ht="12.75" customHeight="1">
      <c r="A38" s="21" t="s">
        <v>58</v>
      </c>
      <c r="B38" s="38">
        <v>678579</v>
      </c>
      <c r="C38" s="38">
        <v>52688</v>
      </c>
      <c r="D38" s="38">
        <v>56565</v>
      </c>
      <c r="E38" s="38">
        <v>28225</v>
      </c>
      <c r="F38" s="38">
        <v>167468</v>
      </c>
      <c r="G38" s="38">
        <v>31488</v>
      </c>
      <c r="H38" s="38">
        <v>130918</v>
      </c>
      <c r="I38" s="38">
        <v>109370</v>
      </c>
      <c r="J38" s="38">
        <v>337030</v>
      </c>
    </row>
    <row r="39" spans="1:10" ht="12.75" customHeight="1">
      <c r="A39" s="21" t="s">
        <v>59</v>
      </c>
      <c r="B39" s="38">
        <v>662994</v>
      </c>
      <c r="C39" s="38">
        <v>51166</v>
      </c>
      <c r="D39" s="38">
        <v>54724</v>
      </c>
      <c r="E39" s="38">
        <v>26742</v>
      </c>
      <c r="F39" s="38">
        <v>166064</v>
      </c>
      <c r="G39" s="38">
        <v>30602</v>
      </c>
      <c r="H39" s="38">
        <v>126843</v>
      </c>
      <c r="I39" s="38">
        <v>105468</v>
      </c>
      <c r="J39" s="38">
        <v>330782</v>
      </c>
    </row>
    <row r="40" spans="1:10" ht="12.75" customHeight="1">
      <c r="A40" s="21" t="s">
        <v>60</v>
      </c>
      <c r="B40" s="38">
        <v>654248</v>
      </c>
      <c r="C40" s="38">
        <v>50016</v>
      </c>
      <c r="D40" s="38">
        <v>52984</v>
      </c>
      <c r="E40" s="38">
        <v>26369</v>
      </c>
      <c r="F40" s="38">
        <v>164460</v>
      </c>
      <c r="G40" s="38">
        <v>29600</v>
      </c>
      <c r="H40" s="38">
        <v>123094</v>
      </c>
      <c r="I40" s="38">
        <v>100782</v>
      </c>
      <c r="J40" s="38">
        <v>324966</v>
      </c>
    </row>
    <row r="41" spans="1:10" ht="12.75" customHeight="1">
      <c r="A41" s="21" t="s">
        <v>29</v>
      </c>
      <c r="B41" s="38">
        <v>638283</v>
      </c>
      <c r="C41" s="38">
        <v>50821</v>
      </c>
      <c r="D41" s="38">
        <v>52021</v>
      </c>
      <c r="E41" s="38">
        <v>27399</v>
      </c>
      <c r="F41" s="38">
        <v>163488</v>
      </c>
      <c r="G41" s="38">
        <v>28876</v>
      </c>
      <c r="H41" s="38">
        <v>122646</v>
      </c>
      <c r="I41" s="38">
        <v>102193</v>
      </c>
      <c r="J41" s="38">
        <v>327283</v>
      </c>
    </row>
    <row r="42" spans="1:10" ht="9" customHeight="1">
      <c r="A42" s="89"/>
      <c r="B42" s="14"/>
      <c r="C42" s="14"/>
      <c r="D42" s="14"/>
      <c r="E42" s="14"/>
      <c r="F42" s="14"/>
      <c r="G42" s="14"/>
      <c r="H42" s="14"/>
      <c r="I42" s="14"/>
      <c r="J42" s="14"/>
    </row>
    <row r="43" spans="1:10" ht="9" customHeight="1">
      <c r="B43" s="5"/>
      <c r="C43" s="5"/>
      <c r="D43" s="5"/>
      <c r="E43" s="5"/>
      <c r="F43" s="5"/>
      <c r="G43" s="5"/>
      <c r="H43" s="5"/>
      <c r="I43" s="5"/>
      <c r="J43" s="5"/>
    </row>
    <row r="44" spans="1:10" ht="12.75" customHeight="1">
      <c r="A44" s="11" t="s">
        <v>7</v>
      </c>
      <c r="B44" s="13"/>
      <c r="C44" s="13"/>
      <c r="D44" s="13"/>
      <c r="E44" s="13"/>
      <c r="F44" s="13"/>
      <c r="G44" s="13"/>
      <c r="H44" s="13"/>
      <c r="I44" s="13"/>
      <c r="J44" s="13"/>
    </row>
  </sheetData>
  <mergeCells count="3">
    <mergeCell ref="A3:J3"/>
    <mergeCell ref="A5:J5"/>
    <mergeCell ref="A1:D1"/>
  </mergeCells>
  <printOptions horizontalCentered="1"/>
  <pageMargins left="0" right="0" top="0.78740157480314965"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E1C3-97E7-4B2E-ADDF-31E5A45951BE}">
  <dimension ref="A1:K44"/>
  <sheetViews>
    <sheetView showGridLines="0" workbookViewId="0">
      <selection sqref="A1:D1"/>
    </sheetView>
  </sheetViews>
  <sheetFormatPr baseColWidth="10" defaultColWidth="10.85546875" defaultRowHeight="11.25"/>
  <cols>
    <col min="1" max="1" width="11.5703125" style="6" customWidth="1"/>
    <col min="2" max="3" width="11.7109375" style="7" customWidth="1"/>
    <col min="4" max="4" width="8.7109375" style="7" customWidth="1"/>
    <col min="5" max="5" width="10.5703125" style="7" customWidth="1"/>
    <col min="6" max="7" width="8.7109375" style="7" customWidth="1"/>
    <col min="8" max="8" width="10.5703125" style="7" customWidth="1"/>
    <col min="9" max="11" width="8.7109375" style="7" customWidth="1"/>
    <col min="12" max="16384" width="10.85546875" style="7"/>
  </cols>
  <sheetData>
    <row r="1" spans="1:11" s="5" customFormat="1" ht="15.75" customHeight="1">
      <c r="A1" s="120" t="s">
        <v>1</v>
      </c>
      <c r="B1" s="121"/>
      <c r="C1" s="121"/>
      <c r="D1" s="121"/>
      <c r="E1" s="15"/>
      <c r="F1" s="15"/>
      <c r="G1" s="15"/>
      <c r="H1" s="15"/>
      <c r="I1" s="15"/>
      <c r="J1" s="15"/>
      <c r="K1" s="71" t="s">
        <v>30</v>
      </c>
    </row>
    <row r="2" spans="1:11" s="35" customFormat="1" ht="12.75" customHeight="1">
      <c r="A2" s="32"/>
      <c r="B2" s="32"/>
      <c r="C2" s="32"/>
      <c r="D2" s="32"/>
      <c r="E2" s="32"/>
      <c r="F2" s="33"/>
      <c r="G2" s="33"/>
      <c r="H2" s="33"/>
      <c r="I2" s="33"/>
      <c r="J2" s="33"/>
      <c r="K2" s="34"/>
    </row>
    <row r="3" spans="1:11" s="5" customFormat="1" ht="12.75" customHeight="1">
      <c r="A3" s="107" t="s">
        <v>38</v>
      </c>
      <c r="B3" s="107"/>
      <c r="C3" s="107"/>
      <c r="D3" s="107"/>
      <c r="E3" s="107"/>
      <c r="F3" s="107"/>
      <c r="G3" s="107"/>
      <c r="H3" s="107"/>
      <c r="I3" s="107"/>
      <c r="J3" s="107"/>
      <c r="K3" s="28"/>
    </row>
    <row r="4" spans="1:11" s="30" customFormat="1" ht="12.75" customHeight="1">
      <c r="A4" s="53"/>
      <c r="B4" s="53"/>
      <c r="C4" s="51"/>
      <c r="D4" s="51"/>
      <c r="E4" s="51"/>
      <c r="F4" s="51"/>
      <c r="G4" s="51"/>
      <c r="H4" s="51"/>
      <c r="I4" s="51"/>
      <c r="J4" s="53"/>
      <c r="K4" s="51"/>
    </row>
    <row r="5" spans="1:11" s="60" customFormat="1" ht="12.75" customHeight="1">
      <c r="A5" s="118" t="s">
        <v>46</v>
      </c>
      <c r="B5" s="118"/>
      <c r="C5" s="118"/>
      <c r="D5" s="118"/>
      <c r="E5" s="118"/>
      <c r="F5" s="118"/>
      <c r="G5" s="118"/>
      <c r="H5" s="118"/>
      <c r="I5" s="118"/>
      <c r="J5" s="118"/>
      <c r="K5" s="59"/>
    </row>
    <row r="6" spans="1:11" s="60" customFormat="1" ht="4.5" customHeight="1">
      <c r="A6" s="72"/>
      <c r="B6" s="72"/>
      <c r="C6" s="72"/>
      <c r="D6" s="72"/>
      <c r="E6" s="72"/>
      <c r="F6" s="72"/>
      <c r="G6" s="72"/>
      <c r="H6" s="72"/>
      <c r="I6" s="72"/>
      <c r="J6" s="72"/>
      <c r="K6" s="72"/>
    </row>
    <row r="7" spans="1:11" s="58" customFormat="1" ht="27.75" customHeight="1">
      <c r="A7" s="73" t="s">
        <v>31</v>
      </c>
      <c r="B7" s="73" t="s">
        <v>81</v>
      </c>
      <c r="C7" s="73" t="s">
        <v>82</v>
      </c>
      <c r="D7" s="73" t="s">
        <v>83</v>
      </c>
      <c r="E7" s="73" t="s">
        <v>84</v>
      </c>
      <c r="F7" s="73" t="s">
        <v>80</v>
      </c>
      <c r="G7" s="73" t="s">
        <v>79</v>
      </c>
      <c r="H7" s="73" t="s">
        <v>78</v>
      </c>
      <c r="I7" s="73" t="s">
        <v>77</v>
      </c>
      <c r="J7" s="73" t="s">
        <v>76</v>
      </c>
      <c r="K7" s="73" t="s">
        <v>32</v>
      </c>
    </row>
    <row r="8" spans="1:11" s="5" customFormat="1" ht="9" customHeight="1">
      <c r="A8" s="11"/>
      <c r="B8" s="10"/>
      <c r="C8" s="10"/>
      <c r="D8" s="10"/>
      <c r="E8" s="10"/>
      <c r="F8" s="10"/>
      <c r="G8" s="10"/>
      <c r="H8" s="10"/>
      <c r="I8" s="10"/>
      <c r="J8" s="10"/>
      <c r="K8" s="10"/>
    </row>
    <row r="9" spans="1:11" ht="12.75" customHeight="1">
      <c r="A9" s="87">
        <v>2014</v>
      </c>
      <c r="B9" s="37">
        <v>536397.91666666663</v>
      </c>
      <c r="C9" s="37">
        <v>141610.41666666666</v>
      </c>
      <c r="D9" s="37">
        <v>256960.33333333334</v>
      </c>
      <c r="E9" s="37">
        <v>521461.41666666669</v>
      </c>
      <c r="F9" s="37">
        <v>144048.16666666666</v>
      </c>
      <c r="G9" s="37">
        <v>48928.583333333336</v>
      </c>
      <c r="H9" s="37">
        <v>171708.25</v>
      </c>
      <c r="I9" s="37">
        <v>25610.833333333332</v>
      </c>
      <c r="J9" s="37">
        <v>13067</v>
      </c>
      <c r="K9" s="37">
        <v>13019</v>
      </c>
    </row>
    <row r="10" spans="1:11" ht="12.75" customHeight="1">
      <c r="A10" s="87">
        <v>2015</v>
      </c>
      <c r="B10" s="37">
        <v>488769.66666666669</v>
      </c>
      <c r="C10" s="37">
        <v>129748.83333333333</v>
      </c>
      <c r="D10" s="37">
        <v>233449.16666666666</v>
      </c>
      <c r="E10" s="37">
        <v>475010.83333333331</v>
      </c>
      <c r="F10" s="37">
        <v>133504.66666666666</v>
      </c>
      <c r="G10" s="37">
        <v>44440.5</v>
      </c>
      <c r="H10" s="37">
        <v>160155.25</v>
      </c>
      <c r="I10" s="37">
        <v>22597.583333333332</v>
      </c>
      <c r="J10" s="37">
        <v>13145.75</v>
      </c>
      <c r="K10" s="37">
        <v>12391.833333333334</v>
      </c>
    </row>
    <row r="11" spans="1:11" ht="12.75" customHeight="1">
      <c r="A11" s="87">
        <v>2016</v>
      </c>
      <c r="B11" s="37">
        <v>444155.66666666669</v>
      </c>
      <c r="C11" s="37">
        <v>123872.08333333333</v>
      </c>
      <c r="D11" s="37">
        <v>212557.91666666666</v>
      </c>
      <c r="E11" s="37">
        <v>433003.75</v>
      </c>
      <c r="F11" s="37">
        <v>121081.58333333333</v>
      </c>
      <c r="G11" s="37">
        <v>41123.666666666664</v>
      </c>
      <c r="H11" s="37">
        <v>146002.5</v>
      </c>
      <c r="I11" s="37">
        <v>19795</v>
      </c>
      <c r="J11" s="37">
        <v>12876.75</v>
      </c>
      <c r="K11" s="37">
        <v>11615.25</v>
      </c>
    </row>
    <row r="12" spans="1:11" ht="12.75" customHeight="1">
      <c r="A12" s="87">
        <v>2017</v>
      </c>
      <c r="B12" s="37">
        <v>402698.58333333331</v>
      </c>
      <c r="C12" s="37">
        <v>113358.08333333333</v>
      </c>
      <c r="D12" s="37">
        <v>194427.83333333334</v>
      </c>
      <c r="E12" s="37">
        <v>390657.83333333331</v>
      </c>
      <c r="F12" s="37">
        <v>109706.66666666667</v>
      </c>
      <c r="G12" s="37">
        <v>37254.333333333336</v>
      </c>
      <c r="H12" s="37">
        <v>133416.16666666666</v>
      </c>
      <c r="I12" s="37">
        <v>17608.583333333332</v>
      </c>
      <c r="J12" s="37">
        <v>12444.583329999999</v>
      </c>
      <c r="K12" s="37">
        <v>10910.5</v>
      </c>
    </row>
    <row r="13" spans="1:11" ht="12.75" customHeight="1">
      <c r="A13" s="87">
        <v>2018</v>
      </c>
      <c r="B13" s="37">
        <v>375974.08333333331</v>
      </c>
      <c r="C13" s="37">
        <v>104580.66666666667</v>
      </c>
      <c r="D13" s="37">
        <v>174651</v>
      </c>
      <c r="E13" s="37">
        <v>360194.41666666669</v>
      </c>
      <c r="F13" s="37">
        <v>104358.58333333333</v>
      </c>
      <c r="G13" s="37">
        <v>33828.916666666664</v>
      </c>
      <c r="H13" s="37">
        <v>123516.91666666667</v>
      </c>
      <c r="I13" s="37">
        <v>16276.333333333334</v>
      </c>
      <c r="J13" s="37">
        <v>11845.583333333299</v>
      </c>
      <c r="K13" s="37">
        <v>9528.3333333333303</v>
      </c>
    </row>
    <row r="14" spans="1:11" ht="12.75" customHeight="1">
      <c r="A14" s="87">
        <v>2019</v>
      </c>
      <c r="B14" s="37">
        <v>363036</v>
      </c>
      <c r="C14" s="37">
        <v>98596.416666666672</v>
      </c>
      <c r="D14" s="37">
        <v>163219.08333333334</v>
      </c>
      <c r="E14" s="37">
        <v>344265.91666666669</v>
      </c>
      <c r="F14" s="37">
        <v>99579.583333333328</v>
      </c>
      <c r="G14" s="37">
        <v>32110.416666666668</v>
      </c>
      <c r="H14" s="37">
        <v>115458.41666666667</v>
      </c>
      <c r="I14" s="37">
        <v>15604.75</v>
      </c>
      <c r="J14" s="37">
        <v>11609.5</v>
      </c>
      <c r="K14" s="37">
        <v>9411.4166669999995</v>
      </c>
    </row>
    <row r="15" spans="1:11" ht="12.75" customHeight="1">
      <c r="A15" s="87">
        <v>2020</v>
      </c>
      <c r="B15" s="37">
        <v>424157.91666666669</v>
      </c>
      <c r="C15" s="37">
        <v>109055.08333333333</v>
      </c>
      <c r="D15" s="37">
        <v>180252.66666666666</v>
      </c>
      <c r="E15" s="37">
        <v>406621.08333333331</v>
      </c>
      <c r="F15" s="37">
        <v>114156.5</v>
      </c>
      <c r="G15" s="37">
        <v>38624.166666666664</v>
      </c>
      <c r="H15" s="37">
        <v>135218.5</v>
      </c>
      <c r="I15" s="37">
        <v>18248</v>
      </c>
      <c r="J15" s="37">
        <v>12283.75</v>
      </c>
      <c r="K15" s="37">
        <v>9489.5</v>
      </c>
    </row>
    <row r="16" spans="1:11" ht="12.75" customHeight="1">
      <c r="A16" s="87">
        <v>2021</v>
      </c>
      <c r="B16" s="37">
        <v>426472.83333333331</v>
      </c>
      <c r="C16" s="37">
        <v>101392.83333333333</v>
      </c>
      <c r="D16" s="37">
        <v>163446.75</v>
      </c>
      <c r="E16" s="37">
        <v>418178.33333333331</v>
      </c>
      <c r="F16" s="37">
        <v>108188.83333333333</v>
      </c>
      <c r="G16" s="37">
        <v>36753.25</v>
      </c>
      <c r="H16" s="37">
        <v>122812.08333333333</v>
      </c>
      <c r="I16" s="37">
        <v>17638.5</v>
      </c>
      <c r="J16" s="37">
        <v>11696.333329999999</v>
      </c>
      <c r="K16" s="37">
        <v>8179.25</v>
      </c>
    </row>
    <row r="17" spans="1:11" ht="12.75" customHeight="1">
      <c r="A17" s="87">
        <v>2022</v>
      </c>
      <c r="B17" s="37">
        <v>351772.5</v>
      </c>
      <c r="C17" s="37">
        <v>87912.833333333328</v>
      </c>
      <c r="D17" s="37">
        <v>146166.83333333334</v>
      </c>
      <c r="E17" s="37">
        <v>319788.66666666669</v>
      </c>
      <c r="F17" s="37">
        <v>92027.583333333328</v>
      </c>
      <c r="G17" s="37">
        <v>32142.666666666668</v>
      </c>
      <c r="H17" s="37">
        <v>113273.08333333333</v>
      </c>
      <c r="I17" s="37">
        <v>14602.333333333334</v>
      </c>
      <c r="J17" s="37">
        <v>10515.416670000001</v>
      </c>
      <c r="K17" s="37">
        <v>8075.4166670000004</v>
      </c>
    </row>
    <row r="18" spans="1:11" ht="12.75" customHeight="1">
      <c r="A18" s="87">
        <v>2023</v>
      </c>
      <c r="B18" s="37">
        <v>331742</v>
      </c>
      <c r="C18" s="37">
        <v>79773</v>
      </c>
      <c r="D18" s="37">
        <v>134468.41666666666</v>
      </c>
      <c r="E18" s="37">
        <v>305256.91666666669</v>
      </c>
      <c r="F18" s="37">
        <v>87456.833333333328</v>
      </c>
      <c r="G18" s="37">
        <v>30350.166666666668</v>
      </c>
      <c r="H18" s="37">
        <v>108515.16666666667</v>
      </c>
      <c r="I18" s="37">
        <v>13706.5</v>
      </c>
      <c r="J18" s="37">
        <v>10116.083333333299</v>
      </c>
      <c r="K18" s="37">
        <v>8235.5</v>
      </c>
    </row>
    <row r="19" spans="1:11" ht="9" customHeight="1">
      <c r="A19" s="88"/>
      <c r="B19" s="97"/>
      <c r="C19" s="97"/>
      <c r="D19" s="97"/>
      <c r="E19" s="97"/>
      <c r="F19" s="97"/>
      <c r="G19" s="97"/>
      <c r="H19" s="97"/>
      <c r="I19" s="97"/>
      <c r="J19" s="97"/>
      <c r="K19" s="97"/>
    </row>
    <row r="20" spans="1:11" ht="12.75" customHeight="1">
      <c r="A20" s="88" t="s">
        <v>8</v>
      </c>
      <c r="B20" s="91"/>
      <c r="C20" s="91"/>
      <c r="D20" s="91"/>
      <c r="E20" s="91"/>
      <c r="F20" s="91"/>
      <c r="G20" s="91"/>
      <c r="H20" s="91"/>
      <c r="I20" s="91"/>
      <c r="J20" s="91"/>
      <c r="K20" s="91"/>
    </row>
    <row r="21" spans="1:11" ht="12.75" customHeight="1">
      <c r="A21" s="21" t="s">
        <v>26</v>
      </c>
      <c r="B21" s="37">
        <v>345019</v>
      </c>
      <c r="C21" s="37">
        <v>84859</v>
      </c>
      <c r="D21" s="37">
        <v>145048</v>
      </c>
      <c r="E21" s="37">
        <v>308929</v>
      </c>
      <c r="F21" s="37">
        <v>92157</v>
      </c>
      <c r="G21" s="37">
        <v>31998</v>
      </c>
      <c r="H21" s="37">
        <v>112905</v>
      </c>
      <c r="I21" s="37">
        <v>14785</v>
      </c>
      <c r="J21" s="37">
        <v>10008</v>
      </c>
      <c r="K21" s="37">
        <v>8971</v>
      </c>
    </row>
    <row r="22" spans="1:11" ht="12.75" customHeight="1">
      <c r="A22" s="21" t="s">
        <v>27</v>
      </c>
      <c r="B22" s="37">
        <v>343387</v>
      </c>
      <c r="C22" s="37">
        <v>85034</v>
      </c>
      <c r="D22" s="37">
        <v>144092</v>
      </c>
      <c r="E22" s="37">
        <v>313969</v>
      </c>
      <c r="F22" s="37">
        <v>93740</v>
      </c>
      <c r="G22" s="37">
        <v>32363.999999999996</v>
      </c>
      <c r="H22" s="37">
        <v>112296</v>
      </c>
      <c r="I22" s="37">
        <v>14901</v>
      </c>
      <c r="J22" s="37">
        <v>10169</v>
      </c>
      <c r="K22" s="37">
        <v>8565</v>
      </c>
    </row>
    <row r="23" spans="1:11" ht="12.75" customHeight="1">
      <c r="A23" s="21" t="s">
        <v>28</v>
      </c>
      <c r="B23" s="37">
        <v>340298</v>
      </c>
      <c r="C23" s="37">
        <v>83892</v>
      </c>
      <c r="D23" s="37">
        <v>141847</v>
      </c>
      <c r="E23" s="37">
        <v>314982</v>
      </c>
      <c r="F23" s="37">
        <v>92472</v>
      </c>
      <c r="G23" s="37">
        <v>31950</v>
      </c>
      <c r="H23" s="37">
        <v>109192</v>
      </c>
      <c r="I23" s="37">
        <v>14674</v>
      </c>
      <c r="J23" s="37">
        <v>10366</v>
      </c>
      <c r="K23" s="37">
        <v>8232</v>
      </c>
    </row>
    <row r="24" spans="1:11" ht="12.75" customHeight="1">
      <c r="A24" s="21" t="s">
        <v>58</v>
      </c>
      <c r="B24" s="37">
        <v>335444</v>
      </c>
      <c r="C24" s="37">
        <v>80524</v>
      </c>
      <c r="D24" s="37">
        <v>139343</v>
      </c>
      <c r="E24" s="37">
        <v>308767</v>
      </c>
      <c r="F24" s="37">
        <v>90036</v>
      </c>
      <c r="G24" s="37">
        <v>30844</v>
      </c>
      <c r="H24" s="37">
        <v>108001</v>
      </c>
      <c r="I24" s="37">
        <v>14146</v>
      </c>
      <c r="J24" s="37">
        <v>10282</v>
      </c>
      <c r="K24" s="37">
        <v>7834</v>
      </c>
    </row>
    <row r="25" spans="1:11" ht="12.75" customHeight="1">
      <c r="A25" s="21" t="s">
        <v>59</v>
      </c>
      <c r="B25" s="37">
        <v>330918</v>
      </c>
      <c r="C25" s="37">
        <v>78377</v>
      </c>
      <c r="D25" s="37">
        <v>134434</v>
      </c>
      <c r="E25" s="37">
        <v>305094</v>
      </c>
      <c r="F25" s="37">
        <v>86969</v>
      </c>
      <c r="G25" s="37">
        <v>30012</v>
      </c>
      <c r="H25" s="37">
        <v>107275</v>
      </c>
      <c r="I25" s="37">
        <v>13655</v>
      </c>
      <c r="J25" s="37">
        <v>10253</v>
      </c>
      <c r="K25" s="37">
        <v>7707</v>
      </c>
    </row>
    <row r="26" spans="1:11" ht="12.75" customHeight="1">
      <c r="A26" s="21" t="s">
        <v>60</v>
      </c>
      <c r="B26" s="37">
        <v>325577</v>
      </c>
      <c r="C26" s="37">
        <v>77248</v>
      </c>
      <c r="D26" s="37">
        <v>129024</v>
      </c>
      <c r="E26" s="37">
        <v>302657</v>
      </c>
      <c r="F26" s="37">
        <v>85225</v>
      </c>
      <c r="G26" s="37">
        <v>29265</v>
      </c>
      <c r="H26" s="37">
        <v>105379</v>
      </c>
      <c r="I26" s="37">
        <v>13362</v>
      </c>
      <c r="J26" s="37">
        <v>10074</v>
      </c>
      <c r="K26" s="37">
        <v>7609</v>
      </c>
    </row>
    <row r="27" spans="1:11" ht="12.75" customHeight="1">
      <c r="A27" s="21" t="s">
        <v>29</v>
      </c>
      <c r="B27" s="37">
        <v>326201</v>
      </c>
      <c r="C27" s="37">
        <v>75936</v>
      </c>
      <c r="D27" s="37">
        <v>127445</v>
      </c>
      <c r="E27" s="37">
        <v>299731</v>
      </c>
      <c r="F27" s="37">
        <v>84346</v>
      </c>
      <c r="G27" s="37">
        <v>29151</v>
      </c>
      <c r="H27" s="37">
        <v>106175</v>
      </c>
      <c r="I27" s="37">
        <v>13378</v>
      </c>
      <c r="J27" s="37">
        <v>10041</v>
      </c>
      <c r="K27" s="37">
        <v>7616</v>
      </c>
    </row>
    <row r="28" spans="1:11" ht="12.75" customHeight="1">
      <c r="A28" s="21" t="s">
        <v>22</v>
      </c>
      <c r="B28" s="37">
        <v>329391</v>
      </c>
      <c r="C28" s="37">
        <v>76680</v>
      </c>
      <c r="D28" s="37">
        <v>127725</v>
      </c>
      <c r="E28" s="37">
        <v>302537</v>
      </c>
      <c r="F28" s="37">
        <v>84379</v>
      </c>
      <c r="G28" s="37">
        <v>29164</v>
      </c>
      <c r="H28" s="37">
        <v>108658</v>
      </c>
      <c r="I28" s="37">
        <v>13329</v>
      </c>
      <c r="J28" s="37">
        <v>10203</v>
      </c>
      <c r="K28" s="37">
        <v>7892</v>
      </c>
    </row>
    <row r="29" spans="1:11" ht="12.75" customHeight="1">
      <c r="A29" s="21" t="s">
        <v>23</v>
      </c>
      <c r="B29" s="37">
        <v>327765</v>
      </c>
      <c r="C29" s="37">
        <v>79317</v>
      </c>
      <c r="D29" s="37">
        <v>130643</v>
      </c>
      <c r="E29" s="37">
        <v>305895</v>
      </c>
      <c r="F29" s="37">
        <v>84443</v>
      </c>
      <c r="G29" s="37">
        <v>29306</v>
      </c>
      <c r="H29" s="37">
        <v>106725</v>
      </c>
      <c r="I29" s="37">
        <v>12679</v>
      </c>
      <c r="J29" s="37">
        <v>10080</v>
      </c>
      <c r="K29" s="37">
        <v>8377</v>
      </c>
    </row>
    <row r="30" spans="1:11" ht="12.75" customHeight="1">
      <c r="A30" s="21" t="s">
        <v>24</v>
      </c>
      <c r="B30" s="37">
        <v>328747</v>
      </c>
      <c r="C30" s="37">
        <v>80203</v>
      </c>
      <c r="D30" s="37">
        <v>133348</v>
      </c>
      <c r="E30" s="37">
        <v>305705</v>
      </c>
      <c r="F30" s="37">
        <v>86260</v>
      </c>
      <c r="G30" s="37">
        <v>30000</v>
      </c>
      <c r="H30" s="37">
        <v>109645</v>
      </c>
      <c r="I30" s="37">
        <v>13099</v>
      </c>
      <c r="J30" s="37">
        <v>10093</v>
      </c>
      <c r="K30" s="37">
        <v>8763</v>
      </c>
    </row>
    <row r="31" spans="1:11" ht="12.75" customHeight="1">
      <c r="A31" s="21" t="s">
        <v>25</v>
      </c>
      <c r="B31" s="37">
        <v>323636</v>
      </c>
      <c r="C31" s="37">
        <v>78241</v>
      </c>
      <c r="D31" s="37">
        <v>131168</v>
      </c>
      <c r="E31" s="37">
        <v>298952</v>
      </c>
      <c r="F31" s="37">
        <v>85576</v>
      </c>
      <c r="G31" s="37">
        <v>30160</v>
      </c>
      <c r="H31" s="37">
        <v>108152</v>
      </c>
      <c r="I31" s="37">
        <v>13155</v>
      </c>
      <c r="J31" s="37">
        <v>9982</v>
      </c>
      <c r="K31" s="37">
        <v>8729</v>
      </c>
    </row>
    <row r="32" spans="1:11" ht="12.75" customHeight="1">
      <c r="A32" s="21" t="s">
        <v>61</v>
      </c>
      <c r="B32" s="37">
        <v>324521</v>
      </c>
      <c r="C32" s="37">
        <v>76965</v>
      </c>
      <c r="D32" s="37">
        <v>129503.99999999999</v>
      </c>
      <c r="E32" s="37">
        <v>295865</v>
      </c>
      <c r="F32" s="37">
        <v>83879</v>
      </c>
      <c r="G32" s="37">
        <v>29988</v>
      </c>
      <c r="H32" s="37">
        <v>107779</v>
      </c>
      <c r="I32" s="37">
        <v>13315</v>
      </c>
      <c r="J32" s="37">
        <v>9842</v>
      </c>
      <c r="K32" s="37">
        <v>8531</v>
      </c>
    </row>
    <row r="33" spans="1:11" ht="9" customHeight="1">
      <c r="A33" s="21"/>
      <c r="B33" s="37"/>
      <c r="C33" s="37"/>
      <c r="D33" s="37"/>
      <c r="E33" s="37"/>
      <c r="F33" s="37"/>
      <c r="G33" s="37"/>
      <c r="H33" s="37"/>
      <c r="I33" s="37"/>
      <c r="J33" s="37"/>
      <c r="K33" s="90"/>
    </row>
    <row r="34" spans="1:11" ht="12.75" customHeight="1">
      <c r="A34" s="88" t="s">
        <v>63</v>
      </c>
      <c r="B34" s="37"/>
      <c r="C34" s="37"/>
      <c r="D34" s="37"/>
      <c r="E34" s="37"/>
      <c r="F34" s="37"/>
      <c r="G34" s="37"/>
      <c r="H34" s="37"/>
      <c r="I34" s="37"/>
      <c r="J34" s="37"/>
      <c r="K34" s="90"/>
    </row>
    <row r="35" spans="1:11" ht="12.75" customHeight="1">
      <c r="A35" s="21" t="s">
        <v>26</v>
      </c>
      <c r="B35" s="37">
        <v>328884</v>
      </c>
      <c r="C35" s="37">
        <v>79953</v>
      </c>
      <c r="D35" s="37">
        <v>131101</v>
      </c>
      <c r="E35" s="37">
        <v>305511</v>
      </c>
      <c r="F35" s="37">
        <v>84965</v>
      </c>
      <c r="G35" s="37">
        <v>30663</v>
      </c>
      <c r="H35" s="37">
        <v>111229</v>
      </c>
      <c r="I35" s="37">
        <v>13686</v>
      </c>
      <c r="J35" s="37">
        <v>9950</v>
      </c>
      <c r="K35" s="37">
        <v>8815</v>
      </c>
    </row>
    <row r="36" spans="1:11" ht="12.75" customHeight="1">
      <c r="A36" s="21" t="s">
        <v>27</v>
      </c>
      <c r="B36" s="37">
        <v>327332</v>
      </c>
      <c r="C36" s="37">
        <v>79804</v>
      </c>
      <c r="D36" s="37">
        <v>130583</v>
      </c>
      <c r="E36" s="37">
        <v>305976</v>
      </c>
      <c r="F36" s="37">
        <v>84547</v>
      </c>
      <c r="G36" s="37">
        <v>31037</v>
      </c>
      <c r="H36" s="37">
        <v>110545</v>
      </c>
      <c r="I36" s="37">
        <v>13796</v>
      </c>
      <c r="J36" s="37">
        <v>10114</v>
      </c>
      <c r="K36" s="37">
        <v>8769</v>
      </c>
    </row>
    <row r="37" spans="1:11" ht="12.75" customHeight="1">
      <c r="A37" s="21" t="s">
        <v>28</v>
      </c>
      <c r="B37" s="37">
        <v>323334</v>
      </c>
      <c r="C37" s="37">
        <v>78440</v>
      </c>
      <c r="D37" s="37">
        <v>129011</v>
      </c>
      <c r="E37" s="37">
        <v>306677</v>
      </c>
      <c r="F37" s="37">
        <v>83429</v>
      </c>
      <c r="G37" s="37">
        <v>30843</v>
      </c>
      <c r="H37" s="37">
        <v>111471</v>
      </c>
      <c r="I37" s="37">
        <v>13708</v>
      </c>
      <c r="J37" s="37">
        <v>10097</v>
      </c>
      <c r="K37" s="37">
        <v>8817</v>
      </c>
    </row>
    <row r="38" spans="1:11" ht="12.75" customHeight="1">
      <c r="A38" s="21" t="s">
        <v>58</v>
      </c>
      <c r="B38" s="37">
        <v>319510</v>
      </c>
      <c r="C38" s="37">
        <v>76114</v>
      </c>
      <c r="D38" s="37">
        <v>126334</v>
      </c>
      <c r="E38" s="37">
        <v>298633</v>
      </c>
      <c r="F38" s="37">
        <v>81727</v>
      </c>
      <c r="G38" s="37">
        <v>30241</v>
      </c>
      <c r="H38" s="37">
        <v>109553</v>
      </c>
      <c r="I38" s="37">
        <v>13354</v>
      </c>
      <c r="J38" s="37">
        <v>10019</v>
      </c>
      <c r="K38" s="37">
        <v>8684</v>
      </c>
    </row>
    <row r="39" spans="1:11" ht="12.75" customHeight="1">
      <c r="A39" s="21" t="s">
        <v>59</v>
      </c>
      <c r="B39" s="37">
        <v>316096</v>
      </c>
      <c r="C39" s="37">
        <v>73754</v>
      </c>
      <c r="D39" s="37">
        <v>122036</v>
      </c>
      <c r="E39" s="37">
        <v>293047</v>
      </c>
      <c r="F39" s="37">
        <v>79852</v>
      </c>
      <c r="G39" s="37">
        <v>29779</v>
      </c>
      <c r="H39" s="37">
        <v>106422</v>
      </c>
      <c r="I39" s="37">
        <v>12972</v>
      </c>
      <c r="J39" s="37">
        <v>9974</v>
      </c>
      <c r="K39" s="37">
        <v>8533</v>
      </c>
    </row>
    <row r="40" spans="1:11" ht="12.75" customHeight="1">
      <c r="A40" s="21" t="s">
        <v>60</v>
      </c>
      <c r="B40" s="37">
        <v>311167</v>
      </c>
      <c r="C40" s="37">
        <v>71834</v>
      </c>
      <c r="D40" s="37">
        <v>117938</v>
      </c>
      <c r="E40" s="37">
        <v>288164</v>
      </c>
      <c r="F40" s="37">
        <v>78825</v>
      </c>
      <c r="G40" s="37">
        <v>29012</v>
      </c>
      <c r="H40" s="37">
        <v>106367</v>
      </c>
      <c r="I40" s="37">
        <v>12686</v>
      </c>
      <c r="J40" s="37">
        <v>10234</v>
      </c>
      <c r="K40" s="37">
        <v>8321</v>
      </c>
    </row>
    <row r="41" spans="1:11" ht="12.75" customHeight="1">
      <c r="A41" s="21" t="s">
        <v>29</v>
      </c>
      <c r="B41" s="37">
        <v>312219</v>
      </c>
      <c r="C41" s="37">
        <v>70915</v>
      </c>
      <c r="D41" s="37">
        <v>118045</v>
      </c>
      <c r="E41" s="37">
        <v>288664</v>
      </c>
      <c r="F41" s="37">
        <v>78698</v>
      </c>
      <c r="G41" s="37">
        <v>29341</v>
      </c>
      <c r="H41" s="37">
        <v>108065</v>
      </c>
      <c r="I41" s="37">
        <v>12977</v>
      </c>
      <c r="J41" s="37">
        <v>10175</v>
      </c>
      <c r="K41" s="37">
        <v>8128</v>
      </c>
    </row>
    <row r="42" spans="1:11" ht="9" customHeight="1">
      <c r="A42" s="89"/>
      <c r="B42" s="14"/>
      <c r="C42" s="14"/>
      <c r="D42" s="14"/>
      <c r="E42" s="14"/>
      <c r="F42" s="14"/>
      <c r="G42" s="14"/>
      <c r="H42" s="14"/>
      <c r="I42" s="14"/>
      <c r="J42" s="14"/>
      <c r="K42" s="14"/>
    </row>
    <row r="43" spans="1:11" ht="9" customHeight="1">
      <c r="A43" s="11"/>
      <c r="B43" s="10"/>
      <c r="C43" s="10"/>
      <c r="D43" s="10"/>
      <c r="E43" s="10"/>
      <c r="F43" s="10"/>
      <c r="G43" s="10"/>
      <c r="H43" s="10"/>
      <c r="I43" s="10"/>
      <c r="J43" s="10"/>
      <c r="K43" s="10"/>
    </row>
    <row r="44" spans="1:11" ht="12.75" customHeight="1">
      <c r="A44" s="11" t="s">
        <v>7</v>
      </c>
      <c r="B44" s="13"/>
      <c r="C44" s="13"/>
      <c r="D44" s="13"/>
      <c r="E44" s="13"/>
      <c r="F44" s="13"/>
      <c r="G44" s="13"/>
      <c r="H44" s="13"/>
      <c r="I44" s="13"/>
      <c r="J44" s="13"/>
      <c r="K44" s="13"/>
    </row>
  </sheetData>
  <mergeCells count="3">
    <mergeCell ref="A1:D1"/>
    <mergeCell ref="A3:J3"/>
    <mergeCell ref="A5:J5"/>
  </mergeCells>
  <printOptions horizontalCentered="1"/>
  <pageMargins left="0" right="0" top="0.78740157480314965" bottom="0"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8C0A7-47F6-4C37-AB4F-C09BF045403D}">
  <dimension ref="A1:S46"/>
  <sheetViews>
    <sheetView showGridLines="0" workbookViewId="0">
      <selection sqref="A1:E1"/>
    </sheetView>
  </sheetViews>
  <sheetFormatPr baseColWidth="10" defaultRowHeight="11.25"/>
  <cols>
    <col min="1" max="1" width="7.42578125" style="6" customWidth="1"/>
    <col min="2" max="2" width="8.7109375" style="7" customWidth="1"/>
    <col min="3" max="4" width="10.5703125" style="7" customWidth="1"/>
    <col min="5" max="6" width="8.7109375" style="7" customWidth="1"/>
    <col min="7" max="7" width="11.28515625" style="7" customWidth="1"/>
    <col min="8" max="8" width="8.7109375" style="7" customWidth="1"/>
    <col min="9" max="10" width="10.5703125" style="7" customWidth="1"/>
    <col min="11" max="12" width="8.7109375" style="7" customWidth="1"/>
    <col min="13" max="13" width="11.28515625" style="7" customWidth="1"/>
    <col min="14" max="14" width="8.7109375" style="7" customWidth="1"/>
    <col min="15" max="16" width="10.5703125" style="7" customWidth="1"/>
    <col min="17" max="18" width="8.7109375" style="7" customWidth="1"/>
    <col min="19" max="19" width="11.28515625" style="7" customWidth="1"/>
    <col min="20" max="188" width="11.42578125" style="7"/>
    <col min="189" max="189" width="8.7109375" style="7" customWidth="1"/>
    <col min="190" max="190" width="8" style="7" customWidth="1"/>
    <col min="191" max="192" width="8.85546875" style="7" customWidth="1"/>
    <col min="193" max="194" width="8.28515625" style="7" customWidth="1"/>
    <col min="195" max="195" width="9" style="7" customWidth="1"/>
    <col min="196" max="196" width="8" style="7" customWidth="1"/>
    <col min="197" max="197" width="8.7109375" style="7" customWidth="1"/>
    <col min="198" max="198" width="7.7109375" style="7" customWidth="1"/>
    <col min="199" max="200" width="7.85546875" style="7" customWidth="1"/>
    <col min="201" max="201" width="8.140625" style="7" customWidth="1"/>
    <col min="202" max="202" width="8" style="7" customWidth="1"/>
    <col min="203" max="203" width="8.140625" style="7" customWidth="1"/>
    <col min="204" max="205" width="7.85546875" style="7" customWidth="1"/>
    <col min="206" max="206" width="8" style="7" customWidth="1"/>
    <col min="207" max="444" width="11.42578125" style="7"/>
    <col min="445" max="445" width="8.7109375" style="7" customWidth="1"/>
    <col min="446" max="446" width="8" style="7" customWidth="1"/>
    <col min="447" max="448" width="8.85546875" style="7" customWidth="1"/>
    <col min="449" max="450" width="8.28515625" style="7" customWidth="1"/>
    <col min="451" max="451" width="9" style="7" customWidth="1"/>
    <col min="452" max="452" width="8" style="7" customWidth="1"/>
    <col min="453" max="453" width="8.7109375" style="7" customWidth="1"/>
    <col min="454" max="454" width="7.7109375" style="7" customWidth="1"/>
    <col min="455" max="456" width="7.85546875" style="7" customWidth="1"/>
    <col min="457" max="457" width="8.140625" style="7" customWidth="1"/>
    <col min="458" max="458" width="8" style="7" customWidth="1"/>
    <col min="459" max="459" width="8.140625" style="7" customWidth="1"/>
    <col min="460" max="461" width="7.85546875" style="7" customWidth="1"/>
    <col min="462" max="462" width="8" style="7" customWidth="1"/>
    <col min="463" max="700" width="11.42578125" style="7"/>
    <col min="701" max="701" width="8.7109375" style="7" customWidth="1"/>
    <col min="702" max="702" width="8" style="7" customWidth="1"/>
    <col min="703" max="704" width="8.85546875" style="7" customWidth="1"/>
    <col min="705" max="706" width="8.28515625" style="7" customWidth="1"/>
    <col min="707" max="707" width="9" style="7" customWidth="1"/>
    <col min="708" max="708" width="8" style="7" customWidth="1"/>
    <col min="709" max="709" width="8.7109375" style="7" customWidth="1"/>
    <col min="710" max="710" width="7.7109375" style="7" customWidth="1"/>
    <col min="711" max="712" width="7.85546875" style="7" customWidth="1"/>
    <col min="713" max="713" width="8.140625" style="7" customWidth="1"/>
    <col min="714" max="714" width="8" style="7" customWidth="1"/>
    <col min="715" max="715" width="8.140625" style="7" customWidth="1"/>
    <col min="716" max="717" width="7.85546875" style="7" customWidth="1"/>
    <col min="718" max="718" width="8" style="7" customWidth="1"/>
    <col min="719" max="956" width="11.42578125" style="7"/>
    <col min="957" max="957" width="8.7109375" style="7" customWidth="1"/>
    <col min="958" max="958" width="8" style="7" customWidth="1"/>
    <col min="959" max="960" width="8.85546875" style="7" customWidth="1"/>
    <col min="961" max="962" width="8.28515625" style="7" customWidth="1"/>
    <col min="963" max="963" width="9" style="7" customWidth="1"/>
    <col min="964" max="964" width="8" style="7" customWidth="1"/>
    <col min="965" max="965" width="8.7109375" style="7" customWidth="1"/>
    <col min="966" max="966" width="7.7109375" style="7" customWidth="1"/>
    <col min="967" max="968" width="7.85546875" style="7" customWidth="1"/>
    <col min="969" max="969" width="8.140625" style="7" customWidth="1"/>
    <col min="970" max="970" width="8" style="7" customWidth="1"/>
    <col min="971" max="971" width="8.140625" style="7" customWidth="1"/>
    <col min="972" max="973" width="7.85546875" style="7" customWidth="1"/>
    <col min="974" max="974" width="8" style="7" customWidth="1"/>
    <col min="975" max="1212" width="11.42578125" style="7"/>
    <col min="1213" max="1213" width="8.7109375" style="7" customWidth="1"/>
    <col min="1214" max="1214" width="8" style="7" customWidth="1"/>
    <col min="1215" max="1216" width="8.85546875" style="7" customWidth="1"/>
    <col min="1217" max="1218" width="8.28515625" style="7" customWidth="1"/>
    <col min="1219" max="1219" width="9" style="7" customWidth="1"/>
    <col min="1220" max="1220" width="8" style="7" customWidth="1"/>
    <col min="1221" max="1221" width="8.7109375" style="7" customWidth="1"/>
    <col min="1222" max="1222" width="7.7109375" style="7" customWidth="1"/>
    <col min="1223" max="1224" width="7.85546875" style="7" customWidth="1"/>
    <col min="1225" max="1225" width="8.140625" style="7" customWidth="1"/>
    <col min="1226" max="1226" width="8" style="7" customWidth="1"/>
    <col min="1227" max="1227" width="8.140625" style="7" customWidth="1"/>
    <col min="1228" max="1229" width="7.85546875" style="7" customWidth="1"/>
    <col min="1230" max="1230" width="8" style="7" customWidth="1"/>
    <col min="1231" max="1468" width="11.42578125" style="7"/>
    <col min="1469" max="1469" width="8.7109375" style="7" customWidth="1"/>
    <col min="1470" max="1470" width="8" style="7" customWidth="1"/>
    <col min="1471" max="1472" width="8.85546875" style="7" customWidth="1"/>
    <col min="1473" max="1474" width="8.28515625" style="7" customWidth="1"/>
    <col min="1475" max="1475" width="9" style="7" customWidth="1"/>
    <col min="1476" max="1476" width="8" style="7" customWidth="1"/>
    <col min="1477" max="1477" width="8.7109375" style="7" customWidth="1"/>
    <col min="1478" max="1478" width="7.7109375" style="7" customWidth="1"/>
    <col min="1479" max="1480" width="7.85546875" style="7" customWidth="1"/>
    <col min="1481" max="1481" width="8.140625" style="7" customWidth="1"/>
    <col min="1482" max="1482" width="8" style="7" customWidth="1"/>
    <col min="1483" max="1483" width="8.140625" style="7" customWidth="1"/>
    <col min="1484" max="1485" width="7.85546875" style="7" customWidth="1"/>
    <col min="1486" max="1486" width="8" style="7" customWidth="1"/>
    <col min="1487" max="1724" width="11.42578125" style="7"/>
    <col min="1725" max="1725" width="8.7109375" style="7" customWidth="1"/>
    <col min="1726" max="1726" width="8" style="7" customWidth="1"/>
    <col min="1727" max="1728" width="8.85546875" style="7" customWidth="1"/>
    <col min="1729" max="1730" width="8.28515625" style="7" customWidth="1"/>
    <col min="1731" max="1731" width="9" style="7" customWidth="1"/>
    <col min="1732" max="1732" width="8" style="7" customWidth="1"/>
    <col min="1733" max="1733" width="8.7109375" style="7" customWidth="1"/>
    <col min="1734" max="1734" width="7.7109375" style="7" customWidth="1"/>
    <col min="1735" max="1736" width="7.85546875" style="7" customWidth="1"/>
    <col min="1737" max="1737" width="8.140625" style="7" customWidth="1"/>
    <col min="1738" max="1738" width="8" style="7" customWidth="1"/>
    <col min="1739" max="1739" width="8.140625" style="7" customWidth="1"/>
    <col min="1740" max="1741" width="7.85546875" style="7" customWidth="1"/>
    <col min="1742" max="1742" width="8" style="7" customWidth="1"/>
    <col min="1743" max="1980" width="11.42578125" style="7"/>
    <col min="1981" max="1981" width="8.7109375" style="7" customWidth="1"/>
    <col min="1982" max="1982" width="8" style="7" customWidth="1"/>
    <col min="1983" max="1984" width="8.85546875" style="7" customWidth="1"/>
    <col min="1985" max="1986" width="8.28515625" style="7" customWidth="1"/>
    <col min="1987" max="1987" width="9" style="7" customWidth="1"/>
    <col min="1988" max="1988" width="8" style="7" customWidth="1"/>
    <col min="1989" max="1989" width="8.7109375" style="7" customWidth="1"/>
    <col min="1990" max="1990" width="7.7109375" style="7" customWidth="1"/>
    <col min="1991" max="1992" width="7.85546875" style="7" customWidth="1"/>
    <col min="1993" max="1993" width="8.140625" style="7" customWidth="1"/>
    <col min="1994" max="1994" width="8" style="7" customWidth="1"/>
    <col min="1995" max="1995" width="8.140625" style="7" customWidth="1"/>
    <col min="1996" max="1997" width="7.85546875" style="7" customWidth="1"/>
    <col min="1998" max="1998" width="8" style="7" customWidth="1"/>
    <col min="1999" max="2236" width="11.42578125" style="7"/>
    <col min="2237" max="2237" width="8.7109375" style="7" customWidth="1"/>
    <col min="2238" max="2238" width="8" style="7" customWidth="1"/>
    <col min="2239" max="2240" width="8.85546875" style="7" customWidth="1"/>
    <col min="2241" max="2242" width="8.28515625" style="7" customWidth="1"/>
    <col min="2243" max="2243" width="9" style="7" customWidth="1"/>
    <col min="2244" max="2244" width="8" style="7" customWidth="1"/>
    <col min="2245" max="2245" width="8.7109375" style="7" customWidth="1"/>
    <col min="2246" max="2246" width="7.7109375" style="7" customWidth="1"/>
    <col min="2247" max="2248" width="7.85546875" style="7" customWidth="1"/>
    <col min="2249" max="2249" width="8.140625" style="7" customWidth="1"/>
    <col min="2250" max="2250" width="8" style="7" customWidth="1"/>
    <col min="2251" max="2251" width="8.140625" style="7" customWidth="1"/>
    <col min="2252" max="2253" width="7.85546875" style="7" customWidth="1"/>
    <col min="2254" max="2254" width="8" style="7" customWidth="1"/>
    <col min="2255" max="2492" width="11.42578125" style="7"/>
    <col min="2493" max="2493" width="8.7109375" style="7" customWidth="1"/>
    <col min="2494" max="2494" width="8" style="7" customWidth="1"/>
    <col min="2495" max="2496" width="8.85546875" style="7" customWidth="1"/>
    <col min="2497" max="2498" width="8.28515625" style="7" customWidth="1"/>
    <col min="2499" max="2499" width="9" style="7" customWidth="1"/>
    <col min="2500" max="2500" width="8" style="7" customWidth="1"/>
    <col min="2501" max="2501" width="8.7109375" style="7" customWidth="1"/>
    <col min="2502" max="2502" width="7.7109375" style="7" customWidth="1"/>
    <col min="2503" max="2504" width="7.85546875" style="7" customWidth="1"/>
    <col min="2505" max="2505" width="8.140625" style="7" customWidth="1"/>
    <col min="2506" max="2506" width="8" style="7" customWidth="1"/>
    <col min="2507" max="2507" width="8.140625" style="7" customWidth="1"/>
    <col min="2508" max="2509" width="7.85546875" style="7" customWidth="1"/>
    <col min="2510" max="2510" width="8" style="7" customWidth="1"/>
    <col min="2511" max="2748" width="11.42578125" style="7"/>
    <col min="2749" max="2749" width="8.7109375" style="7" customWidth="1"/>
    <col min="2750" max="2750" width="8" style="7" customWidth="1"/>
    <col min="2751" max="2752" width="8.85546875" style="7" customWidth="1"/>
    <col min="2753" max="2754" width="8.28515625" style="7" customWidth="1"/>
    <col min="2755" max="2755" width="9" style="7" customWidth="1"/>
    <col min="2756" max="2756" width="8" style="7" customWidth="1"/>
    <col min="2757" max="2757" width="8.7109375" style="7" customWidth="1"/>
    <col min="2758" max="2758" width="7.7109375" style="7" customWidth="1"/>
    <col min="2759" max="2760" width="7.85546875" style="7" customWidth="1"/>
    <col min="2761" max="2761" width="8.140625" style="7" customWidth="1"/>
    <col min="2762" max="2762" width="8" style="7" customWidth="1"/>
    <col min="2763" max="2763" width="8.140625" style="7" customWidth="1"/>
    <col min="2764" max="2765" width="7.85546875" style="7" customWidth="1"/>
    <col min="2766" max="2766" width="8" style="7" customWidth="1"/>
    <col min="2767" max="3004" width="11.42578125" style="7"/>
    <col min="3005" max="3005" width="8.7109375" style="7" customWidth="1"/>
    <col min="3006" max="3006" width="8" style="7" customWidth="1"/>
    <col min="3007" max="3008" width="8.85546875" style="7" customWidth="1"/>
    <col min="3009" max="3010" width="8.28515625" style="7" customWidth="1"/>
    <col min="3011" max="3011" width="9" style="7" customWidth="1"/>
    <col min="3012" max="3012" width="8" style="7" customWidth="1"/>
    <col min="3013" max="3013" width="8.7109375" style="7" customWidth="1"/>
    <col min="3014" max="3014" width="7.7109375" style="7" customWidth="1"/>
    <col min="3015" max="3016" width="7.85546875" style="7" customWidth="1"/>
    <col min="3017" max="3017" width="8.140625" style="7" customWidth="1"/>
    <col min="3018" max="3018" width="8" style="7" customWidth="1"/>
    <col min="3019" max="3019" width="8.140625" style="7" customWidth="1"/>
    <col min="3020" max="3021" width="7.85546875" style="7" customWidth="1"/>
    <col min="3022" max="3022" width="8" style="7" customWidth="1"/>
    <col min="3023" max="3260" width="11.42578125" style="7"/>
    <col min="3261" max="3261" width="8.7109375" style="7" customWidth="1"/>
    <col min="3262" max="3262" width="8" style="7" customWidth="1"/>
    <col min="3263" max="3264" width="8.85546875" style="7" customWidth="1"/>
    <col min="3265" max="3266" width="8.28515625" style="7" customWidth="1"/>
    <col min="3267" max="3267" width="9" style="7" customWidth="1"/>
    <col min="3268" max="3268" width="8" style="7" customWidth="1"/>
    <col min="3269" max="3269" width="8.7109375" style="7" customWidth="1"/>
    <col min="3270" max="3270" width="7.7109375" style="7" customWidth="1"/>
    <col min="3271" max="3272" width="7.85546875" style="7" customWidth="1"/>
    <col min="3273" max="3273" width="8.140625" style="7" customWidth="1"/>
    <col min="3274" max="3274" width="8" style="7" customWidth="1"/>
    <col min="3275" max="3275" width="8.140625" style="7" customWidth="1"/>
    <col min="3276" max="3277" width="7.85546875" style="7" customWidth="1"/>
    <col min="3278" max="3278" width="8" style="7" customWidth="1"/>
    <col min="3279" max="3516" width="11.42578125" style="7"/>
    <col min="3517" max="3517" width="8.7109375" style="7" customWidth="1"/>
    <col min="3518" max="3518" width="8" style="7" customWidth="1"/>
    <col min="3519" max="3520" width="8.85546875" style="7" customWidth="1"/>
    <col min="3521" max="3522" width="8.28515625" style="7" customWidth="1"/>
    <col min="3523" max="3523" width="9" style="7" customWidth="1"/>
    <col min="3524" max="3524" width="8" style="7" customWidth="1"/>
    <col min="3525" max="3525" width="8.7109375" style="7" customWidth="1"/>
    <col min="3526" max="3526" width="7.7109375" style="7" customWidth="1"/>
    <col min="3527" max="3528" width="7.85546875" style="7" customWidth="1"/>
    <col min="3529" max="3529" width="8.140625" style="7" customWidth="1"/>
    <col min="3530" max="3530" width="8" style="7" customWidth="1"/>
    <col min="3531" max="3531" width="8.140625" style="7" customWidth="1"/>
    <col min="3532" max="3533" width="7.85546875" style="7" customWidth="1"/>
    <col min="3534" max="3534" width="8" style="7" customWidth="1"/>
    <col min="3535" max="3772" width="11.42578125" style="7"/>
    <col min="3773" max="3773" width="8.7109375" style="7" customWidth="1"/>
    <col min="3774" max="3774" width="8" style="7" customWidth="1"/>
    <col min="3775" max="3776" width="8.85546875" style="7" customWidth="1"/>
    <col min="3777" max="3778" width="8.28515625" style="7" customWidth="1"/>
    <col min="3779" max="3779" width="9" style="7" customWidth="1"/>
    <col min="3780" max="3780" width="8" style="7" customWidth="1"/>
    <col min="3781" max="3781" width="8.7109375" style="7" customWidth="1"/>
    <col min="3782" max="3782" width="7.7109375" style="7" customWidth="1"/>
    <col min="3783" max="3784" width="7.85546875" style="7" customWidth="1"/>
    <col min="3785" max="3785" width="8.140625" style="7" customWidth="1"/>
    <col min="3786" max="3786" width="8" style="7" customWidth="1"/>
    <col min="3787" max="3787" width="8.140625" style="7" customWidth="1"/>
    <col min="3788" max="3789" width="7.85546875" style="7" customWidth="1"/>
    <col min="3790" max="3790" width="8" style="7" customWidth="1"/>
    <col min="3791" max="4028" width="11.42578125" style="7"/>
    <col min="4029" max="4029" width="8.7109375" style="7" customWidth="1"/>
    <col min="4030" max="4030" width="8" style="7" customWidth="1"/>
    <col min="4031" max="4032" width="8.85546875" style="7" customWidth="1"/>
    <col min="4033" max="4034" width="8.28515625" style="7" customWidth="1"/>
    <col min="4035" max="4035" width="9" style="7" customWidth="1"/>
    <col min="4036" max="4036" width="8" style="7" customWidth="1"/>
    <col min="4037" max="4037" width="8.7109375" style="7" customWidth="1"/>
    <col min="4038" max="4038" width="7.7109375" style="7" customWidth="1"/>
    <col min="4039" max="4040" width="7.85546875" style="7" customWidth="1"/>
    <col min="4041" max="4041" width="8.140625" style="7" customWidth="1"/>
    <col min="4042" max="4042" width="8" style="7" customWidth="1"/>
    <col min="4043" max="4043" width="8.140625" style="7" customWidth="1"/>
    <col min="4044" max="4045" width="7.85546875" style="7" customWidth="1"/>
    <col min="4046" max="4046" width="8" style="7" customWidth="1"/>
    <col min="4047" max="4284" width="11.42578125" style="7"/>
    <col min="4285" max="4285" width="8.7109375" style="7" customWidth="1"/>
    <col min="4286" max="4286" width="8" style="7" customWidth="1"/>
    <col min="4287" max="4288" width="8.85546875" style="7" customWidth="1"/>
    <col min="4289" max="4290" width="8.28515625" style="7" customWidth="1"/>
    <col min="4291" max="4291" width="9" style="7" customWidth="1"/>
    <col min="4292" max="4292" width="8" style="7" customWidth="1"/>
    <col min="4293" max="4293" width="8.7109375" style="7" customWidth="1"/>
    <col min="4294" max="4294" width="7.7109375" style="7" customWidth="1"/>
    <col min="4295" max="4296" width="7.85546875" style="7" customWidth="1"/>
    <col min="4297" max="4297" width="8.140625" style="7" customWidth="1"/>
    <col min="4298" max="4298" width="8" style="7" customWidth="1"/>
    <col min="4299" max="4299" width="8.140625" style="7" customWidth="1"/>
    <col min="4300" max="4301" width="7.85546875" style="7" customWidth="1"/>
    <col min="4302" max="4302" width="8" style="7" customWidth="1"/>
    <col min="4303" max="4540" width="11.42578125" style="7"/>
    <col min="4541" max="4541" width="8.7109375" style="7" customWidth="1"/>
    <col min="4542" max="4542" width="8" style="7" customWidth="1"/>
    <col min="4543" max="4544" width="8.85546875" style="7" customWidth="1"/>
    <col min="4545" max="4546" width="8.28515625" style="7" customWidth="1"/>
    <col min="4547" max="4547" width="9" style="7" customWidth="1"/>
    <col min="4548" max="4548" width="8" style="7" customWidth="1"/>
    <col min="4549" max="4549" width="8.7109375" style="7" customWidth="1"/>
    <col min="4550" max="4550" width="7.7109375" style="7" customWidth="1"/>
    <col min="4551" max="4552" width="7.85546875" style="7" customWidth="1"/>
    <col min="4553" max="4553" width="8.140625" style="7" customWidth="1"/>
    <col min="4554" max="4554" width="8" style="7" customWidth="1"/>
    <col min="4555" max="4555" width="8.140625" style="7" customWidth="1"/>
    <col min="4556" max="4557" width="7.85546875" style="7" customWidth="1"/>
    <col min="4558" max="4558" width="8" style="7" customWidth="1"/>
    <col min="4559" max="4796" width="11.42578125" style="7"/>
    <col min="4797" max="4797" width="8.7109375" style="7" customWidth="1"/>
    <col min="4798" max="4798" width="8" style="7" customWidth="1"/>
    <col min="4799" max="4800" width="8.85546875" style="7" customWidth="1"/>
    <col min="4801" max="4802" width="8.28515625" style="7" customWidth="1"/>
    <col min="4803" max="4803" width="9" style="7" customWidth="1"/>
    <col min="4804" max="4804" width="8" style="7" customWidth="1"/>
    <col min="4805" max="4805" width="8.7109375" style="7" customWidth="1"/>
    <col min="4806" max="4806" width="7.7109375" style="7" customWidth="1"/>
    <col min="4807" max="4808" width="7.85546875" style="7" customWidth="1"/>
    <col min="4809" max="4809" width="8.140625" style="7" customWidth="1"/>
    <col min="4810" max="4810" width="8" style="7" customWidth="1"/>
    <col min="4811" max="4811" width="8.140625" style="7" customWidth="1"/>
    <col min="4812" max="4813" width="7.85546875" style="7" customWidth="1"/>
    <col min="4814" max="4814" width="8" style="7" customWidth="1"/>
    <col min="4815" max="5052" width="11.42578125" style="7"/>
    <col min="5053" max="5053" width="8.7109375" style="7" customWidth="1"/>
    <col min="5054" max="5054" width="8" style="7" customWidth="1"/>
    <col min="5055" max="5056" width="8.85546875" style="7" customWidth="1"/>
    <col min="5057" max="5058" width="8.28515625" style="7" customWidth="1"/>
    <col min="5059" max="5059" width="9" style="7" customWidth="1"/>
    <col min="5060" max="5060" width="8" style="7" customWidth="1"/>
    <col min="5061" max="5061" width="8.7109375" style="7" customWidth="1"/>
    <col min="5062" max="5062" width="7.7109375" style="7" customWidth="1"/>
    <col min="5063" max="5064" width="7.85546875" style="7" customWidth="1"/>
    <col min="5065" max="5065" width="8.140625" style="7" customWidth="1"/>
    <col min="5066" max="5066" width="8" style="7" customWidth="1"/>
    <col min="5067" max="5067" width="8.140625" style="7" customWidth="1"/>
    <col min="5068" max="5069" width="7.85546875" style="7" customWidth="1"/>
    <col min="5070" max="5070" width="8" style="7" customWidth="1"/>
    <col min="5071" max="5308" width="11.42578125" style="7"/>
    <col min="5309" max="5309" width="8.7109375" style="7" customWidth="1"/>
    <col min="5310" max="5310" width="8" style="7" customWidth="1"/>
    <col min="5311" max="5312" width="8.85546875" style="7" customWidth="1"/>
    <col min="5313" max="5314" width="8.28515625" style="7" customWidth="1"/>
    <col min="5315" max="5315" width="9" style="7" customWidth="1"/>
    <col min="5316" max="5316" width="8" style="7" customWidth="1"/>
    <col min="5317" max="5317" width="8.7109375" style="7" customWidth="1"/>
    <col min="5318" max="5318" width="7.7109375" style="7" customWidth="1"/>
    <col min="5319" max="5320" width="7.85546875" style="7" customWidth="1"/>
    <col min="5321" max="5321" width="8.140625" style="7" customWidth="1"/>
    <col min="5322" max="5322" width="8" style="7" customWidth="1"/>
    <col min="5323" max="5323" width="8.140625" style="7" customWidth="1"/>
    <col min="5324" max="5325" width="7.85546875" style="7" customWidth="1"/>
    <col min="5326" max="5326" width="8" style="7" customWidth="1"/>
    <col min="5327" max="5564" width="11.42578125" style="7"/>
    <col min="5565" max="5565" width="8.7109375" style="7" customWidth="1"/>
    <col min="5566" max="5566" width="8" style="7" customWidth="1"/>
    <col min="5567" max="5568" width="8.85546875" style="7" customWidth="1"/>
    <col min="5569" max="5570" width="8.28515625" style="7" customWidth="1"/>
    <col min="5571" max="5571" width="9" style="7" customWidth="1"/>
    <col min="5572" max="5572" width="8" style="7" customWidth="1"/>
    <col min="5573" max="5573" width="8.7109375" style="7" customWidth="1"/>
    <col min="5574" max="5574" width="7.7109375" style="7" customWidth="1"/>
    <col min="5575" max="5576" width="7.85546875" style="7" customWidth="1"/>
    <col min="5577" max="5577" width="8.140625" style="7" customWidth="1"/>
    <col min="5578" max="5578" width="8" style="7" customWidth="1"/>
    <col min="5579" max="5579" width="8.140625" style="7" customWidth="1"/>
    <col min="5580" max="5581" width="7.85546875" style="7" customWidth="1"/>
    <col min="5582" max="5582" width="8" style="7" customWidth="1"/>
    <col min="5583" max="5820" width="11.42578125" style="7"/>
    <col min="5821" max="5821" width="8.7109375" style="7" customWidth="1"/>
    <col min="5822" max="5822" width="8" style="7" customWidth="1"/>
    <col min="5823" max="5824" width="8.85546875" style="7" customWidth="1"/>
    <col min="5825" max="5826" width="8.28515625" style="7" customWidth="1"/>
    <col min="5827" max="5827" width="9" style="7" customWidth="1"/>
    <col min="5828" max="5828" width="8" style="7" customWidth="1"/>
    <col min="5829" max="5829" width="8.7109375" style="7" customWidth="1"/>
    <col min="5830" max="5830" width="7.7109375" style="7" customWidth="1"/>
    <col min="5831" max="5832" width="7.85546875" style="7" customWidth="1"/>
    <col min="5833" max="5833" width="8.140625" style="7" customWidth="1"/>
    <col min="5834" max="5834" width="8" style="7" customWidth="1"/>
    <col min="5835" max="5835" width="8.140625" style="7" customWidth="1"/>
    <col min="5836" max="5837" width="7.85546875" style="7" customWidth="1"/>
    <col min="5838" max="5838" width="8" style="7" customWidth="1"/>
    <col min="5839" max="6076" width="11.42578125" style="7"/>
    <col min="6077" max="6077" width="8.7109375" style="7" customWidth="1"/>
    <col min="6078" max="6078" width="8" style="7" customWidth="1"/>
    <col min="6079" max="6080" width="8.85546875" style="7" customWidth="1"/>
    <col min="6081" max="6082" width="8.28515625" style="7" customWidth="1"/>
    <col min="6083" max="6083" width="9" style="7" customWidth="1"/>
    <col min="6084" max="6084" width="8" style="7" customWidth="1"/>
    <col min="6085" max="6085" width="8.7109375" style="7" customWidth="1"/>
    <col min="6086" max="6086" width="7.7109375" style="7" customWidth="1"/>
    <col min="6087" max="6088" width="7.85546875" style="7" customWidth="1"/>
    <col min="6089" max="6089" width="8.140625" style="7" customWidth="1"/>
    <col min="6090" max="6090" width="8" style="7" customWidth="1"/>
    <col min="6091" max="6091" width="8.140625" style="7" customWidth="1"/>
    <col min="6092" max="6093" width="7.85546875" style="7" customWidth="1"/>
    <col min="6094" max="6094" width="8" style="7" customWidth="1"/>
    <col min="6095" max="6332" width="11.42578125" style="7"/>
    <col min="6333" max="6333" width="8.7109375" style="7" customWidth="1"/>
    <col min="6334" max="6334" width="8" style="7" customWidth="1"/>
    <col min="6335" max="6336" width="8.85546875" style="7" customWidth="1"/>
    <col min="6337" max="6338" width="8.28515625" style="7" customWidth="1"/>
    <col min="6339" max="6339" width="9" style="7" customWidth="1"/>
    <col min="6340" max="6340" width="8" style="7" customWidth="1"/>
    <col min="6341" max="6341" width="8.7109375" style="7" customWidth="1"/>
    <col min="6342" max="6342" width="7.7109375" style="7" customWidth="1"/>
    <col min="6343" max="6344" width="7.85546875" style="7" customWidth="1"/>
    <col min="6345" max="6345" width="8.140625" style="7" customWidth="1"/>
    <col min="6346" max="6346" width="8" style="7" customWidth="1"/>
    <col min="6347" max="6347" width="8.140625" style="7" customWidth="1"/>
    <col min="6348" max="6349" width="7.85546875" style="7" customWidth="1"/>
    <col min="6350" max="6350" width="8" style="7" customWidth="1"/>
    <col min="6351" max="6588" width="11.42578125" style="7"/>
    <col min="6589" max="6589" width="8.7109375" style="7" customWidth="1"/>
    <col min="6590" max="6590" width="8" style="7" customWidth="1"/>
    <col min="6591" max="6592" width="8.85546875" style="7" customWidth="1"/>
    <col min="6593" max="6594" width="8.28515625" style="7" customWidth="1"/>
    <col min="6595" max="6595" width="9" style="7" customWidth="1"/>
    <col min="6596" max="6596" width="8" style="7" customWidth="1"/>
    <col min="6597" max="6597" width="8.7109375" style="7" customWidth="1"/>
    <col min="6598" max="6598" width="7.7109375" style="7" customWidth="1"/>
    <col min="6599" max="6600" width="7.85546875" style="7" customWidth="1"/>
    <col min="6601" max="6601" width="8.140625" style="7" customWidth="1"/>
    <col min="6602" max="6602" width="8" style="7" customWidth="1"/>
    <col min="6603" max="6603" width="8.140625" style="7" customWidth="1"/>
    <col min="6604" max="6605" width="7.85546875" style="7" customWidth="1"/>
    <col min="6606" max="6606" width="8" style="7" customWidth="1"/>
    <col min="6607" max="6844" width="11.42578125" style="7"/>
    <col min="6845" max="6845" width="8.7109375" style="7" customWidth="1"/>
    <col min="6846" max="6846" width="8" style="7" customWidth="1"/>
    <col min="6847" max="6848" width="8.85546875" style="7" customWidth="1"/>
    <col min="6849" max="6850" width="8.28515625" style="7" customWidth="1"/>
    <col min="6851" max="6851" width="9" style="7" customWidth="1"/>
    <col min="6852" max="6852" width="8" style="7" customWidth="1"/>
    <col min="6853" max="6853" width="8.7109375" style="7" customWidth="1"/>
    <col min="6854" max="6854" width="7.7109375" style="7" customWidth="1"/>
    <col min="6855" max="6856" width="7.85546875" style="7" customWidth="1"/>
    <col min="6857" max="6857" width="8.140625" style="7" customWidth="1"/>
    <col min="6858" max="6858" width="8" style="7" customWidth="1"/>
    <col min="6859" max="6859" width="8.140625" style="7" customWidth="1"/>
    <col min="6860" max="6861" width="7.85546875" style="7" customWidth="1"/>
    <col min="6862" max="6862" width="8" style="7" customWidth="1"/>
    <col min="6863" max="7100" width="11.42578125" style="7"/>
    <col min="7101" max="7101" width="8.7109375" style="7" customWidth="1"/>
    <col min="7102" max="7102" width="8" style="7" customWidth="1"/>
    <col min="7103" max="7104" width="8.85546875" style="7" customWidth="1"/>
    <col min="7105" max="7106" width="8.28515625" style="7" customWidth="1"/>
    <col min="7107" max="7107" width="9" style="7" customWidth="1"/>
    <col min="7108" max="7108" width="8" style="7" customWidth="1"/>
    <col min="7109" max="7109" width="8.7109375" style="7" customWidth="1"/>
    <col min="7110" max="7110" width="7.7109375" style="7" customWidth="1"/>
    <col min="7111" max="7112" width="7.85546875" style="7" customWidth="1"/>
    <col min="7113" max="7113" width="8.140625" style="7" customWidth="1"/>
    <col min="7114" max="7114" width="8" style="7" customWidth="1"/>
    <col min="7115" max="7115" width="8.140625" style="7" customWidth="1"/>
    <col min="7116" max="7117" width="7.85546875" style="7" customWidth="1"/>
    <col min="7118" max="7118" width="8" style="7" customWidth="1"/>
    <col min="7119" max="7356" width="11.42578125" style="7"/>
    <col min="7357" max="7357" width="8.7109375" style="7" customWidth="1"/>
    <col min="7358" max="7358" width="8" style="7" customWidth="1"/>
    <col min="7359" max="7360" width="8.85546875" style="7" customWidth="1"/>
    <col min="7361" max="7362" width="8.28515625" style="7" customWidth="1"/>
    <col min="7363" max="7363" width="9" style="7" customWidth="1"/>
    <col min="7364" max="7364" width="8" style="7" customWidth="1"/>
    <col min="7365" max="7365" width="8.7109375" style="7" customWidth="1"/>
    <col min="7366" max="7366" width="7.7109375" style="7" customWidth="1"/>
    <col min="7367" max="7368" width="7.85546875" style="7" customWidth="1"/>
    <col min="7369" max="7369" width="8.140625" style="7" customWidth="1"/>
    <col min="7370" max="7370" width="8" style="7" customWidth="1"/>
    <col min="7371" max="7371" width="8.140625" style="7" customWidth="1"/>
    <col min="7372" max="7373" width="7.85546875" style="7" customWidth="1"/>
    <col min="7374" max="7374" width="8" style="7" customWidth="1"/>
    <col min="7375" max="7612" width="11.42578125" style="7"/>
    <col min="7613" max="7613" width="8.7109375" style="7" customWidth="1"/>
    <col min="7614" max="7614" width="8" style="7" customWidth="1"/>
    <col min="7615" max="7616" width="8.85546875" style="7" customWidth="1"/>
    <col min="7617" max="7618" width="8.28515625" style="7" customWidth="1"/>
    <col min="7619" max="7619" width="9" style="7" customWidth="1"/>
    <col min="7620" max="7620" width="8" style="7" customWidth="1"/>
    <col min="7621" max="7621" width="8.7109375" style="7" customWidth="1"/>
    <col min="7622" max="7622" width="7.7109375" style="7" customWidth="1"/>
    <col min="7623" max="7624" width="7.85546875" style="7" customWidth="1"/>
    <col min="7625" max="7625" width="8.140625" style="7" customWidth="1"/>
    <col min="7626" max="7626" width="8" style="7" customWidth="1"/>
    <col min="7627" max="7627" width="8.140625" style="7" customWidth="1"/>
    <col min="7628" max="7629" width="7.85546875" style="7" customWidth="1"/>
    <col min="7630" max="7630" width="8" style="7" customWidth="1"/>
    <col min="7631" max="7868" width="11.42578125" style="7"/>
    <col min="7869" max="7869" width="8.7109375" style="7" customWidth="1"/>
    <col min="7870" max="7870" width="8" style="7" customWidth="1"/>
    <col min="7871" max="7872" width="8.85546875" style="7" customWidth="1"/>
    <col min="7873" max="7874" width="8.28515625" style="7" customWidth="1"/>
    <col min="7875" max="7875" width="9" style="7" customWidth="1"/>
    <col min="7876" max="7876" width="8" style="7" customWidth="1"/>
    <col min="7877" max="7877" width="8.7109375" style="7" customWidth="1"/>
    <col min="7878" max="7878" width="7.7109375" style="7" customWidth="1"/>
    <col min="7879" max="7880" width="7.85546875" style="7" customWidth="1"/>
    <col min="7881" max="7881" width="8.140625" style="7" customWidth="1"/>
    <col min="7882" max="7882" width="8" style="7" customWidth="1"/>
    <col min="7883" max="7883" width="8.140625" style="7" customWidth="1"/>
    <col min="7884" max="7885" width="7.85546875" style="7" customWidth="1"/>
    <col min="7886" max="7886" width="8" style="7" customWidth="1"/>
    <col min="7887" max="8124" width="11.42578125" style="7"/>
    <col min="8125" max="8125" width="8.7109375" style="7" customWidth="1"/>
    <col min="8126" max="8126" width="8" style="7" customWidth="1"/>
    <col min="8127" max="8128" width="8.85546875" style="7" customWidth="1"/>
    <col min="8129" max="8130" width="8.28515625" style="7" customWidth="1"/>
    <col min="8131" max="8131" width="9" style="7" customWidth="1"/>
    <col min="8132" max="8132" width="8" style="7" customWidth="1"/>
    <col min="8133" max="8133" width="8.7109375" style="7" customWidth="1"/>
    <col min="8134" max="8134" width="7.7109375" style="7" customWidth="1"/>
    <col min="8135" max="8136" width="7.85546875" style="7" customWidth="1"/>
    <col min="8137" max="8137" width="8.140625" style="7" customWidth="1"/>
    <col min="8138" max="8138" width="8" style="7" customWidth="1"/>
    <col min="8139" max="8139" width="8.140625" style="7" customWidth="1"/>
    <col min="8140" max="8141" width="7.85546875" style="7" customWidth="1"/>
    <col min="8142" max="8142" width="8" style="7" customWidth="1"/>
    <col min="8143" max="8380" width="11.42578125" style="7"/>
    <col min="8381" max="8381" width="8.7109375" style="7" customWidth="1"/>
    <col min="8382" max="8382" width="8" style="7" customWidth="1"/>
    <col min="8383" max="8384" width="8.85546875" style="7" customWidth="1"/>
    <col min="8385" max="8386" width="8.28515625" style="7" customWidth="1"/>
    <col min="8387" max="8387" width="9" style="7" customWidth="1"/>
    <col min="8388" max="8388" width="8" style="7" customWidth="1"/>
    <col min="8389" max="8389" width="8.7109375" style="7" customWidth="1"/>
    <col min="8390" max="8390" width="7.7109375" style="7" customWidth="1"/>
    <col min="8391" max="8392" width="7.85546875" style="7" customWidth="1"/>
    <col min="8393" max="8393" width="8.140625" style="7" customWidth="1"/>
    <col min="8394" max="8394" width="8" style="7" customWidth="1"/>
    <col min="8395" max="8395" width="8.140625" style="7" customWidth="1"/>
    <col min="8396" max="8397" width="7.85546875" style="7" customWidth="1"/>
    <col min="8398" max="8398" width="8" style="7" customWidth="1"/>
    <col min="8399" max="8636" width="11.42578125" style="7"/>
    <col min="8637" max="8637" width="8.7109375" style="7" customWidth="1"/>
    <col min="8638" max="8638" width="8" style="7" customWidth="1"/>
    <col min="8639" max="8640" width="8.85546875" style="7" customWidth="1"/>
    <col min="8641" max="8642" width="8.28515625" style="7" customWidth="1"/>
    <col min="8643" max="8643" width="9" style="7" customWidth="1"/>
    <col min="8644" max="8644" width="8" style="7" customWidth="1"/>
    <col min="8645" max="8645" width="8.7109375" style="7" customWidth="1"/>
    <col min="8646" max="8646" width="7.7109375" style="7" customWidth="1"/>
    <col min="8647" max="8648" width="7.85546875" style="7" customWidth="1"/>
    <col min="8649" max="8649" width="8.140625" style="7" customWidth="1"/>
    <col min="8650" max="8650" width="8" style="7" customWidth="1"/>
    <col min="8651" max="8651" width="8.140625" style="7" customWidth="1"/>
    <col min="8652" max="8653" width="7.85546875" style="7" customWidth="1"/>
    <col min="8654" max="8654" width="8" style="7" customWidth="1"/>
    <col min="8655" max="8892" width="11.42578125" style="7"/>
    <col min="8893" max="8893" width="8.7109375" style="7" customWidth="1"/>
    <col min="8894" max="8894" width="8" style="7" customWidth="1"/>
    <col min="8895" max="8896" width="8.85546875" style="7" customWidth="1"/>
    <col min="8897" max="8898" width="8.28515625" style="7" customWidth="1"/>
    <col min="8899" max="8899" width="9" style="7" customWidth="1"/>
    <col min="8900" max="8900" width="8" style="7" customWidth="1"/>
    <col min="8901" max="8901" width="8.7109375" style="7" customWidth="1"/>
    <col min="8902" max="8902" width="7.7109375" style="7" customWidth="1"/>
    <col min="8903" max="8904" width="7.85546875" style="7" customWidth="1"/>
    <col min="8905" max="8905" width="8.140625" style="7" customWidth="1"/>
    <col min="8906" max="8906" width="8" style="7" customWidth="1"/>
    <col min="8907" max="8907" width="8.140625" style="7" customWidth="1"/>
    <col min="8908" max="8909" width="7.85546875" style="7" customWidth="1"/>
    <col min="8910" max="8910" width="8" style="7" customWidth="1"/>
    <col min="8911" max="9148" width="11.42578125" style="7"/>
    <col min="9149" max="9149" width="8.7109375" style="7" customWidth="1"/>
    <col min="9150" max="9150" width="8" style="7" customWidth="1"/>
    <col min="9151" max="9152" width="8.85546875" style="7" customWidth="1"/>
    <col min="9153" max="9154" width="8.28515625" style="7" customWidth="1"/>
    <col min="9155" max="9155" width="9" style="7" customWidth="1"/>
    <col min="9156" max="9156" width="8" style="7" customWidth="1"/>
    <col min="9157" max="9157" width="8.7109375" style="7" customWidth="1"/>
    <col min="9158" max="9158" width="7.7109375" style="7" customWidth="1"/>
    <col min="9159" max="9160" width="7.85546875" style="7" customWidth="1"/>
    <col min="9161" max="9161" width="8.140625" style="7" customWidth="1"/>
    <col min="9162" max="9162" width="8" style="7" customWidth="1"/>
    <col min="9163" max="9163" width="8.140625" style="7" customWidth="1"/>
    <col min="9164" max="9165" width="7.85546875" style="7" customWidth="1"/>
    <col min="9166" max="9166" width="8" style="7" customWidth="1"/>
    <col min="9167" max="9404" width="11.42578125" style="7"/>
    <col min="9405" max="9405" width="8.7109375" style="7" customWidth="1"/>
    <col min="9406" max="9406" width="8" style="7" customWidth="1"/>
    <col min="9407" max="9408" width="8.85546875" style="7" customWidth="1"/>
    <col min="9409" max="9410" width="8.28515625" style="7" customWidth="1"/>
    <col min="9411" max="9411" width="9" style="7" customWidth="1"/>
    <col min="9412" max="9412" width="8" style="7" customWidth="1"/>
    <col min="9413" max="9413" width="8.7109375" style="7" customWidth="1"/>
    <col min="9414" max="9414" width="7.7109375" style="7" customWidth="1"/>
    <col min="9415" max="9416" width="7.85546875" style="7" customWidth="1"/>
    <col min="9417" max="9417" width="8.140625" style="7" customWidth="1"/>
    <col min="9418" max="9418" width="8" style="7" customWidth="1"/>
    <col min="9419" max="9419" width="8.140625" style="7" customWidth="1"/>
    <col min="9420" max="9421" width="7.85546875" style="7" customWidth="1"/>
    <col min="9422" max="9422" width="8" style="7" customWidth="1"/>
    <col min="9423" max="9660" width="11.42578125" style="7"/>
    <col min="9661" max="9661" width="8.7109375" style="7" customWidth="1"/>
    <col min="9662" max="9662" width="8" style="7" customWidth="1"/>
    <col min="9663" max="9664" width="8.85546875" style="7" customWidth="1"/>
    <col min="9665" max="9666" width="8.28515625" style="7" customWidth="1"/>
    <col min="9667" max="9667" width="9" style="7" customWidth="1"/>
    <col min="9668" max="9668" width="8" style="7" customWidth="1"/>
    <col min="9669" max="9669" width="8.7109375" style="7" customWidth="1"/>
    <col min="9670" max="9670" width="7.7109375" style="7" customWidth="1"/>
    <col min="9671" max="9672" width="7.85546875" style="7" customWidth="1"/>
    <col min="9673" max="9673" width="8.140625" style="7" customWidth="1"/>
    <col min="9674" max="9674" width="8" style="7" customWidth="1"/>
    <col min="9675" max="9675" width="8.140625" style="7" customWidth="1"/>
    <col min="9676" max="9677" width="7.85546875" style="7" customWidth="1"/>
    <col min="9678" max="9678" width="8" style="7" customWidth="1"/>
    <col min="9679" max="9916" width="11.42578125" style="7"/>
    <col min="9917" max="9917" width="8.7109375" style="7" customWidth="1"/>
    <col min="9918" max="9918" width="8" style="7" customWidth="1"/>
    <col min="9919" max="9920" width="8.85546875" style="7" customWidth="1"/>
    <col min="9921" max="9922" width="8.28515625" style="7" customWidth="1"/>
    <col min="9923" max="9923" width="9" style="7" customWidth="1"/>
    <col min="9924" max="9924" width="8" style="7" customWidth="1"/>
    <col min="9925" max="9925" width="8.7109375" style="7" customWidth="1"/>
    <col min="9926" max="9926" width="7.7109375" style="7" customWidth="1"/>
    <col min="9927" max="9928" width="7.85546875" style="7" customWidth="1"/>
    <col min="9929" max="9929" width="8.140625" style="7" customWidth="1"/>
    <col min="9930" max="9930" width="8" style="7" customWidth="1"/>
    <col min="9931" max="9931" width="8.140625" style="7" customWidth="1"/>
    <col min="9932" max="9933" width="7.85546875" style="7" customWidth="1"/>
    <col min="9934" max="9934" width="8" style="7" customWidth="1"/>
    <col min="9935" max="10172" width="11.42578125" style="7"/>
    <col min="10173" max="10173" width="8.7109375" style="7" customWidth="1"/>
    <col min="10174" max="10174" width="8" style="7" customWidth="1"/>
    <col min="10175" max="10176" width="8.85546875" style="7" customWidth="1"/>
    <col min="10177" max="10178" width="8.28515625" style="7" customWidth="1"/>
    <col min="10179" max="10179" width="9" style="7" customWidth="1"/>
    <col min="10180" max="10180" width="8" style="7" customWidth="1"/>
    <col min="10181" max="10181" width="8.7109375" style="7" customWidth="1"/>
    <col min="10182" max="10182" width="7.7109375" style="7" customWidth="1"/>
    <col min="10183" max="10184" width="7.85546875" style="7" customWidth="1"/>
    <col min="10185" max="10185" width="8.140625" style="7" customWidth="1"/>
    <col min="10186" max="10186" width="8" style="7" customWidth="1"/>
    <col min="10187" max="10187" width="8.140625" style="7" customWidth="1"/>
    <col min="10188" max="10189" width="7.85546875" style="7" customWidth="1"/>
    <col min="10190" max="10190" width="8" style="7" customWidth="1"/>
    <col min="10191" max="10428" width="11.42578125" style="7"/>
    <col min="10429" max="10429" width="8.7109375" style="7" customWidth="1"/>
    <col min="10430" max="10430" width="8" style="7" customWidth="1"/>
    <col min="10431" max="10432" width="8.85546875" style="7" customWidth="1"/>
    <col min="10433" max="10434" width="8.28515625" style="7" customWidth="1"/>
    <col min="10435" max="10435" width="9" style="7" customWidth="1"/>
    <col min="10436" max="10436" width="8" style="7" customWidth="1"/>
    <col min="10437" max="10437" width="8.7109375" style="7" customWidth="1"/>
    <col min="10438" max="10438" width="7.7109375" style="7" customWidth="1"/>
    <col min="10439" max="10440" width="7.85546875" style="7" customWidth="1"/>
    <col min="10441" max="10441" width="8.140625" style="7" customWidth="1"/>
    <col min="10442" max="10442" width="8" style="7" customWidth="1"/>
    <col min="10443" max="10443" width="8.140625" style="7" customWidth="1"/>
    <col min="10444" max="10445" width="7.85546875" style="7" customWidth="1"/>
    <col min="10446" max="10446" width="8" style="7" customWidth="1"/>
    <col min="10447" max="10684" width="11.42578125" style="7"/>
    <col min="10685" max="10685" width="8.7109375" style="7" customWidth="1"/>
    <col min="10686" max="10686" width="8" style="7" customWidth="1"/>
    <col min="10687" max="10688" width="8.85546875" style="7" customWidth="1"/>
    <col min="10689" max="10690" width="8.28515625" style="7" customWidth="1"/>
    <col min="10691" max="10691" width="9" style="7" customWidth="1"/>
    <col min="10692" max="10692" width="8" style="7" customWidth="1"/>
    <col min="10693" max="10693" width="8.7109375" style="7" customWidth="1"/>
    <col min="10694" max="10694" width="7.7109375" style="7" customWidth="1"/>
    <col min="10695" max="10696" width="7.85546875" style="7" customWidth="1"/>
    <col min="10697" max="10697" width="8.140625" style="7" customWidth="1"/>
    <col min="10698" max="10698" width="8" style="7" customWidth="1"/>
    <col min="10699" max="10699" width="8.140625" style="7" customWidth="1"/>
    <col min="10700" max="10701" width="7.85546875" style="7" customWidth="1"/>
    <col min="10702" max="10702" width="8" style="7" customWidth="1"/>
    <col min="10703" max="10940" width="11.42578125" style="7"/>
    <col min="10941" max="10941" width="8.7109375" style="7" customWidth="1"/>
    <col min="10942" max="10942" width="8" style="7" customWidth="1"/>
    <col min="10943" max="10944" width="8.85546875" style="7" customWidth="1"/>
    <col min="10945" max="10946" width="8.28515625" style="7" customWidth="1"/>
    <col min="10947" max="10947" width="9" style="7" customWidth="1"/>
    <col min="10948" max="10948" width="8" style="7" customWidth="1"/>
    <col min="10949" max="10949" width="8.7109375" style="7" customWidth="1"/>
    <col min="10950" max="10950" width="7.7109375" style="7" customWidth="1"/>
    <col min="10951" max="10952" width="7.85546875" style="7" customWidth="1"/>
    <col min="10953" max="10953" width="8.140625" style="7" customWidth="1"/>
    <col min="10954" max="10954" width="8" style="7" customWidth="1"/>
    <col min="10955" max="10955" width="8.140625" style="7" customWidth="1"/>
    <col min="10956" max="10957" width="7.85546875" style="7" customWidth="1"/>
    <col min="10958" max="10958" width="8" style="7" customWidth="1"/>
    <col min="10959" max="11196" width="11.42578125" style="7"/>
    <col min="11197" max="11197" width="8.7109375" style="7" customWidth="1"/>
    <col min="11198" max="11198" width="8" style="7" customWidth="1"/>
    <col min="11199" max="11200" width="8.85546875" style="7" customWidth="1"/>
    <col min="11201" max="11202" width="8.28515625" style="7" customWidth="1"/>
    <col min="11203" max="11203" width="9" style="7" customWidth="1"/>
    <col min="11204" max="11204" width="8" style="7" customWidth="1"/>
    <col min="11205" max="11205" width="8.7109375" style="7" customWidth="1"/>
    <col min="11206" max="11206" width="7.7109375" style="7" customWidth="1"/>
    <col min="11207" max="11208" width="7.85546875" style="7" customWidth="1"/>
    <col min="11209" max="11209" width="8.140625" style="7" customWidth="1"/>
    <col min="11210" max="11210" width="8" style="7" customWidth="1"/>
    <col min="11211" max="11211" width="8.140625" style="7" customWidth="1"/>
    <col min="11212" max="11213" width="7.85546875" style="7" customWidth="1"/>
    <col min="11214" max="11214" width="8" style="7" customWidth="1"/>
    <col min="11215" max="11452" width="11.42578125" style="7"/>
    <col min="11453" max="11453" width="8.7109375" style="7" customWidth="1"/>
    <col min="11454" max="11454" width="8" style="7" customWidth="1"/>
    <col min="11455" max="11456" width="8.85546875" style="7" customWidth="1"/>
    <col min="11457" max="11458" width="8.28515625" style="7" customWidth="1"/>
    <col min="11459" max="11459" width="9" style="7" customWidth="1"/>
    <col min="11460" max="11460" width="8" style="7" customWidth="1"/>
    <col min="11461" max="11461" width="8.7109375" style="7" customWidth="1"/>
    <col min="11462" max="11462" width="7.7109375" style="7" customWidth="1"/>
    <col min="11463" max="11464" width="7.85546875" style="7" customWidth="1"/>
    <col min="11465" max="11465" width="8.140625" style="7" customWidth="1"/>
    <col min="11466" max="11466" width="8" style="7" customWidth="1"/>
    <col min="11467" max="11467" width="8.140625" style="7" customWidth="1"/>
    <col min="11468" max="11469" width="7.85546875" style="7" customWidth="1"/>
    <col min="11470" max="11470" width="8" style="7" customWidth="1"/>
    <col min="11471" max="11708" width="11.42578125" style="7"/>
    <col min="11709" max="11709" width="8.7109375" style="7" customWidth="1"/>
    <col min="11710" max="11710" width="8" style="7" customWidth="1"/>
    <col min="11711" max="11712" width="8.85546875" style="7" customWidth="1"/>
    <col min="11713" max="11714" width="8.28515625" style="7" customWidth="1"/>
    <col min="11715" max="11715" width="9" style="7" customWidth="1"/>
    <col min="11716" max="11716" width="8" style="7" customWidth="1"/>
    <col min="11717" max="11717" width="8.7109375" style="7" customWidth="1"/>
    <col min="11718" max="11718" width="7.7109375" style="7" customWidth="1"/>
    <col min="11719" max="11720" width="7.85546875" style="7" customWidth="1"/>
    <col min="11721" max="11721" width="8.140625" style="7" customWidth="1"/>
    <col min="11722" max="11722" width="8" style="7" customWidth="1"/>
    <col min="11723" max="11723" width="8.140625" style="7" customWidth="1"/>
    <col min="11724" max="11725" width="7.85546875" style="7" customWidth="1"/>
    <col min="11726" max="11726" width="8" style="7" customWidth="1"/>
    <col min="11727" max="11964" width="11.42578125" style="7"/>
    <col min="11965" max="11965" width="8.7109375" style="7" customWidth="1"/>
    <col min="11966" max="11966" width="8" style="7" customWidth="1"/>
    <col min="11967" max="11968" width="8.85546875" style="7" customWidth="1"/>
    <col min="11969" max="11970" width="8.28515625" style="7" customWidth="1"/>
    <col min="11971" max="11971" width="9" style="7" customWidth="1"/>
    <col min="11972" max="11972" width="8" style="7" customWidth="1"/>
    <col min="11973" max="11973" width="8.7109375" style="7" customWidth="1"/>
    <col min="11974" max="11974" width="7.7109375" style="7" customWidth="1"/>
    <col min="11975" max="11976" width="7.85546875" style="7" customWidth="1"/>
    <col min="11977" max="11977" width="8.140625" style="7" customWidth="1"/>
    <col min="11978" max="11978" width="8" style="7" customWidth="1"/>
    <col min="11979" max="11979" width="8.140625" style="7" customWidth="1"/>
    <col min="11980" max="11981" width="7.85546875" style="7" customWidth="1"/>
    <col min="11982" max="11982" width="8" style="7" customWidth="1"/>
    <col min="11983" max="12220" width="11.42578125" style="7"/>
    <col min="12221" max="12221" width="8.7109375" style="7" customWidth="1"/>
    <col min="12222" max="12222" width="8" style="7" customWidth="1"/>
    <col min="12223" max="12224" width="8.85546875" style="7" customWidth="1"/>
    <col min="12225" max="12226" width="8.28515625" style="7" customWidth="1"/>
    <col min="12227" max="12227" width="9" style="7" customWidth="1"/>
    <col min="12228" max="12228" width="8" style="7" customWidth="1"/>
    <col min="12229" max="12229" width="8.7109375" style="7" customWidth="1"/>
    <col min="12230" max="12230" width="7.7109375" style="7" customWidth="1"/>
    <col min="12231" max="12232" width="7.85546875" style="7" customWidth="1"/>
    <col min="12233" max="12233" width="8.140625" style="7" customWidth="1"/>
    <col min="12234" max="12234" width="8" style="7" customWidth="1"/>
    <col min="12235" max="12235" width="8.140625" style="7" customWidth="1"/>
    <col min="12236" max="12237" width="7.85546875" style="7" customWidth="1"/>
    <col min="12238" max="12238" width="8" style="7" customWidth="1"/>
    <col min="12239" max="12476" width="11.42578125" style="7"/>
    <col min="12477" max="12477" width="8.7109375" style="7" customWidth="1"/>
    <col min="12478" max="12478" width="8" style="7" customWidth="1"/>
    <col min="12479" max="12480" width="8.85546875" style="7" customWidth="1"/>
    <col min="12481" max="12482" width="8.28515625" style="7" customWidth="1"/>
    <col min="12483" max="12483" width="9" style="7" customWidth="1"/>
    <col min="12484" max="12484" width="8" style="7" customWidth="1"/>
    <col min="12485" max="12485" width="8.7109375" style="7" customWidth="1"/>
    <col min="12486" max="12486" width="7.7109375" style="7" customWidth="1"/>
    <col min="12487" max="12488" width="7.85546875" style="7" customWidth="1"/>
    <col min="12489" max="12489" width="8.140625" style="7" customWidth="1"/>
    <col min="12490" max="12490" width="8" style="7" customWidth="1"/>
    <col min="12491" max="12491" width="8.140625" style="7" customWidth="1"/>
    <col min="12492" max="12493" width="7.85546875" style="7" customWidth="1"/>
    <col min="12494" max="12494" width="8" style="7" customWidth="1"/>
    <col min="12495" max="12732" width="11.42578125" style="7"/>
    <col min="12733" max="12733" width="8.7109375" style="7" customWidth="1"/>
    <col min="12734" max="12734" width="8" style="7" customWidth="1"/>
    <col min="12735" max="12736" width="8.85546875" style="7" customWidth="1"/>
    <col min="12737" max="12738" width="8.28515625" style="7" customWidth="1"/>
    <col min="12739" max="12739" width="9" style="7" customWidth="1"/>
    <col min="12740" max="12740" width="8" style="7" customWidth="1"/>
    <col min="12741" max="12741" width="8.7109375" style="7" customWidth="1"/>
    <col min="12742" max="12742" width="7.7109375" style="7" customWidth="1"/>
    <col min="12743" max="12744" width="7.85546875" style="7" customWidth="1"/>
    <col min="12745" max="12745" width="8.140625" style="7" customWidth="1"/>
    <col min="12746" max="12746" width="8" style="7" customWidth="1"/>
    <col min="12747" max="12747" width="8.140625" style="7" customWidth="1"/>
    <col min="12748" max="12749" width="7.85546875" style="7" customWidth="1"/>
    <col min="12750" max="12750" width="8" style="7" customWidth="1"/>
    <col min="12751" max="12988" width="11.42578125" style="7"/>
    <col min="12989" max="12989" width="8.7109375" style="7" customWidth="1"/>
    <col min="12990" max="12990" width="8" style="7" customWidth="1"/>
    <col min="12991" max="12992" width="8.85546875" style="7" customWidth="1"/>
    <col min="12993" max="12994" width="8.28515625" style="7" customWidth="1"/>
    <col min="12995" max="12995" width="9" style="7" customWidth="1"/>
    <col min="12996" max="12996" width="8" style="7" customWidth="1"/>
    <col min="12997" max="12997" width="8.7109375" style="7" customWidth="1"/>
    <col min="12998" max="12998" width="7.7109375" style="7" customWidth="1"/>
    <col min="12999" max="13000" width="7.85546875" style="7" customWidth="1"/>
    <col min="13001" max="13001" width="8.140625" style="7" customWidth="1"/>
    <col min="13002" max="13002" width="8" style="7" customWidth="1"/>
    <col min="13003" max="13003" width="8.140625" style="7" customWidth="1"/>
    <col min="13004" max="13005" width="7.85546875" style="7" customWidth="1"/>
    <col min="13006" max="13006" width="8" style="7" customWidth="1"/>
    <col min="13007" max="13244" width="11.42578125" style="7"/>
    <col min="13245" max="13245" width="8.7109375" style="7" customWidth="1"/>
    <col min="13246" max="13246" width="8" style="7" customWidth="1"/>
    <col min="13247" max="13248" width="8.85546875" style="7" customWidth="1"/>
    <col min="13249" max="13250" width="8.28515625" style="7" customWidth="1"/>
    <col min="13251" max="13251" width="9" style="7" customWidth="1"/>
    <col min="13252" max="13252" width="8" style="7" customWidth="1"/>
    <col min="13253" max="13253" width="8.7109375" style="7" customWidth="1"/>
    <col min="13254" max="13254" width="7.7109375" style="7" customWidth="1"/>
    <col min="13255" max="13256" width="7.85546875" style="7" customWidth="1"/>
    <col min="13257" max="13257" width="8.140625" style="7" customWidth="1"/>
    <col min="13258" max="13258" width="8" style="7" customWidth="1"/>
    <col min="13259" max="13259" width="8.140625" style="7" customWidth="1"/>
    <col min="13260" max="13261" width="7.85546875" style="7" customWidth="1"/>
    <col min="13262" max="13262" width="8" style="7" customWidth="1"/>
    <col min="13263" max="13500" width="11.42578125" style="7"/>
    <col min="13501" max="13501" width="8.7109375" style="7" customWidth="1"/>
    <col min="13502" max="13502" width="8" style="7" customWidth="1"/>
    <col min="13503" max="13504" width="8.85546875" style="7" customWidth="1"/>
    <col min="13505" max="13506" width="8.28515625" style="7" customWidth="1"/>
    <col min="13507" max="13507" width="9" style="7" customWidth="1"/>
    <col min="13508" max="13508" width="8" style="7" customWidth="1"/>
    <col min="13509" max="13509" width="8.7109375" style="7" customWidth="1"/>
    <col min="13510" max="13510" width="7.7109375" style="7" customWidth="1"/>
    <col min="13511" max="13512" width="7.85546875" style="7" customWidth="1"/>
    <col min="13513" max="13513" width="8.140625" style="7" customWidth="1"/>
    <col min="13514" max="13514" width="8" style="7" customWidth="1"/>
    <col min="13515" max="13515" width="8.140625" style="7" customWidth="1"/>
    <col min="13516" max="13517" width="7.85546875" style="7" customWidth="1"/>
    <col min="13518" max="13518" width="8" style="7" customWidth="1"/>
    <col min="13519" max="13756" width="11.42578125" style="7"/>
    <col min="13757" max="13757" width="8.7109375" style="7" customWidth="1"/>
    <col min="13758" max="13758" width="8" style="7" customWidth="1"/>
    <col min="13759" max="13760" width="8.85546875" style="7" customWidth="1"/>
    <col min="13761" max="13762" width="8.28515625" style="7" customWidth="1"/>
    <col min="13763" max="13763" width="9" style="7" customWidth="1"/>
    <col min="13764" max="13764" width="8" style="7" customWidth="1"/>
    <col min="13765" max="13765" width="8.7109375" style="7" customWidth="1"/>
    <col min="13766" max="13766" width="7.7109375" style="7" customWidth="1"/>
    <col min="13767" max="13768" width="7.85546875" style="7" customWidth="1"/>
    <col min="13769" max="13769" width="8.140625" style="7" customWidth="1"/>
    <col min="13770" max="13770" width="8" style="7" customWidth="1"/>
    <col min="13771" max="13771" width="8.140625" style="7" customWidth="1"/>
    <col min="13772" max="13773" width="7.85546875" style="7" customWidth="1"/>
    <col min="13774" max="13774" width="8" style="7" customWidth="1"/>
    <col min="13775" max="14012" width="11.42578125" style="7"/>
    <col min="14013" max="14013" width="8.7109375" style="7" customWidth="1"/>
    <col min="14014" max="14014" width="8" style="7" customWidth="1"/>
    <col min="14015" max="14016" width="8.85546875" style="7" customWidth="1"/>
    <col min="14017" max="14018" width="8.28515625" style="7" customWidth="1"/>
    <col min="14019" max="14019" width="9" style="7" customWidth="1"/>
    <col min="14020" max="14020" width="8" style="7" customWidth="1"/>
    <col min="14021" max="14021" width="8.7109375" style="7" customWidth="1"/>
    <col min="14022" max="14022" width="7.7109375" style="7" customWidth="1"/>
    <col min="14023" max="14024" width="7.85546875" style="7" customWidth="1"/>
    <col min="14025" max="14025" width="8.140625" style="7" customWidth="1"/>
    <col min="14026" max="14026" width="8" style="7" customWidth="1"/>
    <col min="14027" max="14027" width="8.140625" style="7" customWidth="1"/>
    <col min="14028" max="14029" width="7.85546875" style="7" customWidth="1"/>
    <col min="14030" max="14030" width="8" style="7" customWidth="1"/>
    <col min="14031" max="14268" width="11.42578125" style="7"/>
    <col min="14269" max="14269" width="8.7109375" style="7" customWidth="1"/>
    <col min="14270" max="14270" width="8" style="7" customWidth="1"/>
    <col min="14271" max="14272" width="8.85546875" style="7" customWidth="1"/>
    <col min="14273" max="14274" width="8.28515625" style="7" customWidth="1"/>
    <col min="14275" max="14275" width="9" style="7" customWidth="1"/>
    <col min="14276" max="14276" width="8" style="7" customWidth="1"/>
    <col min="14277" max="14277" width="8.7109375" style="7" customWidth="1"/>
    <col min="14278" max="14278" width="7.7109375" style="7" customWidth="1"/>
    <col min="14279" max="14280" width="7.85546875" style="7" customWidth="1"/>
    <col min="14281" max="14281" width="8.140625" style="7" customWidth="1"/>
    <col min="14282" max="14282" width="8" style="7" customWidth="1"/>
    <col min="14283" max="14283" width="8.140625" style="7" customWidth="1"/>
    <col min="14284" max="14285" width="7.85546875" style="7" customWidth="1"/>
    <col min="14286" max="14286" width="8" style="7" customWidth="1"/>
    <col min="14287" max="14524" width="11.42578125" style="7"/>
    <col min="14525" max="14525" width="8.7109375" style="7" customWidth="1"/>
    <col min="14526" max="14526" width="8" style="7" customWidth="1"/>
    <col min="14527" max="14528" width="8.85546875" style="7" customWidth="1"/>
    <col min="14529" max="14530" width="8.28515625" style="7" customWidth="1"/>
    <col min="14531" max="14531" width="9" style="7" customWidth="1"/>
    <col min="14532" max="14532" width="8" style="7" customWidth="1"/>
    <col min="14533" max="14533" width="8.7109375" style="7" customWidth="1"/>
    <col min="14534" max="14534" width="7.7109375" style="7" customWidth="1"/>
    <col min="14535" max="14536" width="7.85546875" style="7" customWidth="1"/>
    <col min="14537" max="14537" width="8.140625" style="7" customWidth="1"/>
    <col min="14538" max="14538" width="8" style="7" customWidth="1"/>
    <col min="14539" max="14539" width="8.140625" style="7" customWidth="1"/>
    <col min="14540" max="14541" width="7.85546875" style="7" customWidth="1"/>
    <col min="14542" max="14542" width="8" style="7" customWidth="1"/>
    <col min="14543" max="14780" width="11.42578125" style="7"/>
    <col min="14781" max="14781" width="8.7109375" style="7" customWidth="1"/>
    <col min="14782" max="14782" width="8" style="7" customWidth="1"/>
    <col min="14783" max="14784" width="8.85546875" style="7" customWidth="1"/>
    <col min="14785" max="14786" width="8.28515625" style="7" customWidth="1"/>
    <col min="14787" max="14787" width="9" style="7" customWidth="1"/>
    <col min="14788" max="14788" width="8" style="7" customWidth="1"/>
    <col min="14789" max="14789" width="8.7109375" style="7" customWidth="1"/>
    <col min="14790" max="14790" width="7.7109375" style="7" customWidth="1"/>
    <col min="14791" max="14792" width="7.85546875" style="7" customWidth="1"/>
    <col min="14793" max="14793" width="8.140625" style="7" customWidth="1"/>
    <col min="14794" max="14794" width="8" style="7" customWidth="1"/>
    <col min="14795" max="14795" width="8.140625" style="7" customWidth="1"/>
    <col min="14796" max="14797" width="7.85546875" style="7" customWidth="1"/>
    <col min="14798" max="14798" width="8" style="7" customWidth="1"/>
    <col min="14799" max="15036" width="11.42578125" style="7"/>
    <col min="15037" max="15037" width="8.7109375" style="7" customWidth="1"/>
    <col min="15038" max="15038" width="8" style="7" customWidth="1"/>
    <col min="15039" max="15040" width="8.85546875" style="7" customWidth="1"/>
    <col min="15041" max="15042" width="8.28515625" style="7" customWidth="1"/>
    <col min="15043" max="15043" width="9" style="7" customWidth="1"/>
    <col min="15044" max="15044" width="8" style="7" customWidth="1"/>
    <col min="15045" max="15045" width="8.7109375" style="7" customWidth="1"/>
    <col min="15046" max="15046" width="7.7109375" style="7" customWidth="1"/>
    <col min="15047" max="15048" width="7.85546875" style="7" customWidth="1"/>
    <col min="15049" max="15049" width="8.140625" style="7" customWidth="1"/>
    <col min="15050" max="15050" width="8" style="7" customWidth="1"/>
    <col min="15051" max="15051" width="8.140625" style="7" customWidth="1"/>
    <col min="15052" max="15053" width="7.85546875" style="7" customWidth="1"/>
    <col min="15054" max="15054" width="8" style="7" customWidth="1"/>
    <col min="15055" max="15292" width="11.42578125" style="7"/>
    <col min="15293" max="15293" width="8.7109375" style="7" customWidth="1"/>
    <col min="15294" max="15294" width="8" style="7" customWidth="1"/>
    <col min="15295" max="15296" width="8.85546875" style="7" customWidth="1"/>
    <col min="15297" max="15298" width="8.28515625" style="7" customWidth="1"/>
    <col min="15299" max="15299" width="9" style="7" customWidth="1"/>
    <col min="15300" max="15300" width="8" style="7" customWidth="1"/>
    <col min="15301" max="15301" width="8.7109375" style="7" customWidth="1"/>
    <col min="15302" max="15302" width="7.7109375" style="7" customWidth="1"/>
    <col min="15303" max="15304" width="7.85546875" style="7" customWidth="1"/>
    <col min="15305" max="15305" width="8.140625" style="7" customWidth="1"/>
    <col min="15306" max="15306" width="8" style="7" customWidth="1"/>
    <col min="15307" max="15307" width="8.140625" style="7" customWidth="1"/>
    <col min="15308" max="15309" width="7.85546875" style="7" customWidth="1"/>
    <col min="15310" max="15310" width="8" style="7" customWidth="1"/>
    <col min="15311" max="15548" width="11.42578125" style="7"/>
    <col min="15549" max="15549" width="8.7109375" style="7" customWidth="1"/>
    <col min="15550" max="15550" width="8" style="7" customWidth="1"/>
    <col min="15551" max="15552" width="8.85546875" style="7" customWidth="1"/>
    <col min="15553" max="15554" width="8.28515625" style="7" customWidth="1"/>
    <col min="15555" max="15555" width="9" style="7" customWidth="1"/>
    <col min="15556" max="15556" width="8" style="7" customWidth="1"/>
    <col min="15557" max="15557" width="8.7109375" style="7" customWidth="1"/>
    <col min="15558" max="15558" width="7.7109375" style="7" customWidth="1"/>
    <col min="15559" max="15560" width="7.85546875" style="7" customWidth="1"/>
    <col min="15561" max="15561" width="8.140625" style="7" customWidth="1"/>
    <col min="15562" max="15562" width="8" style="7" customWidth="1"/>
    <col min="15563" max="15563" width="8.140625" style="7" customWidth="1"/>
    <col min="15564" max="15565" width="7.85546875" style="7" customWidth="1"/>
    <col min="15566" max="15566" width="8" style="7" customWidth="1"/>
    <col min="15567" max="15804" width="11.42578125" style="7"/>
    <col min="15805" max="15805" width="8.7109375" style="7" customWidth="1"/>
    <col min="15806" max="15806" width="8" style="7" customWidth="1"/>
    <col min="15807" max="15808" width="8.85546875" style="7" customWidth="1"/>
    <col min="15809" max="15810" width="8.28515625" style="7" customWidth="1"/>
    <col min="15811" max="15811" width="9" style="7" customWidth="1"/>
    <col min="15812" max="15812" width="8" style="7" customWidth="1"/>
    <col min="15813" max="15813" width="8.7109375" style="7" customWidth="1"/>
    <col min="15814" max="15814" width="7.7109375" style="7" customWidth="1"/>
    <col min="15815" max="15816" width="7.85546875" style="7" customWidth="1"/>
    <col min="15817" max="15817" width="8.140625" style="7" customWidth="1"/>
    <col min="15818" max="15818" width="8" style="7" customWidth="1"/>
    <col min="15819" max="15819" width="8.140625" style="7" customWidth="1"/>
    <col min="15820" max="15821" width="7.85546875" style="7" customWidth="1"/>
    <col min="15822" max="15822" width="8" style="7" customWidth="1"/>
    <col min="15823" max="16060" width="11.42578125" style="7"/>
    <col min="16061" max="16061" width="8.7109375" style="7" customWidth="1"/>
    <col min="16062" max="16062" width="8" style="7" customWidth="1"/>
    <col min="16063" max="16064" width="8.85546875" style="7" customWidth="1"/>
    <col min="16065" max="16066" width="8.28515625" style="7" customWidth="1"/>
    <col min="16067" max="16067" width="9" style="7" customWidth="1"/>
    <col min="16068" max="16068" width="8" style="7" customWidth="1"/>
    <col min="16069" max="16069" width="8.7109375" style="7" customWidth="1"/>
    <col min="16070" max="16070" width="7.7109375" style="7" customWidth="1"/>
    <col min="16071" max="16072" width="7.85546875" style="7" customWidth="1"/>
    <col min="16073" max="16073" width="8.140625" style="7" customWidth="1"/>
    <col min="16074" max="16074" width="8" style="7" customWidth="1"/>
    <col min="16075" max="16075" width="8.140625" style="7" customWidth="1"/>
    <col min="16076" max="16077" width="7.85546875" style="7" customWidth="1"/>
    <col min="16078" max="16078" width="8" style="7" customWidth="1"/>
    <col min="16079" max="16327" width="11.42578125" style="7"/>
    <col min="16328" max="16340" width="11.42578125" style="7" customWidth="1"/>
    <col min="16341" max="16384" width="11.42578125" style="7"/>
  </cols>
  <sheetData>
    <row r="1" spans="1:19" s="5" customFormat="1" ht="15.75" customHeight="1">
      <c r="A1" s="120" t="s">
        <v>1</v>
      </c>
      <c r="B1" s="121"/>
      <c r="C1" s="121"/>
      <c r="D1" s="121"/>
      <c r="E1" s="121"/>
      <c r="M1" s="36"/>
      <c r="N1" s="4"/>
      <c r="O1" s="4"/>
      <c r="P1" s="4"/>
      <c r="Q1" s="4"/>
      <c r="S1" s="84" t="s">
        <v>30</v>
      </c>
    </row>
    <row r="2" spans="1:19" s="5" customFormat="1" ht="12.75" customHeight="1"/>
    <row r="3" spans="1:19" s="5" customFormat="1" ht="12.75" customHeight="1">
      <c r="A3" s="107" t="s">
        <v>44</v>
      </c>
      <c r="B3" s="107"/>
      <c r="C3" s="107"/>
      <c r="D3" s="107"/>
      <c r="E3" s="107"/>
      <c r="F3" s="107"/>
      <c r="G3" s="107"/>
    </row>
    <row r="4" spans="1:19" s="5" customFormat="1" ht="12.75" customHeight="1">
      <c r="A4" s="20"/>
      <c r="B4" s="20"/>
      <c r="C4" s="20"/>
      <c r="D4" s="20"/>
      <c r="E4" s="20"/>
      <c r="F4" s="20"/>
      <c r="G4" s="20"/>
      <c r="H4" s="50"/>
      <c r="I4" s="50"/>
      <c r="J4" s="50"/>
      <c r="K4" s="50"/>
      <c r="L4" s="50"/>
      <c r="M4" s="50"/>
      <c r="N4" s="50"/>
      <c r="O4" s="50"/>
      <c r="P4" s="50"/>
      <c r="Q4" s="50"/>
      <c r="R4" s="50"/>
      <c r="S4" s="50"/>
    </row>
    <row r="5" spans="1:19" s="30" customFormat="1" ht="12.75" customHeight="1">
      <c r="A5" s="133"/>
      <c r="B5" s="133"/>
      <c r="C5" s="133"/>
      <c r="D5" s="133"/>
      <c r="E5" s="133"/>
      <c r="F5" s="133"/>
      <c r="G5" s="133"/>
      <c r="H5" s="134"/>
      <c r="I5" s="134"/>
      <c r="J5" s="134"/>
      <c r="K5" s="134"/>
      <c r="L5" s="134"/>
      <c r="M5" s="134"/>
      <c r="N5" s="134"/>
      <c r="O5" s="134"/>
      <c r="P5" s="134"/>
      <c r="Q5" s="134"/>
      <c r="R5" s="134"/>
      <c r="S5" s="134"/>
    </row>
    <row r="6" spans="1:19" s="58" customFormat="1" ht="12.75" customHeight="1">
      <c r="A6" s="130" t="s">
        <v>20</v>
      </c>
      <c r="B6" s="122" t="s">
        <v>2</v>
      </c>
      <c r="C6" s="123"/>
      <c r="D6" s="123"/>
      <c r="E6" s="123"/>
      <c r="F6" s="123"/>
      <c r="G6" s="124"/>
      <c r="H6" s="122" t="s">
        <v>3</v>
      </c>
      <c r="I6" s="123"/>
      <c r="J6" s="123"/>
      <c r="K6" s="123"/>
      <c r="L6" s="123"/>
      <c r="M6" s="124"/>
      <c r="N6" s="122" t="s">
        <v>4</v>
      </c>
      <c r="O6" s="123"/>
      <c r="P6" s="123"/>
      <c r="Q6" s="123"/>
      <c r="R6" s="123"/>
      <c r="S6" s="124"/>
    </row>
    <row r="7" spans="1:19" s="61" customFormat="1" ht="21.6" customHeight="1">
      <c r="A7" s="131"/>
      <c r="B7" s="125" t="s">
        <v>6</v>
      </c>
      <c r="C7" s="127" t="s">
        <v>89</v>
      </c>
      <c r="D7" s="128"/>
      <c r="E7" s="127" t="s">
        <v>90</v>
      </c>
      <c r="F7" s="129"/>
      <c r="G7" s="128"/>
      <c r="H7" s="125" t="s">
        <v>6</v>
      </c>
      <c r="I7" s="127" t="s">
        <v>89</v>
      </c>
      <c r="J7" s="128"/>
      <c r="K7" s="127" t="s">
        <v>90</v>
      </c>
      <c r="L7" s="129"/>
      <c r="M7" s="128"/>
      <c r="N7" s="125" t="s">
        <v>6</v>
      </c>
      <c r="O7" s="127" t="s">
        <v>89</v>
      </c>
      <c r="P7" s="128"/>
      <c r="Q7" s="127" t="s">
        <v>90</v>
      </c>
      <c r="R7" s="129"/>
      <c r="S7" s="128"/>
    </row>
    <row r="8" spans="1:19" s="61" customFormat="1" ht="3.95" customHeight="1">
      <c r="A8" s="131"/>
      <c r="B8" s="125"/>
      <c r="C8" s="63"/>
      <c r="D8" s="63"/>
      <c r="E8" s="63"/>
      <c r="F8" s="63"/>
      <c r="G8" s="63"/>
      <c r="H8" s="125"/>
      <c r="I8" s="63"/>
      <c r="J8" s="63"/>
      <c r="K8" s="63"/>
      <c r="L8" s="63"/>
      <c r="M8" s="63"/>
      <c r="N8" s="125"/>
      <c r="O8" s="63"/>
      <c r="P8" s="63"/>
      <c r="Q8" s="63"/>
      <c r="R8" s="63"/>
      <c r="S8" s="63"/>
    </row>
    <row r="9" spans="1:19" s="62" customFormat="1" ht="27.95" customHeight="1">
      <c r="A9" s="132"/>
      <c r="B9" s="126"/>
      <c r="C9" s="56" t="s">
        <v>33</v>
      </c>
      <c r="D9" s="56" t="s">
        <v>34</v>
      </c>
      <c r="E9" s="56" t="s">
        <v>91</v>
      </c>
      <c r="F9" s="56" t="s">
        <v>92</v>
      </c>
      <c r="G9" s="56" t="s">
        <v>93</v>
      </c>
      <c r="H9" s="126"/>
      <c r="I9" s="56" t="s">
        <v>33</v>
      </c>
      <c r="J9" s="56" t="s">
        <v>34</v>
      </c>
      <c r="K9" s="56" t="s">
        <v>91</v>
      </c>
      <c r="L9" s="56" t="s">
        <v>92</v>
      </c>
      <c r="M9" s="56" t="s">
        <v>93</v>
      </c>
      <c r="N9" s="126"/>
      <c r="O9" s="56" t="s">
        <v>33</v>
      </c>
      <c r="P9" s="56" t="s">
        <v>34</v>
      </c>
      <c r="Q9" s="56" t="s">
        <v>91</v>
      </c>
      <c r="R9" s="56" t="s">
        <v>92</v>
      </c>
      <c r="S9" s="56" t="s">
        <v>93</v>
      </c>
    </row>
    <row r="10" spans="1:19" s="5" customFormat="1" ht="9" customHeight="1">
      <c r="A10" s="11" t="s">
        <v>19</v>
      </c>
      <c r="B10" s="10"/>
      <c r="C10" s="10"/>
      <c r="D10" s="10"/>
      <c r="E10" s="10"/>
      <c r="F10" s="10"/>
      <c r="G10" s="10"/>
      <c r="H10" s="10"/>
      <c r="I10" s="10"/>
      <c r="J10" s="10"/>
      <c r="K10" s="10"/>
      <c r="L10" s="10"/>
      <c r="M10" s="10"/>
      <c r="N10" s="10"/>
      <c r="O10" s="10"/>
      <c r="P10" s="10"/>
      <c r="Q10" s="10"/>
      <c r="R10" s="10"/>
      <c r="S10" s="10"/>
    </row>
    <row r="11" spans="1:19" s="76" customFormat="1" ht="12.75" customHeight="1">
      <c r="A11" s="74">
        <v>2014</v>
      </c>
      <c r="B11" s="75">
        <v>16727089</v>
      </c>
      <c r="C11" s="75">
        <v>1350331</v>
      </c>
      <c r="D11" s="75">
        <v>15376758</v>
      </c>
      <c r="E11" s="75">
        <v>10802276</v>
      </c>
      <c r="F11" s="75">
        <v>5797051</v>
      </c>
      <c r="G11" s="75">
        <v>127762</v>
      </c>
      <c r="H11" s="75">
        <v>9426588</v>
      </c>
      <c r="I11" s="75">
        <v>711091</v>
      </c>
      <c r="J11" s="75">
        <v>8715497</v>
      </c>
      <c r="K11" s="75">
        <v>6930204</v>
      </c>
      <c r="L11" s="75">
        <v>2429074</v>
      </c>
      <c r="M11" s="75">
        <v>67310</v>
      </c>
      <c r="N11" s="75">
        <v>7300501</v>
      </c>
      <c r="O11" s="75">
        <v>639240</v>
      </c>
      <c r="P11" s="75">
        <v>6661261</v>
      </c>
      <c r="Q11" s="75">
        <v>3872072</v>
      </c>
      <c r="R11" s="75">
        <v>3367977</v>
      </c>
      <c r="S11" s="75">
        <v>60452</v>
      </c>
    </row>
    <row r="12" spans="1:19" s="76" customFormat="1" ht="12.75" customHeight="1">
      <c r="A12" s="74">
        <v>2015</v>
      </c>
      <c r="B12" s="75">
        <v>18576280</v>
      </c>
      <c r="C12" s="75">
        <v>1509165</v>
      </c>
      <c r="D12" s="75">
        <v>17067115</v>
      </c>
      <c r="E12" s="75">
        <v>11965034</v>
      </c>
      <c r="F12" s="75">
        <v>6464213</v>
      </c>
      <c r="G12" s="75">
        <v>147033</v>
      </c>
      <c r="H12" s="75">
        <v>10486117</v>
      </c>
      <c r="I12" s="75">
        <v>805655</v>
      </c>
      <c r="J12" s="75">
        <v>9680462</v>
      </c>
      <c r="K12" s="75">
        <v>7700291</v>
      </c>
      <c r="L12" s="75">
        <v>2707592</v>
      </c>
      <c r="M12" s="75">
        <v>78234</v>
      </c>
      <c r="N12" s="75">
        <v>8090163</v>
      </c>
      <c r="O12" s="75">
        <v>703510</v>
      </c>
      <c r="P12" s="75">
        <v>7386653</v>
      </c>
      <c r="Q12" s="75">
        <v>4264743</v>
      </c>
      <c r="R12" s="75">
        <v>3756621</v>
      </c>
      <c r="S12" s="75">
        <v>68799</v>
      </c>
    </row>
    <row r="13" spans="1:19" s="76" customFormat="1" ht="12.75" customHeight="1">
      <c r="A13" s="74">
        <v>2016</v>
      </c>
      <c r="B13" s="75">
        <v>19978954</v>
      </c>
      <c r="C13" s="75">
        <v>1713262</v>
      </c>
      <c r="D13" s="75">
        <v>18265692</v>
      </c>
      <c r="E13" s="75">
        <v>12791521</v>
      </c>
      <c r="F13" s="75">
        <v>7018786</v>
      </c>
      <c r="G13" s="75">
        <v>168647</v>
      </c>
      <c r="H13" s="75">
        <v>11215303</v>
      </c>
      <c r="I13" s="75">
        <v>920896</v>
      </c>
      <c r="J13" s="75">
        <v>10294407</v>
      </c>
      <c r="K13" s="75">
        <v>8218567.9999999991</v>
      </c>
      <c r="L13" s="75">
        <v>2905105</v>
      </c>
      <c r="M13" s="75">
        <v>91630</v>
      </c>
      <c r="N13" s="75">
        <v>8763651</v>
      </c>
      <c r="O13" s="75">
        <v>792366</v>
      </c>
      <c r="P13" s="75">
        <v>7971285</v>
      </c>
      <c r="Q13" s="75">
        <v>4572953</v>
      </c>
      <c r="R13" s="75">
        <v>4113680.9999999995</v>
      </c>
      <c r="S13" s="75">
        <v>77017</v>
      </c>
    </row>
    <row r="14" spans="1:19" s="76" customFormat="1" ht="12.75" customHeight="1">
      <c r="A14" s="74">
        <v>2017</v>
      </c>
      <c r="B14" s="75">
        <v>21501303</v>
      </c>
      <c r="C14" s="75">
        <v>1929250</v>
      </c>
      <c r="D14" s="75">
        <v>19572053</v>
      </c>
      <c r="E14" s="75">
        <v>13847093</v>
      </c>
      <c r="F14" s="75">
        <v>7453478</v>
      </c>
      <c r="G14" s="75">
        <v>200732</v>
      </c>
      <c r="H14" s="75">
        <v>12067914</v>
      </c>
      <c r="I14" s="75">
        <v>1049589</v>
      </c>
      <c r="J14" s="75">
        <v>11018325</v>
      </c>
      <c r="K14" s="75">
        <v>8890247</v>
      </c>
      <c r="L14" s="75">
        <v>3066502</v>
      </c>
      <c r="M14" s="75">
        <v>111165</v>
      </c>
      <c r="N14" s="75">
        <v>9433389</v>
      </c>
      <c r="O14" s="75">
        <v>879661</v>
      </c>
      <c r="P14" s="75">
        <v>8553728</v>
      </c>
      <c r="Q14" s="75">
        <v>4956846</v>
      </c>
      <c r="R14" s="75">
        <v>4386976</v>
      </c>
      <c r="S14" s="75">
        <v>89567</v>
      </c>
    </row>
    <row r="15" spans="1:19" s="76" customFormat="1" ht="12.75" customHeight="1">
      <c r="A15" s="74">
        <v>2018</v>
      </c>
      <c r="B15" s="75">
        <v>22291681</v>
      </c>
      <c r="C15" s="75">
        <v>2284924</v>
      </c>
      <c r="D15" s="75">
        <v>20006757</v>
      </c>
      <c r="E15" s="75">
        <v>14313579</v>
      </c>
      <c r="F15" s="75">
        <v>7719345</v>
      </c>
      <c r="G15" s="75">
        <v>258757</v>
      </c>
      <c r="H15" s="75">
        <v>12357569</v>
      </c>
      <c r="I15" s="75">
        <v>1258937</v>
      </c>
      <c r="J15" s="75">
        <v>11098632</v>
      </c>
      <c r="K15" s="75">
        <v>9097148</v>
      </c>
      <c r="L15" s="75">
        <v>3115629</v>
      </c>
      <c r="M15" s="75">
        <v>144792</v>
      </c>
      <c r="N15" s="75">
        <v>9934112</v>
      </c>
      <c r="O15" s="75">
        <v>1025987.0000000001</v>
      </c>
      <c r="P15" s="75">
        <v>8908125</v>
      </c>
      <c r="Q15" s="75">
        <v>5216431</v>
      </c>
      <c r="R15" s="75">
        <v>4603716</v>
      </c>
      <c r="S15" s="75">
        <v>113965</v>
      </c>
    </row>
    <row r="16" spans="1:19" s="76" customFormat="1" ht="12.75" customHeight="1">
      <c r="A16" s="74">
        <v>2019</v>
      </c>
      <c r="B16" s="75">
        <v>22512221</v>
      </c>
      <c r="C16" s="75">
        <v>2159434</v>
      </c>
      <c r="D16" s="75">
        <v>20352787</v>
      </c>
      <c r="E16" s="75">
        <v>14462535</v>
      </c>
      <c r="F16" s="75">
        <v>7786845</v>
      </c>
      <c r="G16" s="75">
        <v>262841</v>
      </c>
      <c r="H16" s="75">
        <v>12375939</v>
      </c>
      <c r="I16" s="75">
        <v>1190659</v>
      </c>
      <c r="J16" s="75">
        <v>11185280</v>
      </c>
      <c r="K16" s="75">
        <v>9134990</v>
      </c>
      <c r="L16" s="75">
        <v>3097016</v>
      </c>
      <c r="M16" s="75">
        <v>143933</v>
      </c>
      <c r="N16" s="75">
        <v>10136282</v>
      </c>
      <c r="O16" s="75">
        <v>968775</v>
      </c>
      <c r="P16" s="75">
        <v>9167507</v>
      </c>
      <c r="Q16" s="75">
        <v>5327545</v>
      </c>
      <c r="R16" s="75">
        <v>4689829</v>
      </c>
      <c r="S16" s="75">
        <v>118908</v>
      </c>
    </row>
    <row r="17" spans="1:19" s="76" customFormat="1" ht="12.75" customHeight="1">
      <c r="A17" s="74">
        <v>2020</v>
      </c>
      <c r="B17" s="75">
        <v>15943061</v>
      </c>
      <c r="C17" s="75">
        <v>1545610</v>
      </c>
      <c r="D17" s="75">
        <v>14397451</v>
      </c>
      <c r="E17" s="75">
        <v>10953043</v>
      </c>
      <c r="F17" s="75">
        <v>4806738</v>
      </c>
      <c r="G17" s="75">
        <v>183280</v>
      </c>
      <c r="H17" s="75">
        <v>9082438</v>
      </c>
      <c r="I17" s="75">
        <v>850759</v>
      </c>
      <c r="J17" s="75">
        <v>8231679</v>
      </c>
      <c r="K17" s="75">
        <v>7084927</v>
      </c>
      <c r="L17" s="75">
        <v>1892708</v>
      </c>
      <c r="M17" s="75">
        <v>104803</v>
      </c>
      <c r="N17" s="75">
        <v>6860623</v>
      </c>
      <c r="O17" s="75">
        <v>694851</v>
      </c>
      <c r="P17" s="75">
        <v>6165772</v>
      </c>
      <c r="Q17" s="75">
        <v>3868116</v>
      </c>
      <c r="R17" s="75">
        <v>2914030</v>
      </c>
      <c r="S17" s="75">
        <v>78477</v>
      </c>
    </row>
    <row r="18" spans="1:19" s="76" customFormat="1" ht="12.75" customHeight="1">
      <c r="A18" s="74">
        <v>2021</v>
      </c>
      <c r="B18" s="75">
        <v>19384359</v>
      </c>
      <c r="C18" s="75">
        <v>2113341</v>
      </c>
      <c r="D18" s="75">
        <v>17271018</v>
      </c>
      <c r="E18" s="75">
        <v>12762835</v>
      </c>
      <c r="F18" s="75">
        <v>6358613</v>
      </c>
      <c r="G18" s="75">
        <v>262911</v>
      </c>
      <c r="H18" s="75">
        <v>10754641</v>
      </c>
      <c r="I18" s="75">
        <v>1179734</v>
      </c>
      <c r="J18" s="75">
        <v>9574907</v>
      </c>
      <c r="K18" s="75">
        <v>8093714</v>
      </c>
      <c r="L18" s="75">
        <v>2511856</v>
      </c>
      <c r="M18" s="75">
        <v>149071</v>
      </c>
      <c r="N18" s="75">
        <v>8629718</v>
      </c>
      <c r="O18" s="75">
        <v>933607</v>
      </c>
      <c r="P18" s="75">
        <v>7696111</v>
      </c>
      <c r="Q18" s="75">
        <v>4669121</v>
      </c>
      <c r="R18" s="75">
        <v>3846757</v>
      </c>
      <c r="S18" s="75">
        <v>113840</v>
      </c>
    </row>
    <row r="19" spans="1:19" s="76" customFormat="1" ht="12.75" customHeight="1">
      <c r="A19" s="74">
        <v>2022</v>
      </c>
      <c r="B19" s="75">
        <v>18310342.999999996</v>
      </c>
      <c r="C19" s="75">
        <v>7027160</v>
      </c>
      <c r="D19" s="75">
        <v>11283183</v>
      </c>
      <c r="E19" s="75">
        <v>10534090.999999998</v>
      </c>
      <c r="F19" s="75">
        <v>5456725</v>
      </c>
      <c r="G19" s="75">
        <v>2319527</v>
      </c>
      <c r="H19" s="75">
        <v>9864654.9999999981</v>
      </c>
      <c r="I19" s="75">
        <v>3965391</v>
      </c>
      <c r="J19" s="75">
        <v>5899264</v>
      </c>
      <c r="K19" s="75">
        <v>6437265.0000000009</v>
      </c>
      <c r="L19" s="75">
        <v>2079850</v>
      </c>
      <c r="M19" s="75">
        <v>1347540</v>
      </c>
      <c r="N19" s="75">
        <v>8445688</v>
      </c>
      <c r="O19" s="75">
        <v>3061769</v>
      </c>
      <c r="P19" s="75">
        <v>5383919.0000000009</v>
      </c>
      <c r="Q19" s="75">
        <v>4096826</v>
      </c>
      <c r="R19" s="75">
        <v>3376874.9999999995</v>
      </c>
      <c r="S19" s="75">
        <v>971986.99999999988</v>
      </c>
    </row>
    <row r="20" spans="1:19" s="76" customFormat="1" ht="12.75" customHeight="1">
      <c r="A20" s="74">
        <v>2023</v>
      </c>
      <c r="B20" s="75">
        <v>15444205</v>
      </c>
      <c r="C20" s="75">
        <v>6620983</v>
      </c>
      <c r="D20" s="75">
        <v>8823222</v>
      </c>
      <c r="E20" s="75">
        <v>8658255</v>
      </c>
      <c r="F20" s="75">
        <v>4472184</v>
      </c>
      <c r="G20" s="75">
        <v>2313766</v>
      </c>
      <c r="H20" s="75">
        <v>8239982</v>
      </c>
      <c r="I20" s="75">
        <v>3829236</v>
      </c>
      <c r="J20" s="75">
        <v>4410746</v>
      </c>
      <c r="K20" s="75">
        <v>5163725</v>
      </c>
      <c r="L20" s="75">
        <v>1686022</v>
      </c>
      <c r="M20" s="75">
        <v>1390235</v>
      </c>
      <c r="N20" s="75">
        <v>7204223</v>
      </c>
      <c r="O20" s="75">
        <v>2791747</v>
      </c>
      <c r="P20" s="75">
        <v>4412476</v>
      </c>
      <c r="Q20" s="75">
        <v>3494530</v>
      </c>
      <c r="R20" s="75">
        <v>2786162</v>
      </c>
      <c r="S20" s="75">
        <v>923531.00000000012</v>
      </c>
    </row>
    <row r="21" spans="1:19" s="80" customFormat="1" ht="9" customHeight="1">
      <c r="A21" s="77"/>
      <c r="B21" s="78"/>
      <c r="C21" s="78"/>
      <c r="D21" s="78"/>
      <c r="E21" s="78"/>
      <c r="F21" s="78"/>
      <c r="G21" s="78"/>
      <c r="H21" s="78"/>
      <c r="I21" s="78"/>
      <c r="J21" s="78"/>
      <c r="K21" s="78"/>
      <c r="L21" s="78"/>
      <c r="M21" s="79"/>
      <c r="N21" s="78"/>
      <c r="O21" s="78"/>
      <c r="P21" s="78"/>
      <c r="Q21" s="78"/>
      <c r="R21" s="78"/>
      <c r="S21" s="78"/>
    </row>
    <row r="22" spans="1:19" s="80" customFormat="1" ht="12.75" customHeight="1">
      <c r="A22" s="81" t="s">
        <v>8</v>
      </c>
      <c r="B22" s="82"/>
      <c r="C22" s="82"/>
      <c r="D22" s="82"/>
      <c r="E22" s="82"/>
      <c r="F22" s="82"/>
      <c r="G22" s="82"/>
      <c r="H22" s="82"/>
      <c r="I22" s="82"/>
      <c r="J22" s="82"/>
      <c r="K22" s="82"/>
      <c r="L22" s="82"/>
      <c r="M22" s="83"/>
      <c r="N22" s="82"/>
      <c r="O22" s="82"/>
      <c r="P22" s="82"/>
      <c r="Q22" s="82"/>
      <c r="R22" s="82"/>
      <c r="S22" s="83"/>
    </row>
    <row r="23" spans="1:19" s="80" customFormat="1" ht="12.75" customHeight="1">
      <c r="A23" s="77" t="s">
        <v>26</v>
      </c>
      <c r="B23" s="75">
        <v>1200749</v>
      </c>
      <c r="C23" s="75">
        <v>530306</v>
      </c>
      <c r="D23" s="75">
        <v>670443</v>
      </c>
      <c r="E23" s="75">
        <v>702800</v>
      </c>
      <c r="F23" s="75">
        <v>323981</v>
      </c>
      <c r="G23" s="75">
        <v>173968</v>
      </c>
      <c r="H23" s="75">
        <v>654595</v>
      </c>
      <c r="I23" s="75">
        <v>314001</v>
      </c>
      <c r="J23" s="75">
        <v>340594</v>
      </c>
      <c r="K23" s="75">
        <v>426425</v>
      </c>
      <c r="L23" s="75">
        <v>116781</v>
      </c>
      <c r="M23" s="75">
        <v>111389</v>
      </c>
      <c r="N23" s="75">
        <v>546154</v>
      </c>
      <c r="O23" s="75">
        <v>216305</v>
      </c>
      <c r="P23" s="75">
        <v>329849</v>
      </c>
      <c r="Q23" s="75">
        <v>276375</v>
      </c>
      <c r="R23" s="75">
        <v>207200</v>
      </c>
      <c r="S23" s="75">
        <v>62579</v>
      </c>
    </row>
    <row r="24" spans="1:19" s="80" customFormat="1" ht="12.75" customHeight="1">
      <c r="A24" s="77" t="s">
        <v>27</v>
      </c>
      <c r="B24" s="75">
        <v>1084802</v>
      </c>
      <c r="C24" s="75">
        <v>493200</v>
      </c>
      <c r="D24" s="75">
        <v>591602</v>
      </c>
      <c r="E24" s="75">
        <v>630969</v>
      </c>
      <c r="F24" s="75">
        <v>312528</v>
      </c>
      <c r="G24" s="75">
        <v>141305</v>
      </c>
      <c r="H24" s="75">
        <v>588782</v>
      </c>
      <c r="I24" s="75">
        <v>291578</v>
      </c>
      <c r="J24" s="75">
        <v>297204</v>
      </c>
      <c r="K24" s="75">
        <v>383130</v>
      </c>
      <c r="L24" s="75">
        <v>115937</v>
      </c>
      <c r="M24" s="75">
        <v>89715</v>
      </c>
      <c r="N24" s="75">
        <v>496020</v>
      </c>
      <c r="O24" s="75">
        <v>201622</v>
      </c>
      <c r="P24" s="75">
        <v>294398</v>
      </c>
      <c r="Q24" s="75">
        <v>247839</v>
      </c>
      <c r="R24" s="75">
        <v>196591</v>
      </c>
      <c r="S24" s="75">
        <v>51590</v>
      </c>
    </row>
    <row r="25" spans="1:19" s="80" customFormat="1" ht="12.75" customHeight="1">
      <c r="A25" s="77" t="s">
        <v>28</v>
      </c>
      <c r="B25" s="75">
        <v>1315095</v>
      </c>
      <c r="C25" s="75">
        <v>615674</v>
      </c>
      <c r="D25" s="75">
        <v>699421</v>
      </c>
      <c r="E25" s="75">
        <v>754818</v>
      </c>
      <c r="F25" s="75">
        <v>379368</v>
      </c>
      <c r="G25" s="75">
        <v>180909</v>
      </c>
      <c r="H25" s="75">
        <v>707062</v>
      </c>
      <c r="I25" s="75">
        <v>356499</v>
      </c>
      <c r="J25" s="75">
        <v>350563</v>
      </c>
      <c r="K25" s="75">
        <v>455979</v>
      </c>
      <c r="L25" s="75">
        <v>142960</v>
      </c>
      <c r="M25" s="75">
        <v>108123</v>
      </c>
      <c r="N25" s="75">
        <v>608033</v>
      </c>
      <c r="O25" s="75">
        <v>259175</v>
      </c>
      <c r="P25" s="75">
        <v>348858</v>
      </c>
      <c r="Q25" s="75">
        <v>298839</v>
      </c>
      <c r="R25" s="75">
        <v>236408</v>
      </c>
      <c r="S25" s="75">
        <v>72786</v>
      </c>
    </row>
    <row r="26" spans="1:19" s="80" customFormat="1" ht="12.75" customHeight="1">
      <c r="A26" s="77" t="s">
        <v>58</v>
      </c>
      <c r="B26" s="75">
        <v>1157316</v>
      </c>
      <c r="C26" s="75">
        <v>530537</v>
      </c>
      <c r="D26" s="75">
        <v>626779</v>
      </c>
      <c r="E26" s="75">
        <v>649373</v>
      </c>
      <c r="F26" s="75">
        <v>322628</v>
      </c>
      <c r="G26" s="75">
        <v>185315</v>
      </c>
      <c r="H26" s="75">
        <v>612706</v>
      </c>
      <c r="I26" s="75">
        <v>302879</v>
      </c>
      <c r="J26" s="75">
        <v>309827</v>
      </c>
      <c r="K26" s="75">
        <v>383216</v>
      </c>
      <c r="L26" s="75">
        <v>121652</v>
      </c>
      <c r="M26" s="75">
        <v>107838</v>
      </c>
      <c r="N26" s="75">
        <v>544610</v>
      </c>
      <c r="O26" s="75">
        <v>227658</v>
      </c>
      <c r="P26" s="75">
        <v>316952</v>
      </c>
      <c r="Q26" s="75">
        <v>266157</v>
      </c>
      <c r="R26" s="75">
        <v>200976</v>
      </c>
      <c r="S26" s="75">
        <v>77477</v>
      </c>
    </row>
    <row r="27" spans="1:19" s="80" customFormat="1" ht="12.75" customHeight="1">
      <c r="A27" s="77" t="s">
        <v>59</v>
      </c>
      <c r="B27" s="75">
        <v>1412061</v>
      </c>
      <c r="C27" s="75">
        <v>624853</v>
      </c>
      <c r="D27" s="75">
        <v>787208</v>
      </c>
      <c r="E27" s="75">
        <v>782779</v>
      </c>
      <c r="F27" s="75">
        <v>395021</v>
      </c>
      <c r="G27" s="75">
        <v>234261</v>
      </c>
      <c r="H27" s="75">
        <v>757149</v>
      </c>
      <c r="I27" s="75">
        <v>361140</v>
      </c>
      <c r="J27" s="75">
        <v>396009</v>
      </c>
      <c r="K27" s="75">
        <v>466506</v>
      </c>
      <c r="L27" s="75">
        <v>150745</v>
      </c>
      <c r="M27" s="75">
        <v>139898</v>
      </c>
      <c r="N27" s="75">
        <v>654912</v>
      </c>
      <c r="O27" s="75">
        <v>263713</v>
      </c>
      <c r="P27" s="75">
        <v>391199</v>
      </c>
      <c r="Q27" s="75">
        <v>316273</v>
      </c>
      <c r="R27" s="75">
        <v>244276</v>
      </c>
      <c r="S27" s="75">
        <v>94363</v>
      </c>
    </row>
    <row r="28" spans="1:19" s="80" customFormat="1" ht="12.75" customHeight="1">
      <c r="A28" s="77" t="s">
        <v>60</v>
      </c>
      <c r="B28" s="75">
        <v>1492803</v>
      </c>
      <c r="C28" s="75">
        <v>631810</v>
      </c>
      <c r="D28" s="75">
        <v>860993</v>
      </c>
      <c r="E28" s="75">
        <v>804083</v>
      </c>
      <c r="F28" s="75">
        <v>436753</v>
      </c>
      <c r="G28" s="75">
        <v>251967</v>
      </c>
      <c r="H28" s="75">
        <v>788303</v>
      </c>
      <c r="I28" s="75">
        <v>362796</v>
      </c>
      <c r="J28" s="75">
        <v>425507</v>
      </c>
      <c r="K28" s="75">
        <v>475717</v>
      </c>
      <c r="L28" s="75">
        <v>167044</v>
      </c>
      <c r="M28" s="75">
        <v>145542</v>
      </c>
      <c r="N28" s="75">
        <v>704500</v>
      </c>
      <c r="O28" s="75">
        <v>269014</v>
      </c>
      <c r="P28" s="75">
        <v>435486</v>
      </c>
      <c r="Q28" s="75">
        <v>328366</v>
      </c>
      <c r="R28" s="75">
        <v>269709</v>
      </c>
      <c r="S28" s="75">
        <v>106425</v>
      </c>
    </row>
    <row r="29" spans="1:19" s="80" customFormat="1" ht="12.75" customHeight="1">
      <c r="A29" s="77" t="s">
        <v>29</v>
      </c>
      <c r="B29" s="75">
        <v>1431383</v>
      </c>
      <c r="C29" s="75">
        <v>566440</v>
      </c>
      <c r="D29" s="75">
        <v>864943</v>
      </c>
      <c r="E29" s="75">
        <v>780258</v>
      </c>
      <c r="F29" s="75">
        <v>430266</v>
      </c>
      <c r="G29" s="75">
        <v>220859</v>
      </c>
      <c r="H29" s="75">
        <v>759008</v>
      </c>
      <c r="I29" s="75">
        <v>326237</v>
      </c>
      <c r="J29" s="75">
        <v>432771</v>
      </c>
      <c r="K29" s="75">
        <v>464436</v>
      </c>
      <c r="L29" s="75">
        <v>168115</v>
      </c>
      <c r="M29" s="75">
        <v>126457</v>
      </c>
      <c r="N29" s="75">
        <v>672375</v>
      </c>
      <c r="O29" s="75">
        <v>240203</v>
      </c>
      <c r="P29" s="75">
        <v>432172</v>
      </c>
      <c r="Q29" s="75">
        <v>315822</v>
      </c>
      <c r="R29" s="75">
        <v>262151</v>
      </c>
      <c r="S29" s="75">
        <v>94402</v>
      </c>
    </row>
    <row r="30" spans="1:19" s="80" customFormat="1" ht="12.75" customHeight="1">
      <c r="A30" s="77" t="s">
        <v>22</v>
      </c>
      <c r="B30" s="75">
        <v>1088831</v>
      </c>
      <c r="C30" s="75">
        <v>418927</v>
      </c>
      <c r="D30" s="75">
        <v>669904</v>
      </c>
      <c r="E30" s="75">
        <v>623970</v>
      </c>
      <c r="F30" s="75">
        <v>312366</v>
      </c>
      <c r="G30" s="75">
        <v>152495</v>
      </c>
      <c r="H30" s="75">
        <v>589911</v>
      </c>
      <c r="I30" s="75">
        <v>249700</v>
      </c>
      <c r="J30" s="75">
        <v>340211</v>
      </c>
      <c r="K30" s="75">
        <v>373343</v>
      </c>
      <c r="L30" s="75">
        <v>121704</v>
      </c>
      <c r="M30" s="75">
        <v>94864</v>
      </c>
      <c r="N30" s="75">
        <v>498920</v>
      </c>
      <c r="O30" s="75">
        <v>169227</v>
      </c>
      <c r="P30" s="75">
        <v>329693</v>
      </c>
      <c r="Q30" s="75">
        <v>250627</v>
      </c>
      <c r="R30" s="75">
        <v>190662</v>
      </c>
      <c r="S30" s="75">
        <v>57631</v>
      </c>
    </row>
    <row r="31" spans="1:19" s="80" customFormat="1" ht="12.75" customHeight="1">
      <c r="A31" s="77" t="s">
        <v>23</v>
      </c>
      <c r="B31" s="75">
        <v>1392205</v>
      </c>
      <c r="C31" s="75">
        <v>623439</v>
      </c>
      <c r="D31" s="75">
        <v>768766</v>
      </c>
      <c r="E31" s="75">
        <v>765914</v>
      </c>
      <c r="F31" s="75">
        <v>412099</v>
      </c>
      <c r="G31" s="75">
        <v>214192</v>
      </c>
      <c r="H31" s="75">
        <v>735265</v>
      </c>
      <c r="I31" s="75">
        <v>349106</v>
      </c>
      <c r="J31" s="75">
        <v>386159</v>
      </c>
      <c r="K31" s="75">
        <v>456508</v>
      </c>
      <c r="L31" s="75">
        <v>155368</v>
      </c>
      <c r="M31" s="75">
        <v>123389</v>
      </c>
      <c r="N31" s="75">
        <v>656940</v>
      </c>
      <c r="O31" s="75">
        <v>274333</v>
      </c>
      <c r="P31" s="75">
        <v>382607</v>
      </c>
      <c r="Q31" s="75">
        <v>309406</v>
      </c>
      <c r="R31" s="75">
        <v>256731</v>
      </c>
      <c r="S31" s="75">
        <v>90803</v>
      </c>
    </row>
    <row r="32" spans="1:19" s="80" customFormat="1" ht="12.75" customHeight="1">
      <c r="A32" s="77" t="s">
        <v>24</v>
      </c>
      <c r="B32" s="75">
        <v>1396514</v>
      </c>
      <c r="C32" s="75">
        <v>608769</v>
      </c>
      <c r="D32" s="75">
        <v>787745</v>
      </c>
      <c r="E32" s="75">
        <v>769934</v>
      </c>
      <c r="F32" s="75">
        <v>414204</v>
      </c>
      <c r="G32" s="75">
        <v>212376</v>
      </c>
      <c r="H32" s="75">
        <v>732875</v>
      </c>
      <c r="I32" s="75">
        <v>343061</v>
      </c>
      <c r="J32" s="75">
        <v>389814</v>
      </c>
      <c r="K32" s="75">
        <v>455608</v>
      </c>
      <c r="L32" s="75">
        <v>154011</v>
      </c>
      <c r="M32" s="75">
        <v>123256</v>
      </c>
      <c r="N32" s="75">
        <v>663639</v>
      </c>
      <c r="O32" s="75">
        <v>265708</v>
      </c>
      <c r="P32" s="75">
        <v>397931</v>
      </c>
      <c r="Q32" s="75">
        <v>314326</v>
      </c>
      <c r="R32" s="75">
        <v>260192.99999999997</v>
      </c>
      <c r="S32" s="75">
        <v>89120</v>
      </c>
    </row>
    <row r="33" spans="1:19" s="80" customFormat="1" ht="12.75" customHeight="1">
      <c r="A33" s="77" t="s">
        <v>25</v>
      </c>
      <c r="B33" s="75">
        <v>1356293</v>
      </c>
      <c r="C33" s="75">
        <v>562466</v>
      </c>
      <c r="D33" s="75">
        <v>793827</v>
      </c>
      <c r="E33" s="75">
        <v>763239</v>
      </c>
      <c r="F33" s="75">
        <v>396780</v>
      </c>
      <c r="G33" s="75">
        <v>196274</v>
      </c>
      <c r="H33" s="75">
        <v>724536</v>
      </c>
      <c r="I33" s="75">
        <v>329221</v>
      </c>
      <c r="J33" s="75">
        <v>395315</v>
      </c>
      <c r="K33" s="75">
        <v>453980</v>
      </c>
      <c r="L33" s="75">
        <v>147786</v>
      </c>
      <c r="M33" s="75">
        <v>122770</v>
      </c>
      <c r="N33" s="75">
        <v>631757</v>
      </c>
      <c r="O33" s="75">
        <v>233245</v>
      </c>
      <c r="P33" s="75">
        <v>398512</v>
      </c>
      <c r="Q33" s="75">
        <v>309259</v>
      </c>
      <c r="R33" s="75">
        <v>248994</v>
      </c>
      <c r="S33" s="75">
        <v>73504</v>
      </c>
    </row>
    <row r="34" spans="1:19" s="80" customFormat="1" ht="12.75" customHeight="1">
      <c r="A34" s="77" t="s">
        <v>61</v>
      </c>
      <c r="B34" s="75">
        <v>1116153</v>
      </c>
      <c r="C34" s="75">
        <v>414562</v>
      </c>
      <c r="D34" s="75">
        <v>701591</v>
      </c>
      <c r="E34" s="75">
        <v>630118</v>
      </c>
      <c r="F34" s="75">
        <v>336190</v>
      </c>
      <c r="G34" s="75">
        <v>149845</v>
      </c>
      <c r="H34" s="75">
        <v>589790</v>
      </c>
      <c r="I34" s="75">
        <v>243018</v>
      </c>
      <c r="J34" s="75">
        <v>346772</v>
      </c>
      <c r="K34" s="75">
        <v>368877</v>
      </c>
      <c r="L34" s="75">
        <v>123919</v>
      </c>
      <c r="M34" s="75">
        <v>96994</v>
      </c>
      <c r="N34" s="75">
        <v>526363</v>
      </c>
      <c r="O34" s="75">
        <v>171544</v>
      </c>
      <c r="P34" s="75">
        <v>354819</v>
      </c>
      <c r="Q34" s="75">
        <v>261241</v>
      </c>
      <c r="R34" s="75">
        <v>212271</v>
      </c>
      <c r="S34" s="75">
        <v>52851</v>
      </c>
    </row>
    <row r="35" spans="1:19" s="80" customFormat="1" ht="9" customHeight="1">
      <c r="A35" s="77"/>
      <c r="B35" s="75"/>
      <c r="C35" s="75"/>
      <c r="D35" s="75"/>
      <c r="E35" s="75"/>
      <c r="F35" s="75"/>
      <c r="G35" s="75"/>
      <c r="H35" s="75"/>
      <c r="I35" s="75"/>
      <c r="J35" s="75"/>
      <c r="K35" s="75"/>
      <c r="L35" s="75"/>
      <c r="M35" s="75"/>
      <c r="N35" s="75"/>
      <c r="O35" s="75"/>
      <c r="P35" s="75"/>
      <c r="Q35" s="75"/>
      <c r="R35" s="75"/>
      <c r="S35" s="75"/>
    </row>
    <row r="36" spans="1:19" s="80" customFormat="1" ht="12.75" customHeight="1">
      <c r="A36" s="81" t="s">
        <v>62</v>
      </c>
      <c r="B36" s="75"/>
      <c r="C36" s="75"/>
      <c r="D36" s="75"/>
      <c r="E36" s="75"/>
      <c r="F36" s="75"/>
      <c r="G36" s="75"/>
      <c r="H36" s="75"/>
      <c r="I36" s="75"/>
      <c r="J36" s="75"/>
      <c r="K36" s="75"/>
      <c r="L36" s="75"/>
      <c r="M36" s="75"/>
      <c r="N36" s="75"/>
      <c r="O36" s="75"/>
      <c r="P36" s="75"/>
      <c r="Q36" s="75"/>
      <c r="R36" s="75"/>
      <c r="S36" s="75"/>
    </row>
    <row r="37" spans="1:19" s="80" customFormat="1" ht="12.75" customHeight="1">
      <c r="A37" s="77" t="s">
        <v>26</v>
      </c>
      <c r="B37" s="75">
        <v>1185600</v>
      </c>
      <c r="C37" s="75">
        <v>506622</v>
      </c>
      <c r="D37" s="75">
        <v>678978</v>
      </c>
      <c r="E37" s="75">
        <v>711192</v>
      </c>
      <c r="F37" s="75">
        <v>328040</v>
      </c>
      <c r="G37" s="75">
        <v>146368</v>
      </c>
      <c r="H37" s="75">
        <v>641160</v>
      </c>
      <c r="I37" s="75">
        <v>300485</v>
      </c>
      <c r="J37" s="75">
        <v>340675</v>
      </c>
      <c r="K37" s="75">
        <v>430192</v>
      </c>
      <c r="L37" s="75">
        <v>119180</v>
      </c>
      <c r="M37" s="75">
        <v>91788</v>
      </c>
      <c r="N37" s="75">
        <v>544440</v>
      </c>
      <c r="O37" s="75">
        <v>206137</v>
      </c>
      <c r="P37" s="75">
        <v>338303</v>
      </c>
      <c r="Q37" s="75">
        <v>281000</v>
      </c>
      <c r="R37" s="75">
        <v>208860</v>
      </c>
      <c r="S37" s="75">
        <v>54580</v>
      </c>
    </row>
    <row r="38" spans="1:19" s="80" customFormat="1" ht="12.75" customHeight="1">
      <c r="A38" s="77" t="s">
        <v>27</v>
      </c>
      <c r="B38" s="75">
        <v>1137407</v>
      </c>
      <c r="C38" s="75">
        <v>523445</v>
      </c>
      <c r="D38" s="75">
        <v>613962</v>
      </c>
      <c r="E38" s="75">
        <v>665146</v>
      </c>
      <c r="F38" s="75">
        <v>328060</v>
      </c>
      <c r="G38" s="75">
        <v>144201</v>
      </c>
      <c r="H38" s="75">
        <v>609020</v>
      </c>
      <c r="I38" s="75">
        <v>303119</v>
      </c>
      <c r="J38" s="75">
        <v>305901</v>
      </c>
      <c r="K38" s="75">
        <v>403042</v>
      </c>
      <c r="L38" s="75">
        <v>121283</v>
      </c>
      <c r="M38" s="75">
        <v>84695</v>
      </c>
      <c r="N38" s="75">
        <v>528387</v>
      </c>
      <c r="O38" s="75">
        <v>220326</v>
      </c>
      <c r="P38" s="75">
        <v>308061</v>
      </c>
      <c r="Q38" s="75">
        <v>262104</v>
      </c>
      <c r="R38" s="75">
        <v>206777</v>
      </c>
      <c r="S38" s="75">
        <v>59506</v>
      </c>
    </row>
    <row r="39" spans="1:19" s="80" customFormat="1" ht="12.75" customHeight="1">
      <c r="A39" s="77" t="s">
        <v>28</v>
      </c>
      <c r="B39" s="75">
        <v>1123488</v>
      </c>
      <c r="C39" s="75">
        <v>504893</v>
      </c>
      <c r="D39" s="75">
        <v>618595</v>
      </c>
      <c r="E39" s="75">
        <v>637813</v>
      </c>
      <c r="F39" s="75">
        <v>327404</v>
      </c>
      <c r="G39" s="75">
        <v>158271</v>
      </c>
      <c r="H39" s="75">
        <v>591110</v>
      </c>
      <c r="I39" s="75">
        <v>285185</v>
      </c>
      <c r="J39" s="75">
        <v>305925</v>
      </c>
      <c r="K39" s="75">
        <v>379246</v>
      </c>
      <c r="L39" s="75">
        <v>122420</v>
      </c>
      <c r="M39" s="75">
        <v>89444</v>
      </c>
      <c r="N39" s="75">
        <v>532378</v>
      </c>
      <c r="O39" s="75">
        <v>219708</v>
      </c>
      <c r="P39" s="75">
        <v>312670</v>
      </c>
      <c r="Q39" s="75">
        <v>258567</v>
      </c>
      <c r="R39" s="75">
        <v>204984</v>
      </c>
      <c r="S39" s="75">
        <v>68827</v>
      </c>
    </row>
    <row r="40" spans="1:19" s="80" customFormat="1" ht="12.75" customHeight="1">
      <c r="A40" s="77" t="s">
        <v>58</v>
      </c>
      <c r="B40" s="75">
        <v>1267440</v>
      </c>
      <c r="C40" s="75">
        <v>559254</v>
      </c>
      <c r="D40" s="75">
        <v>708186</v>
      </c>
      <c r="E40" s="75">
        <v>718776</v>
      </c>
      <c r="F40" s="75">
        <v>358271</v>
      </c>
      <c r="G40" s="75">
        <v>190393</v>
      </c>
      <c r="H40" s="75">
        <v>675504</v>
      </c>
      <c r="I40" s="75">
        <v>323192</v>
      </c>
      <c r="J40" s="75">
        <v>352312</v>
      </c>
      <c r="K40" s="75">
        <v>428695</v>
      </c>
      <c r="L40" s="75">
        <v>135717</v>
      </c>
      <c r="M40" s="75">
        <v>111092</v>
      </c>
      <c r="N40" s="75">
        <v>591936</v>
      </c>
      <c r="O40" s="75">
        <v>236062</v>
      </c>
      <c r="P40" s="75">
        <v>355874</v>
      </c>
      <c r="Q40" s="75">
        <v>290081</v>
      </c>
      <c r="R40" s="75">
        <v>222554</v>
      </c>
      <c r="S40" s="75">
        <v>79301</v>
      </c>
    </row>
    <row r="41" spans="1:19" s="80" customFormat="1" ht="12.75" customHeight="1">
      <c r="A41" s="77" t="s">
        <v>59</v>
      </c>
      <c r="B41" s="75">
        <v>1339653</v>
      </c>
      <c r="C41" s="75">
        <v>576080</v>
      </c>
      <c r="D41" s="75">
        <v>763573</v>
      </c>
      <c r="E41" s="75">
        <v>741468</v>
      </c>
      <c r="F41" s="75">
        <v>380323</v>
      </c>
      <c r="G41" s="75">
        <v>217862</v>
      </c>
      <c r="H41" s="75">
        <v>712858</v>
      </c>
      <c r="I41" s="75">
        <v>332671</v>
      </c>
      <c r="J41" s="75">
        <v>380187</v>
      </c>
      <c r="K41" s="75">
        <v>439544</v>
      </c>
      <c r="L41" s="75">
        <v>145352</v>
      </c>
      <c r="M41" s="75">
        <v>127962</v>
      </c>
      <c r="N41" s="75">
        <v>626795</v>
      </c>
      <c r="O41" s="75">
        <v>243409</v>
      </c>
      <c r="P41" s="75">
        <v>383386</v>
      </c>
      <c r="Q41" s="75">
        <v>301924</v>
      </c>
      <c r="R41" s="75">
        <v>234971</v>
      </c>
      <c r="S41" s="75">
        <v>89900</v>
      </c>
    </row>
    <row r="42" spans="1:19" s="80" customFormat="1" ht="12.75" customHeight="1">
      <c r="A42" s="77" t="s">
        <v>60</v>
      </c>
      <c r="B42" s="75">
        <v>1379963</v>
      </c>
      <c r="C42" s="75">
        <v>567885</v>
      </c>
      <c r="D42" s="75">
        <v>812078</v>
      </c>
      <c r="E42" s="75">
        <v>741142</v>
      </c>
      <c r="F42" s="75">
        <v>420959</v>
      </c>
      <c r="G42" s="75">
        <v>217862</v>
      </c>
      <c r="H42" s="75">
        <v>725013</v>
      </c>
      <c r="I42" s="75">
        <v>324631</v>
      </c>
      <c r="J42" s="75">
        <v>400382</v>
      </c>
      <c r="K42" s="75">
        <v>439232</v>
      </c>
      <c r="L42" s="75">
        <v>161451</v>
      </c>
      <c r="M42" s="75">
        <v>124330</v>
      </c>
      <c r="N42" s="75">
        <v>654950</v>
      </c>
      <c r="O42" s="75">
        <v>243254</v>
      </c>
      <c r="P42" s="75">
        <v>411696</v>
      </c>
      <c r="Q42" s="75">
        <v>301910</v>
      </c>
      <c r="R42" s="75">
        <v>259508</v>
      </c>
      <c r="S42" s="75">
        <v>93532</v>
      </c>
    </row>
    <row r="43" spans="1:19" s="80" customFormat="1" ht="12.75" customHeight="1">
      <c r="A43" s="77" t="s">
        <v>29</v>
      </c>
      <c r="B43" s="75">
        <v>1521516</v>
      </c>
      <c r="C43" s="75">
        <v>589007</v>
      </c>
      <c r="D43" s="75">
        <v>932509</v>
      </c>
      <c r="E43" s="75">
        <v>829197</v>
      </c>
      <c r="F43" s="75">
        <v>472451</v>
      </c>
      <c r="G43" s="75">
        <v>219868</v>
      </c>
      <c r="H43" s="75">
        <v>802857</v>
      </c>
      <c r="I43" s="75">
        <v>337501</v>
      </c>
      <c r="J43" s="75">
        <v>465356</v>
      </c>
      <c r="K43" s="75">
        <v>493617</v>
      </c>
      <c r="L43" s="75">
        <v>185491</v>
      </c>
      <c r="M43" s="75">
        <v>123749</v>
      </c>
      <c r="N43" s="75">
        <v>718659</v>
      </c>
      <c r="O43" s="75">
        <v>251506</v>
      </c>
      <c r="P43" s="75">
        <v>467153</v>
      </c>
      <c r="Q43" s="75">
        <v>335580</v>
      </c>
      <c r="R43" s="75">
        <v>286960</v>
      </c>
      <c r="S43" s="75">
        <v>96119</v>
      </c>
    </row>
    <row r="44" spans="1:19" ht="9" customHeight="1">
      <c r="A44" s="23"/>
      <c r="B44" s="13"/>
      <c r="C44" s="24"/>
      <c r="D44" s="24"/>
      <c r="E44" s="24"/>
      <c r="F44" s="24"/>
      <c r="G44" s="24"/>
      <c r="H44" s="24"/>
      <c r="I44" s="24"/>
      <c r="J44" s="24"/>
      <c r="K44" s="24"/>
      <c r="L44" s="24"/>
      <c r="M44" s="24"/>
      <c r="N44" s="24"/>
      <c r="O44" s="24"/>
      <c r="P44" s="24"/>
      <c r="Q44" s="24"/>
      <c r="R44" s="24"/>
      <c r="S44" s="24"/>
    </row>
    <row r="45" spans="1:19" ht="9" customHeight="1">
      <c r="A45" s="25" t="s">
        <v>19</v>
      </c>
      <c r="B45" s="26"/>
      <c r="C45" s="26"/>
      <c r="D45" s="26"/>
      <c r="E45" s="26"/>
      <c r="F45" s="26"/>
      <c r="G45" s="27"/>
      <c r="H45" s="26"/>
      <c r="I45" s="26"/>
      <c r="J45" s="26"/>
      <c r="K45" s="26"/>
      <c r="L45" s="26"/>
      <c r="M45" s="26"/>
      <c r="N45" s="26"/>
      <c r="O45" s="26"/>
      <c r="P45" s="26"/>
      <c r="Q45" s="26"/>
      <c r="R45" s="26"/>
      <c r="S45" s="26"/>
    </row>
    <row r="46" spans="1:19" ht="12.75" customHeight="1">
      <c r="A46" s="11" t="s">
        <v>21</v>
      </c>
      <c r="B46" s="13"/>
      <c r="C46" s="13"/>
      <c r="D46" s="13"/>
      <c r="E46" s="13"/>
      <c r="F46" s="13"/>
      <c r="G46" s="13"/>
      <c r="H46" s="13"/>
      <c r="I46" s="13"/>
      <c r="J46" s="13"/>
      <c r="K46" s="13"/>
      <c r="L46" s="13"/>
      <c r="M46" s="13"/>
      <c r="N46" s="13"/>
      <c r="O46" s="13"/>
      <c r="P46" s="13"/>
      <c r="Q46" s="13"/>
      <c r="R46" s="13"/>
      <c r="S46" s="13"/>
    </row>
  </sheetData>
  <mergeCells count="18">
    <mergeCell ref="A3:G3"/>
    <mergeCell ref="A5:G5"/>
    <mergeCell ref="H5:M5"/>
    <mergeCell ref="N5:S5"/>
    <mergeCell ref="A1:E1"/>
    <mergeCell ref="N6:S6"/>
    <mergeCell ref="N7:N9"/>
    <mergeCell ref="O7:P7"/>
    <mergeCell ref="Q7:S7"/>
    <mergeCell ref="A6:A9"/>
    <mergeCell ref="B6:G6"/>
    <mergeCell ref="H6:M6"/>
    <mergeCell ref="B7:B9"/>
    <mergeCell ref="C7:D7"/>
    <mergeCell ref="E7:G7"/>
    <mergeCell ref="I7:J7"/>
    <mergeCell ref="H7:H9"/>
    <mergeCell ref="K7:M7"/>
  </mergeCells>
  <printOptions horizontalCentered="1"/>
  <pageMargins left="0" right="0" top="0.78740157480314965" bottom="0"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05BC-D0E4-4B59-B6A7-0FC27A4EA597}">
  <dimension ref="A1:B25"/>
  <sheetViews>
    <sheetView showGridLines="0" workbookViewId="0">
      <selection sqref="A1:B1"/>
    </sheetView>
  </sheetViews>
  <sheetFormatPr baseColWidth="10" defaultRowHeight="15"/>
  <cols>
    <col min="1" max="1" width="3.140625" customWidth="1"/>
    <col min="2" max="2" width="91.140625" customWidth="1"/>
  </cols>
  <sheetData>
    <row r="1" spans="1:2" ht="15.75" customHeight="1">
      <c r="A1" s="120" t="s">
        <v>57</v>
      </c>
      <c r="B1" s="121"/>
    </row>
    <row r="2" spans="1:2" ht="7.5" customHeight="1"/>
    <row r="3" spans="1:2" s="41" customFormat="1" ht="14.25" customHeight="1">
      <c r="A3" s="40" t="s">
        <v>96</v>
      </c>
    </row>
    <row r="4" spans="1:2" s="39" customFormat="1"/>
    <row r="5" spans="1:2" s="85" customFormat="1">
      <c r="A5" s="135" t="s">
        <v>95</v>
      </c>
      <c r="B5" s="135"/>
    </row>
    <row r="6" spans="1:2" s="39" customFormat="1" ht="6" customHeight="1">
      <c r="A6" s="49"/>
      <c r="B6" s="49"/>
    </row>
    <row r="7" spans="1:2" s="39" customFormat="1" ht="66" customHeight="1">
      <c r="A7" s="49"/>
      <c r="B7" s="43" t="s">
        <v>48</v>
      </c>
    </row>
    <row r="8" spans="1:2" s="45" customFormat="1" ht="6" customHeight="1">
      <c r="A8" s="3"/>
    </row>
    <row r="9" spans="1:2" s="46" customFormat="1" ht="11.65" customHeight="1">
      <c r="A9" s="86"/>
      <c r="B9" s="86" t="s">
        <v>49</v>
      </c>
    </row>
    <row r="10" spans="1:2" s="39" customFormat="1">
      <c r="A10" s="49"/>
      <c r="B10" s="49"/>
    </row>
    <row r="11" spans="1:2" s="85" customFormat="1">
      <c r="A11" s="135" t="s">
        <v>94</v>
      </c>
      <c r="B11" s="135"/>
    </row>
    <row r="12" spans="1:2" s="39" customFormat="1" ht="6" customHeight="1">
      <c r="A12" s="49"/>
      <c r="B12" s="49"/>
    </row>
    <row r="13" spans="1:2" s="39" customFormat="1" ht="53.25" customHeight="1">
      <c r="A13" s="49"/>
      <c r="B13" s="43" t="s">
        <v>51</v>
      </c>
    </row>
    <row r="14" spans="1:2" s="39" customFormat="1" ht="4.5" customHeight="1">
      <c r="A14" s="49"/>
      <c r="B14" s="49"/>
    </row>
    <row r="15" spans="1:2" s="39" customFormat="1" ht="53.25" customHeight="1">
      <c r="A15" s="42"/>
      <c r="B15" s="43" t="s">
        <v>50</v>
      </c>
    </row>
    <row r="16" spans="1:2" s="39" customFormat="1" ht="4.5" customHeight="1">
      <c r="A16" s="49"/>
      <c r="B16" s="49"/>
    </row>
    <row r="17" spans="1:2" s="39" customFormat="1" ht="75" customHeight="1">
      <c r="A17" s="42"/>
      <c r="B17" s="47" t="s">
        <v>52</v>
      </c>
    </row>
    <row r="18" spans="1:2" s="39" customFormat="1" ht="4.5" customHeight="1">
      <c r="A18" s="49"/>
      <c r="B18" s="49"/>
    </row>
    <row r="19" spans="1:2" s="39" customFormat="1" ht="54.95" customHeight="1">
      <c r="A19" s="44"/>
      <c r="B19" s="52" t="s">
        <v>53</v>
      </c>
    </row>
    <row r="20" spans="1:2" s="39" customFormat="1" ht="4.5" customHeight="1"/>
    <row r="21" spans="1:2" s="39" customFormat="1" ht="39.75" customHeight="1">
      <c r="B21" s="47" t="s">
        <v>54</v>
      </c>
    </row>
    <row r="22" spans="1:2" s="39" customFormat="1" ht="4.5" customHeight="1"/>
    <row r="23" spans="1:2" s="39" customFormat="1" ht="25.5" customHeight="1">
      <c r="B23" s="47" t="s">
        <v>55</v>
      </c>
    </row>
    <row r="24" spans="1:2" s="39" customFormat="1" ht="4.5" customHeight="1"/>
    <row r="25" spans="1:2" s="39" customFormat="1" ht="39.75" customHeight="1">
      <c r="B25" s="48" t="s">
        <v>56</v>
      </c>
    </row>
  </sheetData>
  <mergeCells count="3">
    <mergeCell ref="A1:B1"/>
    <mergeCell ref="A5:B5"/>
    <mergeCell ref="A11:B11"/>
  </mergeCells>
  <hyperlinks>
    <hyperlink ref="B9" r:id="rId1" xr:uid="{470289F9-671B-401F-B0EC-65051C507BE8}"/>
  </hyperlinks>
  <printOptions horizontalCentered="1"/>
  <pageMargins left="0" right="0" top="0.78740157480314965" bottom="0"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Portada</vt:lpstr>
      <vt:lpstr>Índice</vt:lpstr>
      <vt:lpstr>MLR-1</vt:lpstr>
      <vt:lpstr>MLR-2</vt:lpstr>
      <vt:lpstr>MLR-3</vt:lpstr>
      <vt:lpstr>MLR-3 Concl.</vt:lpstr>
      <vt:lpstr>MLR-4</vt:lpstr>
      <vt:lpstr>Fuentes y notas explicativas</vt:lpstr>
      <vt:lpstr>'Fuentes y notas explicativas'!Área_de_impresión</vt:lpstr>
      <vt:lpstr>'MLR-1'!Área_de_impresión</vt:lpstr>
      <vt:lpstr>'MLR-2'!Área_de_impresión</vt:lpstr>
      <vt:lpstr>'MLR-3'!Área_de_impresión</vt:lpstr>
      <vt:lpstr>'MLR-3 Concl.'!Área_de_impresión</vt:lpstr>
      <vt:lpstr>'MLR-4'!Área_de_impresión</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2024-04-04T17:57:35Z</dcterms:created>
  <dcterms:modified xsi:type="dcterms:W3CDTF">2024-08-06T06:20:33Z</dcterms:modified>
</cp:coreProperties>
</file>