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MAC\PUBLICACION_MENSUAL\Publicacion\2021\4º Trimestre\"/>
    </mc:Choice>
  </mc:AlternateContent>
  <xr:revisionPtr revIDLastSave="0" documentId="13_ncr:1_{090C3E59-5022-4398-B2B9-0B2C1220DE02}" xr6:coauthVersionLast="41" xr6:coauthVersionMax="41" xr10:uidLastSave="{00000000-0000-0000-0000-000000000000}"/>
  <bookViews>
    <workbookView xWindow="-120" yWindow="-120" windowWidth="29040" windowHeight="15840" xr2:uid="{00000000-000D-0000-FFFF-FFFF00000000}"/>
  </bookViews>
  <sheets>
    <sheet name="portada " sheetId="28" r:id="rId1"/>
    <sheet name="NOTA" sheetId="60" r:id="rId2"/>
    <sheet name="Indice" sheetId="54" r:id="rId3"/>
    <sheet name="MAC-R1" sheetId="51" r:id="rId4"/>
    <sheet name="MAC-R2" sheetId="50" r:id="rId5"/>
    <sheet name="MAC-E1" sheetId="30" r:id="rId6"/>
    <sheet name="MAC-E2" sheetId="37" r:id="rId7"/>
    <sheet name="MAC-1" sheetId="48" r:id="rId8"/>
    <sheet name="MAC-2" sheetId="45" r:id="rId9"/>
    <sheet name="MAC-3" sheetId="46" r:id="rId10"/>
    <sheet name="MAC-4" sheetId="32" r:id="rId11"/>
    <sheet name="MAC-5" sheetId="36" r:id="rId12"/>
    <sheet name="MAC-6" sheetId="47" r:id="rId13"/>
    <sheet name="MAC-7 " sheetId="56" r:id="rId14"/>
    <sheet name="MAC-8" sheetId="57" r:id="rId15"/>
    <sheet name="MAC-9" sheetId="58" r:id="rId16"/>
    <sheet name="MAC-10" sheetId="59" r:id="rId17"/>
    <sheet name="Fuentes y notas" sheetId="52" r:id="rId18"/>
  </sheets>
  <externalReferences>
    <externalReference r:id="rId19"/>
    <externalReference r:id="rId20"/>
    <externalReference r:id="rId21"/>
    <externalReference r:id="rId22"/>
    <externalReference r:id="rId23"/>
  </externalReferences>
  <definedNames>
    <definedName name="_AMO_RefreshMultipleList" hidden="1">"'&lt;Items /&gt;'"</definedName>
    <definedName name="_AMO_XmlVersion" hidden="1">"'1'"</definedName>
    <definedName name="aa">'[1]PRD-3'!#REF!</definedName>
    <definedName name="_xlnm.Print_Area" localSheetId="17">'Fuentes y notas'!$A$1:$B$44</definedName>
    <definedName name="_xlnm.Print_Area" localSheetId="2">Indice!$A$1:$C$22</definedName>
    <definedName name="_xlnm.Print_Area" localSheetId="7">'MAC-1'!$A$1:$Q$77</definedName>
    <definedName name="_xlnm.Print_Area" localSheetId="16">'MAC-10'!$A$1:$Q$165</definedName>
    <definedName name="_xlnm.Print_Area" localSheetId="8">'MAC-2'!$A$1:$R$109</definedName>
    <definedName name="_xlnm.Print_Area" localSheetId="9">'MAC-3'!$A$1:$U$77</definedName>
    <definedName name="_xlnm.Print_Area" localSheetId="10">'MAC-4'!$A$1:$Q$78</definedName>
    <definedName name="_xlnm.Print_Area" localSheetId="11">'MAC-5'!$A$1:$Q$77</definedName>
    <definedName name="_xlnm.Print_Area" localSheetId="12">'MAC-6'!$A$1:$Q$78</definedName>
    <definedName name="_xlnm.Print_Area" localSheetId="13">'MAC-7 '!$A$1:$Q$54</definedName>
    <definedName name="_xlnm.Print_Area" localSheetId="14">'MAC-8'!$A$1:$Q$97</definedName>
    <definedName name="_xlnm.Print_Area" localSheetId="15">'MAC-9'!$A$1:$R$77</definedName>
    <definedName name="_xlnm.Print_Area" localSheetId="5">'MAC-E1'!$A$1:$L$65</definedName>
    <definedName name="_xlnm.Print_Area" localSheetId="6">'MAC-E2'!$A:$P</definedName>
    <definedName name="_xlnm.Print_Area" localSheetId="3">'MAC-R1'!$A$1:$O$40</definedName>
    <definedName name="_xlnm.Print_Area" localSheetId="4">'MAC-R2'!$A$1:$S$40</definedName>
    <definedName name="_xlnm.Print_Area" localSheetId="0">'portada '!$A$1:$G$51</definedName>
    <definedName name="DATOS" localSheetId="2">'[2]PRD-3'!#REF!</definedName>
    <definedName name="DATOS" localSheetId="16">'[3]PRD-3'!#REF!</definedName>
    <definedName name="DATOS" localSheetId="14">'[3]PRD-3'!#REF!</definedName>
    <definedName name="DATOS" localSheetId="15">'[3]PRD-3'!#REF!</definedName>
    <definedName name="DATOS" localSheetId="1">'[4]PRD-3'!#REF!</definedName>
    <definedName name="DATOS">'[2]PRD-3'!#REF!</definedName>
    <definedName name="dd">'[1]PRD-3'!#REF!</definedName>
    <definedName name="ee">'[1]PRD-3'!#REF!</definedName>
    <definedName name="FORMULAS" localSheetId="2">'[2]PRD-3'!#REF!</definedName>
    <definedName name="FORMULAS" localSheetId="16">'[3]PRD-3'!#REF!</definedName>
    <definedName name="FORMULAS" localSheetId="14">'[3]PRD-3'!#REF!</definedName>
    <definedName name="FORMULAS" localSheetId="15">'[3]PRD-3'!#REF!</definedName>
    <definedName name="FORMULAS" localSheetId="1">'[4]PRD-3'!#REF!</definedName>
    <definedName name="FORMULAS">'[2]PRD-3'!#REF!</definedName>
    <definedName name="FORMULAS_ABSOLU" localSheetId="2">'[2]PRD-3'!#REF!</definedName>
    <definedName name="FORMULAS_ABSOLU" localSheetId="16">'[3]PRD-3'!#REF!</definedName>
    <definedName name="FORMULAS_ABSOLU" localSheetId="14">'[3]PRD-3'!#REF!</definedName>
    <definedName name="FORMULAS_ABSOLU" localSheetId="15">'[3]PRD-3'!#REF!</definedName>
    <definedName name="FORMULAS_ABSOLU" localSheetId="1">'[4]PRD-3'!#REF!</definedName>
    <definedName name="FORMULAS_ABSOLU">'[2]PRD-3'!#REF!</definedName>
    <definedName name="FORMULAS_RELATI" localSheetId="2">'[2]PRD-3'!#REF!</definedName>
    <definedName name="FORMULAS_RELATI" localSheetId="16">'[3]PRD-3'!#REF!</definedName>
    <definedName name="FORMULAS_RELATI" localSheetId="14">'[3]PRD-3'!#REF!</definedName>
    <definedName name="FORMULAS_RELATI" localSheetId="15">'[3]PRD-3'!#REF!</definedName>
    <definedName name="FORMULAS_RELATI" localSheetId="1">'[4]PRD-3'!#REF!</definedName>
    <definedName name="FORMULAS_RELATI">'[2]PRD-3'!#REF!</definedName>
    <definedName name="HTML_CodePage" hidden="1">1252</definedName>
    <definedName name="HTML_Control" localSheetId="17" hidden="1">{"'Hoja1'!$A$8:$L$38"}</definedName>
    <definedName name="HTML_Control" localSheetId="2" hidden="1">{"'Hoja1'!$A$8:$L$38"}</definedName>
    <definedName name="HTML_Control" localSheetId="16" hidden="1">{"'Hoja1'!$A$8:$L$38"}</definedName>
    <definedName name="HTML_Control" localSheetId="10" hidden="1">{"'Hoja1'!$A$8:$L$38"}</definedName>
    <definedName name="HTML_Control" localSheetId="11" hidden="1">{"'Hoja1'!$A$8:$L$38"}</definedName>
    <definedName name="HTML_Control" localSheetId="13" hidden="1">{"'Hoja1'!$A$8:$L$38"}</definedName>
    <definedName name="HTML_Control" localSheetId="14" hidden="1">{"'Hoja1'!$A$8:$L$38"}</definedName>
    <definedName name="HTML_Control" localSheetId="15" hidden="1">{"'Hoja1'!$A$8:$L$38"}</definedName>
    <definedName name="HTML_Control" localSheetId="6" hidden="1">{"'Hoja1'!$A$8:$L$38"}</definedName>
    <definedName name="HTML_Control" localSheetId="1"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hidden="1">"[RESUMEN2.XLS]Hoja1!$A$1:$K$218"</definedName>
    <definedName name="HTML1_10" hidden="1">""</definedName>
    <definedName name="HTML1_11" hidden="1">1</definedName>
    <definedName name="HTML1_12" hidden="1">"L:\BEL\RESUMEN\resumen.html"</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1" hidden="1">"'[PRD-08.XLS]PRD-08'!$B$3:$G$39"</definedName>
    <definedName name="HTML2_1" hidden="1">"[RESUMEN2.XLS]Hoja1!$A$216:$K$218"</definedName>
    <definedName name="HTML2_10" hidden="1">""</definedName>
    <definedName name="HTML2_11" hidden="1">1</definedName>
    <definedName name="HTML2_12" localSheetId="1" hidden="1">"L:\ANU96HTM\prd08htm"</definedName>
    <definedName name="HTML2_12" hidden="1">"L:\BEL\RESUMEN\prueba.html"</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24</definedName>
    <definedName name="ii">'[1]PRD-3'!#REF!</definedName>
    <definedName name="MAC7n" localSheetId="17" hidden="1">{"'Hoja1'!$A$8:$L$38"}</definedName>
    <definedName name="MAC7n" localSheetId="2" hidden="1">{"'Hoja1'!$A$8:$L$38"}</definedName>
    <definedName name="MAC7n" localSheetId="16" hidden="1">{"'Hoja1'!$A$8:$L$38"}</definedName>
    <definedName name="MAC7n" localSheetId="13" hidden="1">{"'Hoja1'!$A$8:$L$38"}</definedName>
    <definedName name="MAC7n" localSheetId="14" hidden="1">{"'Hoja1'!$A$8:$L$38"}</definedName>
    <definedName name="MAC7n" localSheetId="15" hidden="1">{"'Hoja1'!$A$8:$L$38"}</definedName>
    <definedName name="MAC7n" hidden="1">{"'Hoja1'!$A$8:$L$38"}</definedName>
    <definedName name="MES">[5]Formulario!#REF!</definedName>
    <definedName name="MILES" localSheetId="2">'[2]PRD-3'!#REF!</definedName>
    <definedName name="MILES" localSheetId="16">'[3]PRD-3'!#REF!</definedName>
    <definedName name="MILES" localSheetId="14">'[3]PRD-3'!#REF!</definedName>
    <definedName name="MILES" localSheetId="15">'[3]PRD-3'!#REF!</definedName>
    <definedName name="MILES" localSheetId="1">'[4]PRD-3'!#REF!</definedName>
    <definedName name="MILES">'[2]PRD-3'!#REF!</definedName>
    <definedName name="MILESILES" localSheetId="2">'[2]PRD-3'!#REF!</definedName>
    <definedName name="MILESILES" localSheetId="16">'[3]PRD-3'!#REF!</definedName>
    <definedName name="MILESILES" localSheetId="14">'[3]PRD-3'!#REF!</definedName>
    <definedName name="MILESILES" localSheetId="15">'[3]PRD-3'!#REF!</definedName>
    <definedName name="MILESILES" localSheetId="1">'[4]PRD-3'!#REF!</definedName>
    <definedName name="MILESILES">'[2]PRD-3'!#REF!</definedName>
    <definedName name="qq">'[1]PRD-3'!#REF!</definedName>
    <definedName name="ROSA" localSheetId="2">'[2]PRD-3'!#REF!</definedName>
    <definedName name="ROSA" localSheetId="16">'[3]PRD-3'!#REF!</definedName>
    <definedName name="ROSA" localSheetId="14">'[3]PRD-3'!#REF!</definedName>
    <definedName name="ROSA" localSheetId="15">'[3]PRD-3'!#REF!</definedName>
    <definedName name="ROSA" localSheetId="1">'[4]PRD-3'!#REF!</definedName>
    <definedName name="ROSA">'[2]PRD-3'!#REF!</definedName>
    <definedName name="ss">'[1]PRD-3'!#REF!</definedName>
    <definedName name="sss">'[1]PRD-3'!#REF!</definedName>
    <definedName name="te">'[1]PRD-3'!#REF!</definedName>
    <definedName name="TITULO" localSheetId="2">'[2]PRD-3'!#REF!</definedName>
    <definedName name="TITULO" localSheetId="16">'[3]PRD-3'!#REF!</definedName>
    <definedName name="TITULO" localSheetId="14">'[3]PRD-3'!#REF!</definedName>
    <definedName name="TITULO" localSheetId="15">'[3]PRD-3'!#REF!</definedName>
    <definedName name="TITULO" localSheetId="1">'[4]PRD-3'!#REF!</definedName>
    <definedName name="TITULO">'[2]PRD-3'!#REF!</definedName>
    <definedName name="_xlnm.Print_Titles" localSheetId="8">'MAC-2'!$1:$7</definedName>
    <definedName name="xxx" localSheetId="2" hidden="1">{"'Hoja1'!$A$8:$L$38"}</definedName>
    <definedName name="xxx" localSheetId="1"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56" l="1"/>
</calcChain>
</file>

<file path=xl/sharedStrings.xml><?xml version="1.0" encoding="utf-8"?>
<sst xmlns="http://schemas.openxmlformats.org/spreadsheetml/2006/main" count="1529" uniqueCount="560">
  <si>
    <t>TOTAL</t>
  </si>
  <si>
    <t>Total</t>
  </si>
  <si>
    <t>Suministro de energía eléctrica, gas, vapor y aire acondicionado</t>
  </si>
  <si>
    <t>Actividades inmobiliarias</t>
  </si>
  <si>
    <t>Educación</t>
  </si>
  <si>
    <t>Actividades de organizaciones y organismos extraterritoriales</t>
  </si>
  <si>
    <t>Índice</t>
  </si>
  <si>
    <t xml:space="preserve"> CUADRO DE EVOLUCIÓN</t>
  </si>
  <si>
    <t>AÑOS</t>
  </si>
  <si>
    <t>01</t>
  </si>
  <si>
    <t>Agricultura, ganadería, caza y servicios relacionados con las mismas</t>
  </si>
  <si>
    <t>02</t>
  </si>
  <si>
    <t>Silvicultura y explotación forestal</t>
  </si>
  <si>
    <t>03</t>
  </si>
  <si>
    <t>Pesca y acuicultura</t>
  </si>
  <si>
    <t>05</t>
  </si>
  <si>
    <t>Extracción de antracita, hulla y lignito</t>
  </si>
  <si>
    <t>06</t>
  </si>
  <si>
    <t>Extracción de crudo de petróleo y gas natural</t>
  </si>
  <si>
    <t>07</t>
  </si>
  <si>
    <t>Extracción de minerales metálicos</t>
  </si>
  <si>
    <t>08</t>
  </si>
  <si>
    <t>Otras industrias extractivas</t>
  </si>
  <si>
    <t>09</t>
  </si>
  <si>
    <t>Actividades de apoyo a las industrias extractivas</t>
  </si>
  <si>
    <t>10</t>
  </si>
  <si>
    <t>Industria de la alimentación</t>
  </si>
  <si>
    <t>11</t>
  </si>
  <si>
    <t>Fabricación de bebidas</t>
  </si>
  <si>
    <t>12</t>
  </si>
  <si>
    <t>Industria del tabaco</t>
  </si>
  <si>
    <t>13</t>
  </si>
  <si>
    <t>Industria textil</t>
  </si>
  <si>
    <t>14</t>
  </si>
  <si>
    <t>Confección de prendas de vestir</t>
  </si>
  <si>
    <t>15</t>
  </si>
  <si>
    <t>Industria del cuero y del calzado</t>
  </si>
  <si>
    <t>16</t>
  </si>
  <si>
    <t>Industria de la madera y del corcho, excepto muebles; cestería y espartería</t>
  </si>
  <si>
    <t>17</t>
  </si>
  <si>
    <t>Industria del papel</t>
  </si>
  <si>
    <t>18</t>
  </si>
  <si>
    <t>Artes gráficas y reproducción de soportes grabados: impresión, encuadernación</t>
  </si>
  <si>
    <t>19</t>
  </si>
  <si>
    <t>Coquerías y refino de petróleo</t>
  </si>
  <si>
    <t>20</t>
  </si>
  <si>
    <t>Industria química</t>
  </si>
  <si>
    <t>21</t>
  </si>
  <si>
    <t>Fabricación de productos farmacéuticos</t>
  </si>
  <si>
    <t>22</t>
  </si>
  <si>
    <t>Fabricación de productos de caucho y plásticos</t>
  </si>
  <si>
    <t>23</t>
  </si>
  <si>
    <t>Fabricación de otros productos minerales no metálicos</t>
  </si>
  <si>
    <t>24</t>
  </si>
  <si>
    <t>Metalurgia; fabricación de productos de hierro, acero y ferroaleaciones</t>
  </si>
  <si>
    <t>25</t>
  </si>
  <si>
    <t>Fabricación de productos metálicos, excepto maquinaria y equipo</t>
  </si>
  <si>
    <t>26</t>
  </si>
  <si>
    <t>Fabricación de productos informáticos, electrónicos y ópticos</t>
  </si>
  <si>
    <t>27</t>
  </si>
  <si>
    <t>Fabricación de material y equipo eléctrico</t>
  </si>
  <si>
    <t>28</t>
  </si>
  <si>
    <t>Fabricación de maquinaria y equipo n.c.o.p.</t>
  </si>
  <si>
    <t>29</t>
  </si>
  <si>
    <t>Fabricación de vehículos de motor, remolques y semirremolques</t>
  </si>
  <si>
    <t>30</t>
  </si>
  <si>
    <t>Fabricación de otro material de transporte</t>
  </si>
  <si>
    <t>31</t>
  </si>
  <si>
    <t>Fabricación de muebles</t>
  </si>
  <si>
    <t>32</t>
  </si>
  <si>
    <t>Otras industrias manufactureras</t>
  </si>
  <si>
    <t>33</t>
  </si>
  <si>
    <t>35</t>
  </si>
  <si>
    <t>36</t>
  </si>
  <si>
    <t>Captación, depuración y distribución de agua</t>
  </si>
  <si>
    <t>37</t>
  </si>
  <si>
    <t>Recogida y tratamiento de aguas residuales</t>
  </si>
  <si>
    <t>38</t>
  </si>
  <si>
    <t>39</t>
  </si>
  <si>
    <t>Actividades de descontaminación y otros servicios de gestión de residuos</t>
  </si>
  <si>
    <t>41</t>
  </si>
  <si>
    <t>Construcción de edificios</t>
  </si>
  <si>
    <t>42</t>
  </si>
  <si>
    <t>Ingeniería civil</t>
  </si>
  <si>
    <t>43</t>
  </si>
  <si>
    <t>Actividades de construcción especializada</t>
  </si>
  <si>
    <t>45</t>
  </si>
  <si>
    <t>Venta y reparación de vehículos de motor y motocicletas</t>
  </si>
  <si>
    <t>46</t>
  </si>
  <si>
    <t>Comercio al por mayor e intermediarios del comercio, excepto de vehículos de motor y motocicletas</t>
  </si>
  <si>
    <t>47</t>
  </si>
  <si>
    <t>Comercio al por menor, excepto de vehículos de motor y motocicletas</t>
  </si>
  <si>
    <t>49</t>
  </si>
  <si>
    <t>Transporte terrestre y por tubería</t>
  </si>
  <si>
    <t>50</t>
  </si>
  <si>
    <t>Transporte marítimo y por vías  navegables interiores</t>
  </si>
  <si>
    <t>51</t>
  </si>
  <si>
    <t>Transporte aéreo</t>
  </si>
  <si>
    <t>52</t>
  </si>
  <si>
    <t>53</t>
  </si>
  <si>
    <t>Actividades postales y de correos</t>
  </si>
  <si>
    <t>55</t>
  </si>
  <si>
    <t>Servicios de alojamiento</t>
  </si>
  <si>
    <t>56</t>
  </si>
  <si>
    <t>Servicios de comidas y bebidas</t>
  </si>
  <si>
    <t>58</t>
  </si>
  <si>
    <t>Edición</t>
  </si>
  <si>
    <t>59</t>
  </si>
  <si>
    <t>Actividades cinematográficas, de vídeo y de programas de televisión, grabación de sonido y edición musical</t>
  </si>
  <si>
    <t>60</t>
  </si>
  <si>
    <t>Actividades de programación y emisión  de radio y televisión</t>
  </si>
  <si>
    <t>61</t>
  </si>
  <si>
    <t>Telecomunicaciones</t>
  </si>
  <si>
    <t>62</t>
  </si>
  <si>
    <t>Programación, consultoría y otras actividades relacionadas con la informática</t>
  </si>
  <si>
    <t>63</t>
  </si>
  <si>
    <t>Servicios de información</t>
  </si>
  <si>
    <t>64</t>
  </si>
  <si>
    <t>Servicios financieros, excepto seguros y fondos de pensiones</t>
  </si>
  <si>
    <t>65</t>
  </si>
  <si>
    <t>Seguros, reaseguros y fondos de pensiones, excepto Seguridad Social obligatoria</t>
  </si>
  <si>
    <t>66</t>
  </si>
  <si>
    <t>Actividades auxiliares a los servicios financieros y a los seguros</t>
  </si>
  <si>
    <t>68</t>
  </si>
  <si>
    <t>69</t>
  </si>
  <si>
    <t>Actividades jurídicas y de contabilidad</t>
  </si>
  <si>
    <t>70</t>
  </si>
  <si>
    <t>Actividades de las sedes centrales; actividades de consultoría de gestión empresarial</t>
  </si>
  <si>
    <t>71</t>
  </si>
  <si>
    <t>Servicios técnicos de arquitectura e ingeniería; ensayos y análisis técnicos</t>
  </si>
  <si>
    <t>72</t>
  </si>
  <si>
    <t>Investigación y desarrollo</t>
  </si>
  <si>
    <t>73</t>
  </si>
  <si>
    <t>Publicidad y estudios de mercado</t>
  </si>
  <si>
    <t>74</t>
  </si>
  <si>
    <t>Otras actividades profesionales, científicas y técnicas</t>
  </si>
  <si>
    <t>75</t>
  </si>
  <si>
    <t>Actividades veterinarias</t>
  </si>
  <si>
    <t>77</t>
  </si>
  <si>
    <t>Actividades de alquiler</t>
  </si>
  <si>
    <t>78</t>
  </si>
  <si>
    <t>Actividades relacionadas con el empleo</t>
  </si>
  <si>
    <t>79</t>
  </si>
  <si>
    <t>Actividades de agencias de viajes, operadores turísticos, servicios de reservas y actividades relacionadas con los mismos</t>
  </si>
  <si>
    <t>80</t>
  </si>
  <si>
    <t>Actividades de seguridad e investigación</t>
  </si>
  <si>
    <t>81</t>
  </si>
  <si>
    <t>Servicios a edificios y actividades de jardinería</t>
  </si>
  <si>
    <t>82</t>
  </si>
  <si>
    <t>Actividades administrativas de oficina y otras actividades auxiliares a las empresas</t>
  </si>
  <si>
    <t>84</t>
  </si>
  <si>
    <t>Administración Pública y defensa; Seguridad Social obligatoria</t>
  </si>
  <si>
    <t>85</t>
  </si>
  <si>
    <t>86</t>
  </si>
  <si>
    <t>Actividades sanitarias</t>
  </si>
  <si>
    <t>87</t>
  </si>
  <si>
    <t>Asistencia en establecimientos residenciales</t>
  </si>
  <si>
    <t>88</t>
  </si>
  <si>
    <t>Actividades de servicios sociales sin alojamiento</t>
  </si>
  <si>
    <t>90</t>
  </si>
  <si>
    <t>Actividades de creación, artísticas y espectáculos</t>
  </si>
  <si>
    <t>91</t>
  </si>
  <si>
    <t>Actividades de bibliotecas, archivos, museos y otras actividades culturales</t>
  </si>
  <si>
    <t>92</t>
  </si>
  <si>
    <t>Actividades de juegos de azar y apuestas</t>
  </si>
  <si>
    <t>93</t>
  </si>
  <si>
    <t>Actividades deportivas, recreativas y de entretenimiento</t>
  </si>
  <si>
    <t>94</t>
  </si>
  <si>
    <t>Actividades asociativas</t>
  </si>
  <si>
    <t>95</t>
  </si>
  <si>
    <t>Reparación de ordenadores, efectos personales y artículos de uso doméstico</t>
  </si>
  <si>
    <t>96</t>
  </si>
  <si>
    <t>Otros servicios personales</t>
  </si>
  <si>
    <t>97</t>
  </si>
  <si>
    <t>Actividades de los hogares como empleadores de personal doméstico</t>
  </si>
  <si>
    <t>98</t>
  </si>
  <si>
    <t>Actividades de los hogares como productores de bienes y servicios para uso propio</t>
  </si>
  <si>
    <t>99</t>
  </si>
  <si>
    <t>COMUNIDADES AUTÓNOMAS Y PROVINCIAS</t>
  </si>
  <si>
    <t>MEDIACIÓN, ARBITRAJE Y CONCILIACIÓN</t>
  </si>
  <si>
    <t>MAC</t>
  </si>
  <si>
    <t>SECTOR Y DIVISIÓN DE ACTIVIDAD</t>
  </si>
  <si>
    <t>DESPIDOS</t>
  </si>
  <si>
    <t>RECLAMACIONES DE CANTIDAD</t>
  </si>
  <si>
    <t>Reparación e instalación de maquinaria y equipo</t>
  </si>
  <si>
    <t>Recogida, tratamiento y eliminación de residuos; valorización</t>
  </si>
  <si>
    <t>Almacenamiento y actividades anexas al transporte</t>
  </si>
  <si>
    <t/>
  </si>
  <si>
    <t>CONCILIACIONES INDIVIDUALES</t>
  </si>
  <si>
    <t>CONCILIACIONES COLECTIVAS</t>
  </si>
  <si>
    <t>Otras</t>
  </si>
  <si>
    <t>(1)</t>
  </si>
  <si>
    <t>2011...........</t>
  </si>
  <si>
    <t>2012...........</t>
  </si>
  <si>
    <t xml:space="preserve">   T O T A L</t>
  </si>
  <si>
    <t xml:space="preserve">     Cádiz</t>
  </si>
  <si>
    <t xml:space="preserve">     Córdoba</t>
  </si>
  <si>
    <t xml:space="preserve">     Granada</t>
  </si>
  <si>
    <t xml:space="preserve">     Sevilla</t>
  </si>
  <si>
    <t xml:space="preserve">     Huesca</t>
  </si>
  <si>
    <t xml:space="preserve">     Teruel</t>
  </si>
  <si>
    <t xml:space="preserve">     Zaragoza</t>
  </si>
  <si>
    <t xml:space="preserve">   CASTILLA-LA MANCHA</t>
  </si>
  <si>
    <t xml:space="preserve">     Albacete</t>
  </si>
  <si>
    <t xml:space="preserve">     Ciudad Real</t>
  </si>
  <si>
    <t xml:space="preserve">     Cuenca</t>
  </si>
  <si>
    <t xml:space="preserve">     Guadalajara</t>
  </si>
  <si>
    <t xml:space="preserve">     Toledo</t>
  </si>
  <si>
    <t xml:space="preserve">   CASTILLA Y LEÓN</t>
  </si>
  <si>
    <t xml:space="preserve">     Burgos</t>
  </si>
  <si>
    <t xml:space="preserve">     León</t>
  </si>
  <si>
    <t xml:space="preserve">     Palencia</t>
  </si>
  <si>
    <t xml:space="preserve">     Salamanca</t>
  </si>
  <si>
    <t xml:space="preserve">     Segovia</t>
  </si>
  <si>
    <t xml:space="preserve">     Soria</t>
  </si>
  <si>
    <t xml:space="preserve">     Zamora</t>
  </si>
  <si>
    <t xml:space="preserve">     Barcelona</t>
  </si>
  <si>
    <t xml:space="preserve">     Girona</t>
  </si>
  <si>
    <t xml:space="preserve">     Lleida</t>
  </si>
  <si>
    <t xml:space="preserve">     Tarragona</t>
  </si>
  <si>
    <t xml:space="preserve">     Castellón</t>
  </si>
  <si>
    <t xml:space="preserve">     Valencia</t>
  </si>
  <si>
    <t xml:space="preserve">   EXTREMADURA</t>
  </si>
  <si>
    <t xml:space="preserve">     Badajoz</t>
  </si>
  <si>
    <t xml:space="preserve">     Cáceres</t>
  </si>
  <si>
    <t xml:space="preserve">   GALICIA</t>
  </si>
  <si>
    <t xml:space="preserve">     A Coruña</t>
  </si>
  <si>
    <t xml:space="preserve">     Lugo</t>
  </si>
  <si>
    <t xml:space="preserve">     Ourense</t>
  </si>
  <si>
    <t xml:space="preserve">     Pontevedra</t>
  </si>
  <si>
    <t xml:space="preserve">   Ceuta</t>
  </si>
  <si>
    <t xml:space="preserve">   Melilla</t>
  </si>
  <si>
    <t xml:space="preserve">     Ávila</t>
  </si>
  <si>
    <t xml:space="preserve">   MURCIA (REGIÓN DE)</t>
  </si>
  <si>
    <t xml:space="preserve">MEDIACIÓN, ARBITRAJE Y CONCILIACIÓN </t>
  </si>
  <si>
    <t>MAC-1</t>
  </si>
  <si>
    <t>MAC-2</t>
  </si>
  <si>
    <t>MAC-3</t>
  </si>
  <si>
    <t xml:space="preserve">Conciliaciones individuales, según motivación, por sector y división de la actividad </t>
  </si>
  <si>
    <t>MAC-4</t>
  </si>
  <si>
    <t>MAC-5</t>
  </si>
  <si>
    <t xml:space="preserve">   BALEARS (ILLES) (2)</t>
  </si>
  <si>
    <t xml:space="preserve">   CANTABRIA (2)</t>
  </si>
  <si>
    <t xml:space="preserve">(1)  En la rúbrica "Otras" se han agrupado las "intentadas sin efecto", "tenidas por no presentadas", "desistidas" y "otros tipos". </t>
  </si>
  <si>
    <t>Número</t>
  </si>
  <si>
    <t>CUADROS DE EVOLUCIÓN</t>
  </si>
  <si>
    <t>MAC-E2</t>
  </si>
  <si>
    <t>MAC-E1</t>
  </si>
  <si>
    <t xml:space="preserve"> Agrario</t>
  </si>
  <si>
    <t xml:space="preserve">CONCILIACIONES INDIVIDUALES </t>
  </si>
  <si>
    <t>Conciliaciones  Individuales</t>
  </si>
  <si>
    <t>Cantidades Acordadas
(euros)</t>
  </si>
  <si>
    <t>MAC-2. CONCILIACIONES INDIVIDUALES, SEGÚN MOTIVACIÓN, POR SECTOR Y DIVISIÓN DE ACTIVIDAD.</t>
  </si>
  <si>
    <t xml:space="preserve">RECLAMACIONES DE CANTIDAD </t>
  </si>
  <si>
    <t>MAC-6</t>
  </si>
  <si>
    <t>CON AVENENCIA</t>
  </si>
  <si>
    <t xml:space="preserve">DESPIDOS </t>
  </si>
  <si>
    <t>SANCIONES Y CAUSAS VARIAS</t>
  </si>
  <si>
    <t xml:space="preserve">Conciliaciones individuales, según motivación, por comunidad autónoma y provincia.  </t>
  </si>
  <si>
    <t>MAC-7</t>
  </si>
  <si>
    <t xml:space="preserve">Con avenencia </t>
  </si>
  <si>
    <t xml:space="preserve"> CON AVENENCIA</t>
  </si>
  <si>
    <t xml:space="preserve"> SIN AVENENCIA</t>
  </si>
  <si>
    <t xml:space="preserve">SIN AVENENCIA </t>
  </si>
  <si>
    <t>Marzo</t>
  </si>
  <si>
    <t xml:space="preserve">MAC-1. CONCILIACIONES INDIVIDUALES, SEGÚN MOTIVACIÓN, POR COMUNIDAD AUTÓNOMA Y PROVINCIA </t>
  </si>
  <si>
    <t>Asuntos resueltos según tipo de resolución</t>
  </si>
  <si>
    <t>MAC-3. CONCILIACIONES INDIVIDUALES, SEGÚN TIPO DE RESOLUCIÓN, CANTIDADES ACORDADAS Y CUANTÍAS MEDIAS,  POR COMUNIDAD AUTONÓMA Y PROVINCIA.</t>
  </si>
  <si>
    <t>MAC-6. CONCILIACIONES INDIVIDUALES EN MATERIA DE SANCIONES Y CAUSAS VARIAS, SEGÚN TIPO DE RESOLUCIÓN, CANTIDADES ACORDADAS Y CUANTÍAS MEDIAS, POR COMUNIDAD AUTONÓMA Y PROVINCIA</t>
  </si>
  <si>
    <t>MAC-5. CONCILIACIONES INDIVIDUALES EN MATERIA DE RECLAMACIONES DE CANTIDAD TERMINADAS, SEGÚN TIPO DE RESOLUCIÓN, CANTIDADES ACORDADAS Y CUANTÍAS MEDIAS, POR COMUNIDAD AUTONÓMA Y PROVINCIA</t>
  </si>
  <si>
    <t>MAC-4. CONCILIACIONES INDIVIDUALES EN MATERIA DE DESPIDOS, SEGÚN TIPO DE RESOLUCIÓN, CANTIDADES ACORDADAS Y CUANTIAS MEDIAS, POR COMUNIDAD AUTÓNOMA Y PROVINCIA.</t>
  </si>
  <si>
    <t xml:space="preserve">Conciliaciones individuales en materia de despidos, según tipo de resolución, cantidades acordadas y cuantías medias, por comunidad autónoma y provincia. </t>
  </si>
  <si>
    <t>Conciliaciones individuales en materia de reclamaciones de cantidad, según tipo de resolución, cantidades acordadas y cuantías medias, por comunidad autónoma y provincia.</t>
  </si>
  <si>
    <t>Conciliaciones individuales en materia de sanciones y causas varias, según tipo de resolución, cantidades acordadas y cuantías medias, por comunidad autónoma y provincia.</t>
  </si>
  <si>
    <t xml:space="preserve">TOTAL CONCILIACIONES (1) </t>
  </si>
  <si>
    <t xml:space="preserve">TOTAL DESPIDOS (1) </t>
  </si>
  <si>
    <t xml:space="preserve">TOTAL RECLAMACIONES DE CANTIDAD (1) </t>
  </si>
  <si>
    <t xml:space="preserve">TOTAL SANCIONES Y CAUSAS VARIAS (1) </t>
  </si>
  <si>
    <t>(1) Incluye las conciliaciones con avenencia, sin avenencia, intentadas sin efecto y otras (tenidas por no presentadas, desistidas y otros tipos).</t>
  </si>
  <si>
    <t>Cantidades acordadas (euros)</t>
  </si>
  <si>
    <t>Cuantía media (euros)</t>
  </si>
  <si>
    <t>TOTAL CONCILIACIONES (1)</t>
  </si>
  <si>
    <t>(1) El total incluye con avenencia, sin avenencia, intentadas sin efecto y otras (tenidas por no presentadas, desistidas y otros tipos)</t>
  </si>
  <si>
    <t>Total (1)</t>
  </si>
  <si>
    <t>% sobre total</t>
  </si>
  <si>
    <t>Con avenencia</t>
  </si>
  <si>
    <t>Sin avenencia</t>
  </si>
  <si>
    <t>MEDIACIONES</t>
  </si>
  <si>
    <t xml:space="preserve"> </t>
  </si>
  <si>
    <t>2013...........</t>
  </si>
  <si>
    <t>2014...........</t>
  </si>
  <si>
    <t xml:space="preserve"> Industria</t>
  </si>
  <si>
    <t xml:space="preserve"> Construcción</t>
  </si>
  <si>
    <t xml:space="preserve"> Servicios</t>
  </si>
  <si>
    <t>2015...........</t>
  </si>
  <si>
    <t xml:space="preserve">Valores Absolutos </t>
  </si>
  <si>
    <t xml:space="preserve">Variaciones sobre igual período año anterior </t>
  </si>
  <si>
    <t>Absolutas</t>
  </si>
  <si>
    <t>Relativas en %</t>
  </si>
  <si>
    <t>Conciliaciones individuales</t>
  </si>
  <si>
    <t>Despidos</t>
  </si>
  <si>
    <t>Reclamaciones de cantidad</t>
  </si>
  <si>
    <t>Conciliaciones individuales con avenencia</t>
  </si>
  <si>
    <t>Cantidades acordadas (miles de euros)</t>
  </si>
  <si>
    <t>Cuantías medias (euros)</t>
  </si>
  <si>
    <t>DESPIDOS CON AVENENCIA</t>
  </si>
  <si>
    <t>CANTIDADES ACORDADAS
(miles de euros)</t>
  </si>
  <si>
    <t>CUANTÍAS MEDIAS
(euros)</t>
  </si>
  <si>
    <t>Castilla-La Mancha</t>
  </si>
  <si>
    <t>Extremadura</t>
  </si>
  <si>
    <t>Galicia</t>
  </si>
  <si>
    <t>Murcia (Región de)</t>
  </si>
  <si>
    <t>Ceuta y Melilla</t>
  </si>
  <si>
    <t xml:space="preserve">MAC-R1. Conciliaciones individuales y conciliaciones individuales terminadas con avenencia, cantidades acordadas y cuantías medias. </t>
  </si>
  <si>
    <t>CUADROS RESUMEN</t>
  </si>
  <si>
    <t>MAC-R1</t>
  </si>
  <si>
    <t>Conciliaciones individuales y terminadas con avenencia, cantidades acordadas y cuantías medias</t>
  </si>
  <si>
    <t>MAC-R2</t>
  </si>
  <si>
    <t>Conciliaciones individuales en materia de despidos terminadas con avenencia, cantidades acordadas y cuantías medias, por comunidad autónoma.</t>
  </si>
  <si>
    <t xml:space="preserve">Conciliaciones individuales según motivación: número conciliaciones con avenencia, cantidades acordadas y cuantías medias </t>
  </si>
  <si>
    <t xml:space="preserve">Conciliaciones individuales, según tipo de resolución, cantidades acordadas y cuantías medias, por comunidad autónoma y provincia </t>
  </si>
  <si>
    <t>Fuentes y notas explicativas</t>
  </si>
  <si>
    <t>(1) Incluye: reclamaciones por accidente de trabajo, clasificación profesional o laboral, por antigüedad, etc.</t>
  </si>
  <si>
    <t xml:space="preserve">(1) Información facilitada por los Órganos Autonómicos de Resolución Extrajudicial de Baleares (TAMIB) y de Cantabria (ORECLA). </t>
  </si>
  <si>
    <t>(2) Información facilitada por los Órganos  Autonómicos de Resolución Extrajudicial de Baleares (TAMIB) y Cantabria (ORECLA).</t>
  </si>
  <si>
    <t xml:space="preserve">(2) Información facilitada por los Órganos  Autonómicos de Resolución Extrajudicial de Baleares (TAMIB) y Cantabria (ORECLA). </t>
  </si>
  <si>
    <t>2016...........</t>
  </si>
  <si>
    <t>Mediación, Arbitraje y Conciliación (MAC)</t>
  </si>
  <si>
    <t>1.</t>
  </si>
  <si>
    <t xml:space="preserve">Objetivo: </t>
  </si>
  <si>
    <r>
      <t xml:space="preserve">La finalidad de esta estadística es obtener y difundir </t>
    </r>
    <r>
      <rPr>
        <sz val="10"/>
        <color indexed="8"/>
        <rFont val="Arial"/>
        <family val="2"/>
      </rPr>
      <t>datos relacionados con las mediaciones y conciliaciones colectivas e individuales que hayan sido resueltas, principalmente, por organismos de carácter administrativo, con especial incidencia en las conciliaciones individuales terminadas en despido.</t>
    </r>
  </si>
  <si>
    <t>2. Fuentes de información:</t>
  </si>
  <si>
    <t>La estadística se elabora en base a los datos procedentes de los formularios estadísticos cumplimentados mensualmente por las Unidades de Mediación, Arbitraje y Conciliación dependientes de la autoridad laboral de cada comunidad autónoma, relativos a conciliaciones individuales y colectivas y por los que remite la Dirección General de Empleo del Ministerio de Empleo y Seguridad Social, referidos principalmente a conciliaciones colectivas.</t>
  </si>
  <si>
    <r>
      <t>Base legal de la fuente administrativa</t>
    </r>
    <r>
      <rPr>
        <sz val="10"/>
        <rFont val="Arial"/>
        <family val="2"/>
      </rPr>
      <t>: Las principales disposiciones legales vigentes durante el periodo de referencia de los datos son las siguientes: Real Decreto-Ley 17/1977, de 4 de marzo, sobre Relaciones de Trabajo; derogado en gran parte; Real Decreto Legislativo 1/1995, de 24 de marzo, por el que se aprueba el texto refundido de la Ley del Estatuto de los Trabajadores; Real Decreto Legislativo 2/1995, de 7 de abril, por el que se aprueba el texto refundido de la Ley de Procedimiento Laboral; Ley 45/2002 de 12 de diciembre, de medidas urgentes para la reforma del sistema de protección por desempleo y mejora de la ocupabilidad y Ley 13/2009, de 3 de noviembre, de reforma de la legislación procesal para la implantación de la nueva Oficina judicial.</t>
    </r>
  </si>
  <si>
    <t>En la estadística anual se incorpora, además, las conciliaciones y las mediaciones resueltas por los organismos de carácter no administrativo, integrados básicamente por las organizaciones empresariales y sindicales, y creados en los últimos años en las comunidades autónomas para la solución extrajudicial de los conflictos; en un primer momento, estos órganos sólo atendían la resolución de los conflictos colectivos, pero poco a poco van ampliando el ámbito de actuación a los individuales. Asimismo, la estadística anual proporciona información sobre las resoluciones de conflictos que lleva a cabo el Servicio Interconfederal de Mediación y Arbitraje (SIMA), organismo no administrativo aunque tutelado por el Ministerio de Empleo y Seguridad Social, que desarrolla el Acuerdo sobre solución Extrajudicial de Conflictos (ASEC), para la mediación en grandes conflictos colectivos.</t>
  </si>
  <si>
    <t>3. Notas generales:</t>
  </si>
  <si>
    <r>
      <t xml:space="preserve">El concepto </t>
    </r>
    <r>
      <rPr>
        <b/>
        <sz val="10"/>
        <rFont val="Arial"/>
        <family val="2"/>
      </rPr>
      <t>Asuntos resueltos</t>
    </r>
    <r>
      <rPr>
        <sz val="10"/>
        <rFont val="Arial"/>
        <family val="2"/>
      </rPr>
      <t xml:space="preserve"> comprende los actos de conciliación individuales o colectivos terminados según los siguientes tipos de resolución:</t>
    </r>
  </si>
  <si>
    <t>-</t>
  </si>
  <si>
    <t>Con avenencia, cuando se dé acuerdo entre las partes.</t>
  </si>
  <si>
    <t>Sin avenencia, cuando no exista acuerdo entre las partes.</t>
  </si>
  <si>
    <t>Intentadas sin efecto, cuando no comparezca la parte o partes demandadas.</t>
  </si>
  <si>
    <t>Tenidas por no presentadas, cuando, debidamente citadas las partes, la promotora no comparezca al acto.</t>
  </si>
  <si>
    <t>Desistidas, cuando comparezca la parte promotora al sólo efecto de desistir del conflicto planteado.</t>
  </si>
  <si>
    <t>Otros tipos.</t>
  </si>
  <si>
    <r>
      <t xml:space="preserve">El concepto </t>
    </r>
    <r>
      <rPr>
        <b/>
        <sz val="10"/>
        <rFont val="Arial"/>
        <family val="2"/>
      </rPr>
      <t>Conciliación</t>
    </r>
    <r>
      <rPr>
        <sz val="10"/>
        <rFont val="Arial"/>
        <family val="2"/>
      </rPr>
      <t>, se refiere al intento obligatorio de avenencia entre los intereses en conflicto de los trabajadores y empresas con participación de la Administración en materias derivadas del contrato de trabajo. Está encaminada a obtener un acuerdo libre y pactado de los interesados y a evitar, por tanto, las demandas ante los Juzgados de lo Social.</t>
    </r>
  </si>
  <si>
    <t>La conciliación puede ser individual y colectiva:</t>
  </si>
  <si>
    <r>
      <t>Conciliación individual</t>
    </r>
    <r>
      <rPr>
        <sz val="10"/>
        <rFont val="Arial"/>
        <family val="2"/>
      </rPr>
      <t xml:space="preserve"> es el intento de acuerdo al que puede accederse de manera individual, por medio de una reclamación de esta índole, aunque el intento de avenencia se efectúe para un colectivo de trabajadores afectados. Se refiere a despidos, sanciones, reclamación de cantidad y causas varias; en estas últimas se incluyen reclamaciones por accidente de trabajo, por clasificación profesional o laboral, por antigüedad, etc. La práctica totalidad de las conciliaciones individuales en materia de despidos resueltas con avenencia, suponen despidos efectivos.</t>
    </r>
  </si>
  <si>
    <t>Las conciliaciones individuales sin avenencia y las intentadas sin efecto constituyen el principal conjunto de procedencia de las posteriores demandas en la vía Judicial Social.</t>
  </si>
  <si>
    <r>
      <t>Conciliación colectiva</t>
    </r>
    <r>
      <rPr>
        <sz val="10"/>
        <rFont val="Arial"/>
        <family val="2"/>
      </rPr>
      <t xml:space="preserve"> es el intento de resolución de conflictos colectivos, previo a la vía jurisdiccional, que afecta a los intereses generales de los trabajadores y susceptible de una solución global que afecte a todo el colectivo implicado en el procedimiento.</t>
    </r>
  </si>
  <si>
    <r>
      <t>Se entiende por</t>
    </r>
    <r>
      <rPr>
        <b/>
        <sz val="10"/>
        <rFont val="Arial"/>
        <family val="2"/>
      </rPr>
      <t xml:space="preserve"> Mediación</t>
    </r>
    <r>
      <rPr>
        <sz val="10"/>
        <rFont val="Arial"/>
        <family val="2"/>
      </rPr>
      <t xml:space="preserve"> la actuación encaminada a conseguir la solución de los conflictos de intereses planteados entre trabajadores y empresas. Puede resolverse de alguna de las tres maneras siguientes:</t>
    </r>
  </si>
  <si>
    <t>Aceptadas con efecto: las que concluyeron con acuerdo.</t>
  </si>
  <si>
    <t>Aceptadas sin efecto: en las que no se consiguió o no fue aceptado ningún mediador.</t>
  </si>
  <si>
    <t>No aceptadas: las que habiéndose ofrecido formalmente, no fueron aceptadas.</t>
  </si>
  <si>
    <t>En la rúbrica "causas varias" se incluyen las reclamaciones por accidente de trabajo, por clasificación profesional o laboral, por antigüedad, etc.</t>
  </si>
  <si>
    <t xml:space="preserve">No consta </t>
  </si>
  <si>
    <t xml:space="preserve">     Almería</t>
  </si>
  <si>
    <t xml:space="preserve">     Huelva</t>
  </si>
  <si>
    <t xml:space="preserve">     Jaén</t>
  </si>
  <si>
    <t xml:space="preserve">     Málaga</t>
  </si>
  <si>
    <t xml:space="preserve">   ASTURIAS (PRINCIPADO DE)</t>
  </si>
  <si>
    <t xml:space="preserve">     Las Palmas</t>
  </si>
  <si>
    <t xml:space="preserve">   Araba/Álava</t>
  </si>
  <si>
    <t xml:space="preserve">   Bizkaia</t>
  </si>
  <si>
    <t>Asturias (Principado de)</t>
  </si>
  <si>
    <t xml:space="preserve">   Gipuzkoa</t>
  </si>
  <si>
    <t>2017(2).......</t>
  </si>
  <si>
    <t>2018(3).......</t>
  </si>
  <si>
    <t>Navarra (C. Foral de)(2)</t>
  </si>
  <si>
    <t>(2) Incluye las conciliaciones individuales resueltas en los OERCL.</t>
  </si>
  <si>
    <t>Canarias(3)</t>
  </si>
  <si>
    <t>UNIDADES ADMINISTRATIVAS (SMAC)</t>
  </si>
  <si>
    <t>MAC-10</t>
  </si>
  <si>
    <t>MAC-9</t>
  </si>
  <si>
    <t>Empresas y trabajadores afectados en conciliaciones colectivas, mediaciones y arbitrajes terminadas, por tipo de conflicto y resolución.</t>
  </si>
  <si>
    <t>MAC-8</t>
  </si>
  <si>
    <t>Conciliaciones colectivas, mediaciones y arbitrajes terminados por tipo de conflicto y resolución.</t>
  </si>
  <si>
    <t>Madrid (Comunidad de)</t>
  </si>
  <si>
    <t>País Vasco</t>
  </si>
  <si>
    <t xml:space="preserve">   COMUNITAT VALENCIANA</t>
  </si>
  <si>
    <t xml:space="preserve">   MADRID (COMUNIDAD DE)</t>
  </si>
  <si>
    <t xml:space="preserve">   PAÍS VASCO</t>
  </si>
  <si>
    <t>(2)El SMAC de Sevilla no proporcionó cantidades acordadas</t>
  </si>
  <si>
    <t>(3)El SMAC de Sevilla no proporcionó cantidades acordadas de los meses de enero a julio.</t>
  </si>
  <si>
    <t xml:space="preserve">     S.C.Tenerife</t>
  </si>
  <si>
    <t>ORG. EXTRAJUDICIALES DE RESOLUCIÓN DE CONFLICTOS LABORALES (OERCL)(2)</t>
  </si>
  <si>
    <t xml:space="preserve">     Valladolid(3)</t>
  </si>
  <si>
    <t>(3) Incluye las conciliaciones individuales resueltas en los OERCL.</t>
  </si>
  <si>
    <t xml:space="preserve">   CANARIAS</t>
  </si>
  <si>
    <t xml:space="preserve">   CATALUÑA(3)</t>
  </si>
  <si>
    <t xml:space="preserve">     Alicante</t>
  </si>
  <si>
    <t xml:space="preserve">   NAVARRA (C. FORAL DE)(3)</t>
  </si>
  <si>
    <t xml:space="preserve">   RIOJA (LA)(3)</t>
  </si>
  <si>
    <t>Sanciones y Causas Varias(1)</t>
  </si>
  <si>
    <t xml:space="preserve">     S.C.Tenerife(4)</t>
  </si>
  <si>
    <t>Cataluña(2)</t>
  </si>
  <si>
    <t>Comunitat Valenciana</t>
  </si>
  <si>
    <t>Rioja, La(2)</t>
  </si>
  <si>
    <t>Balears (Illes)(1)</t>
  </si>
  <si>
    <t>Cantabria(1)</t>
  </si>
  <si>
    <t>(2) Incluye las conciliaciones individuales resueltas por los organismos  extrajudiciales de resolución de conflictos laborales de las Comunidades Autónomas de Cataluña, La Rioja, Navarra y Valladolid.</t>
  </si>
  <si>
    <t xml:space="preserve">   ANDALUCÍA</t>
  </si>
  <si>
    <t>FUENTE: Estadística de Mediación, Arbitraje y Conciliación. Ministerio de Trabajo y Economía Social.</t>
  </si>
  <si>
    <t>Andalucía</t>
  </si>
  <si>
    <t xml:space="preserve">                                                         </t>
  </si>
  <si>
    <t>MAC-7. CONCILIACIONES COLECTIVAS Y MEDIACIONES TERMINADAS, POR TIPO DE CONFLICTO Y DE RESOLUCIÓN</t>
  </si>
  <si>
    <t>CONCILIACIONES COLECTIVAS, MEDIACIONES Y ARBITRAJES</t>
  </si>
  <si>
    <t>Número de procedimientos</t>
  </si>
  <si>
    <t>Otros(1)</t>
  </si>
  <si>
    <t>Servicios de Mediación, Arbitraje y Conciliación (SMAC)</t>
  </si>
  <si>
    <t xml:space="preserve">     Aplicación e Interpretación de normas</t>
  </si>
  <si>
    <t xml:space="preserve">     Negociación colectiva</t>
  </si>
  <si>
    <t xml:space="preserve">     Inaplicación del convenio colectivo</t>
  </si>
  <si>
    <t xml:space="preserve">     Convocatoria de huelga</t>
  </si>
  <si>
    <t xml:space="preserve">     Despidos Colectivos y otras medidas de regulación de empleo</t>
  </si>
  <si>
    <t xml:space="preserve">     Otros</t>
  </si>
  <si>
    <t xml:space="preserve">     No consta</t>
  </si>
  <si>
    <t>Organismos de Solución Extrajudicial de Conflictos Laborales (2)(3)</t>
  </si>
  <si>
    <t>Organismos de Solución Extrajudicial de Conflictos Laborales(2)(3)</t>
  </si>
  <si>
    <t>ARBITRAJES</t>
  </si>
  <si>
    <t>(2) Incluye los casos en los que no esta definido el tipo de conflicto. No incluye datos de huelgas generales.</t>
  </si>
  <si>
    <t>Trabajadores</t>
  </si>
  <si>
    <t xml:space="preserve">    No consta</t>
  </si>
  <si>
    <t>SECTORES Y SECCIONES DE ACTIVIDAD</t>
  </si>
  <si>
    <t>Conciliaciones colectivas, Mediaciones y Arbitrajes</t>
  </si>
  <si>
    <t>Trabajadores afectados</t>
  </si>
  <si>
    <t>SECTORES</t>
  </si>
  <si>
    <t>Agrario</t>
  </si>
  <si>
    <t>Industria</t>
  </si>
  <si>
    <t>Construcción</t>
  </si>
  <si>
    <t>Servicios</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</si>
  <si>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</si>
  <si>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</si>
  <si>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</si>
  <si>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</si>
  <si>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</si>
  <si>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</si>
  <si>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</si>
  <si>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</si>
  <si>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</si>
  <si>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</si>
  <si>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</si>
  <si>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</si>
  <si>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</si>
  <si>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</si>
  <si>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</si>
  <si>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</si>
  <si>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</si>
  <si>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</si>
  <si>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</si>
  <si>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</si>
  <si>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</si>
  <si>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</si>
  <si>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</si>
  <si>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</si>
  <si>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</si>
  <si>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</si>
  <si>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</si>
  <si>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</si>
  <si>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</si>
  <si>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</si>
  <si>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</si>
  <si>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</si>
  <si>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</si>
  <si>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</si>
  <si>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</si>
  <si>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</si>
  <si>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</si>
  <si>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</si>
  <si>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</si>
  <si>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</si>
  <si>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servicios </t>
  </si>
  <si>
    <t>U</t>
  </si>
  <si>
    <t xml:space="preserve">Actividades de organizaciones y organismos extraterritoriales                                                             </t>
  </si>
  <si>
    <t>No consta</t>
  </si>
  <si>
    <t xml:space="preserve">     Interprovincial Andalucía</t>
  </si>
  <si>
    <t xml:space="preserve">   ARAGÓN(2)</t>
  </si>
  <si>
    <t xml:space="preserve">     Interprovincial Aragón</t>
  </si>
  <si>
    <t xml:space="preserve">   BALEARS (ILLES) </t>
  </si>
  <si>
    <t xml:space="preserve">    S.C.Tenerife</t>
  </si>
  <si>
    <t xml:space="preserve">    Interprovincial Canarias</t>
  </si>
  <si>
    <t xml:space="preserve">   CANTABRIA</t>
  </si>
  <si>
    <t xml:space="preserve">     Interprovincial Castilla-La Mancha</t>
  </si>
  <si>
    <t xml:space="preserve">     Valladolid</t>
  </si>
  <si>
    <t xml:space="preserve">     Interprovincial Castilla y León</t>
  </si>
  <si>
    <t xml:space="preserve">   CATALUÑA</t>
  </si>
  <si>
    <t xml:space="preserve">     Interprovincial Cataluña</t>
  </si>
  <si>
    <t xml:space="preserve">     Interprovincial Comunitat Valenciana</t>
  </si>
  <si>
    <t xml:space="preserve">     Interprovincial Extremadura</t>
  </si>
  <si>
    <t xml:space="preserve">     Interprovincial Galicia</t>
  </si>
  <si>
    <t xml:space="preserve">   MADRID (COMUNIDAD DE)(2)</t>
  </si>
  <si>
    <t xml:space="preserve">   NAVARRA (C. FORAL DE)</t>
  </si>
  <si>
    <t xml:space="preserve">     Araba/Álava</t>
  </si>
  <si>
    <t xml:space="preserve">     Bizkaia</t>
  </si>
  <si>
    <t xml:space="preserve">     Gipuzkoa</t>
  </si>
  <si>
    <t xml:space="preserve">     Interprovincial País Vasco</t>
  </si>
  <si>
    <t xml:space="preserve">   RIOJA (LA)</t>
  </si>
  <si>
    <t xml:space="preserve">   INTERAUTONOMICAS</t>
  </si>
  <si>
    <t>MAC-R2. Conciliaciones individuales en materia de despidos  terminadas con avenencia ,  cantidades acordadas y cuantías medias, por comunidad autónoma.</t>
  </si>
  <si>
    <t>MAC-E1. ASUNTOS RESUELTOS SEGÚN TIPO DE RESOLUCIÓN .</t>
  </si>
  <si>
    <t xml:space="preserve">MAC-E.2.  CONCILIACIONES INDIVIDUALES SEGÚN MOTIVACIÓN: NÚMERO CONCILIACIONES CON AVENENCIA, CANTIDADES ACORDADAS Y CUANTÍAS MEDIAS. </t>
  </si>
  <si>
    <t>Cuantías Medias (euros)</t>
  </si>
  <si>
    <t>(1) Se han agrupado las "intentadas sin efecto", "tenidas por no presentadas", "desistidas", "archivadas" y  otros tipos.</t>
  </si>
  <si>
    <t>MAC-8. EMPRESAS Y TRABAJADORES AFECTADOS POR CONCILIACIONES COLECTIVAS Y MEDIACIONES TERMINADAS, POR TIPO DE CONFLICTO Y DE RESOLUCIÓN</t>
  </si>
  <si>
    <t xml:space="preserve">(3)  El número de empresas así como el de trabajadores se contabilizan más de una vez, debido a que tanto unas como otros han participado en conciliaciones distintas.   </t>
  </si>
  <si>
    <t>Empresas(3)</t>
  </si>
  <si>
    <t>Trabajadores(3)</t>
  </si>
  <si>
    <t>MAC-9. CONCILIACIONES COLECTIVAS,  MEDIACIONES Y ARBITRAJES Y TRABAJADORES SEGÚN TIPO DE RESOLUCIÓN, POR SECTOR Y SECCIÓN DE ACTIVIDAD</t>
  </si>
  <si>
    <t>Conciliaciones colectivas, mediaciones y arbitrajes y trabajadores según tipo de resolución, por sector y sección de actividad</t>
  </si>
  <si>
    <t>Conciliaciones colectivas, mediaciones y arbitrajes y trabajadores según tipo de resolución, por comunidad autónoma y provincia</t>
  </si>
  <si>
    <t>MAC-10. CONCILIACIONES COLECTIVAS,  MEDIACIONES Y ARBITRAJES Y TRABAJADORES SEGÚN TIPO DE RESOLUCIÓN, POR COMUNIDAD AUTONÓMA Y PROVINCIA.</t>
  </si>
  <si>
    <t>2019 ..........</t>
  </si>
  <si>
    <t>2020(4).......</t>
  </si>
  <si>
    <t>Abril</t>
  </si>
  <si>
    <t>Mayo</t>
  </si>
  <si>
    <t>Junio</t>
  </si>
  <si>
    <t>Julio</t>
  </si>
  <si>
    <t>Aragón</t>
  </si>
  <si>
    <t>Castilla y León</t>
  </si>
  <si>
    <t>Enero</t>
  </si>
  <si>
    <t>Febrero</t>
  </si>
  <si>
    <t>Agosto(4)</t>
  </si>
  <si>
    <t>Septiembre(4)</t>
  </si>
  <si>
    <t>Octubre(4)</t>
  </si>
  <si>
    <t>Noviembre(4)</t>
  </si>
  <si>
    <t>Diciembre(4)</t>
  </si>
  <si>
    <t>Organismos de Solución Extrajudicial de Conflictos Laborales (2)(4)</t>
  </si>
  <si>
    <t>Organismos de Solución Extrajudicial de Conflictos Laborales(2)(4)</t>
  </si>
  <si>
    <t>TOTAL(2)</t>
  </si>
  <si>
    <t xml:space="preserve">   CANARIAS(2)</t>
  </si>
  <si>
    <t xml:space="preserve">   CASTILLA Y LEÓN(2)</t>
  </si>
  <si>
    <t>2020:</t>
  </si>
  <si>
    <t>(4)Los Mac de Tenerife y Las Palmas no proporcionan datos.</t>
  </si>
  <si>
    <t xml:space="preserve"> (Enero-Diciembre)</t>
  </si>
  <si>
    <t>Octubre</t>
  </si>
  <si>
    <t>Noviembre</t>
  </si>
  <si>
    <t>Diciembre</t>
  </si>
  <si>
    <t>Acumulado Enero - Diciembre</t>
  </si>
  <si>
    <t>(4) Las autoridades laborales de Tenerife y Las Palmas no proporcionan datos de enero a diciembre.</t>
  </si>
  <si>
    <t>(4)Las autoridades laborales de Tenerife y Las Palmas no proporcionan datos de enero a diciembre.</t>
  </si>
  <si>
    <t>Acumulado 
Enero-Diciembre</t>
  </si>
  <si>
    <t>(4)Los SMAC de Tenerife y Las Palmas no proporcionan datos.</t>
  </si>
  <si>
    <t>Enero(4)</t>
  </si>
  <si>
    <t>Febrero(4)</t>
  </si>
  <si>
    <t>Marzo(4)</t>
  </si>
  <si>
    <t>Abril(4)</t>
  </si>
  <si>
    <t>Mayo(4)</t>
  </si>
  <si>
    <t>Junio(4)</t>
  </si>
  <si>
    <t>Julio(4)</t>
  </si>
  <si>
    <t>(3)El OERCL de Canarias  no han proporcionado datos de enero a diciembre.</t>
  </si>
  <si>
    <t>(4)El OERCL de Canarias  no han proporcionado datos de enero a diciembre.</t>
  </si>
  <si>
    <t>(2)El OERCL de Canarias  no han proporcionado datos de enero a diciembre.</t>
  </si>
  <si>
    <t xml:space="preserve">Datos Enero-Diciembre 2021 </t>
  </si>
  <si>
    <t>Datos Enero-Diciembre 2021</t>
  </si>
  <si>
    <t>(3) Las autoridades laborales de Tenerife y Las Palmas no proporcionan datos de enero a diciembre.</t>
  </si>
  <si>
    <t>2021:</t>
  </si>
  <si>
    <t xml:space="preserve">   ANDALUCÍA(3)</t>
  </si>
  <si>
    <t xml:space="preserve">   ARAGÓN(3)</t>
  </si>
  <si>
    <t xml:space="preserve">(2) Incluye de forma parcial datos de Cataluña y el OERCL de Navarra, ya que no facilitan la información completa sobre actividad económica. </t>
  </si>
  <si>
    <t>Nota Explicativa. Modificación extraordinaria de la publicación de la Estadística de Mediación, Arbitraje y Conciliación.</t>
  </si>
  <si>
    <t>Como consecuencia de la incorporación de los datos del Organismo Extrajudicial de Resolución de Conflictos Laborales (OERCL) de Canarias, en octubre de 2022 se ha modificado la información relativa a los conflictos colectivos de los OERCL en las tablas MAC-7, MAC-8, MAC-9 y MAC-10. No viéndose afectada el resto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</si>
</sst>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0;\-#,##0;\-"/>
    <numFmt numFmtId="165" formatCode="#,##0.0"/>
    <numFmt numFmtId="166" formatCode="0.0"/>
    <numFmt numFmtId="167" formatCode="#,##0.0;\-#,##0.0;\-"/>
    <numFmt numFmtId="168" formatCode="#,##0.0_ ;\-#,##0.0\ "/>
  </numFmts>
  <fonts count="48">
    <font>
      <sz val="10"/>
      <name val="Arial"/>
    </font>
    <font>
      <sz val="10"/>
      <name val="Arial"/>
      <family val="2"/>
    </font>
    <font>
      <u/>
      <sz val="10"/>
      <color indexed="12"/>
      <name val="Arial"/>
      <family val="2"/>
    </font>
    <font>
      <sz val="10"/>
      <color indexed="8"/>
      <name val="Arial"/>
      <family val="2"/>
    </font>
    <font>
      <sz val="8"/>
      <name val="Arial"/>
      <family val="2"/>
    </font>
    <font>
      <sz val="10"/>
      <name val="Formata Regular"/>
      <family val="2"/>
    </font>
    <font>
      <b/>
      <sz val="8"/>
      <name val="Arial"/>
      <family val="2"/>
    </font>
    <font>
      <sz val="9"/>
      <name val="Arial"/>
      <family val="2"/>
    </font>
    <font>
      <b/>
      <sz val="9"/>
      <name val="Arial"/>
      <family val="2"/>
    </font>
    <font>
      <sz val="8"/>
      <name val="Courier New"/>
      <family val="3"/>
    </font>
    <font>
      <b/>
      <sz val="12"/>
      <color indexed="9"/>
      <name val="Arial"/>
      <family val="2"/>
    </font>
    <font>
      <sz val="10"/>
      <name val="Courier"/>
      <family val="3"/>
    </font>
    <font>
      <sz val="7"/>
      <name val="Arial"/>
      <family val="2"/>
    </font>
    <font>
      <sz val="8"/>
      <name val="Arial"/>
      <family val="2"/>
    </font>
    <font>
      <b/>
      <sz val="8"/>
      <name val="Courier New"/>
      <family val="3"/>
    </font>
    <font>
      <sz val="9"/>
      <name val="Courier New"/>
      <family val="3"/>
    </font>
    <font>
      <b/>
      <sz val="9"/>
      <name val="Courier New"/>
      <family val="3"/>
    </font>
    <font>
      <b/>
      <sz val="25"/>
      <color indexed="10"/>
      <name val="Arial"/>
      <family val="2"/>
    </font>
    <font>
      <b/>
      <sz val="10"/>
      <color indexed="10"/>
      <name val="Arial"/>
      <family val="2"/>
    </font>
    <font>
      <b/>
      <sz val="8"/>
      <color indexed="8"/>
      <name val="Arial"/>
      <family val="2"/>
    </font>
    <font>
      <b/>
      <sz val="10"/>
      <name val="Arial"/>
      <family val="2"/>
    </font>
    <font>
      <b/>
      <sz val="8"/>
      <color indexed="10"/>
      <name val="Arial"/>
      <family val="2"/>
    </font>
    <font>
      <sz val="8"/>
      <color indexed="10"/>
      <name val="Courier New"/>
      <family val="3"/>
    </font>
    <font>
      <sz val="7"/>
      <name val="Arial"/>
      <family val="2"/>
    </font>
    <font>
      <sz val="7"/>
      <name val="Courier New"/>
      <family val="3"/>
    </font>
    <font>
      <sz val="8"/>
      <color indexed="10"/>
      <name val="Arial"/>
      <family val="2"/>
    </font>
    <font>
      <sz val="10"/>
      <name val="Arial"/>
      <family val="2"/>
    </font>
    <font>
      <b/>
      <sz val="11"/>
      <name val="Arial"/>
      <family val="2"/>
    </font>
    <font>
      <sz val="11"/>
      <name val="Arial"/>
      <family val="2"/>
    </font>
    <font>
      <sz val="8"/>
      <color indexed="12"/>
      <name val="Arial"/>
      <family val="2"/>
    </font>
    <font>
      <sz val="8"/>
      <color indexed="17"/>
      <name val="Arial"/>
      <family val="2"/>
    </font>
    <font>
      <sz val="12"/>
      <name val="Arial"/>
      <family val="2"/>
    </font>
    <font>
      <sz val="8"/>
      <name val="Times New Roman"/>
      <family val="1"/>
    </font>
    <font>
      <b/>
      <sz val="9"/>
      <color indexed="8"/>
      <name val="Arial"/>
      <family val="2"/>
    </font>
    <font>
      <sz val="9"/>
      <color indexed="8"/>
      <name val="Arial"/>
      <family val="2"/>
    </font>
    <font>
      <b/>
      <sz val="12"/>
      <color rgb="FFFF0000"/>
      <name val="Courier New"/>
      <family val="3"/>
    </font>
    <font>
      <b/>
      <sz val="9"/>
      <color rgb="FFFF0000"/>
      <name val="Arial"/>
      <family val="2"/>
    </font>
    <font>
      <b/>
      <sz val="10"/>
      <color indexed="9"/>
      <name val="Arial"/>
      <family val="2"/>
    </font>
    <font>
      <u/>
      <sz val="10"/>
      <name val="Arial"/>
      <family val="2"/>
    </font>
    <font>
      <sz val="9"/>
      <name val="Times New Roman"/>
      <family val="1"/>
    </font>
    <font>
      <sz val="8"/>
      <color theme="4" tint="-0.249977111117893"/>
      <name val="Arial"/>
      <family val="2"/>
    </font>
    <font>
      <b/>
      <sz val="9"/>
      <color theme="1"/>
      <name val="Arial"/>
      <family val="2"/>
    </font>
    <font>
      <b/>
      <sz val="8"/>
      <color theme="1"/>
      <name val="Arial"/>
      <family val="2"/>
    </font>
    <font>
      <sz val="9"/>
      <color theme="1"/>
      <name val="Arial"/>
      <family val="2"/>
    </font>
    <font>
      <b/>
      <sz val="8"/>
      <color rgb="FFFF0000"/>
      <name val="Arial"/>
      <family val="2"/>
    </font>
    <font>
      <sz val="9"/>
      <color rgb="FFFF0000"/>
      <name val="Arial"/>
      <family val="2"/>
    </font>
    <font>
      <sz val="10"/>
      <name val="Times New Roman"/>
      <family val="1"/>
    </font>
    <font>
      <b/>
      <sz val="12"/>
      <color rgb="FFFFFFFF"/>
      <name val="Arial"/>
      <family val="2"/>
    </font>
  </fonts>
  <fills count="8">
    <fill>
      <patternFill patternType="none"/>
    </fill>
    <fill>
      <patternFill patternType="gray125"/>
    </fill>
    <fill>
      <patternFill patternType="solid">
        <fgColor indexed="10"/>
        <bgColor theme="0"/>
      </patternFill>
    </fill>
    <fill>
      <patternFill patternType="solid">
        <fgColor indexed="65"/>
        <bgColor theme="0"/>
      </patternFill>
    </fill>
    <fill>
      <patternFill patternType="solid">
        <fgColor theme="0"/>
        <bgColor theme="0"/>
      </patternFill>
    </fill>
    <fill>
      <patternFill patternType="solid">
        <fgColor indexed="9"/>
        <bgColor theme="0"/>
      </patternFill>
    </fill>
    <fill>
      <patternFill patternType="solid">
        <fgColor rgb="FFFF0000"/>
        <bgColor theme="0"/>
      </patternFill>
    </fill>
    <fill>
      <patternFill patternType="solid">
        <fgColor rgb="FFFF0000"/>
        <bgColor indexed="64"/>
      </patternFill>
    </fill>
  </fills>
  <borders count="34">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medium">
        <color indexed="10"/>
      </bottom>
      <diagonal/>
    </border>
    <border>
      <left/>
      <right/>
      <top style="medium">
        <color indexed="10"/>
      </top>
      <bottom style="thin">
        <color indexed="10"/>
      </bottom>
      <diagonal/>
    </border>
    <border>
      <left/>
      <right/>
      <top style="thin">
        <color indexed="10"/>
      </top>
      <bottom style="thin">
        <color indexed="10"/>
      </bottom>
      <diagonal/>
    </border>
    <border>
      <left/>
      <right/>
      <top/>
      <bottom style="thin">
        <color indexed="10"/>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dashed">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right/>
      <top style="medium">
        <color indexed="17"/>
      </top>
      <bottom/>
      <diagonal/>
    </border>
    <border>
      <left/>
      <right/>
      <top/>
      <bottom style="thin">
        <color indexed="17"/>
      </bottom>
      <diagonal/>
    </border>
    <border>
      <left/>
      <right/>
      <top/>
      <bottom style="medium">
        <color indexed="17"/>
      </bottom>
      <diagonal/>
    </border>
    <border>
      <left/>
      <right/>
      <top style="medium">
        <color indexed="17"/>
      </top>
      <bottom style="thin">
        <color indexed="17"/>
      </bottom>
      <diagonal/>
    </border>
    <border>
      <left/>
      <right/>
      <top/>
      <bottom style="thick">
        <color indexed="17"/>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10"/>
      </top>
      <bottom/>
      <diagonal/>
    </border>
    <border>
      <left/>
      <right/>
      <top style="thin">
        <color indexed="10"/>
      </top>
      <bottom/>
      <diagonal/>
    </border>
    <border>
      <left/>
      <right/>
      <top style="thin">
        <color indexed="10"/>
      </top>
      <bottom style="medium">
        <color indexed="10"/>
      </bottom>
      <diagonal/>
    </border>
    <border>
      <left/>
      <right/>
      <top style="dashed">
        <color indexed="64"/>
      </top>
      <bottom style="dashed">
        <color indexed="64"/>
      </bottom>
      <diagonal/>
    </border>
    <border>
      <left/>
      <right/>
      <top style="medium">
        <color indexed="17"/>
      </top>
      <bottom style="thin">
        <color indexed="64"/>
      </bottom>
      <diagonal/>
    </border>
    <border>
      <left/>
      <right/>
      <top style="thin">
        <color indexed="17"/>
      </top>
      <bottom style="thin">
        <color indexed="17"/>
      </bottom>
      <diagonal/>
    </border>
  </borders>
  <cellStyleXfs count="7">
    <xf numFmtId="0" fontId="0" fillId="0" borderId="0"/>
    <xf numFmtId="44" fontId="1" fillId="0" borderId="0" applyFont="0" applyFill="0" applyBorder="0" applyAlignment="0" applyProtection="0"/>
    <xf numFmtId="0" fontId="2" fillId="0" borderId="0" applyNumberFormat="0" applyFill="0" applyBorder="0" applyAlignment="0" applyProtection="0">
      <alignment vertical="top"/>
      <protection locked="0"/>
    </xf>
    <xf numFmtId="0" fontId="11" fillId="0" borderId="0"/>
    <xf numFmtId="0" fontId="3" fillId="0" borderId="0"/>
    <xf numFmtId="0" fontId="5" fillId="0" borderId="0"/>
    <xf numFmtId="0" fontId="1" fillId="0" borderId="0"/>
  </cellStyleXfs>
  <cellXfs count="487">
    <xf numFmtId="0" fontId="0" fillId="0" borderId="0" xfId="0"/>
    <xf numFmtId="0" fontId="31" fillId="3" borderId="0" xfId="0" applyFont="1" applyFill="1" applyAlignment="1"/>
    <xf numFmtId="0" fontId="10" fillId="3" borderId="0" xfId="0" applyFont="1" applyFill="1" applyAlignment="1">
      <alignment vertical="center"/>
    </xf>
    <xf numFmtId="0" fontId="4" fillId="3" borderId="0" xfId="0" applyFont="1" applyFill="1"/>
    <xf numFmtId="0" fontId="20" fillId="3" borderId="0" xfId="0" applyFont="1" applyFill="1" applyAlignment="1">
      <alignment horizontal="left" vertical="center"/>
    </xf>
    <xf numFmtId="3" fontId="4" fillId="3" borderId="0" xfId="0" applyNumberFormat="1" applyFont="1" applyFill="1" applyBorder="1" applyAlignment="1">
      <alignment horizontal="right"/>
    </xf>
    <xf numFmtId="0" fontId="1" fillId="3" borderId="0" xfId="6" applyFill="1"/>
    <xf numFmtId="0" fontId="4" fillId="3" borderId="5" xfId="2" quotePrefix="1" applyFont="1" applyFill="1" applyBorder="1" applyAlignment="1" applyProtection="1">
      <alignment vertical="center" wrapText="1"/>
    </xf>
    <xf numFmtId="0" fontId="21" fillId="5" borderId="5" xfId="6" applyFont="1" applyFill="1" applyBorder="1" applyAlignment="1" applyProtection="1">
      <alignment vertical="center" wrapText="1"/>
      <protection locked="0"/>
    </xf>
    <xf numFmtId="0" fontId="4" fillId="3" borderId="5" xfId="2" applyFont="1" applyFill="1" applyBorder="1" applyAlignment="1" applyProtection="1">
      <alignment vertical="center" wrapText="1"/>
    </xf>
    <xf numFmtId="0" fontId="21" fillId="5" borderId="5" xfId="6" applyFont="1" applyFill="1" applyBorder="1" applyAlignment="1">
      <alignment vertical="center"/>
    </xf>
    <xf numFmtId="0" fontId="4" fillId="3" borderId="5" xfId="2" applyFont="1" applyFill="1" applyBorder="1" applyAlignment="1" applyProtection="1">
      <alignment vertical="center"/>
    </xf>
    <xf numFmtId="0" fontId="1" fillId="5" borderId="0" xfId="6" applyFill="1"/>
    <xf numFmtId="0" fontId="4" fillId="5" borderId="5" xfId="2" applyFont="1" applyFill="1" applyBorder="1" applyAlignment="1" applyProtection="1">
      <alignment vertical="center" wrapText="1"/>
    </xf>
    <xf numFmtId="0" fontId="4" fillId="3" borderId="0" xfId="2" applyFont="1" applyFill="1" applyAlignment="1" applyProtection="1">
      <alignment vertical="center"/>
    </xf>
    <xf numFmtId="0" fontId="21" fillId="5" borderId="4" xfId="6" applyFont="1" applyFill="1" applyBorder="1" applyAlignment="1">
      <alignment vertical="center"/>
    </xf>
    <xf numFmtId="0" fontId="19" fillId="5" borderId="30" xfId="6" applyFont="1" applyFill="1" applyBorder="1" applyAlignment="1">
      <alignment vertical="center" wrapText="1"/>
    </xf>
    <xf numFmtId="0" fontId="18" fillId="5" borderId="30" xfId="5" applyFont="1" applyFill="1" applyBorder="1" applyAlignment="1" applyProtection="1">
      <protection locked="0"/>
    </xf>
    <xf numFmtId="0" fontId="4" fillId="3" borderId="5" xfId="2" applyFont="1" applyFill="1" applyBorder="1" applyAlignment="1" applyProtection="1">
      <alignment wrapText="1"/>
    </xf>
    <xf numFmtId="0" fontId="21" fillId="3" borderId="29" xfId="6" applyFont="1" applyFill="1" applyBorder="1" applyAlignment="1">
      <alignment vertical="center"/>
    </xf>
    <xf numFmtId="0" fontId="4" fillId="3" borderId="28" xfId="2" applyFont="1" applyFill="1" applyBorder="1" applyAlignment="1" applyProtection="1">
      <alignment wrapText="1"/>
    </xf>
    <xf numFmtId="0" fontId="21" fillId="3" borderId="0" xfId="6" applyFont="1" applyFill="1" applyAlignment="1">
      <alignment vertical="center"/>
    </xf>
    <xf numFmtId="0" fontId="19" fillId="5" borderId="3" xfId="6" applyFont="1" applyFill="1" applyBorder="1" applyAlignment="1">
      <alignment vertical="center" wrapText="1"/>
    </xf>
    <xf numFmtId="0" fontId="18" fillId="5" borderId="3" xfId="5" applyFont="1" applyFill="1" applyBorder="1" applyAlignment="1" applyProtection="1">
      <protection locked="0"/>
    </xf>
    <xf numFmtId="0" fontId="17" fillId="5" borderId="6" xfId="6" applyFont="1" applyFill="1" applyBorder="1" applyAlignment="1" applyProtection="1">
      <alignment vertical="top"/>
      <protection locked="0"/>
    </xf>
    <xf numFmtId="0" fontId="8" fillId="4" borderId="20" xfId="6" applyNumberFormat="1" applyFont="1" applyFill="1" applyBorder="1" applyAlignment="1">
      <alignment horizontal="center" vertical="center"/>
    </xf>
    <xf numFmtId="0" fontId="8" fillId="4" borderId="0" xfId="6" applyNumberFormat="1" applyFont="1" applyFill="1" applyBorder="1" applyAlignment="1">
      <alignment horizontal="center" vertical="center"/>
    </xf>
    <xf numFmtId="164" fontId="8" fillId="3" borderId="0" xfId="0" applyNumberFormat="1" applyFont="1" applyFill="1"/>
    <xf numFmtId="164" fontId="7" fillId="3" borderId="0" xfId="0" applyNumberFormat="1" applyFont="1" applyFill="1"/>
    <xf numFmtId="49" fontId="4" fillId="3" borderId="0" xfId="0" applyNumberFormat="1" applyFont="1" applyFill="1" applyBorder="1"/>
    <xf numFmtId="3" fontId="4" fillId="3" borderId="0" xfId="0" applyNumberFormat="1" applyFont="1" applyFill="1"/>
    <xf numFmtId="3" fontId="9" fillId="3" borderId="0" xfId="0" applyNumberFormat="1" applyFont="1" applyFill="1"/>
    <xf numFmtId="49" fontId="9" fillId="3" borderId="0" xfId="0" applyNumberFormat="1" applyFont="1" applyFill="1"/>
    <xf numFmtId="49" fontId="4" fillId="3" borderId="0" xfId="0" applyNumberFormat="1" applyFont="1" applyFill="1" applyBorder="1" applyAlignment="1">
      <alignment horizontal="left" vertical="center"/>
    </xf>
    <xf numFmtId="3" fontId="9" fillId="3" borderId="0" xfId="0" applyNumberFormat="1" applyFont="1" applyFill="1" applyBorder="1"/>
    <xf numFmtId="0" fontId="4" fillId="4" borderId="0" xfId="6" applyFont="1" applyFill="1" applyAlignment="1">
      <alignment vertical="center" wrapText="1"/>
    </xf>
    <xf numFmtId="0" fontId="4" fillId="3" borderId="0" xfId="6" applyFont="1" applyFill="1"/>
    <xf numFmtId="3" fontId="6" fillId="3" borderId="0" xfId="6" applyNumberFormat="1" applyFont="1" applyFill="1" applyBorder="1" applyAlignment="1" applyProtection="1">
      <alignment horizontal="left" vertical="center"/>
    </xf>
    <xf numFmtId="3" fontId="6" fillId="4" borderId="0" xfId="6" applyNumberFormat="1" applyFont="1" applyFill="1" applyBorder="1" applyAlignment="1" applyProtection="1">
      <alignment horizontal="left" vertical="center"/>
    </xf>
    <xf numFmtId="3" fontId="7" fillId="3" borderId="0" xfId="6" applyNumberFormat="1" applyFont="1" applyFill="1"/>
    <xf numFmtId="0" fontId="10" fillId="2" borderId="0" xfId="6" applyFont="1" applyFill="1" applyAlignment="1">
      <alignment horizontal="center" vertical="center"/>
    </xf>
    <xf numFmtId="164" fontId="8" fillId="3" borderId="1" xfId="6" applyNumberFormat="1" applyFont="1" applyFill="1" applyBorder="1" applyAlignment="1"/>
    <xf numFmtId="164" fontId="8" fillId="3" borderId="0" xfId="6" applyNumberFormat="1" applyFont="1" applyFill="1" applyBorder="1" applyAlignment="1"/>
    <xf numFmtId="3" fontId="7" fillId="3" borderId="0" xfId="6" applyNumberFormat="1" applyFont="1" applyFill="1" applyAlignment="1">
      <alignment horizontal="center" vertical="center"/>
    </xf>
    <xf numFmtId="49" fontId="7" fillId="3" borderId="2" xfId="6" applyNumberFormat="1" applyFont="1" applyFill="1" applyBorder="1" applyAlignment="1">
      <alignment horizontal="center" vertical="center"/>
    </xf>
    <xf numFmtId="3" fontId="7" fillId="3" borderId="2" xfId="6" applyNumberFormat="1" applyFont="1" applyFill="1" applyBorder="1" applyAlignment="1">
      <alignment horizontal="center" vertical="center" wrapText="1"/>
    </xf>
    <xf numFmtId="3" fontId="7" fillId="3" borderId="17" xfId="6" applyNumberFormat="1" applyFont="1" applyFill="1" applyBorder="1" applyAlignment="1">
      <alignment horizontal="center" vertical="center" wrapText="1"/>
    </xf>
    <xf numFmtId="1" fontId="8" fillId="3" borderId="0" xfId="6" applyNumberFormat="1" applyFont="1" applyFill="1" applyBorder="1" applyAlignment="1">
      <alignment horizontal="left" vertical="center"/>
    </xf>
    <xf numFmtId="164" fontId="6" fillId="3" borderId="0" xfId="6" applyNumberFormat="1" applyFont="1" applyFill="1"/>
    <xf numFmtId="49" fontId="8" fillId="3" borderId="0" xfId="6" applyNumberFormat="1" applyFont="1" applyFill="1" applyBorder="1" applyAlignment="1">
      <alignment horizontal="left" vertical="center"/>
    </xf>
    <xf numFmtId="3" fontId="8" fillId="3" borderId="0" xfId="6" applyNumberFormat="1" applyFont="1" applyFill="1" applyAlignment="1"/>
    <xf numFmtId="164" fontId="4" fillId="3" borderId="0" xfId="6" applyNumberFormat="1" applyFont="1" applyFill="1"/>
    <xf numFmtId="0" fontId="8" fillId="4" borderId="7" xfId="6" applyFont="1" applyFill="1" applyBorder="1" applyAlignment="1">
      <alignment horizontal="left" vertical="center" wrapText="1"/>
    </xf>
    <xf numFmtId="0" fontId="7" fillId="4" borderId="7" xfId="6" applyFont="1" applyFill="1" applyBorder="1" applyAlignment="1">
      <alignment horizontal="left" vertical="center" wrapText="1"/>
    </xf>
    <xf numFmtId="3" fontId="8" fillId="3" borderId="0" xfId="6" applyNumberFormat="1" applyFont="1" applyFill="1" applyAlignment="1">
      <alignment horizontal="left" vertical="center"/>
    </xf>
    <xf numFmtId="0" fontId="7" fillId="4" borderId="0" xfId="6" applyFont="1" applyFill="1" applyBorder="1" applyAlignment="1">
      <alignment horizontal="left" vertical="center" wrapText="1"/>
    </xf>
    <xf numFmtId="3" fontId="7" fillId="3" borderId="0" xfId="6" applyNumberFormat="1" applyFont="1" applyFill="1" applyAlignment="1"/>
    <xf numFmtId="3" fontId="7" fillId="3" borderId="13" xfId="6" applyNumberFormat="1" applyFont="1" applyFill="1" applyBorder="1"/>
    <xf numFmtId="3" fontId="4" fillId="3" borderId="0" xfId="6" applyNumberFormat="1" applyFont="1" applyFill="1"/>
    <xf numFmtId="3" fontId="45" fillId="3" borderId="0" xfId="6" applyNumberFormat="1" applyFont="1" applyFill="1"/>
    <xf numFmtId="164" fontId="6" fillId="4" borderId="0" xfId="6" applyNumberFormat="1" applyFont="1" applyFill="1"/>
    <xf numFmtId="164" fontId="4" fillId="4" borderId="0" xfId="6" applyNumberFormat="1" applyFont="1" applyFill="1"/>
    <xf numFmtId="3" fontId="7" fillId="3" borderId="0" xfId="6" applyNumberFormat="1" applyFont="1" applyFill="1" applyBorder="1"/>
    <xf numFmtId="3" fontId="8" fillId="3" borderId="0" xfId="6" applyNumberFormat="1" applyFont="1" applyFill="1"/>
    <xf numFmtId="3" fontId="7" fillId="3" borderId="1" xfId="6" applyNumberFormat="1" applyFont="1" applyFill="1" applyBorder="1"/>
    <xf numFmtId="3" fontId="7" fillId="4" borderId="0" xfId="6" applyNumberFormat="1" applyFont="1" applyFill="1"/>
    <xf numFmtId="0" fontId="6" fillId="3" borderId="0" xfId="6" applyFont="1" applyFill="1" applyAlignment="1" applyProtection="1">
      <alignment vertical="center"/>
    </xf>
    <xf numFmtId="164" fontId="4" fillId="3" borderId="0" xfId="6" applyNumberFormat="1" applyFont="1" applyFill="1" applyAlignment="1">
      <alignment vertical="center"/>
    </xf>
    <xf numFmtId="3" fontId="4" fillId="3" borderId="0" xfId="6" applyNumberFormat="1" applyFont="1" applyFill="1" applyAlignment="1">
      <alignment vertical="top" wrapText="1"/>
    </xf>
    <xf numFmtId="3" fontId="7" fillId="3" borderId="0" xfId="6" applyNumberFormat="1" applyFont="1" applyFill="1" applyAlignment="1">
      <alignment wrapText="1"/>
    </xf>
    <xf numFmtId="3" fontId="7" fillId="5" borderId="1" xfId="6" applyNumberFormat="1" applyFont="1" applyFill="1" applyBorder="1"/>
    <xf numFmtId="164" fontId="15" fillId="3" borderId="0" xfId="6" applyNumberFormat="1" applyFont="1" applyFill="1"/>
    <xf numFmtId="0" fontId="6" fillId="3" borderId="0" xfId="6" applyFont="1" applyFill="1" applyAlignment="1" applyProtection="1">
      <alignment horizontal="left" vertical="center"/>
    </xf>
    <xf numFmtId="49" fontId="4" fillId="3" borderId="0" xfId="6" applyNumberFormat="1" applyFont="1" applyFill="1" applyBorder="1" applyAlignment="1">
      <alignment wrapText="1"/>
    </xf>
    <xf numFmtId="164" fontId="4" fillId="3" borderId="1" xfId="6" applyNumberFormat="1" applyFont="1" applyFill="1" applyBorder="1"/>
    <xf numFmtId="164" fontId="4" fillId="3" borderId="0" xfId="6" applyNumberFormat="1" applyFont="1" applyFill="1" applyBorder="1" applyAlignment="1">
      <alignment horizontal="left"/>
    </xf>
    <xf numFmtId="164" fontId="6" fillId="3" borderId="1" xfId="6" applyNumberFormat="1" applyFont="1" applyFill="1" applyBorder="1" applyAlignment="1"/>
    <xf numFmtId="3" fontId="8" fillId="3" borderId="0" xfId="6" applyNumberFormat="1" applyFont="1" applyFill="1" applyAlignment="1">
      <alignment horizontal="left" vertical="center" wrapText="1"/>
    </xf>
    <xf numFmtId="164" fontId="6" fillId="3" borderId="1" xfId="6" applyNumberFormat="1" applyFont="1" applyFill="1" applyBorder="1"/>
    <xf numFmtId="164" fontId="15" fillId="3" borderId="1" xfId="6" applyNumberFormat="1" applyFont="1" applyFill="1" applyBorder="1"/>
    <xf numFmtId="0" fontId="0" fillId="5" borderId="0" xfId="0" applyFill="1"/>
    <xf numFmtId="0" fontId="0" fillId="3" borderId="0" xfId="0" applyFill="1"/>
    <xf numFmtId="0" fontId="1" fillId="3" borderId="0" xfId="0" applyFont="1" applyFill="1"/>
    <xf numFmtId="0" fontId="20" fillId="3" borderId="0" xfId="0" applyFont="1" applyFill="1"/>
    <xf numFmtId="0" fontId="20" fillId="3" borderId="0" xfId="0" applyFont="1" applyFill="1" applyAlignment="1">
      <alignment horizontal="justify" vertical="center"/>
    </xf>
    <xf numFmtId="0" fontId="1" fillId="3" borderId="0" xfId="0" applyFont="1" applyFill="1" applyAlignment="1">
      <alignment horizontal="justify"/>
    </xf>
    <xf numFmtId="0" fontId="1" fillId="3" borderId="0" xfId="0" applyFont="1" applyFill="1" applyAlignment="1">
      <alignment vertical="center"/>
    </xf>
    <xf numFmtId="0" fontId="1" fillId="3" borderId="0" xfId="0" applyFont="1" applyFill="1" applyAlignment="1">
      <alignment horizontal="justify" vertical="center"/>
    </xf>
    <xf numFmtId="0" fontId="20" fillId="3" borderId="0" xfId="0" applyFont="1" applyFill="1" applyAlignment="1">
      <alignment vertical="center"/>
    </xf>
    <xf numFmtId="0" fontId="38" fillId="3" borderId="0" xfId="0" applyFont="1" applyFill="1" applyAlignment="1">
      <alignment horizontal="justify" vertical="center"/>
    </xf>
    <xf numFmtId="0" fontId="1" fillId="3" borderId="0" xfId="0" applyFont="1" applyFill="1" applyAlignment="1">
      <alignment horizontal="justify" vertical="top"/>
    </xf>
    <xf numFmtId="164" fontId="15" fillId="3" borderId="0" xfId="0" applyNumberFormat="1" applyFont="1" applyFill="1"/>
    <xf numFmtId="164" fontId="16" fillId="3" borderId="0" xfId="0" applyNumberFormat="1" applyFont="1" applyFill="1"/>
    <xf numFmtId="164" fontId="8" fillId="3" borderId="1" xfId="0" applyNumberFormat="1" applyFont="1" applyFill="1" applyBorder="1" applyAlignment="1"/>
    <xf numFmtId="164" fontId="7" fillId="3" borderId="0" xfId="0" applyNumberFormat="1" applyFont="1" applyFill="1" applyBorder="1"/>
    <xf numFmtId="164" fontId="15" fillId="3" borderId="0" xfId="0" applyNumberFormat="1" applyFont="1" applyFill="1" applyBorder="1"/>
    <xf numFmtId="164" fontId="15" fillId="3" borderId="1" xfId="0" applyNumberFormat="1" applyFont="1" applyFill="1" applyBorder="1"/>
    <xf numFmtId="164" fontId="15" fillId="3" borderId="0" xfId="0" applyNumberFormat="1" applyFont="1" applyFill="1" applyAlignment="1">
      <alignment horizontal="center" vertical="center"/>
    </xf>
    <xf numFmtId="0" fontId="7" fillId="3" borderId="9" xfId="0" applyFont="1" applyFill="1" applyBorder="1" applyAlignment="1">
      <alignment horizontal="center" vertical="center" wrapText="1"/>
    </xf>
    <xf numFmtId="164" fontId="36" fillId="3" borderId="13" xfId="0" applyNumberFormat="1" applyFont="1" applyFill="1" applyBorder="1"/>
    <xf numFmtId="165" fontId="44" fillId="3" borderId="13" xfId="0" applyNumberFormat="1" applyFont="1" applyFill="1" applyBorder="1"/>
    <xf numFmtId="164" fontId="6" fillId="3" borderId="0" xfId="0" applyNumberFormat="1" applyFont="1" applyFill="1"/>
    <xf numFmtId="165" fontId="6" fillId="3" borderId="0" xfId="0" applyNumberFormat="1" applyFont="1" applyFill="1"/>
    <xf numFmtId="164" fontId="4" fillId="3" borderId="0" xfId="0" applyNumberFormat="1" applyFont="1" applyFill="1"/>
    <xf numFmtId="49" fontId="4" fillId="3" borderId="0" xfId="0" applyNumberFormat="1" applyFont="1" applyFill="1" applyBorder="1" applyAlignment="1">
      <alignment wrapText="1"/>
    </xf>
    <xf numFmtId="164" fontId="9" fillId="3" borderId="0" xfId="0" applyNumberFormat="1" applyFont="1" applyFill="1" applyAlignment="1">
      <alignment wrapText="1"/>
    </xf>
    <xf numFmtId="164" fontId="7" fillId="3" borderId="1" xfId="0" applyNumberFormat="1" applyFont="1" applyFill="1" applyBorder="1"/>
    <xf numFmtId="164" fontId="6" fillId="3" borderId="1" xfId="0" applyNumberFormat="1" applyFont="1" applyFill="1" applyBorder="1"/>
    <xf numFmtId="164" fontId="13" fillId="3" borderId="1" xfId="0" applyNumberFormat="1" applyFont="1" applyFill="1" applyBorder="1"/>
    <xf numFmtId="164" fontId="9" fillId="3" borderId="1" xfId="0" applyNumberFormat="1" applyFont="1" applyFill="1" applyBorder="1"/>
    <xf numFmtId="164" fontId="9" fillId="3" borderId="0" xfId="0" applyNumberFormat="1" applyFont="1" applyFill="1"/>
    <xf numFmtId="167" fontId="4" fillId="3" borderId="0" xfId="0" applyNumberFormat="1" applyFont="1" applyFill="1"/>
    <xf numFmtId="165" fontId="4" fillId="3" borderId="0" xfId="0" applyNumberFormat="1" applyFont="1" applyFill="1"/>
    <xf numFmtId="164" fontId="4" fillId="3" borderId="0" xfId="0" applyNumberFormat="1" applyFont="1" applyFill="1" applyBorder="1"/>
    <xf numFmtId="164" fontId="6" fillId="3" borderId="0" xfId="0" applyNumberFormat="1" applyFont="1" applyFill="1" applyBorder="1"/>
    <xf numFmtId="164" fontId="9" fillId="3" borderId="0" xfId="0" applyNumberFormat="1" applyFont="1" applyFill="1" applyBorder="1"/>
    <xf numFmtId="0" fontId="0" fillId="3" borderId="0" xfId="0" applyFill="1" applyAlignment="1">
      <alignment vertical="center"/>
    </xf>
    <xf numFmtId="3" fontId="15" fillId="3" borderId="0" xfId="0" applyNumberFormat="1" applyFont="1" applyFill="1"/>
    <xf numFmtId="164" fontId="8" fillId="3" borderId="0" xfId="0" applyNumberFormat="1" applyFont="1" applyFill="1" applyBorder="1" applyAlignment="1"/>
    <xf numFmtId="3" fontId="15" fillId="3" borderId="0" xfId="0" applyNumberFormat="1" applyFont="1" applyFill="1" applyAlignment="1">
      <alignment horizontal="center" vertical="center"/>
    </xf>
    <xf numFmtId="0" fontId="20" fillId="3" borderId="0" xfId="0" applyFont="1" applyFill="1" applyBorder="1" applyAlignment="1">
      <alignment horizontal="center" vertical="center" wrapText="1"/>
    </xf>
    <xf numFmtId="164" fontId="36" fillId="3" borderId="0" xfId="0" applyNumberFormat="1" applyFont="1" applyFill="1" applyBorder="1"/>
    <xf numFmtId="3" fontId="16" fillId="3" borderId="0" xfId="0" applyNumberFormat="1" applyFont="1" applyFill="1"/>
    <xf numFmtId="3" fontId="7" fillId="3" borderId="1" xfId="0" applyNumberFormat="1" applyFont="1" applyFill="1" applyBorder="1"/>
    <xf numFmtId="3" fontId="4" fillId="3" borderId="0" xfId="0" applyNumberFormat="1" applyFont="1" applyFill="1" applyBorder="1"/>
    <xf numFmtId="3" fontId="4" fillId="3" borderId="0" xfId="0" applyNumberFormat="1" applyFont="1" applyFill="1" applyAlignment="1">
      <alignment vertical="top"/>
    </xf>
    <xf numFmtId="165" fontId="15" fillId="3" borderId="0" xfId="0" applyNumberFormat="1" applyFont="1" applyFill="1"/>
    <xf numFmtId="164" fontId="7" fillId="3" borderId="0" xfId="0" applyNumberFormat="1" applyFont="1" applyFill="1" applyAlignment="1"/>
    <xf numFmtId="0" fontId="7" fillId="3" borderId="9" xfId="0" applyFont="1" applyFill="1" applyBorder="1" applyAlignment="1">
      <alignment horizontal="center" vertical="center"/>
    </xf>
    <xf numFmtId="0" fontId="12" fillId="3" borderId="0" xfId="0" applyFont="1" applyFill="1" applyBorder="1" applyAlignment="1">
      <alignment vertical="center" wrapText="1"/>
    </xf>
    <xf numFmtId="49" fontId="7" fillId="3" borderId="0" xfId="0" applyNumberFormat="1" applyFont="1" applyFill="1" applyBorder="1" applyAlignment="1">
      <alignment horizontal="center" vertical="top" wrapText="1"/>
    </xf>
    <xf numFmtId="49" fontId="6" fillId="3" borderId="0" xfId="0" applyNumberFormat="1" applyFont="1" applyFill="1" applyAlignment="1">
      <alignment horizontal="left" vertical="top" wrapText="1"/>
    </xf>
    <xf numFmtId="49" fontId="4" fillId="3" borderId="0" xfId="0" applyNumberFormat="1" applyFont="1" applyFill="1" applyBorder="1" applyAlignment="1">
      <alignment horizontal="left" vertical="top" wrapText="1"/>
    </xf>
    <xf numFmtId="49" fontId="4" fillId="3" borderId="0" xfId="0" applyNumberFormat="1" applyFont="1" applyFill="1" applyAlignment="1">
      <alignment horizontal="left" vertical="top" wrapText="1"/>
    </xf>
    <xf numFmtId="0" fontId="4" fillId="3" borderId="0" xfId="4" applyFont="1" applyFill="1" applyBorder="1" applyAlignment="1">
      <alignment horizontal="right" vertical="top" wrapText="1"/>
    </xf>
    <xf numFmtId="0" fontId="4" fillId="3" borderId="10" xfId="4" applyFont="1" applyFill="1" applyBorder="1" applyAlignment="1">
      <alignment horizontal="left" vertical="top" wrapText="1"/>
    </xf>
    <xf numFmtId="164" fontId="4" fillId="3" borderId="10" xfId="0" applyNumberFormat="1" applyFont="1" applyFill="1" applyBorder="1"/>
    <xf numFmtId="0" fontId="4" fillId="3" borderId="31" xfId="4" applyFont="1" applyFill="1" applyBorder="1" applyAlignment="1">
      <alignment horizontal="left" vertical="top" wrapText="1"/>
    </xf>
    <xf numFmtId="164" fontId="4" fillId="3" borderId="31" xfId="0" applyNumberFormat="1" applyFont="1" applyFill="1" applyBorder="1"/>
    <xf numFmtId="164" fontId="16" fillId="3" borderId="0" xfId="0" applyNumberFormat="1" applyFont="1" applyFill="1" applyBorder="1"/>
    <xf numFmtId="0" fontId="4" fillId="3" borderId="11" xfId="4" applyFont="1" applyFill="1" applyBorder="1" applyAlignment="1">
      <alignment horizontal="left" vertical="top" wrapText="1"/>
    </xf>
    <xf numFmtId="0" fontId="4" fillId="3" borderId="1" xfId="4" applyFont="1" applyFill="1" applyBorder="1" applyAlignment="1">
      <alignment horizontal="right" vertical="top" wrapText="1"/>
    </xf>
    <xf numFmtId="0" fontId="4" fillId="3" borderId="1" xfId="4" applyFont="1" applyFill="1" applyBorder="1" applyAlignment="1">
      <alignment horizontal="left" vertical="top" wrapText="1"/>
    </xf>
    <xf numFmtId="164" fontId="25" fillId="3" borderId="1" xfId="0" applyNumberFormat="1" applyFont="1" applyFill="1" applyBorder="1"/>
    <xf numFmtId="164" fontId="12" fillId="3" borderId="0" xfId="0" applyNumberFormat="1" applyFont="1" applyFill="1" applyBorder="1"/>
    <xf numFmtId="0" fontId="12" fillId="3" borderId="0" xfId="0" applyFont="1" applyFill="1" applyAlignment="1">
      <alignment horizontal="justify" vertical="top"/>
    </xf>
    <xf numFmtId="164" fontId="24" fillId="3" borderId="0" xfId="0" applyNumberFormat="1" applyFont="1" applyFill="1"/>
    <xf numFmtId="0" fontId="7" fillId="3" borderId="0" xfId="0" applyFont="1" applyFill="1" applyAlignment="1">
      <alignment horizontal="justify" vertical="top"/>
    </xf>
    <xf numFmtId="0" fontId="7" fillId="3" borderId="0" xfId="0" applyFont="1" applyFill="1" applyAlignment="1">
      <alignment vertical="top"/>
    </xf>
    <xf numFmtId="0" fontId="7" fillId="3" borderId="0" xfId="0" applyFont="1" applyFill="1"/>
    <xf numFmtId="0" fontId="20" fillId="3" borderId="13" xfId="0" applyFont="1" applyFill="1" applyBorder="1" applyAlignment="1">
      <alignment horizontal="center" vertical="center" wrapText="1"/>
    </xf>
    <xf numFmtId="164" fontId="35" fillId="3" borderId="0" xfId="0" applyNumberFormat="1" applyFont="1" applyFill="1"/>
    <xf numFmtId="0" fontId="20" fillId="4" borderId="0" xfId="0" applyFont="1" applyFill="1" applyBorder="1" applyAlignment="1">
      <alignment horizontal="center" vertical="center" wrapText="1"/>
    </xf>
    <xf numFmtId="164" fontId="8" fillId="4" borderId="0" xfId="0" applyNumberFormat="1" applyFont="1" applyFill="1" applyBorder="1"/>
    <xf numFmtId="164" fontId="35" fillId="4" borderId="0" xfId="0" applyNumberFormat="1" applyFont="1" applyFill="1"/>
    <xf numFmtId="164" fontId="16" fillId="4" borderId="0" xfId="0" applyNumberFormat="1" applyFont="1" applyFill="1" applyBorder="1"/>
    <xf numFmtId="164" fontId="12" fillId="3" borderId="0" xfId="0" applyNumberFormat="1" applyFont="1" applyFill="1" applyBorder="1" applyAlignment="1"/>
    <xf numFmtId="164" fontId="23" fillId="3" borderId="0" xfId="0" applyNumberFormat="1" applyFont="1" applyFill="1" applyBorder="1" applyAlignment="1"/>
    <xf numFmtId="0" fontId="7" fillId="3" borderId="0" xfId="4" applyFont="1" applyFill="1" applyBorder="1" applyAlignment="1">
      <alignment horizontal="left" vertical="top" wrapText="1"/>
    </xf>
    <xf numFmtId="0" fontId="7" fillId="3" borderId="0" xfId="0" applyFont="1" applyFill="1" applyBorder="1" applyAlignment="1">
      <alignment horizontal="justify" vertical="top"/>
    </xf>
    <xf numFmtId="0" fontId="10" fillId="5" borderId="0" xfId="0" applyFont="1" applyFill="1" applyBorder="1" applyAlignment="1">
      <alignment horizontal="left" vertical="center" wrapText="1"/>
    </xf>
    <xf numFmtId="0" fontId="0" fillId="5" borderId="0" xfId="0" applyFill="1" applyAlignment="1">
      <alignment vertical="center" wrapText="1"/>
    </xf>
    <xf numFmtId="0" fontId="10" fillId="5" borderId="0" xfId="0" applyFont="1" applyFill="1" applyAlignment="1">
      <alignment horizontal="center" vertical="center"/>
    </xf>
    <xf numFmtId="3" fontId="9" fillId="5" borderId="0" xfId="0" applyNumberFormat="1" applyFont="1" applyFill="1"/>
    <xf numFmtId="49" fontId="8" fillId="3" borderId="0" xfId="0" applyNumberFormat="1" applyFont="1" applyFill="1" applyAlignment="1"/>
    <xf numFmtId="3" fontId="14" fillId="3" borderId="0" xfId="0" applyNumberFormat="1" applyFont="1" applyFill="1" applyAlignment="1">
      <alignment horizontal="center" vertical="center" wrapText="1"/>
    </xf>
    <xf numFmtId="3" fontId="9" fillId="3" borderId="0" xfId="0" applyNumberFormat="1" applyFont="1" applyFill="1" applyAlignment="1"/>
    <xf numFmtId="49" fontId="9" fillId="3" borderId="0" xfId="0" applyNumberFormat="1" applyFont="1" applyFill="1" applyAlignment="1"/>
    <xf numFmtId="0" fontId="0" fillId="3" borderId="0" xfId="0" applyFill="1" applyAlignment="1">
      <alignment vertical="center" wrapText="1"/>
    </xf>
    <xf numFmtId="0" fontId="0" fillId="3" borderId="0" xfId="0" applyFill="1" applyAlignment="1">
      <alignment wrapText="1"/>
    </xf>
    <xf numFmtId="3" fontId="14" fillId="3" borderId="0" xfId="0" applyNumberFormat="1" applyFont="1" applyFill="1" applyAlignment="1">
      <alignment vertical="center" wrapText="1"/>
    </xf>
    <xf numFmtId="3" fontId="14" fillId="3" borderId="1" xfId="0" applyNumberFormat="1" applyFont="1" applyFill="1" applyBorder="1" applyAlignment="1">
      <alignment vertical="center" wrapText="1"/>
    </xf>
    <xf numFmtId="49" fontId="9" fillId="3" borderId="1" xfId="0" applyNumberFormat="1" applyFont="1" applyFill="1" applyBorder="1" applyAlignment="1">
      <alignment horizontal="center"/>
    </xf>
    <xf numFmtId="49" fontId="7" fillId="3" borderId="2" xfId="0" applyNumberFormat="1" applyFont="1" applyFill="1" applyBorder="1" applyAlignment="1">
      <alignment horizontal="center" vertical="center"/>
    </xf>
    <xf numFmtId="49" fontId="13" fillId="3" borderId="0" xfId="0" applyNumberFormat="1" applyFont="1" applyFill="1"/>
    <xf numFmtId="166" fontId="4" fillId="3" borderId="0" xfId="0" applyNumberFormat="1" applyFont="1" applyFill="1" applyBorder="1" applyAlignment="1">
      <alignment horizontal="right"/>
    </xf>
    <xf numFmtId="165" fontId="4" fillId="3" borderId="0" xfId="0" applyNumberFormat="1" applyFont="1" applyFill="1" applyBorder="1" applyAlignment="1">
      <alignment horizontal="right"/>
    </xf>
    <xf numFmtId="3" fontId="4" fillId="4" borderId="0" xfId="0" applyNumberFormat="1" applyFont="1" applyFill="1" applyBorder="1" applyAlignment="1">
      <alignment horizontal="right"/>
    </xf>
    <xf numFmtId="4" fontId="9" fillId="3" borderId="0" xfId="0" applyNumberFormat="1" applyFont="1" applyFill="1" applyBorder="1"/>
    <xf numFmtId="166" fontId="4" fillId="3" borderId="0" xfId="0" applyNumberFormat="1" applyFont="1" applyFill="1" applyBorder="1"/>
    <xf numFmtId="164" fontId="4" fillId="3" borderId="0" xfId="0" applyNumberFormat="1" applyFont="1" applyFill="1" applyBorder="1" applyAlignment="1">
      <alignment horizontal="right"/>
    </xf>
    <xf numFmtId="49" fontId="9" fillId="3" borderId="1" xfId="0" applyNumberFormat="1" applyFont="1" applyFill="1" applyBorder="1"/>
    <xf numFmtId="3" fontId="9" fillId="3" borderId="1" xfId="0" applyNumberFormat="1" applyFont="1" applyFill="1" applyBorder="1"/>
    <xf numFmtId="49" fontId="14" fillId="3" borderId="0" xfId="0" applyNumberFormat="1" applyFont="1" applyFill="1" applyAlignment="1">
      <alignment vertical="center" wrapText="1"/>
    </xf>
    <xf numFmtId="3" fontId="22" fillId="3" borderId="0" xfId="0" applyNumberFormat="1" applyFont="1" applyFill="1"/>
    <xf numFmtId="49" fontId="8" fillId="3" borderId="0" xfId="0" applyNumberFormat="1" applyFont="1" applyFill="1" applyBorder="1" applyAlignment="1">
      <alignment horizontal="left" vertical="center"/>
    </xf>
    <xf numFmtId="49" fontId="8" fillId="3" borderId="0" xfId="0" applyNumberFormat="1" applyFont="1" applyFill="1" applyBorder="1" applyAlignment="1">
      <alignment horizontal="left" vertical="center" wrapText="1"/>
    </xf>
    <xf numFmtId="49" fontId="9" fillId="3" borderId="1" xfId="0" applyNumberFormat="1" applyFont="1" applyFill="1" applyBorder="1" applyAlignment="1"/>
    <xf numFmtId="3" fontId="9" fillId="3" borderId="1" xfId="0" applyNumberFormat="1" applyFont="1" applyFill="1" applyBorder="1" applyAlignment="1"/>
    <xf numFmtId="49" fontId="7" fillId="3" borderId="7" xfId="0" applyNumberFormat="1" applyFont="1" applyFill="1" applyBorder="1" applyAlignment="1">
      <alignment horizontal="center"/>
    </xf>
    <xf numFmtId="49" fontId="7" fillId="3" borderId="8" xfId="0" applyNumberFormat="1" applyFont="1" applyFill="1" applyBorder="1" applyAlignment="1">
      <alignment horizontal="center"/>
    </xf>
    <xf numFmtId="49" fontId="7" fillId="3" borderId="9" xfId="0" applyNumberFormat="1" applyFont="1" applyFill="1" applyBorder="1" applyAlignment="1">
      <alignment horizontal="center"/>
    </xf>
    <xf numFmtId="49" fontId="7" fillId="3" borderId="2" xfId="0" applyNumberFormat="1" applyFont="1" applyFill="1" applyBorder="1" applyAlignment="1">
      <alignment horizontal="center"/>
    </xf>
    <xf numFmtId="3" fontId="13" fillId="3" borderId="0" xfId="0" applyNumberFormat="1" applyFont="1" applyFill="1"/>
    <xf numFmtId="0" fontId="13" fillId="4" borderId="0" xfId="0" applyFont="1" applyFill="1"/>
    <xf numFmtId="0" fontId="13" fillId="4" borderId="0" xfId="0" applyFont="1" applyFill="1" applyBorder="1"/>
    <xf numFmtId="0" fontId="13" fillId="3" borderId="0" xfId="0" applyFont="1" applyFill="1"/>
    <xf numFmtId="0" fontId="8" fillId="4" borderId="0" xfId="0" applyFont="1" applyFill="1" applyAlignment="1">
      <alignment horizontal="left" vertical="center"/>
    </xf>
    <xf numFmtId="0" fontId="7" fillId="4" borderId="0" xfId="0" applyFont="1" applyFill="1" applyBorder="1" applyAlignment="1"/>
    <xf numFmtId="0" fontId="7" fillId="4" borderId="0" xfId="0" applyFont="1" applyFill="1"/>
    <xf numFmtId="0" fontId="7" fillId="4" borderId="0" xfId="0" applyFont="1" applyFill="1" applyBorder="1"/>
    <xf numFmtId="0" fontId="8" fillId="4" borderId="0" xfId="0" applyFont="1" applyFill="1" applyBorder="1" applyAlignment="1">
      <alignment horizontal="centerContinuous"/>
    </xf>
    <xf numFmtId="17" fontId="8" fillId="4" borderId="0" xfId="0" quotePrefix="1" applyNumberFormat="1" applyFont="1" applyFill="1" applyBorder="1" applyAlignment="1">
      <alignment horizontal="right"/>
    </xf>
    <xf numFmtId="0" fontId="7" fillId="4" borderId="0" xfId="0" applyFont="1" applyFill="1" applyBorder="1" applyAlignment="1">
      <alignment horizontal="center" vertical="center"/>
    </xf>
    <xf numFmtId="0" fontId="32" fillId="4" borderId="0" xfId="0" applyFont="1" applyFill="1"/>
    <xf numFmtId="0" fontId="32" fillId="3" borderId="0" xfId="0" applyFont="1" applyFill="1"/>
    <xf numFmtId="0" fontId="7" fillId="4" borderId="0" xfId="0" applyFont="1" applyFill="1" applyBorder="1" applyAlignment="1">
      <alignment wrapText="1"/>
    </xf>
    <xf numFmtId="0" fontId="8" fillId="4" borderId="0" xfId="0" applyNumberFormat="1" applyFont="1" applyFill="1" applyBorder="1" applyAlignment="1">
      <alignment horizontal="centerContinuous" vertical="center"/>
    </xf>
    <xf numFmtId="0" fontId="8" fillId="4" borderId="0" xfId="0" applyNumberFormat="1" applyFont="1" applyFill="1" applyBorder="1" applyAlignment="1">
      <alignment horizontal="centerContinuous" vertical="center" wrapText="1"/>
    </xf>
    <xf numFmtId="0" fontId="8" fillId="4" borderId="0" xfId="0" applyNumberFormat="1" applyFont="1" applyFill="1" applyBorder="1" applyAlignment="1">
      <alignment horizontal="centerContinuous" vertical="top"/>
    </xf>
    <xf numFmtId="0" fontId="8" fillId="4" borderId="20" xfId="0" applyNumberFormat="1" applyFont="1" applyFill="1" applyBorder="1" applyAlignment="1">
      <alignment horizontal="center" vertical="center"/>
    </xf>
    <xf numFmtId="0" fontId="8" fillId="4" borderId="0" xfId="0" applyNumberFormat="1" applyFont="1" applyFill="1" applyBorder="1" applyAlignment="1">
      <alignment horizontal="center" vertical="center"/>
    </xf>
    <xf numFmtId="3" fontId="7" fillId="4" borderId="0" xfId="0" applyNumberFormat="1" applyFont="1" applyFill="1" applyBorder="1" applyAlignment="1" applyProtection="1">
      <alignment vertical="center"/>
    </xf>
    <xf numFmtId="3" fontId="7" fillId="4" borderId="0" xfId="0" applyNumberFormat="1" applyFont="1" applyFill="1" applyBorder="1" applyAlignment="1" applyProtection="1">
      <alignment horizontal="right" vertical="center"/>
    </xf>
    <xf numFmtId="3" fontId="7" fillId="4" borderId="0" xfId="0" applyNumberFormat="1" applyFont="1" applyFill="1" applyBorder="1" applyAlignment="1" applyProtection="1">
      <alignment horizontal="center" vertical="center"/>
    </xf>
    <xf numFmtId="3" fontId="7" fillId="4" borderId="0" xfId="0" applyNumberFormat="1" applyFont="1" applyFill="1" applyBorder="1"/>
    <xf numFmtId="165" fontId="7" fillId="4" borderId="0" xfId="0" applyNumberFormat="1" applyFont="1" applyFill="1" applyBorder="1"/>
    <xf numFmtId="3" fontId="8" fillId="4" borderId="0" xfId="0" applyNumberFormat="1" applyFont="1" applyFill="1" applyBorder="1" applyAlignment="1" applyProtection="1">
      <alignment horizontal="left" vertical="center"/>
    </xf>
    <xf numFmtId="3" fontId="8" fillId="4" borderId="0" xfId="0" applyNumberFormat="1" applyFont="1" applyFill="1" applyAlignment="1" applyProtection="1">
      <alignment horizontal="right" vertical="center"/>
    </xf>
    <xf numFmtId="3" fontId="8" fillId="4" borderId="0" xfId="0" applyNumberFormat="1" applyFont="1" applyFill="1" applyBorder="1" applyAlignment="1" applyProtection="1">
      <alignment horizontal="center" vertical="center"/>
    </xf>
    <xf numFmtId="3" fontId="8" fillId="4" borderId="0" xfId="0" applyNumberFormat="1" applyFont="1" applyFill="1" applyBorder="1"/>
    <xf numFmtId="165" fontId="8" fillId="4" borderId="0" xfId="0" applyNumberFormat="1" applyFont="1" applyFill="1" applyBorder="1"/>
    <xf numFmtId="4" fontId="33" fillId="4" borderId="0" xfId="0" applyNumberFormat="1" applyFont="1" applyFill="1" applyProtection="1"/>
    <xf numFmtId="4" fontId="8" fillId="4" borderId="0" xfId="0" applyNumberFormat="1" applyFont="1" applyFill="1"/>
    <xf numFmtId="164" fontId="8" fillId="4" borderId="0" xfId="0" applyNumberFormat="1" applyFont="1" applyFill="1"/>
    <xf numFmtId="165" fontId="7" fillId="4" borderId="0" xfId="0" applyNumberFormat="1" applyFont="1" applyFill="1" applyAlignment="1"/>
    <xf numFmtId="0" fontId="7" fillId="4" borderId="0" xfId="0" applyFont="1" applyFill="1" applyAlignment="1"/>
    <xf numFmtId="2" fontId="7" fillId="4" borderId="0" xfId="0" applyNumberFormat="1" applyFont="1" applyFill="1" applyAlignment="1"/>
    <xf numFmtId="3" fontId="7" fillId="4" borderId="0" xfId="0" applyNumberFormat="1" applyFont="1" applyFill="1" applyBorder="1" applyAlignment="1" applyProtection="1">
      <alignment horizontal="left" vertical="center"/>
    </xf>
    <xf numFmtId="164" fontId="7" fillId="4" borderId="0" xfId="0" applyNumberFormat="1" applyFont="1" applyFill="1"/>
    <xf numFmtId="3" fontId="34" fillId="4" borderId="0" xfId="0" applyNumberFormat="1" applyFont="1" applyFill="1" applyProtection="1"/>
    <xf numFmtId="165" fontId="7" fillId="4" borderId="0" xfId="0" applyNumberFormat="1" applyFont="1" applyFill="1"/>
    <xf numFmtId="3" fontId="7" fillId="4" borderId="0" xfId="0" applyNumberFormat="1" applyFont="1" applyFill="1" applyBorder="1" applyAlignment="1"/>
    <xf numFmtId="0" fontId="7" fillId="4" borderId="0" xfId="0" applyFont="1" applyFill="1" applyAlignment="1">
      <alignment horizontal="right"/>
    </xf>
    <xf numFmtId="2" fontId="7" fillId="4" borderId="0" xfId="0" applyNumberFormat="1" applyFont="1" applyFill="1" applyAlignment="1">
      <alignment horizontal="right"/>
    </xf>
    <xf numFmtId="165" fontId="7" fillId="4" borderId="0" xfId="0" applyNumberFormat="1" applyFont="1" applyFill="1" applyAlignment="1">
      <alignment horizontal="right"/>
    </xf>
    <xf numFmtId="2" fontId="7" fillId="4" borderId="0" xfId="0" applyNumberFormat="1" applyFont="1" applyFill="1" applyBorder="1"/>
    <xf numFmtId="2" fontId="7" fillId="4" borderId="0" xfId="0" applyNumberFormat="1" applyFont="1" applyFill="1" applyBorder="1" applyAlignment="1"/>
    <xf numFmtId="3" fontId="6" fillId="4" borderId="0" xfId="0" applyNumberFormat="1" applyFont="1" applyFill="1" applyBorder="1" applyAlignment="1" applyProtection="1">
      <alignment horizontal="left" vertical="center"/>
    </xf>
    <xf numFmtId="0" fontId="39" fillId="4" borderId="0" xfId="0" applyFont="1" applyFill="1"/>
    <xf numFmtId="2" fontId="39" fillId="4" borderId="0" xfId="0" applyNumberFormat="1" applyFont="1" applyFill="1"/>
    <xf numFmtId="3" fontId="6" fillId="4" borderId="1" xfId="0" applyNumberFormat="1" applyFont="1" applyFill="1" applyBorder="1" applyAlignment="1" applyProtection="1">
      <alignment vertical="center"/>
    </xf>
    <xf numFmtId="0" fontId="0" fillId="4" borderId="1" xfId="0" applyFill="1" applyBorder="1" applyAlignment="1"/>
    <xf numFmtId="0" fontId="32" fillId="3" borderId="1" xfId="0" applyFont="1" applyFill="1" applyBorder="1"/>
    <xf numFmtId="164" fontId="13" fillId="4" borderId="0" xfId="0" applyNumberFormat="1" applyFont="1" applyFill="1"/>
    <xf numFmtId="3" fontId="4" fillId="4" borderId="0" xfId="0" applyNumberFormat="1" applyFont="1" applyFill="1" applyBorder="1" applyAlignment="1" applyProtection="1">
      <alignment horizontal="left" vertical="center"/>
    </xf>
    <xf numFmtId="165" fontId="34" fillId="4" borderId="0" xfId="0" applyNumberFormat="1" applyFont="1" applyFill="1" applyAlignment="1" applyProtection="1"/>
    <xf numFmtId="3" fontId="6" fillId="3" borderId="0" xfId="0" applyNumberFormat="1" applyFont="1" applyFill="1" applyBorder="1" applyAlignment="1" applyProtection="1">
      <alignment horizontal="left" vertical="center"/>
    </xf>
    <xf numFmtId="3" fontId="34" fillId="3" borderId="0" xfId="0" applyNumberFormat="1" applyFont="1" applyFill="1" applyAlignment="1" applyProtection="1">
      <alignment horizontal="right"/>
    </xf>
    <xf numFmtId="165" fontId="34" fillId="3" borderId="0" xfId="0" applyNumberFormat="1" applyFont="1" applyFill="1" applyProtection="1"/>
    <xf numFmtId="3" fontId="34" fillId="3" borderId="0" xfId="0" applyNumberFormat="1" applyFont="1" applyFill="1" applyProtection="1"/>
    <xf numFmtId="165" fontId="34" fillId="3" borderId="0" xfId="0" applyNumberFormat="1" applyFont="1" applyFill="1" applyAlignment="1" applyProtection="1">
      <alignment horizontal="right"/>
    </xf>
    <xf numFmtId="165" fontId="34" fillId="3" borderId="0" xfId="0" applyNumberFormat="1" applyFont="1" applyFill="1" applyAlignment="1" applyProtection="1"/>
    <xf numFmtId="0" fontId="6" fillId="3" borderId="0" xfId="0" applyFont="1" applyFill="1"/>
    <xf numFmtId="0" fontId="32" fillId="3" borderId="0" xfId="0" applyFont="1" applyFill="1" applyBorder="1"/>
    <xf numFmtId="0" fontId="13" fillId="3" borderId="0" xfId="0" applyFont="1" applyFill="1" applyBorder="1"/>
    <xf numFmtId="0" fontId="13" fillId="3" borderId="18" xfId="0" applyFont="1" applyFill="1" applyBorder="1"/>
    <xf numFmtId="0" fontId="20" fillId="4" borderId="0" xfId="0" applyFont="1" applyFill="1" applyAlignment="1">
      <alignment horizontal="left" vertical="center"/>
    </xf>
    <xf numFmtId="0" fontId="13" fillId="4" borderId="19" xfId="0" applyFont="1" applyFill="1" applyBorder="1"/>
    <xf numFmtId="0" fontId="7" fillId="4" borderId="19" xfId="0" applyFont="1" applyFill="1" applyBorder="1" applyAlignment="1">
      <alignment wrapText="1"/>
    </xf>
    <xf numFmtId="0" fontId="8" fillId="4" borderId="19" xfId="0" applyNumberFormat="1" applyFont="1" applyFill="1" applyBorder="1" applyAlignment="1">
      <alignment horizontal="centerContinuous" vertical="center"/>
    </xf>
    <xf numFmtId="3" fontId="27" fillId="4" borderId="0" xfId="0" applyNumberFormat="1" applyFont="1" applyFill="1" applyBorder="1" applyAlignment="1" applyProtection="1">
      <alignment horizontal="left" vertical="center"/>
    </xf>
    <xf numFmtId="0" fontId="28" fillId="4" borderId="0" xfId="0" applyFont="1" applyFill="1" applyBorder="1" applyAlignment="1">
      <alignment horizontal="left"/>
    </xf>
    <xf numFmtId="0" fontId="26" fillId="4" borderId="0" xfId="0" applyFont="1" applyFill="1" applyBorder="1" applyAlignment="1">
      <alignment horizontal="left"/>
    </xf>
    <xf numFmtId="0" fontId="26" fillId="4" borderId="0" xfId="0" applyFont="1" applyFill="1" applyBorder="1"/>
    <xf numFmtId="3" fontId="20" fillId="4" borderId="0" xfId="0" applyNumberFormat="1" applyFont="1" applyFill="1" applyBorder="1" applyAlignment="1" applyProtection="1">
      <alignment horizontal="center" vertical="center"/>
    </xf>
    <xf numFmtId="3" fontId="20" fillId="4" borderId="0" xfId="0" applyNumberFormat="1" applyFont="1" applyFill="1" applyBorder="1"/>
    <xf numFmtId="165" fontId="20" fillId="4" borderId="0" xfId="0" applyNumberFormat="1" applyFont="1" applyFill="1" applyBorder="1"/>
    <xf numFmtId="0" fontId="26" fillId="4" borderId="0" xfId="0" applyFont="1" applyFill="1"/>
    <xf numFmtId="0" fontId="26" fillId="4" borderId="0" xfId="0" applyFont="1" applyFill="1" applyBorder="1" applyAlignment="1"/>
    <xf numFmtId="3" fontId="20" fillId="4" borderId="0" xfId="0" applyNumberFormat="1" applyFont="1" applyFill="1" applyBorder="1" applyAlignment="1" applyProtection="1">
      <alignment horizontal="left" vertical="center"/>
    </xf>
    <xf numFmtId="3" fontId="26" fillId="4" borderId="0" xfId="0" applyNumberFormat="1" applyFont="1" applyFill="1" applyBorder="1" applyAlignment="1" applyProtection="1">
      <alignment horizontal="left" vertical="center"/>
    </xf>
    <xf numFmtId="3" fontId="8" fillId="4" borderId="0" xfId="0" applyNumberFormat="1" applyFont="1" applyFill="1" applyBorder="1" applyAlignment="1" applyProtection="1">
      <alignment horizontal="right" vertical="center"/>
    </xf>
    <xf numFmtId="166" fontId="8" fillId="4" borderId="0" xfId="0" applyNumberFormat="1" applyFont="1" applyFill="1" applyBorder="1" applyAlignment="1">
      <alignment vertical="center"/>
    </xf>
    <xf numFmtId="166" fontId="30" fillId="4" borderId="0" xfId="0" applyNumberFormat="1" applyFont="1" applyFill="1" applyAlignment="1">
      <alignment vertical="center"/>
    </xf>
    <xf numFmtId="3" fontId="26" fillId="4" borderId="0" xfId="0" applyNumberFormat="1" applyFont="1" applyFill="1" applyBorder="1" applyAlignment="1" applyProtection="1">
      <alignment vertical="center"/>
    </xf>
    <xf numFmtId="3" fontId="20" fillId="4" borderId="0" xfId="0" applyNumberFormat="1" applyFont="1" applyFill="1" applyBorder="1" applyAlignment="1" applyProtection="1">
      <alignment vertical="center"/>
    </xf>
    <xf numFmtId="3" fontId="40" fillId="4" borderId="0" xfId="0" applyNumberFormat="1" applyFont="1" applyFill="1" applyAlignment="1">
      <alignment vertical="center"/>
    </xf>
    <xf numFmtId="0" fontId="40" fillId="4" borderId="0" xfId="0" applyFont="1" applyFill="1" applyAlignment="1">
      <alignment vertical="center"/>
    </xf>
    <xf numFmtId="3" fontId="41" fillId="4" borderId="0" xfId="0" applyNumberFormat="1" applyFont="1" applyFill="1" applyBorder="1" applyAlignment="1" applyProtection="1">
      <alignment horizontal="center"/>
    </xf>
    <xf numFmtId="3" fontId="8" fillId="4" borderId="0" xfId="0" applyNumberFormat="1" applyFont="1" applyFill="1" applyBorder="1" applyAlignment="1" applyProtection="1">
      <alignment horizontal="center"/>
    </xf>
    <xf numFmtId="165" fontId="41" fillId="4" borderId="0" xfId="0" applyNumberFormat="1" applyFont="1" applyFill="1" applyAlignment="1">
      <alignment vertical="center"/>
    </xf>
    <xf numFmtId="166" fontId="42" fillId="4" borderId="0" xfId="0" applyNumberFormat="1" applyFont="1" applyFill="1" applyAlignment="1">
      <alignment vertical="center"/>
    </xf>
    <xf numFmtId="165" fontId="13" fillId="3" borderId="0" xfId="0" applyNumberFormat="1" applyFont="1" applyFill="1"/>
    <xf numFmtId="165" fontId="7" fillId="4" borderId="0" xfId="0" applyNumberFormat="1" applyFont="1" applyFill="1" applyBorder="1" applyAlignment="1" applyProtection="1">
      <alignment horizontal="right" vertical="center"/>
    </xf>
    <xf numFmtId="3" fontId="4" fillId="4" borderId="0" xfId="0" applyNumberFormat="1" applyFont="1" applyFill="1" applyAlignment="1">
      <alignment vertical="center"/>
    </xf>
    <xf numFmtId="3" fontId="29" fillId="4" borderId="0" xfId="0" applyNumberFormat="1" applyFont="1" applyFill="1" applyAlignment="1">
      <alignment vertical="center"/>
    </xf>
    <xf numFmtId="0" fontId="13" fillId="4" borderId="20" xfId="0" applyFont="1" applyFill="1" applyBorder="1"/>
    <xf numFmtId="3" fontId="6" fillId="4" borderId="20" xfId="0" applyNumberFormat="1" applyFont="1" applyFill="1" applyBorder="1" applyAlignment="1" applyProtection="1">
      <alignment horizontal="left" vertical="center"/>
    </xf>
    <xf numFmtId="165" fontId="43" fillId="4" borderId="1" xfId="0" applyNumberFormat="1" applyFont="1" applyFill="1" applyBorder="1" applyAlignment="1" applyProtection="1">
      <alignment horizontal="center"/>
    </xf>
    <xf numFmtId="3" fontId="6" fillId="4" borderId="1" xfId="0" applyNumberFormat="1" applyFont="1" applyFill="1" applyBorder="1" applyAlignment="1" applyProtection="1">
      <alignment horizontal="left" vertical="center"/>
    </xf>
    <xf numFmtId="3" fontId="13" fillId="4" borderId="0" xfId="0" applyNumberFormat="1" applyFont="1" applyFill="1" applyAlignment="1">
      <alignment horizontal="right"/>
    </xf>
    <xf numFmtId="3" fontId="13" fillId="4" borderId="0" xfId="0" applyNumberFormat="1" applyFont="1" applyFill="1"/>
    <xf numFmtId="165" fontId="13" fillId="4" borderId="0" xfId="0" applyNumberFormat="1" applyFont="1" applyFill="1"/>
    <xf numFmtId="0" fontId="6" fillId="4" borderId="0" xfId="0" applyFont="1" applyFill="1"/>
    <xf numFmtId="3" fontId="6" fillId="4" borderId="0" xfId="0" applyNumberFormat="1" applyFont="1" applyFill="1" applyBorder="1" applyAlignment="1" applyProtection="1">
      <alignment horizontal="right" vertical="center"/>
    </xf>
    <xf numFmtId="165" fontId="7" fillId="4" borderId="0" xfId="0" applyNumberFormat="1" applyFont="1" applyFill="1" applyBorder="1" applyAlignment="1" applyProtection="1">
      <alignment horizontal="center" vertical="center"/>
    </xf>
    <xf numFmtId="165" fontId="8" fillId="4" borderId="0" xfId="0" applyNumberFormat="1" applyFont="1" applyFill="1" applyBorder="1" applyAlignment="1" applyProtection="1">
      <alignment horizontal="center" vertical="center"/>
    </xf>
    <xf numFmtId="168" fontId="8" fillId="4" borderId="0" xfId="0" applyNumberFormat="1" applyFont="1" applyFill="1"/>
    <xf numFmtId="168" fontId="7" fillId="4" borderId="0" xfId="0" applyNumberFormat="1" applyFont="1" applyFill="1"/>
    <xf numFmtId="4" fontId="4" fillId="3" borderId="0" xfId="0" applyNumberFormat="1" applyFont="1" applyFill="1" applyBorder="1"/>
    <xf numFmtId="164" fontId="6" fillId="3" borderId="10" xfId="0" applyNumberFormat="1" applyFont="1" applyFill="1" applyBorder="1"/>
    <xf numFmtId="3" fontId="8" fillId="3" borderId="0" xfId="6" applyNumberFormat="1" applyFont="1" applyFill="1" applyAlignment="1">
      <alignment wrapText="1"/>
    </xf>
    <xf numFmtId="165" fontId="44" fillId="3" borderId="0" xfId="0" applyNumberFormat="1" applyFont="1" applyFill="1" applyBorder="1"/>
    <xf numFmtId="0" fontId="7" fillId="3" borderId="17" xfId="0" applyFont="1" applyFill="1" applyBorder="1" applyAlignment="1">
      <alignment horizontal="center" vertical="center"/>
    </xf>
    <xf numFmtId="0" fontId="7" fillId="3" borderId="17" xfId="0" applyFont="1" applyFill="1" applyBorder="1" applyAlignment="1">
      <alignment horizontal="center" vertical="center" wrapText="1"/>
    </xf>
    <xf numFmtId="0" fontId="10" fillId="2" borderId="0" xfId="0" applyFont="1" applyFill="1" applyAlignment="1">
      <alignment horizontal="left" vertical="center"/>
    </xf>
    <xf numFmtId="0" fontId="8" fillId="4" borderId="0"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10" fillId="2" borderId="0" xfId="0" applyFont="1" applyFill="1" applyAlignment="1">
      <alignment horizontal="center" vertical="center"/>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4" fillId="3" borderId="0" xfId="0" applyNumberFormat="1" applyFont="1" applyFill="1"/>
    <xf numFmtId="0" fontId="4" fillId="3" borderId="0" xfId="0" applyFont="1" applyFill="1" applyAlignment="1">
      <alignment horizontal="justify" vertical="center" wrapText="1"/>
    </xf>
    <xf numFmtId="0" fontId="4" fillId="3" borderId="0" xfId="4" applyFont="1" applyFill="1" applyBorder="1" applyAlignment="1">
      <alignment horizontal="left" vertical="top" wrapText="1"/>
    </xf>
    <xf numFmtId="164" fontId="8" fillId="3" borderId="0" xfId="0" applyNumberFormat="1" applyFont="1" applyFill="1" applyBorder="1" applyAlignment="1">
      <alignment horizontal="right"/>
    </xf>
    <xf numFmtId="164" fontId="4" fillId="3" borderId="0" xfId="6" applyNumberFormat="1" applyFont="1" applyFill="1" applyBorder="1"/>
    <xf numFmtId="3" fontId="4" fillId="3" borderId="0" xfId="6" applyNumberFormat="1" applyFont="1" applyFill="1" applyAlignment="1">
      <alignment horizontal="left"/>
    </xf>
    <xf numFmtId="164" fontId="7" fillId="4" borderId="0" xfId="0" applyNumberFormat="1" applyFont="1" applyFill="1" applyAlignment="1">
      <alignment horizontal="right"/>
    </xf>
    <xf numFmtId="0" fontId="10" fillId="2" borderId="0" xfId="0" applyFont="1" applyFill="1" applyBorder="1" applyAlignment="1">
      <alignment horizontal="center" vertical="center"/>
    </xf>
    <xf numFmtId="0" fontId="8" fillId="3" borderId="1" xfId="0" applyNumberFormat="1" applyFont="1" applyFill="1" applyBorder="1" applyAlignment="1">
      <alignment horizontal="left"/>
    </xf>
    <xf numFmtId="0" fontId="0" fillId="0" borderId="0" xfId="0" applyFill="1"/>
    <xf numFmtId="0" fontId="46" fillId="0" borderId="0" xfId="0" applyFont="1"/>
    <xf numFmtId="0" fontId="46" fillId="0" borderId="0" xfId="0" applyFont="1" applyAlignment="1">
      <alignment horizontal="justify" vertical="top"/>
    </xf>
    <xf numFmtId="0" fontId="0" fillId="0" borderId="0" xfId="0" applyAlignment="1">
      <alignment horizontal="justify" vertical="top"/>
    </xf>
    <xf numFmtId="0" fontId="1" fillId="0" borderId="0" xfId="0" applyFont="1" applyAlignment="1">
      <alignment horizontal="justify" vertical="top"/>
    </xf>
    <xf numFmtId="0" fontId="47" fillId="7" borderId="0" xfId="0" applyFont="1" applyFill="1" applyAlignment="1">
      <alignment horizontal="left" vertical="center" wrapText="1"/>
    </xf>
    <xf numFmtId="0" fontId="1" fillId="0" borderId="0" xfId="0" applyFont="1" applyAlignment="1">
      <alignment horizontal="justify" vertical="top" wrapText="1"/>
    </xf>
    <xf numFmtId="0" fontId="18" fillId="5" borderId="5" xfId="6" applyFont="1" applyFill="1" applyBorder="1" applyAlignment="1">
      <alignment vertical="center" wrapText="1"/>
    </xf>
    <xf numFmtId="0" fontId="20" fillId="5" borderId="5" xfId="2" applyFont="1" applyFill="1" applyBorder="1" applyAlignment="1" applyProtection="1">
      <alignment vertical="top"/>
    </xf>
    <xf numFmtId="0" fontId="4" fillId="3" borderId="0" xfId="6" applyFont="1" applyFill="1" applyAlignment="1">
      <alignment horizontal="left" vertical="top" wrapText="1"/>
    </xf>
    <xf numFmtId="0" fontId="10" fillId="2" borderId="0" xfId="0" applyFont="1" applyFill="1" applyAlignment="1">
      <alignment horizontal="left" vertical="center"/>
    </xf>
    <xf numFmtId="0" fontId="4" fillId="3" borderId="0" xfId="6" applyFont="1" applyFill="1" applyAlignment="1">
      <alignment horizontal="left" vertical="center" wrapText="1"/>
    </xf>
    <xf numFmtId="0" fontId="27" fillId="3" borderId="0" xfId="0" quotePrefix="1" applyFont="1" applyFill="1" applyAlignment="1">
      <alignment horizontal="justify" vertical="center" wrapText="1"/>
    </xf>
    <xf numFmtId="0" fontId="28" fillId="3" borderId="0" xfId="0" applyFont="1" applyFill="1" applyAlignment="1">
      <alignment horizontal="justify" vertical="center" wrapText="1"/>
    </xf>
    <xf numFmtId="0" fontId="8" fillId="4" borderId="21" xfId="0" applyFont="1" applyFill="1" applyBorder="1" applyAlignment="1"/>
    <xf numFmtId="0" fontId="0" fillId="4" borderId="21" xfId="0" applyFill="1" applyBorder="1" applyAlignment="1"/>
    <xf numFmtId="0" fontId="8" fillId="4" borderId="22" xfId="6" applyNumberFormat="1" applyFont="1" applyFill="1" applyBorder="1" applyAlignment="1">
      <alignment horizontal="center" vertical="center" wrapText="1"/>
    </xf>
    <xf numFmtId="0" fontId="8" fillId="4" borderId="0" xfId="6" applyNumberFormat="1" applyFont="1" applyFill="1" applyBorder="1" applyAlignment="1">
      <alignment horizontal="center" vertical="center" wrapText="1"/>
    </xf>
    <xf numFmtId="0" fontId="8" fillId="4" borderId="1" xfId="6" applyNumberFormat="1" applyFont="1" applyFill="1" applyBorder="1" applyAlignment="1">
      <alignment horizontal="center" vertical="center" wrapText="1"/>
    </xf>
    <xf numFmtId="0" fontId="8" fillId="4" borderId="20" xfId="6" applyNumberFormat="1" applyFont="1" applyFill="1" applyBorder="1" applyAlignment="1">
      <alignment horizontal="center" vertical="center" wrapText="1"/>
    </xf>
    <xf numFmtId="0" fontId="8" fillId="4" borderId="32" xfId="0" applyNumberFormat="1" applyFont="1" applyFill="1" applyBorder="1" applyAlignment="1">
      <alignment horizontal="center" vertical="center" wrapText="1"/>
    </xf>
    <xf numFmtId="0" fontId="8" fillId="4" borderId="33" xfId="6" applyNumberFormat="1" applyFont="1" applyFill="1" applyBorder="1" applyAlignment="1">
      <alignment horizontal="center" vertical="center" wrapText="1"/>
    </xf>
    <xf numFmtId="0" fontId="31" fillId="2" borderId="0" xfId="0" applyFont="1" applyFill="1" applyAlignment="1"/>
    <xf numFmtId="0" fontId="10" fillId="2" borderId="0" xfId="0" applyFont="1" applyFill="1" applyAlignment="1">
      <alignment horizontal="center" vertical="center"/>
    </xf>
    <xf numFmtId="0" fontId="27" fillId="3" borderId="0" xfId="0" quotePrefix="1" applyFont="1" applyFill="1" applyAlignment="1">
      <alignment horizontal="left" wrapText="1"/>
    </xf>
    <xf numFmtId="0" fontId="28" fillId="3" borderId="0" xfId="0" applyFont="1" applyFill="1" applyAlignment="1">
      <alignment horizontal="justify" wrapText="1"/>
    </xf>
    <xf numFmtId="0" fontId="8" fillId="4" borderId="23" xfId="0" applyFont="1" applyFill="1" applyBorder="1" applyAlignment="1"/>
    <xf numFmtId="0" fontId="7" fillId="4" borderId="23" xfId="0" applyFont="1" applyFill="1" applyBorder="1" applyAlignment="1"/>
    <xf numFmtId="0" fontId="8" fillId="4" borderId="21" xfId="0" applyFont="1" applyFill="1" applyBorder="1" applyAlignment="1">
      <alignment horizontal="center" vertical="center"/>
    </xf>
    <xf numFmtId="0" fontId="7" fillId="4" borderId="21" xfId="0" applyFont="1" applyFill="1" applyBorder="1" applyAlignment="1">
      <alignment horizontal="center" vertical="center"/>
    </xf>
    <xf numFmtId="0" fontId="8" fillId="4" borderId="21" xfId="0" applyFont="1" applyFill="1" applyBorder="1" applyAlignment="1">
      <alignment horizontal="center" vertical="center" wrapText="1"/>
    </xf>
    <xf numFmtId="3" fontId="4" fillId="4" borderId="0" xfId="0" applyNumberFormat="1" applyFont="1" applyFill="1" applyBorder="1" applyAlignment="1" applyProtection="1">
      <alignment horizontal="justify" vertical="center" wrapText="1"/>
    </xf>
    <xf numFmtId="0" fontId="4" fillId="4" borderId="0" xfId="0" applyFont="1" applyFill="1" applyAlignment="1">
      <alignment horizontal="justify" vertical="center" wrapText="1"/>
    </xf>
    <xf numFmtId="3" fontId="4" fillId="4" borderId="0" xfId="0" applyNumberFormat="1" applyFont="1" applyFill="1" applyBorder="1" applyAlignment="1" applyProtection="1">
      <alignment vertical="center" wrapText="1"/>
    </xf>
    <xf numFmtId="0" fontId="4" fillId="4" borderId="0" xfId="0" applyFont="1" applyFill="1" applyAlignment="1">
      <alignment vertical="center" wrapText="1"/>
    </xf>
    <xf numFmtId="0" fontId="8" fillId="4" borderId="22" xfId="0" applyNumberFormat="1"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0" fontId="8" fillId="4" borderId="20" xfId="0" applyNumberFormat="1" applyFont="1" applyFill="1" applyBorder="1" applyAlignment="1">
      <alignment horizontal="center" vertical="center" wrapText="1"/>
    </xf>
    <xf numFmtId="0" fontId="8" fillId="4" borderId="19" xfId="0" applyNumberFormat="1" applyFont="1" applyFill="1" applyBorder="1" applyAlignment="1">
      <alignment horizontal="center" vertical="center" wrapText="1"/>
    </xf>
    <xf numFmtId="49" fontId="7" fillId="3" borderId="9" xfId="0" applyNumberFormat="1" applyFont="1" applyFill="1" applyBorder="1" applyAlignment="1">
      <alignment horizontal="center" vertical="center"/>
    </xf>
    <xf numFmtId="0" fontId="0" fillId="3" borderId="8" xfId="0" applyFill="1" applyBorder="1" applyAlignment="1">
      <alignment vertical="center"/>
    </xf>
    <xf numFmtId="0" fontId="0" fillId="3" borderId="2" xfId="0" applyFill="1" applyBorder="1" applyAlignment="1">
      <alignment vertical="center"/>
    </xf>
    <xf numFmtId="0" fontId="0" fillId="3" borderId="8" xfId="0" applyFill="1" applyBorder="1" applyAlignment="1">
      <alignment horizontal="center" vertical="center"/>
    </xf>
    <xf numFmtId="0" fontId="0" fillId="3" borderId="2" xfId="0" applyFill="1" applyBorder="1" applyAlignment="1">
      <alignment horizontal="center" vertical="center"/>
    </xf>
    <xf numFmtId="49" fontId="8" fillId="3" borderId="12" xfId="0" applyNumberFormat="1" applyFont="1"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24" xfId="0" applyFill="1" applyBorder="1" applyAlignment="1">
      <alignment horizontal="center" vertical="center"/>
    </xf>
    <xf numFmtId="0" fontId="0" fillId="3" borderId="15"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49" fontId="7" fillId="3" borderId="9" xfId="0" applyNumberFormat="1" applyFont="1" applyFill="1" applyBorder="1" applyAlignment="1">
      <alignment horizontal="center" wrapText="1"/>
    </xf>
    <xf numFmtId="0" fontId="0" fillId="3" borderId="2" xfId="0" applyFill="1" applyBorder="1" applyAlignment="1">
      <alignment horizontal="center" wrapText="1"/>
    </xf>
    <xf numFmtId="49" fontId="7" fillId="3" borderId="12" xfId="0" applyNumberFormat="1" applyFont="1" applyFill="1" applyBorder="1" applyAlignment="1">
      <alignment horizontal="center"/>
    </xf>
    <xf numFmtId="0" fontId="0" fillId="3" borderId="14" xfId="0" applyFill="1" applyBorder="1" applyAlignment="1"/>
    <xf numFmtId="0" fontId="0" fillId="3" borderId="15" xfId="0" applyFill="1" applyBorder="1" applyAlignment="1"/>
    <xf numFmtId="0" fontId="0" fillId="3" borderId="16" xfId="0" applyFill="1" applyBorder="1" applyAlignment="1"/>
    <xf numFmtId="49" fontId="7" fillId="3" borderId="9" xfId="0" applyNumberFormat="1" applyFont="1" applyFill="1" applyBorder="1" applyAlignment="1">
      <alignment horizontal="center" vertical="center" wrapText="1"/>
    </xf>
    <xf numFmtId="49" fontId="7" fillId="3" borderId="8" xfId="0" applyNumberFormat="1"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49" fontId="4" fillId="3" borderId="0" xfId="0" applyNumberFormat="1" applyFont="1" applyFill="1"/>
    <xf numFmtId="0" fontId="10" fillId="2" borderId="0" xfId="0" applyFont="1" applyFill="1" applyBorder="1" applyAlignment="1">
      <alignment vertical="center" wrapText="1"/>
    </xf>
    <xf numFmtId="0" fontId="4" fillId="3" borderId="0" xfId="0" applyFont="1" applyFill="1" applyAlignment="1">
      <alignment horizontal="justify" vertical="center" wrapText="1"/>
    </xf>
    <xf numFmtId="49" fontId="8" fillId="3" borderId="25" xfId="0" applyNumberFormat="1" applyFont="1" applyFill="1" applyBorder="1" applyAlignment="1">
      <alignment horizontal="center" vertical="center"/>
    </xf>
    <xf numFmtId="49" fontId="8" fillId="3" borderId="26" xfId="0" applyNumberFormat="1" applyFont="1" applyFill="1" applyBorder="1" applyAlignment="1">
      <alignment horizontal="center" vertical="center"/>
    </xf>
    <xf numFmtId="49" fontId="8" fillId="3" borderId="27" xfId="0" applyNumberFormat="1" applyFont="1" applyFill="1" applyBorder="1" applyAlignment="1">
      <alignment horizontal="center" vertical="center"/>
    </xf>
    <xf numFmtId="0" fontId="10" fillId="2" borderId="0" xfId="0" applyFont="1" applyFill="1" applyBorder="1" applyAlignment="1">
      <alignment horizontal="left" vertical="center" wrapText="1"/>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27" xfId="0" applyFill="1" applyBorder="1" applyAlignment="1">
      <alignment vertical="center"/>
    </xf>
    <xf numFmtId="0" fontId="0" fillId="3" borderId="27" xfId="0" applyFill="1" applyBorder="1" applyAlignment="1">
      <alignment horizontal="center"/>
    </xf>
    <xf numFmtId="0" fontId="7" fillId="3" borderId="2" xfId="0" applyFont="1" applyFill="1" applyBorder="1" applyAlignment="1">
      <alignment horizontal="center" vertical="center"/>
    </xf>
    <xf numFmtId="49" fontId="8" fillId="3" borderId="9" xfId="0" applyNumberFormat="1" applyFont="1" applyFill="1" applyBorder="1" applyAlignment="1">
      <alignment horizontal="center" vertical="center"/>
    </xf>
    <xf numFmtId="49" fontId="8" fillId="3" borderId="8"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49" fontId="8" fillId="3" borderId="0" xfId="0" applyNumberFormat="1" applyFont="1" applyFill="1" applyAlignment="1">
      <alignment horizontal="left" vertical="center" wrapText="1"/>
    </xf>
    <xf numFmtId="164" fontId="8" fillId="3" borderId="25" xfId="0" applyNumberFormat="1" applyFont="1" applyFill="1" applyBorder="1" applyAlignment="1">
      <alignment horizontal="center" vertical="center" wrapText="1"/>
    </xf>
    <xf numFmtId="164" fontId="8" fillId="3" borderId="26" xfId="0" applyNumberFormat="1" applyFont="1" applyFill="1" applyBorder="1" applyAlignment="1">
      <alignment horizontal="center" vertical="center" wrapText="1"/>
    </xf>
    <xf numFmtId="164" fontId="8" fillId="3" borderId="27" xfId="0" applyNumberFormat="1" applyFont="1" applyFill="1" applyBorder="1" applyAlignment="1">
      <alignment horizontal="center" vertical="center" wrapText="1"/>
    </xf>
    <xf numFmtId="0" fontId="10" fillId="2" borderId="0" xfId="0" applyFont="1" applyFill="1" applyBorder="1" applyAlignment="1">
      <alignment vertical="center"/>
    </xf>
    <xf numFmtId="0" fontId="0" fillId="2" borderId="0" xfId="0" applyFill="1" applyAlignment="1">
      <alignment vertical="center"/>
    </xf>
    <xf numFmtId="0" fontId="4" fillId="3" borderId="0" xfId="0" applyFont="1" applyFill="1" applyBorder="1" applyAlignment="1">
      <alignment horizontal="left" vertical="center" wrapText="1"/>
    </xf>
    <xf numFmtId="164" fontId="8" fillId="3" borderId="0" xfId="0" applyNumberFormat="1" applyFont="1" applyFill="1" applyAlignment="1">
      <alignment horizontal="center" vertical="center" wrapText="1"/>
    </xf>
    <xf numFmtId="164" fontId="8" fillId="3" borderId="1" xfId="0" applyNumberFormat="1" applyFont="1" applyFill="1" applyBorder="1" applyAlignment="1">
      <alignment horizontal="right"/>
    </xf>
    <xf numFmtId="164" fontId="8" fillId="3" borderId="9"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4" fontId="4" fillId="3" borderId="0" xfId="0" applyNumberFormat="1" applyFont="1" applyFill="1" applyBorder="1" applyAlignment="1">
      <alignment horizontal="left"/>
    </xf>
    <xf numFmtId="0" fontId="4" fillId="3" borderId="0" xfId="4" applyFont="1" applyFill="1" applyBorder="1" applyAlignment="1">
      <alignment horizontal="left" vertical="top" wrapText="1"/>
    </xf>
    <xf numFmtId="164" fontId="8" fillId="3" borderId="12" xfId="0" applyNumberFormat="1" applyFont="1" applyFill="1" applyBorder="1" applyAlignment="1">
      <alignment horizontal="center" vertical="center" wrapText="1"/>
    </xf>
    <xf numFmtId="164" fontId="8" fillId="3" borderId="13" xfId="0" applyNumberFormat="1" applyFont="1" applyFill="1" applyBorder="1" applyAlignment="1">
      <alignment horizontal="center" vertical="center" wrapText="1"/>
    </xf>
    <xf numFmtId="164" fontId="8" fillId="3" borderId="14" xfId="0" applyNumberFormat="1" applyFont="1" applyFill="1" applyBorder="1" applyAlignment="1">
      <alignment horizontal="center" vertical="center" wrapText="1"/>
    </xf>
    <xf numFmtId="0" fontId="12" fillId="3" borderId="0" xfId="0" applyFont="1" applyFill="1" applyBorder="1" applyAlignment="1">
      <alignment horizontal="left" vertical="center" wrapText="1"/>
    </xf>
    <xf numFmtId="49" fontId="8" fillId="3" borderId="12" xfId="0" applyNumberFormat="1" applyFont="1" applyFill="1" applyBorder="1" applyAlignment="1">
      <alignment horizontal="center" vertical="center" wrapText="1"/>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49" fontId="12" fillId="3" borderId="0" xfId="0" applyNumberFormat="1" applyFont="1" applyFill="1" applyBorder="1" applyAlignment="1">
      <alignment horizontal="left" vertical="center" wrapText="1"/>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27" xfId="0" applyFont="1" applyFill="1" applyBorder="1" applyAlignment="1">
      <alignment horizontal="center" vertical="center"/>
    </xf>
    <xf numFmtId="3" fontId="4" fillId="3" borderId="0" xfId="0" applyNumberFormat="1" applyFont="1" applyFill="1" applyBorder="1" applyAlignment="1" applyProtection="1">
      <alignment horizontal="left" vertical="top" wrapText="1"/>
    </xf>
    <xf numFmtId="164" fontId="8" fillId="3" borderId="0" xfId="0" applyNumberFormat="1" applyFont="1" applyFill="1" applyAlignment="1">
      <alignment horizontal="center" vertical="top" wrapText="1"/>
    </xf>
    <xf numFmtId="0" fontId="0" fillId="3" borderId="0" xfId="0" applyFill="1" applyAlignment="1"/>
    <xf numFmtId="164" fontId="8" fillId="3" borderId="0" xfId="0" applyNumberFormat="1" applyFont="1" applyFill="1" applyBorder="1" applyAlignment="1">
      <alignment horizontal="right"/>
    </xf>
    <xf numFmtId="0" fontId="20" fillId="3" borderId="8" xfId="0"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20" fillId="3" borderId="26" xfId="0" applyFont="1" applyFill="1" applyBorder="1" applyAlignment="1">
      <alignment horizontal="center" vertical="center" wrapText="1"/>
    </xf>
    <xf numFmtId="0" fontId="20" fillId="3" borderId="27" xfId="0" applyFont="1" applyFill="1" applyBorder="1" applyAlignment="1">
      <alignment horizontal="center" vertical="center" wrapText="1"/>
    </xf>
    <xf numFmtId="0" fontId="8" fillId="3" borderId="12" xfId="0" applyNumberFormat="1" applyFont="1" applyFill="1" applyBorder="1" applyAlignment="1">
      <alignment horizontal="center" vertical="center"/>
    </xf>
    <xf numFmtId="0" fontId="8" fillId="3" borderId="13" xfId="0" applyNumberFormat="1" applyFont="1" applyFill="1" applyBorder="1" applyAlignment="1">
      <alignment horizontal="center" vertical="center"/>
    </xf>
    <xf numFmtId="0" fontId="8" fillId="3" borderId="14" xfId="0" applyNumberFormat="1" applyFont="1" applyFill="1" applyBorder="1" applyAlignment="1">
      <alignment horizontal="center" vertical="center"/>
    </xf>
    <xf numFmtId="0" fontId="8" fillId="3" borderId="15" xfId="0" applyNumberFormat="1" applyFont="1" applyFill="1" applyBorder="1" applyAlignment="1">
      <alignment horizontal="center" vertical="center"/>
    </xf>
    <xf numFmtId="0" fontId="8" fillId="3" borderId="1" xfId="0" applyNumberFormat="1" applyFont="1" applyFill="1" applyBorder="1" applyAlignment="1">
      <alignment horizontal="center" vertical="center"/>
    </xf>
    <xf numFmtId="0" fontId="8" fillId="3" borderId="16" xfId="0" applyNumberFormat="1" applyFont="1" applyFill="1" applyBorder="1" applyAlignment="1">
      <alignment horizontal="center" vertical="center"/>
    </xf>
    <xf numFmtId="49" fontId="8" fillId="3" borderId="9" xfId="0" applyNumberFormat="1" applyFont="1" applyFill="1" applyBorder="1" applyAlignment="1">
      <alignment horizontal="center" vertical="center" wrapText="1"/>
    </xf>
    <xf numFmtId="0" fontId="0" fillId="3" borderId="8" xfId="0" applyFill="1" applyBorder="1" applyAlignment="1"/>
    <xf numFmtId="0" fontId="0" fillId="3" borderId="2" xfId="0" applyFill="1" applyBorder="1" applyAlignment="1"/>
    <xf numFmtId="3" fontId="8" fillId="3" borderId="0" xfId="0" applyNumberFormat="1" applyFont="1" applyFill="1" applyAlignment="1">
      <alignment horizontal="center" vertical="top" wrapText="1"/>
    </xf>
    <xf numFmtId="49" fontId="8" fillId="3" borderId="25" xfId="0" applyNumberFormat="1" applyFont="1" applyFill="1" applyBorder="1" applyAlignment="1">
      <alignment horizontal="center" vertical="center" wrapText="1"/>
    </xf>
    <xf numFmtId="49" fontId="8" fillId="3" borderId="26" xfId="0" applyNumberFormat="1" applyFont="1" applyFill="1" applyBorder="1" applyAlignment="1">
      <alignment horizontal="center" vertical="center" wrapText="1"/>
    </xf>
    <xf numFmtId="49" fontId="8" fillId="3" borderId="27" xfId="0" applyNumberFormat="1" applyFont="1" applyFill="1" applyBorder="1" applyAlignment="1">
      <alignment horizontal="center" vertical="center" wrapTex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25" xfId="0" applyFont="1" applyFill="1" applyBorder="1" applyAlignment="1">
      <alignment horizontal="center" vertical="center"/>
    </xf>
    <xf numFmtId="0" fontId="20" fillId="3" borderId="26" xfId="0" applyFont="1" applyFill="1" applyBorder="1" applyAlignment="1">
      <alignment horizontal="center" vertical="center"/>
    </xf>
    <xf numFmtId="0" fontId="20" fillId="3" borderId="27" xfId="0" applyFont="1" applyFill="1" applyBorder="1" applyAlignment="1">
      <alignment horizontal="center" vertical="center"/>
    </xf>
    <xf numFmtId="164" fontId="4" fillId="3" borderId="0" xfId="0" applyNumberFormat="1" applyFont="1" applyFill="1" applyAlignment="1">
      <alignment vertical="top" wrapText="1"/>
    </xf>
    <xf numFmtId="164" fontId="4" fillId="3" borderId="0" xfId="0" applyNumberFormat="1" applyFont="1" applyFill="1" applyAlignment="1">
      <alignment wrapText="1"/>
    </xf>
    <xf numFmtId="0" fontId="10" fillId="2" borderId="0" xfId="6" applyFont="1" applyFill="1" applyBorder="1" applyAlignment="1">
      <alignment horizontal="left" vertical="center"/>
    </xf>
    <xf numFmtId="3" fontId="8" fillId="3" borderId="0" xfId="6" applyNumberFormat="1" applyFont="1" applyFill="1" applyAlignment="1">
      <alignment horizontal="center" vertical="center" wrapText="1"/>
    </xf>
    <xf numFmtId="3" fontId="7" fillId="3" borderId="0" xfId="6" applyNumberFormat="1" applyFont="1" applyFill="1" applyBorder="1" applyAlignment="1">
      <alignment horizontal="right"/>
    </xf>
    <xf numFmtId="49" fontId="8" fillId="3" borderId="12" xfId="6" applyNumberFormat="1" applyFont="1" applyFill="1" applyBorder="1" applyAlignment="1">
      <alignment horizontal="center" vertical="center"/>
    </xf>
    <xf numFmtId="49" fontId="8" fillId="3" borderId="8" xfId="6" applyNumberFormat="1" applyFont="1" applyFill="1" applyBorder="1" applyAlignment="1">
      <alignment horizontal="center" vertical="center"/>
    </xf>
    <xf numFmtId="49" fontId="8" fillId="3" borderId="2" xfId="6" applyNumberFormat="1" applyFont="1" applyFill="1" applyBorder="1" applyAlignment="1">
      <alignment horizontal="center" vertical="center"/>
    </xf>
    <xf numFmtId="3" fontId="7" fillId="3" borderId="25" xfId="6" applyNumberFormat="1" applyFont="1" applyFill="1" applyBorder="1" applyAlignment="1">
      <alignment horizontal="center" vertical="center" wrapText="1"/>
    </xf>
    <xf numFmtId="3" fontId="7" fillId="3" borderId="26" xfId="6" applyNumberFormat="1" applyFont="1" applyFill="1" applyBorder="1" applyAlignment="1">
      <alignment horizontal="center" vertical="center" wrapText="1"/>
    </xf>
    <xf numFmtId="3" fontId="7" fillId="3" borderId="27" xfId="6" applyNumberFormat="1" applyFont="1" applyFill="1" applyBorder="1" applyAlignment="1">
      <alignment horizontal="center" vertical="center" wrapText="1"/>
    </xf>
    <xf numFmtId="49" fontId="8" fillId="3" borderId="25" xfId="6" applyNumberFormat="1" applyFont="1" applyFill="1" applyBorder="1" applyAlignment="1">
      <alignment horizontal="center" vertical="center" wrapText="1"/>
    </xf>
    <xf numFmtId="49" fontId="8" fillId="3" borderId="26" xfId="6" applyNumberFormat="1" applyFont="1" applyFill="1" applyBorder="1" applyAlignment="1">
      <alignment horizontal="center" vertical="center" wrapText="1"/>
    </xf>
    <xf numFmtId="49" fontId="8" fillId="3" borderId="27" xfId="6" applyNumberFormat="1" applyFont="1" applyFill="1" applyBorder="1" applyAlignment="1">
      <alignment horizontal="center" vertical="center" wrapText="1"/>
    </xf>
    <xf numFmtId="49" fontId="8" fillId="3" borderId="9" xfId="6" applyNumberFormat="1" applyFont="1" applyFill="1" applyBorder="1" applyAlignment="1">
      <alignment horizontal="center" vertical="center"/>
    </xf>
    <xf numFmtId="0" fontId="10" fillId="6" borderId="0" xfId="6" applyFont="1" applyFill="1" applyBorder="1" applyAlignment="1">
      <alignment horizontal="left" vertical="center"/>
    </xf>
    <xf numFmtId="164" fontId="4" fillId="3" borderId="0" xfId="6" applyNumberFormat="1" applyFont="1" applyFill="1" applyBorder="1"/>
    <xf numFmtId="3" fontId="4" fillId="3" borderId="0" xfId="6" applyNumberFormat="1" applyFont="1" applyFill="1" applyAlignment="1">
      <alignment horizontal="left"/>
    </xf>
    <xf numFmtId="49" fontId="8" fillId="3" borderId="14" xfId="6" applyNumberFormat="1" applyFont="1" applyFill="1" applyBorder="1" applyAlignment="1">
      <alignment horizontal="center" vertical="center"/>
    </xf>
    <xf numFmtId="49" fontId="8" fillId="3" borderId="7" xfId="6" applyNumberFormat="1" applyFont="1" applyFill="1" applyBorder="1" applyAlignment="1">
      <alignment horizontal="center" vertical="center"/>
    </xf>
    <xf numFmtId="49" fontId="8" fillId="3" borderId="24" xfId="6" applyNumberFormat="1" applyFont="1" applyFill="1" applyBorder="1" applyAlignment="1">
      <alignment horizontal="center" vertical="center"/>
    </xf>
    <xf numFmtId="49" fontId="8" fillId="3" borderId="15" xfId="6" applyNumberFormat="1" applyFont="1" applyFill="1" applyBorder="1" applyAlignment="1">
      <alignment horizontal="center" vertical="center"/>
    </xf>
    <xf numFmtId="49" fontId="8" fillId="3" borderId="16" xfId="6" applyNumberFormat="1" applyFont="1" applyFill="1" applyBorder="1" applyAlignment="1">
      <alignment horizontal="center" vertical="center"/>
    </xf>
    <xf numFmtId="49" fontId="8" fillId="3" borderId="12" xfId="6" applyNumberFormat="1" applyFont="1" applyFill="1" applyBorder="1" applyAlignment="1">
      <alignment horizontal="center" vertical="center" wrapText="1"/>
    </xf>
    <xf numFmtId="49" fontId="8" fillId="3" borderId="7" xfId="6" applyNumberFormat="1" applyFont="1" applyFill="1" applyBorder="1" applyAlignment="1">
      <alignment horizontal="center" vertical="center" wrapText="1"/>
    </xf>
    <xf numFmtId="49" fontId="8" fillId="3" borderId="15" xfId="6" applyNumberFormat="1" applyFont="1" applyFill="1" applyBorder="1" applyAlignment="1">
      <alignment horizontal="center" vertical="center" wrapText="1"/>
    </xf>
    <xf numFmtId="0" fontId="37" fillId="2" borderId="0" xfId="0" applyFont="1" applyFill="1" applyAlignment="1">
      <alignment horizontal="justify" vertical="center" wrapText="1"/>
    </xf>
    <xf numFmtId="0" fontId="20" fillId="3" borderId="0" xfId="0" applyFont="1" applyFill="1" applyAlignment="1"/>
  </cellXfs>
  <cellStyles count="7">
    <cellStyle name="Euro" xfId="1" xr:uid="{00000000-0005-0000-0000-000000000000}"/>
    <cellStyle name="Hipervínculo" xfId="2" builtinId="8"/>
    <cellStyle name="No-definido" xfId="3" xr:uid="{00000000-0005-0000-0000-000002000000}"/>
    <cellStyle name="Normal" xfId="0" builtinId="0"/>
    <cellStyle name="Normal 2" xfId="6" xr:uid="{00000000-0005-0000-0000-000004000000}"/>
    <cellStyle name="Normal_Hoja1_MONOGRAFICA_2012" xfId="4" xr:uid="{00000000-0005-0000-0000-000005000000}"/>
    <cellStyle name="Normal_Tablas_PR_31-12-201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280034</xdr:colOff>
      <xdr:row>50</xdr:row>
      <xdr:rowOff>152400</xdr:rowOff>
    </xdr:to>
    <xdr:pic>
      <xdr:nvPicPr>
        <xdr:cNvPr id="2" name="Imagen 1">
          <a:extLst>
            <a:ext uri="{FF2B5EF4-FFF2-40B4-BE49-F238E27FC236}">
              <a16:creationId xmlns:a16="http://schemas.microsoft.com/office/drawing/2014/main" id="{3F5778A9-2544-4880-930C-CD54EEF5E9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5034914" cy="6713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D\PUBLICACION%20MENSUAL\PROPUESTA%20LOL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D/PUBLICACION%20MENSUAL/PROPUESTA%20LOL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PRD\PUBLICACION%20MENSUAL\PROPUESTA%20LOL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PRD/PUBLICACION%20MENSUAL/PROPUESTA%20LOL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ac\COLECTIVAS_VINCULADO_cop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1 Bis"/>
      <sheetName val="PRD-E2"/>
      <sheetName val="PRD-E3"/>
      <sheetName val="PRD-E4"/>
      <sheetName val="PRD-1"/>
      <sheetName val="PRD-2"/>
      <sheetName val="PRD-3"/>
      <sheetName val="PRD-4"/>
      <sheetName val="PRD-5"/>
      <sheetName val="PRD-5 Concl."/>
      <sheetName val="PRD-6"/>
      <sheetName val="PRD-7"/>
      <sheetName val="PRD-8"/>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MAC-7"/>
      <sheetName val="MAC-8"/>
      <sheetName val="MAC-10"/>
      <sheetName val="MAC-11"/>
      <sheetName val="SMAC_TABLAS_mensual"/>
      <sheetName val="SMAC_FICHERO_mensual"/>
      <sheetName val="TRIBUNALES_TABLAS_mensual"/>
      <sheetName val="TRIBUNALES_FICHERO_mensual"/>
      <sheetName val="SMAC_TABLAS_acumulado"/>
      <sheetName val="SMAC_FICHERO_acumulado"/>
      <sheetName val="TRIBUNALES_TABLAS_acumulado"/>
      <sheetName val="TRIBUNALES_FICHERO_acumul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7:V27"/>
  <sheetViews>
    <sheetView tabSelected="1" zoomScaleNormal="100" workbookViewId="0"/>
  </sheetViews>
  <sheetFormatPr baseColWidth="10" defaultColWidth="11.42578125" defaultRowHeight="12.75"/>
  <cols>
    <col min="1" max="1" width="3.5703125" style="80" customWidth="1"/>
    <col min="2" max="5" width="11.42578125" style="80"/>
    <col min="6" max="6" width="20" style="80" customWidth="1"/>
    <col min="7" max="8" width="11.42578125" style="80"/>
    <col min="9" max="9" width="0.5703125" style="80" customWidth="1"/>
    <col min="10" max="22" width="11.42578125" style="80"/>
    <col min="23" max="16384" width="11.42578125" style="81"/>
  </cols>
  <sheetData>
    <row r="17" ht="2.25" customHeight="1"/>
    <row r="18" hidden="1"/>
    <row r="19" hidden="1"/>
    <row r="20" hidden="1"/>
    <row r="21" hidden="1"/>
    <row r="22" hidden="1"/>
    <row r="23" hidden="1"/>
    <row r="24" hidden="1"/>
    <row r="25" hidden="1"/>
    <row r="26" hidden="1"/>
    <row r="27" hidden="1"/>
  </sheetData>
  <phoneticPr fontId="4" type="noConversion"/>
  <pageMargins left="0.39370078740157483" right="0.39370078740157483" top="0.98425196850393704" bottom="0.98425196850393704" header="0" footer="0"/>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HA79"/>
  <sheetViews>
    <sheetView showGridLines="0" zoomScaleNormal="100" workbookViewId="0">
      <selection sqref="A1:L1"/>
    </sheetView>
  </sheetViews>
  <sheetFormatPr baseColWidth="10" defaultColWidth="11.42578125" defaultRowHeight="12"/>
  <cols>
    <col min="1" max="1" width="24.140625" style="91" customWidth="1"/>
    <col min="2" max="2" width="7.5703125" style="91" customWidth="1"/>
    <col min="3" max="3" width="8.7109375" style="91" customWidth="1"/>
    <col min="4" max="4" width="8.28515625" style="91" customWidth="1"/>
    <col min="5" max="5" width="13.140625" style="91" customWidth="1"/>
    <col min="6" max="6" width="7.28515625" style="91" customWidth="1"/>
    <col min="7" max="8" width="8.7109375" style="91" customWidth="1"/>
    <col min="9" max="9" width="13.7109375" style="91" customWidth="1"/>
    <col min="10" max="12" width="9.5703125" style="91" bestFit="1" customWidth="1"/>
    <col min="13" max="13" width="14.7109375" style="91" customWidth="1"/>
    <col min="14" max="14" width="7.5703125" style="91" customWidth="1"/>
    <col min="15" max="16" width="8.7109375" style="91" customWidth="1"/>
    <col min="17" max="17" width="12.5703125" style="91" customWidth="1"/>
    <col min="18" max="18" width="7.28515625" style="91" customWidth="1"/>
    <col min="19" max="19" width="8.7109375" style="91" customWidth="1"/>
    <col min="20" max="20" width="9" style="91" customWidth="1"/>
    <col min="21" max="21" width="13.42578125" style="91" customWidth="1"/>
    <col min="22" max="22" width="14" style="91" bestFit="1" customWidth="1"/>
    <col min="23" max="16384" width="11.42578125" style="91"/>
  </cols>
  <sheetData>
    <row r="1" spans="1:209" ht="18" customHeight="1">
      <c r="A1" s="403" t="s">
        <v>179</v>
      </c>
      <c r="B1" s="403"/>
      <c r="C1" s="403"/>
      <c r="D1" s="403"/>
      <c r="E1" s="403"/>
      <c r="F1" s="403"/>
      <c r="G1" s="403"/>
      <c r="H1" s="403"/>
      <c r="I1" s="403"/>
      <c r="J1" s="403"/>
      <c r="K1" s="403"/>
      <c r="L1" s="403"/>
      <c r="M1" s="127"/>
      <c r="N1" s="127"/>
      <c r="O1" s="127"/>
      <c r="P1" s="127"/>
      <c r="Q1" s="127"/>
      <c r="R1" s="127"/>
      <c r="S1" s="127"/>
      <c r="U1" s="320" t="s">
        <v>180</v>
      </c>
      <c r="V1" s="116"/>
      <c r="W1" s="116"/>
      <c r="X1" s="116"/>
      <c r="Y1" s="116"/>
      <c r="Z1" s="116"/>
    </row>
    <row r="2" spans="1:209">
      <c r="S2" s="127"/>
    </row>
    <row r="3" spans="1:209" s="92" customFormat="1" ht="24" customHeight="1">
      <c r="A3" s="425" t="s">
        <v>267</v>
      </c>
      <c r="B3" s="425"/>
      <c r="C3" s="425"/>
      <c r="D3" s="425"/>
      <c r="E3" s="425"/>
      <c r="F3" s="425"/>
      <c r="G3" s="425"/>
      <c r="H3" s="425"/>
      <c r="I3" s="425"/>
      <c r="J3" s="425"/>
      <c r="K3" s="425"/>
      <c r="L3" s="425"/>
      <c r="M3" s="425"/>
      <c r="N3" s="425"/>
      <c r="O3" s="425"/>
      <c r="P3" s="425"/>
      <c r="Q3" s="425"/>
      <c r="R3" s="425"/>
      <c r="S3" s="425"/>
      <c r="T3" s="426"/>
      <c r="U3" s="426"/>
    </row>
    <row r="4" spans="1:209" s="96" customFormat="1" ht="11.1" customHeight="1">
      <c r="A4" s="321">
        <v>2021</v>
      </c>
      <c r="B4" s="118"/>
      <c r="C4" s="118"/>
      <c r="D4" s="118"/>
      <c r="E4" s="118"/>
      <c r="F4" s="118"/>
      <c r="G4" s="118"/>
      <c r="H4" s="118"/>
      <c r="I4" s="427"/>
      <c r="J4" s="427"/>
      <c r="K4" s="427"/>
      <c r="L4" s="427"/>
      <c r="M4" s="427"/>
      <c r="N4" s="427"/>
      <c r="O4" s="427"/>
      <c r="P4" s="427"/>
      <c r="Q4" s="427"/>
      <c r="R4" s="316"/>
      <c r="S4" s="316"/>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row>
    <row r="5" spans="1:209" s="97" customFormat="1" ht="24" customHeight="1">
      <c r="A5" s="408" t="s">
        <v>178</v>
      </c>
      <c r="B5" s="412" t="s">
        <v>249</v>
      </c>
      <c r="C5" s="413"/>
      <c r="D5" s="413"/>
      <c r="E5" s="413"/>
      <c r="F5" s="413"/>
      <c r="G5" s="413"/>
      <c r="H5" s="413"/>
      <c r="I5" s="413"/>
      <c r="J5" s="413"/>
      <c r="K5" s="413"/>
      <c r="L5" s="413"/>
      <c r="M5" s="413"/>
      <c r="N5" s="413"/>
      <c r="O5" s="413"/>
      <c r="P5" s="413"/>
      <c r="Q5" s="413"/>
      <c r="R5" s="413"/>
      <c r="S5" s="413"/>
      <c r="T5" s="413"/>
      <c r="U5" s="414"/>
    </row>
    <row r="6" spans="1:209" s="97" customFormat="1" ht="27.75" customHeight="1">
      <c r="A6" s="428"/>
      <c r="B6" s="430" t="s">
        <v>274</v>
      </c>
      <c r="C6" s="430"/>
      <c r="D6" s="430"/>
      <c r="E6" s="430"/>
      <c r="F6" s="434" t="s">
        <v>261</v>
      </c>
      <c r="G6" s="435"/>
      <c r="H6" s="435"/>
      <c r="I6" s="435"/>
      <c r="J6" s="435"/>
      <c r="K6" s="435"/>
      <c r="L6" s="435"/>
      <c r="M6" s="435"/>
      <c r="N6" s="435"/>
      <c r="O6" s="435"/>
      <c r="P6" s="435"/>
      <c r="Q6" s="435"/>
      <c r="R6" s="437" t="s">
        <v>262</v>
      </c>
      <c r="S6" s="438"/>
      <c r="T6" s="438"/>
      <c r="U6" s="439"/>
    </row>
    <row r="7" spans="1:209" s="97" customFormat="1" ht="29.25" customHeight="1">
      <c r="A7" s="428"/>
      <c r="B7" s="430"/>
      <c r="C7" s="430"/>
      <c r="D7" s="430"/>
      <c r="E7" s="430"/>
      <c r="F7" s="431" t="s">
        <v>250</v>
      </c>
      <c r="G7" s="432"/>
      <c r="H7" s="432"/>
      <c r="I7" s="433"/>
      <c r="J7" s="434" t="s">
        <v>251</v>
      </c>
      <c r="K7" s="435"/>
      <c r="L7" s="435"/>
      <c r="M7" s="436"/>
      <c r="N7" s="434" t="s">
        <v>500</v>
      </c>
      <c r="O7" s="435"/>
      <c r="P7" s="435"/>
      <c r="Q7" s="435"/>
      <c r="R7" s="440"/>
      <c r="S7" s="441"/>
      <c r="T7" s="441"/>
      <c r="U7" s="442"/>
    </row>
    <row r="8" spans="1:209" s="97" customFormat="1" ht="42" customHeight="1">
      <c r="A8" s="429"/>
      <c r="B8" s="304" t="s">
        <v>533</v>
      </c>
      <c r="C8" s="304" t="s">
        <v>534</v>
      </c>
      <c r="D8" s="304" t="s">
        <v>535</v>
      </c>
      <c r="E8" s="305" t="s">
        <v>539</v>
      </c>
      <c r="F8" s="304" t="s">
        <v>533</v>
      </c>
      <c r="G8" s="304" t="s">
        <v>534</v>
      </c>
      <c r="H8" s="304" t="s">
        <v>535</v>
      </c>
      <c r="I8" s="305" t="s">
        <v>539</v>
      </c>
      <c r="J8" s="304" t="s">
        <v>533</v>
      </c>
      <c r="K8" s="304" t="s">
        <v>534</v>
      </c>
      <c r="L8" s="304" t="s">
        <v>535</v>
      </c>
      <c r="M8" s="305" t="s">
        <v>539</v>
      </c>
      <c r="N8" s="304" t="s">
        <v>533</v>
      </c>
      <c r="O8" s="304" t="s">
        <v>534</v>
      </c>
      <c r="P8" s="304" t="s">
        <v>535</v>
      </c>
      <c r="Q8" s="305" t="s">
        <v>539</v>
      </c>
      <c r="R8" s="304" t="s">
        <v>533</v>
      </c>
      <c r="S8" s="304" t="s">
        <v>534</v>
      </c>
      <c r="T8" s="304" t="s">
        <v>535</v>
      </c>
      <c r="U8" s="305" t="s">
        <v>539</v>
      </c>
    </row>
    <row r="9" spans="1:209" s="97" customFormat="1" ht="18" customHeight="1">
      <c r="A9" s="120"/>
      <c r="B9" s="120"/>
      <c r="C9" s="120"/>
      <c r="D9" s="121"/>
      <c r="E9" s="121"/>
      <c r="F9" s="120"/>
      <c r="G9" s="120"/>
      <c r="H9" s="121"/>
      <c r="I9" s="121"/>
      <c r="J9" s="120"/>
      <c r="K9" s="120"/>
      <c r="L9" s="121"/>
      <c r="M9" s="121"/>
      <c r="N9" s="120"/>
      <c r="O9" s="120"/>
      <c r="P9" s="303"/>
      <c r="Q9" s="303"/>
      <c r="R9" s="120"/>
      <c r="S9" s="120"/>
      <c r="T9" s="121"/>
      <c r="U9" s="121"/>
    </row>
    <row r="10" spans="1:209" s="92" customFormat="1" ht="13.5" customHeight="1">
      <c r="A10" s="101" t="s">
        <v>194</v>
      </c>
      <c r="B10" s="101">
        <v>26019</v>
      </c>
      <c r="C10" s="101">
        <v>29291</v>
      </c>
      <c r="D10" s="101">
        <v>32182</v>
      </c>
      <c r="E10" s="101">
        <v>332424</v>
      </c>
      <c r="F10" s="101">
        <v>9948</v>
      </c>
      <c r="G10" s="101">
        <v>10508</v>
      </c>
      <c r="H10" s="101">
        <v>13324</v>
      </c>
      <c r="I10" s="101">
        <v>120900</v>
      </c>
      <c r="J10" s="101">
        <v>173826138.97999999</v>
      </c>
      <c r="K10" s="101">
        <v>172025835.74000001</v>
      </c>
      <c r="L10" s="101">
        <v>171462456.82999998</v>
      </c>
      <c r="M10" s="101">
        <v>2199928939.2300005</v>
      </c>
      <c r="N10" s="101">
        <v>17473.475973059911</v>
      </c>
      <c r="O10" s="101">
        <v>16370.939830605254</v>
      </c>
      <c r="P10" s="102">
        <v>12868.692346892823</v>
      </c>
      <c r="Q10" s="102">
        <v>18196.269141687349</v>
      </c>
      <c r="R10" s="101">
        <v>7603</v>
      </c>
      <c r="S10" s="101">
        <v>9260</v>
      </c>
      <c r="T10" s="101">
        <v>9849</v>
      </c>
      <c r="U10" s="101">
        <v>104607</v>
      </c>
    </row>
    <row r="11" spans="1:209" s="92" customFormat="1" ht="12.75" customHeight="1">
      <c r="A11" s="101" t="s">
        <v>555</v>
      </c>
      <c r="B11" s="101">
        <v>3893</v>
      </c>
      <c r="C11" s="101">
        <v>4488</v>
      </c>
      <c r="D11" s="101">
        <v>3830</v>
      </c>
      <c r="E11" s="101">
        <v>41194</v>
      </c>
      <c r="F11" s="101">
        <v>881</v>
      </c>
      <c r="G11" s="101">
        <v>1197</v>
      </c>
      <c r="H11" s="101">
        <v>856</v>
      </c>
      <c r="I11" s="101">
        <v>10000</v>
      </c>
      <c r="J11" s="101">
        <v>10682615.91</v>
      </c>
      <c r="K11" s="101">
        <v>13074386.15</v>
      </c>
      <c r="L11" s="101">
        <v>9990335.4499999993</v>
      </c>
      <c r="M11" s="101">
        <v>137178972.16999999</v>
      </c>
      <c r="N11" s="101">
        <v>12125.55721906924</v>
      </c>
      <c r="O11" s="101">
        <v>10922.628362573099</v>
      </c>
      <c r="P11" s="102">
        <v>11670.952628504672</v>
      </c>
      <c r="Q11" s="102">
        <v>13717.897216999998</v>
      </c>
      <c r="R11" s="101">
        <v>1154</v>
      </c>
      <c r="S11" s="101">
        <v>1331</v>
      </c>
      <c r="T11" s="101">
        <v>1475</v>
      </c>
      <c r="U11" s="101">
        <v>14590</v>
      </c>
      <c r="Y11" s="92">
        <v>0</v>
      </c>
    </row>
    <row r="12" spans="1:209" ht="12.75" customHeight="1">
      <c r="A12" s="103" t="s">
        <v>355</v>
      </c>
      <c r="B12" s="103">
        <v>255</v>
      </c>
      <c r="C12" s="103">
        <v>355</v>
      </c>
      <c r="D12" s="103">
        <v>421</v>
      </c>
      <c r="E12" s="103">
        <v>4287</v>
      </c>
      <c r="F12" s="103">
        <v>62</v>
      </c>
      <c r="G12" s="103">
        <v>78</v>
      </c>
      <c r="H12" s="103">
        <v>92</v>
      </c>
      <c r="I12" s="103">
        <v>871</v>
      </c>
      <c r="J12" s="103">
        <v>87409.72</v>
      </c>
      <c r="K12" s="103">
        <v>3000</v>
      </c>
      <c r="L12" s="103">
        <v>56238.6</v>
      </c>
      <c r="M12" s="103">
        <v>5403331.7399999993</v>
      </c>
      <c r="N12" s="103">
        <v>1409.834193548387</v>
      </c>
      <c r="O12" s="103">
        <v>38.46153846153846</v>
      </c>
      <c r="P12" s="112">
        <v>611.28913043478258</v>
      </c>
      <c r="Q12" s="112">
        <v>6203.5955683122838</v>
      </c>
      <c r="R12" s="103">
        <v>128</v>
      </c>
      <c r="S12" s="103">
        <v>159</v>
      </c>
      <c r="T12" s="103">
        <v>217</v>
      </c>
      <c r="U12" s="103">
        <v>2155</v>
      </c>
      <c r="V12" s="92"/>
      <c r="W12" s="92"/>
    </row>
    <row r="13" spans="1:209" ht="12.75" customHeight="1">
      <c r="A13" s="103" t="s">
        <v>195</v>
      </c>
      <c r="B13" s="103">
        <v>327</v>
      </c>
      <c r="C13" s="103">
        <v>537</v>
      </c>
      <c r="D13" s="103">
        <v>461</v>
      </c>
      <c r="E13" s="103">
        <v>5479</v>
      </c>
      <c r="F13" s="103">
        <v>119</v>
      </c>
      <c r="G13" s="103">
        <v>185</v>
      </c>
      <c r="H13" s="103">
        <v>113</v>
      </c>
      <c r="I13" s="103">
        <v>1377</v>
      </c>
      <c r="J13" s="103">
        <v>1507050.3399999999</v>
      </c>
      <c r="K13" s="103">
        <v>2031178.45</v>
      </c>
      <c r="L13" s="103">
        <v>1567742.6099999999</v>
      </c>
      <c r="M13" s="103">
        <v>19505939.969999999</v>
      </c>
      <c r="N13" s="103">
        <v>12664.288571428569</v>
      </c>
      <c r="O13" s="103">
        <v>10979.342972972972</v>
      </c>
      <c r="P13" s="112">
        <v>13873.828407079645</v>
      </c>
      <c r="Q13" s="112">
        <v>14165.533747276688</v>
      </c>
      <c r="R13" s="103">
        <v>116</v>
      </c>
      <c r="S13" s="103">
        <v>172</v>
      </c>
      <c r="T13" s="103">
        <v>181</v>
      </c>
      <c r="U13" s="103">
        <v>2248</v>
      </c>
      <c r="V13" s="92"/>
      <c r="W13" s="92"/>
    </row>
    <row r="14" spans="1:209" ht="12.75" customHeight="1">
      <c r="A14" s="103" t="s">
        <v>196</v>
      </c>
      <c r="B14" s="103">
        <v>210</v>
      </c>
      <c r="C14" s="103">
        <v>244</v>
      </c>
      <c r="D14" s="103">
        <v>263</v>
      </c>
      <c r="E14" s="103">
        <v>3039</v>
      </c>
      <c r="F14" s="103">
        <v>58</v>
      </c>
      <c r="G14" s="103">
        <v>69</v>
      </c>
      <c r="H14" s="103">
        <v>60</v>
      </c>
      <c r="I14" s="103">
        <v>736</v>
      </c>
      <c r="J14" s="103">
        <v>488601.69</v>
      </c>
      <c r="K14" s="103">
        <v>586296.76</v>
      </c>
      <c r="L14" s="103">
        <v>1047568.54</v>
      </c>
      <c r="M14" s="103">
        <v>11097950.810000002</v>
      </c>
      <c r="N14" s="103">
        <v>8424.1670689655166</v>
      </c>
      <c r="O14" s="103">
        <v>8497.054492753623</v>
      </c>
      <c r="P14" s="112">
        <v>17459.475666666669</v>
      </c>
      <c r="Q14" s="112">
        <v>15078.737513586961</v>
      </c>
      <c r="R14" s="103">
        <v>86</v>
      </c>
      <c r="S14" s="103">
        <v>108</v>
      </c>
      <c r="T14" s="103">
        <v>130</v>
      </c>
      <c r="U14" s="103">
        <v>1306</v>
      </c>
      <c r="V14" s="92"/>
      <c r="W14" s="92"/>
    </row>
    <row r="15" spans="1:209" ht="12.75" customHeight="1">
      <c r="A15" s="103" t="s">
        <v>197</v>
      </c>
      <c r="B15" s="103">
        <v>333</v>
      </c>
      <c r="C15" s="103">
        <v>385</v>
      </c>
      <c r="D15" s="103">
        <v>370</v>
      </c>
      <c r="E15" s="103">
        <v>3845</v>
      </c>
      <c r="F15" s="103">
        <v>88</v>
      </c>
      <c r="G15" s="103">
        <v>99</v>
      </c>
      <c r="H15" s="103">
        <v>66</v>
      </c>
      <c r="I15" s="103">
        <v>742</v>
      </c>
      <c r="J15" s="103">
        <v>1879146.89</v>
      </c>
      <c r="K15" s="103">
        <v>1662708.76</v>
      </c>
      <c r="L15" s="103">
        <v>1141585.1199999999</v>
      </c>
      <c r="M15" s="103">
        <v>20009849.799999997</v>
      </c>
      <c r="N15" s="103">
        <v>21353.941931818179</v>
      </c>
      <c r="O15" s="103">
        <v>16795.03797979798</v>
      </c>
      <c r="P15" s="112">
        <v>17296.74424242424</v>
      </c>
      <c r="Q15" s="112">
        <v>26967.452560646896</v>
      </c>
      <c r="R15" s="103">
        <v>111</v>
      </c>
      <c r="S15" s="103">
        <v>144</v>
      </c>
      <c r="T15" s="103">
        <v>159</v>
      </c>
      <c r="U15" s="103">
        <v>568</v>
      </c>
      <c r="V15" s="92"/>
      <c r="W15" s="92"/>
    </row>
    <row r="16" spans="1:209" ht="12.75" customHeight="1">
      <c r="A16" s="103" t="s">
        <v>356</v>
      </c>
      <c r="B16" s="103">
        <v>184</v>
      </c>
      <c r="C16" s="103">
        <v>339</v>
      </c>
      <c r="D16" s="103">
        <v>188</v>
      </c>
      <c r="E16" s="103">
        <v>3179</v>
      </c>
      <c r="F16" s="103">
        <v>39</v>
      </c>
      <c r="G16" s="103">
        <v>88</v>
      </c>
      <c r="H16" s="103">
        <v>39</v>
      </c>
      <c r="I16" s="103">
        <v>548</v>
      </c>
      <c r="J16" s="103">
        <v>450899.46</v>
      </c>
      <c r="K16" s="103">
        <v>1028890.12</v>
      </c>
      <c r="L16" s="103">
        <v>365904.11</v>
      </c>
      <c r="M16" s="103">
        <v>6674878.1600000001</v>
      </c>
      <c r="N16" s="103">
        <v>11561.524615384616</v>
      </c>
      <c r="O16" s="103">
        <v>11691.933181818182</v>
      </c>
      <c r="P16" s="112">
        <v>9382.1566666666658</v>
      </c>
      <c r="Q16" s="112">
        <v>12180.434598540147</v>
      </c>
      <c r="R16" s="103">
        <v>78</v>
      </c>
      <c r="S16" s="103">
        <v>112</v>
      </c>
      <c r="T16" s="103">
        <v>91</v>
      </c>
      <c r="U16" s="103">
        <v>1194</v>
      </c>
      <c r="V16" s="92"/>
      <c r="W16" s="92"/>
    </row>
    <row r="17" spans="1:23" ht="12.75" customHeight="1">
      <c r="A17" s="103" t="s">
        <v>357</v>
      </c>
      <c r="B17" s="103">
        <v>195</v>
      </c>
      <c r="C17" s="103">
        <v>255</v>
      </c>
      <c r="D17" s="103">
        <v>242</v>
      </c>
      <c r="E17" s="103">
        <v>2410</v>
      </c>
      <c r="F17" s="103">
        <v>27</v>
      </c>
      <c r="G17" s="103">
        <v>66</v>
      </c>
      <c r="H17" s="103">
        <v>35</v>
      </c>
      <c r="I17" s="103">
        <v>529</v>
      </c>
      <c r="J17" s="103">
        <v>336766.21</v>
      </c>
      <c r="K17" s="103">
        <v>697769.47</v>
      </c>
      <c r="L17" s="103">
        <v>259056.16</v>
      </c>
      <c r="M17" s="103">
        <v>6753148.7000000002</v>
      </c>
      <c r="N17" s="103">
        <v>12472.822592592593</v>
      </c>
      <c r="O17" s="103">
        <v>10572.264696969696</v>
      </c>
      <c r="P17" s="112">
        <v>7401.6045714285719</v>
      </c>
      <c r="Q17" s="112">
        <v>12765.876559546314</v>
      </c>
      <c r="R17" s="103">
        <v>79</v>
      </c>
      <c r="S17" s="103">
        <v>82</v>
      </c>
      <c r="T17" s="103">
        <v>115</v>
      </c>
      <c r="U17" s="103">
        <v>954</v>
      </c>
      <c r="V17" s="92"/>
      <c r="W17" s="92"/>
    </row>
    <row r="18" spans="1:23" ht="12.75" customHeight="1">
      <c r="A18" s="103" t="s">
        <v>358</v>
      </c>
      <c r="B18" s="103">
        <v>891</v>
      </c>
      <c r="C18" s="103">
        <v>942</v>
      </c>
      <c r="D18" s="103">
        <v>688</v>
      </c>
      <c r="E18" s="103">
        <v>5819</v>
      </c>
      <c r="F18" s="103">
        <v>218</v>
      </c>
      <c r="G18" s="103">
        <v>246</v>
      </c>
      <c r="H18" s="103">
        <v>187</v>
      </c>
      <c r="I18" s="103">
        <v>2082</v>
      </c>
      <c r="J18" s="103">
        <v>2123848.7799999998</v>
      </c>
      <c r="K18" s="103">
        <v>3510230.52</v>
      </c>
      <c r="L18" s="103">
        <v>3327226.5700000003</v>
      </c>
      <c r="M18" s="103">
        <v>34177098.229999989</v>
      </c>
      <c r="N18" s="103">
        <v>9742.4255963302749</v>
      </c>
      <c r="O18" s="103">
        <v>14269.22975609756</v>
      </c>
      <c r="P18" s="112">
        <v>17792.655454545456</v>
      </c>
      <c r="Q18" s="112">
        <v>16415.513078770407</v>
      </c>
      <c r="R18" s="103">
        <v>236</v>
      </c>
      <c r="S18" s="103">
        <v>222</v>
      </c>
      <c r="T18" s="103">
        <v>186</v>
      </c>
      <c r="U18" s="103">
        <v>1592</v>
      </c>
      <c r="V18" s="92"/>
      <c r="W18" s="92"/>
    </row>
    <row r="19" spans="1:23" ht="12.75" customHeight="1">
      <c r="A19" s="103" t="s">
        <v>198</v>
      </c>
      <c r="B19" s="103">
        <v>1498</v>
      </c>
      <c r="C19" s="103">
        <v>1431</v>
      </c>
      <c r="D19" s="103">
        <v>1197</v>
      </c>
      <c r="E19" s="103">
        <v>13136</v>
      </c>
      <c r="F19" s="103">
        <v>270</v>
      </c>
      <c r="G19" s="103">
        <v>366</v>
      </c>
      <c r="H19" s="103">
        <v>264</v>
      </c>
      <c r="I19" s="103">
        <v>3115</v>
      </c>
      <c r="J19" s="103">
        <v>3808892.82</v>
      </c>
      <c r="K19" s="103">
        <v>3554312.0700000003</v>
      </c>
      <c r="L19" s="103">
        <v>2225013.7400000002</v>
      </c>
      <c r="M19" s="103">
        <v>33556774.759999998</v>
      </c>
      <c r="N19" s="103">
        <v>14107.010444444444</v>
      </c>
      <c r="O19" s="103">
        <v>9711.235163934427</v>
      </c>
      <c r="P19" s="112">
        <v>8428.0823484848497</v>
      </c>
      <c r="Q19" s="112">
        <v>10772.640372391652</v>
      </c>
      <c r="R19" s="103">
        <v>320</v>
      </c>
      <c r="S19" s="103">
        <v>332</v>
      </c>
      <c r="T19" s="103">
        <v>396</v>
      </c>
      <c r="U19" s="103">
        <v>4573</v>
      </c>
      <c r="V19" s="92"/>
      <c r="W19" s="92"/>
    </row>
    <row r="20" spans="1:23" s="92" customFormat="1" ht="12.75" customHeight="1">
      <c r="A20" s="101" t="s">
        <v>556</v>
      </c>
      <c r="B20" s="103">
        <v>445</v>
      </c>
      <c r="C20" s="103">
        <v>681</v>
      </c>
      <c r="D20" s="103">
        <v>8469</v>
      </c>
      <c r="E20" s="103">
        <v>12840</v>
      </c>
      <c r="F20" s="103">
        <v>43</v>
      </c>
      <c r="G20" s="103">
        <v>50</v>
      </c>
      <c r="H20" s="103">
        <v>4882</v>
      </c>
      <c r="I20" s="103">
        <v>5302</v>
      </c>
      <c r="J20" s="103">
        <v>228469.45</v>
      </c>
      <c r="K20" s="103">
        <v>156768.87</v>
      </c>
      <c r="L20" s="103">
        <v>64486.98</v>
      </c>
      <c r="M20" s="103">
        <v>3994325.0399999991</v>
      </c>
      <c r="N20" s="103">
        <v>5313.2430232558145</v>
      </c>
      <c r="O20" s="103">
        <v>3135.3773999999999</v>
      </c>
      <c r="P20" s="112">
        <v>13.20913150348218</v>
      </c>
      <c r="Q20" s="112">
        <v>753.36194643530723</v>
      </c>
      <c r="R20" s="103">
        <v>262</v>
      </c>
      <c r="S20" s="103">
        <v>467</v>
      </c>
      <c r="T20" s="103">
        <v>2496</v>
      </c>
      <c r="U20" s="103">
        <v>4631</v>
      </c>
    </row>
    <row r="21" spans="1:23" ht="12.75" customHeight="1">
      <c r="A21" s="103" t="s">
        <v>199</v>
      </c>
      <c r="B21" s="103">
        <v>22</v>
      </c>
      <c r="C21" s="103">
        <v>28</v>
      </c>
      <c r="D21" s="103">
        <v>1037</v>
      </c>
      <c r="E21" s="103">
        <v>1456</v>
      </c>
      <c r="F21" s="103">
        <v>5</v>
      </c>
      <c r="G21" s="103">
        <v>8</v>
      </c>
      <c r="H21" s="103">
        <v>657</v>
      </c>
      <c r="I21" s="103">
        <v>709</v>
      </c>
      <c r="J21" s="103">
        <v>4567.99</v>
      </c>
      <c r="K21" s="103">
        <v>57161.380000000005</v>
      </c>
      <c r="L21" s="103">
        <v>5705.3200000000006</v>
      </c>
      <c r="M21" s="103">
        <v>876884.22</v>
      </c>
      <c r="N21" s="103">
        <v>913.59799999999996</v>
      </c>
      <c r="O21" s="103">
        <v>7145.1725000000006</v>
      </c>
      <c r="P21" s="112">
        <v>8.6838964992389656</v>
      </c>
      <c r="Q21" s="112">
        <v>1236.7901551480959</v>
      </c>
      <c r="R21" s="103">
        <v>6</v>
      </c>
      <c r="S21" s="103">
        <v>11</v>
      </c>
      <c r="T21" s="103">
        <v>255</v>
      </c>
      <c r="U21" s="103">
        <v>459</v>
      </c>
      <c r="V21" s="92"/>
      <c r="W21" s="92"/>
    </row>
    <row r="22" spans="1:23" ht="12.75" customHeight="1">
      <c r="A22" s="103" t="s">
        <v>200</v>
      </c>
      <c r="B22" s="103">
        <v>12</v>
      </c>
      <c r="C22" s="103">
        <v>9</v>
      </c>
      <c r="D22" s="103">
        <v>292</v>
      </c>
      <c r="E22" s="103">
        <v>456</v>
      </c>
      <c r="F22" s="103">
        <v>2</v>
      </c>
      <c r="G22" s="103">
        <v>0</v>
      </c>
      <c r="H22" s="103">
        <v>180</v>
      </c>
      <c r="I22" s="103">
        <v>210</v>
      </c>
      <c r="J22" s="103">
        <v>38536.65</v>
      </c>
      <c r="K22" s="103">
        <v>0</v>
      </c>
      <c r="L22" s="103">
        <v>0</v>
      </c>
      <c r="M22" s="103">
        <v>204247.47999999998</v>
      </c>
      <c r="N22" s="103">
        <v>19268.325000000001</v>
      </c>
      <c r="O22" s="103">
        <v>0</v>
      </c>
      <c r="P22" s="112">
        <v>0</v>
      </c>
      <c r="Q22" s="112">
        <v>972.60704761904753</v>
      </c>
      <c r="R22" s="103">
        <v>6</v>
      </c>
      <c r="S22" s="103">
        <v>6</v>
      </c>
      <c r="T22" s="103">
        <v>70</v>
      </c>
      <c r="U22" s="103">
        <v>133</v>
      </c>
      <c r="V22" s="92"/>
      <c r="W22" s="92"/>
    </row>
    <row r="23" spans="1:23" ht="12.75" customHeight="1">
      <c r="A23" s="103" t="s">
        <v>201</v>
      </c>
      <c r="B23" s="103">
        <v>411</v>
      </c>
      <c r="C23" s="103">
        <v>644</v>
      </c>
      <c r="D23" s="103">
        <v>7140</v>
      </c>
      <c r="E23" s="103">
        <v>10928</v>
      </c>
      <c r="F23" s="103">
        <v>36</v>
      </c>
      <c r="G23" s="103">
        <v>42</v>
      </c>
      <c r="H23" s="103">
        <v>4045</v>
      </c>
      <c r="I23" s="103">
        <v>4383</v>
      </c>
      <c r="J23" s="103">
        <v>185364.81000000003</v>
      </c>
      <c r="K23" s="103">
        <v>99607.489999999991</v>
      </c>
      <c r="L23" s="103">
        <v>58781.66</v>
      </c>
      <c r="M23" s="103">
        <v>2913193.3399999994</v>
      </c>
      <c r="N23" s="103">
        <v>5149.0225000000009</v>
      </c>
      <c r="O23" s="103">
        <v>2371.6069047619044</v>
      </c>
      <c r="P23" s="112">
        <v>14.531930778739184</v>
      </c>
      <c r="Q23" s="112">
        <v>664.65738991558283</v>
      </c>
      <c r="R23" s="103">
        <v>250</v>
      </c>
      <c r="S23" s="103">
        <v>450</v>
      </c>
      <c r="T23" s="103">
        <v>2171</v>
      </c>
      <c r="U23" s="103">
        <v>4039</v>
      </c>
      <c r="V23" s="92"/>
      <c r="W23" s="92"/>
    </row>
    <row r="24" spans="1:23" s="92" customFormat="1" ht="12.75" customHeight="1">
      <c r="A24" s="101" t="s">
        <v>359</v>
      </c>
      <c r="B24" s="101">
        <v>614</v>
      </c>
      <c r="C24" s="101">
        <v>945</v>
      </c>
      <c r="D24" s="101">
        <v>808</v>
      </c>
      <c r="E24" s="101">
        <v>8979</v>
      </c>
      <c r="F24" s="101">
        <v>101</v>
      </c>
      <c r="G24" s="101">
        <v>231</v>
      </c>
      <c r="H24" s="101">
        <v>139</v>
      </c>
      <c r="I24" s="101">
        <v>1718</v>
      </c>
      <c r="J24" s="101">
        <v>1654982.4100000001</v>
      </c>
      <c r="K24" s="101">
        <v>1091767.42</v>
      </c>
      <c r="L24" s="101">
        <v>5448759.4500000002</v>
      </c>
      <c r="M24" s="101">
        <v>23146005.169999998</v>
      </c>
      <c r="N24" s="101">
        <v>16385.964455445544</v>
      </c>
      <c r="O24" s="101">
        <v>4726.2658874458875</v>
      </c>
      <c r="P24" s="102">
        <v>39199.708273381293</v>
      </c>
      <c r="Q24" s="102">
        <v>13472.645616996506</v>
      </c>
      <c r="R24" s="101">
        <v>243</v>
      </c>
      <c r="S24" s="101">
        <v>320</v>
      </c>
      <c r="T24" s="101">
        <v>182</v>
      </c>
      <c r="U24" s="101">
        <v>3212</v>
      </c>
    </row>
    <row r="25" spans="1:23" s="92" customFormat="1" ht="12.75" customHeight="1">
      <c r="A25" s="101" t="s">
        <v>241</v>
      </c>
      <c r="B25" s="101">
        <v>1023</v>
      </c>
      <c r="C25" s="101">
        <v>1039</v>
      </c>
      <c r="D25" s="101">
        <v>840</v>
      </c>
      <c r="E25" s="101">
        <v>11731</v>
      </c>
      <c r="F25" s="101">
        <v>456</v>
      </c>
      <c r="G25" s="101">
        <v>458</v>
      </c>
      <c r="H25" s="101">
        <v>353</v>
      </c>
      <c r="I25" s="101">
        <v>5228</v>
      </c>
      <c r="J25" s="101">
        <v>3380304.58</v>
      </c>
      <c r="K25" s="101">
        <v>4030053.3699999996</v>
      </c>
      <c r="L25" s="101">
        <v>2900425.58</v>
      </c>
      <c r="M25" s="101">
        <v>41957542.889999993</v>
      </c>
      <c r="N25" s="101">
        <v>7412.9486403508772</v>
      </c>
      <c r="O25" s="101">
        <v>8799.243165938864</v>
      </c>
      <c r="P25" s="102">
        <v>8216.5030594900854</v>
      </c>
      <c r="Q25" s="102">
        <v>8025.5437815608248</v>
      </c>
      <c r="R25" s="101">
        <v>307</v>
      </c>
      <c r="S25" s="101">
        <v>350</v>
      </c>
      <c r="T25" s="101">
        <v>283</v>
      </c>
      <c r="U25" s="101">
        <v>3847</v>
      </c>
    </row>
    <row r="26" spans="1:23" s="92" customFormat="1" ht="12.75" customHeight="1">
      <c r="A26" s="101" t="s">
        <v>387</v>
      </c>
      <c r="B26" s="101">
        <v>0</v>
      </c>
      <c r="C26" s="101">
        <v>0</v>
      </c>
      <c r="D26" s="101">
        <v>0</v>
      </c>
      <c r="E26" s="101">
        <v>0</v>
      </c>
      <c r="F26" s="101">
        <v>0</v>
      </c>
      <c r="G26" s="101">
        <v>0</v>
      </c>
      <c r="H26" s="101">
        <v>0</v>
      </c>
      <c r="I26" s="101">
        <v>0</v>
      </c>
      <c r="J26" s="101">
        <v>0</v>
      </c>
      <c r="K26" s="101">
        <v>0</v>
      </c>
      <c r="L26" s="101">
        <v>0</v>
      </c>
      <c r="M26" s="101">
        <v>0</v>
      </c>
      <c r="N26" s="101">
        <v>0</v>
      </c>
      <c r="O26" s="101">
        <v>0</v>
      </c>
      <c r="P26" s="102">
        <v>0</v>
      </c>
      <c r="Q26" s="102">
        <v>0</v>
      </c>
      <c r="R26" s="101">
        <v>0</v>
      </c>
      <c r="S26" s="101">
        <v>0</v>
      </c>
      <c r="T26" s="101">
        <v>0</v>
      </c>
      <c r="U26" s="101">
        <v>0</v>
      </c>
    </row>
    <row r="27" spans="1:23" ht="12.75" customHeight="1">
      <c r="A27" s="103" t="s">
        <v>360</v>
      </c>
      <c r="B27" s="103">
        <v>0</v>
      </c>
      <c r="C27" s="103">
        <v>0</v>
      </c>
      <c r="D27" s="103">
        <v>0</v>
      </c>
      <c r="E27" s="103">
        <v>0</v>
      </c>
      <c r="F27" s="103">
        <v>0</v>
      </c>
      <c r="G27" s="103">
        <v>0</v>
      </c>
      <c r="H27" s="103">
        <v>0</v>
      </c>
      <c r="I27" s="103">
        <v>0</v>
      </c>
      <c r="J27" s="103">
        <v>0</v>
      </c>
      <c r="K27" s="103">
        <v>0</v>
      </c>
      <c r="L27" s="103">
        <v>0</v>
      </c>
      <c r="M27" s="103">
        <v>0</v>
      </c>
      <c r="N27" s="103">
        <v>0</v>
      </c>
      <c r="O27" s="103">
        <v>0</v>
      </c>
      <c r="P27" s="112">
        <v>0</v>
      </c>
      <c r="Q27" s="112">
        <v>0</v>
      </c>
      <c r="R27" s="103">
        <v>0</v>
      </c>
      <c r="S27" s="103">
        <v>0</v>
      </c>
      <c r="T27" s="103">
        <v>0</v>
      </c>
      <c r="U27" s="103">
        <v>0</v>
      </c>
      <c r="V27" s="92"/>
      <c r="W27" s="92"/>
    </row>
    <row r="28" spans="1:23" ht="12.75" customHeight="1">
      <c r="A28" s="103" t="s">
        <v>383</v>
      </c>
      <c r="B28" s="103">
        <v>0</v>
      </c>
      <c r="C28" s="103">
        <v>0</v>
      </c>
      <c r="D28" s="103">
        <v>0</v>
      </c>
      <c r="E28" s="103">
        <v>0</v>
      </c>
      <c r="F28" s="103">
        <v>0</v>
      </c>
      <c r="G28" s="103">
        <v>0</v>
      </c>
      <c r="H28" s="103">
        <v>0</v>
      </c>
      <c r="I28" s="103">
        <v>0</v>
      </c>
      <c r="J28" s="103">
        <v>0</v>
      </c>
      <c r="K28" s="103">
        <v>0</v>
      </c>
      <c r="L28" s="103">
        <v>0</v>
      </c>
      <c r="M28" s="103">
        <v>0</v>
      </c>
      <c r="N28" s="103">
        <v>0</v>
      </c>
      <c r="O28" s="103">
        <v>0</v>
      </c>
      <c r="P28" s="112">
        <v>0</v>
      </c>
      <c r="Q28" s="112">
        <v>0</v>
      </c>
      <c r="R28" s="103">
        <v>0</v>
      </c>
      <c r="S28" s="103">
        <v>0</v>
      </c>
      <c r="T28" s="103">
        <v>0</v>
      </c>
      <c r="U28" s="103">
        <v>0</v>
      </c>
      <c r="V28" s="92"/>
      <c r="W28" s="92"/>
    </row>
    <row r="29" spans="1:23" s="92" customFormat="1" ht="12.75" customHeight="1">
      <c r="A29" s="101" t="s">
        <v>242</v>
      </c>
      <c r="B29" s="101">
        <v>487</v>
      </c>
      <c r="C29" s="101">
        <v>445</v>
      </c>
      <c r="D29" s="101">
        <v>611</v>
      </c>
      <c r="E29" s="101">
        <v>6213</v>
      </c>
      <c r="F29" s="101">
        <v>157</v>
      </c>
      <c r="G29" s="101">
        <v>150</v>
      </c>
      <c r="H29" s="101">
        <v>185</v>
      </c>
      <c r="I29" s="101">
        <v>1711</v>
      </c>
      <c r="J29" s="101">
        <v>2518563.2799999998</v>
      </c>
      <c r="K29" s="101">
        <v>3073603.0599999996</v>
      </c>
      <c r="L29" s="101">
        <v>2683560.1</v>
      </c>
      <c r="M29" s="101">
        <v>27725713.660000004</v>
      </c>
      <c r="N29" s="101">
        <v>16041.804331210189</v>
      </c>
      <c r="O29" s="101">
        <v>20490.687066666665</v>
      </c>
      <c r="P29" s="102">
        <v>14505.730270270271</v>
      </c>
      <c r="Q29" s="102">
        <v>16204.391385154882</v>
      </c>
      <c r="R29" s="101">
        <v>219</v>
      </c>
      <c r="S29" s="101">
        <v>172</v>
      </c>
      <c r="T29" s="101">
        <v>268</v>
      </c>
      <c r="U29" s="101">
        <v>2839</v>
      </c>
    </row>
    <row r="30" spans="1:23" s="92" customFormat="1" ht="12.75" customHeight="1">
      <c r="A30" s="101" t="s">
        <v>202</v>
      </c>
      <c r="B30" s="101">
        <v>1062</v>
      </c>
      <c r="C30" s="101">
        <v>1893</v>
      </c>
      <c r="D30" s="101">
        <v>1106</v>
      </c>
      <c r="E30" s="101">
        <v>18059</v>
      </c>
      <c r="F30" s="101">
        <v>266</v>
      </c>
      <c r="G30" s="101">
        <v>374</v>
      </c>
      <c r="H30" s="101">
        <v>266</v>
      </c>
      <c r="I30" s="101">
        <v>3534</v>
      </c>
      <c r="J30" s="101">
        <v>1878003.9500000002</v>
      </c>
      <c r="K30" s="101">
        <v>3523798.5599999996</v>
      </c>
      <c r="L30" s="101">
        <v>2367247.71</v>
      </c>
      <c r="M30" s="101">
        <v>34410827.400000006</v>
      </c>
      <c r="N30" s="101">
        <v>7060.1652255639101</v>
      </c>
      <c r="O30" s="101">
        <v>9421.9212834224581</v>
      </c>
      <c r="P30" s="102">
        <v>8899.4274812030071</v>
      </c>
      <c r="Q30" s="102">
        <v>9737.0762308998328</v>
      </c>
      <c r="R30" s="101">
        <v>340</v>
      </c>
      <c r="S30" s="101">
        <v>770</v>
      </c>
      <c r="T30" s="101">
        <v>365</v>
      </c>
      <c r="U30" s="101">
        <v>7774</v>
      </c>
    </row>
    <row r="31" spans="1:23" ht="12.75" customHeight="1">
      <c r="A31" s="103" t="s">
        <v>203</v>
      </c>
      <c r="B31" s="103">
        <v>133</v>
      </c>
      <c r="C31" s="103">
        <v>587</v>
      </c>
      <c r="D31" s="103">
        <v>169</v>
      </c>
      <c r="E31" s="103">
        <v>3706</v>
      </c>
      <c r="F31" s="103">
        <v>40</v>
      </c>
      <c r="G31" s="103">
        <v>76</v>
      </c>
      <c r="H31" s="103">
        <v>45</v>
      </c>
      <c r="I31" s="103">
        <v>707</v>
      </c>
      <c r="J31" s="103">
        <v>135344.15</v>
      </c>
      <c r="K31" s="103">
        <v>1005283.3500000001</v>
      </c>
      <c r="L31" s="103">
        <v>358455.55</v>
      </c>
      <c r="M31" s="103">
        <v>8029507.9400000013</v>
      </c>
      <c r="N31" s="103">
        <v>3383.6037499999998</v>
      </c>
      <c r="O31" s="103">
        <v>13227.4125</v>
      </c>
      <c r="P31" s="112">
        <v>7965.6788888888887</v>
      </c>
      <c r="Q31" s="112">
        <v>11357.154087694485</v>
      </c>
      <c r="R31" s="103">
        <v>52</v>
      </c>
      <c r="S31" s="103">
        <v>111</v>
      </c>
      <c r="T31" s="103">
        <v>62</v>
      </c>
      <c r="U31" s="103">
        <v>1552</v>
      </c>
      <c r="V31" s="92"/>
      <c r="W31" s="92"/>
    </row>
    <row r="32" spans="1:23" ht="12.75" customHeight="1">
      <c r="A32" s="103" t="s">
        <v>204</v>
      </c>
      <c r="B32" s="103">
        <v>231</v>
      </c>
      <c r="C32" s="103">
        <v>298</v>
      </c>
      <c r="D32" s="103">
        <v>284</v>
      </c>
      <c r="E32" s="103">
        <v>3319</v>
      </c>
      <c r="F32" s="103">
        <v>50</v>
      </c>
      <c r="G32" s="103">
        <v>64</v>
      </c>
      <c r="H32" s="103">
        <v>59</v>
      </c>
      <c r="I32" s="103">
        <v>616</v>
      </c>
      <c r="J32" s="103">
        <v>26869.62</v>
      </c>
      <c r="K32" s="103">
        <v>21135.510000000002</v>
      </c>
      <c r="L32" s="103">
        <v>61682.03</v>
      </c>
      <c r="M32" s="103">
        <v>775953.76</v>
      </c>
      <c r="N32" s="103">
        <v>537.39239999999995</v>
      </c>
      <c r="O32" s="103">
        <v>330.24234375000003</v>
      </c>
      <c r="P32" s="112">
        <v>1045.4581355932203</v>
      </c>
      <c r="Q32" s="112">
        <v>1259.6651948051949</v>
      </c>
      <c r="R32" s="103">
        <v>73</v>
      </c>
      <c r="S32" s="103">
        <v>134</v>
      </c>
      <c r="T32" s="103">
        <v>80</v>
      </c>
      <c r="U32" s="103">
        <v>1457</v>
      </c>
      <c r="V32" s="92"/>
      <c r="W32" s="92"/>
    </row>
    <row r="33" spans="1:23" ht="12.75" customHeight="1">
      <c r="A33" s="103" t="s">
        <v>205</v>
      </c>
      <c r="B33" s="103">
        <v>83</v>
      </c>
      <c r="C33" s="103">
        <v>89</v>
      </c>
      <c r="D33" s="103">
        <v>18</v>
      </c>
      <c r="E33" s="103">
        <v>1591</v>
      </c>
      <c r="F33" s="103">
        <v>30</v>
      </c>
      <c r="G33" s="103">
        <v>28</v>
      </c>
      <c r="H33" s="103">
        <v>2</v>
      </c>
      <c r="I33" s="103">
        <v>245</v>
      </c>
      <c r="J33" s="103">
        <v>310611.17000000004</v>
      </c>
      <c r="K33" s="103">
        <v>131300.18</v>
      </c>
      <c r="L33" s="103">
        <v>1563</v>
      </c>
      <c r="M33" s="103">
        <v>2202037.56</v>
      </c>
      <c r="N33" s="103">
        <v>10353.705666666669</v>
      </c>
      <c r="O33" s="103">
        <v>4689.2921428571426</v>
      </c>
      <c r="P33" s="112">
        <v>781.5</v>
      </c>
      <c r="Q33" s="112">
        <v>8987.9084081632664</v>
      </c>
      <c r="R33" s="103">
        <v>24</v>
      </c>
      <c r="S33" s="103">
        <v>43</v>
      </c>
      <c r="T33" s="103">
        <v>2</v>
      </c>
      <c r="U33" s="103">
        <v>849</v>
      </c>
      <c r="V33" s="92"/>
      <c r="W33" s="92"/>
    </row>
    <row r="34" spans="1:23" ht="12.75" customHeight="1">
      <c r="A34" s="103" t="s">
        <v>206</v>
      </c>
      <c r="B34" s="103">
        <v>167</v>
      </c>
      <c r="C34" s="103">
        <v>379</v>
      </c>
      <c r="D34" s="103">
        <v>301</v>
      </c>
      <c r="E34" s="103">
        <v>3343</v>
      </c>
      <c r="F34" s="103">
        <v>44</v>
      </c>
      <c r="G34" s="103">
        <v>63</v>
      </c>
      <c r="H34" s="103">
        <v>54</v>
      </c>
      <c r="I34" s="103">
        <v>647</v>
      </c>
      <c r="J34" s="103">
        <v>317308.90999999997</v>
      </c>
      <c r="K34" s="103">
        <v>580064.19000000006</v>
      </c>
      <c r="L34" s="103">
        <v>1014191.71</v>
      </c>
      <c r="M34" s="103">
        <v>7666987.1599999983</v>
      </c>
      <c r="N34" s="103">
        <v>7211.5661363636355</v>
      </c>
      <c r="O34" s="103">
        <v>9207.3680952380964</v>
      </c>
      <c r="P34" s="112">
        <v>18781.327962962961</v>
      </c>
      <c r="Q34" s="112">
        <v>11850.057434312208</v>
      </c>
      <c r="R34" s="103">
        <v>68</v>
      </c>
      <c r="S34" s="103">
        <v>250</v>
      </c>
      <c r="T34" s="103">
        <v>131</v>
      </c>
      <c r="U34" s="103">
        <v>1576</v>
      </c>
      <c r="V34" s="92"/>
      <c r="W34" s="92"/>
    </row>
    <row r="35" spans="1:23" ht="12.75" customHeight="1">
      <c r="A35" s="103" t="s">
        <v>207</v>
      </c>
      <c r="B35" s="103">
        <v>448</v>
      </c>
      <c r="C35" s="103">
        <v>540</v>
      </c>
      <c r="D35" s="103">
        <v>334</v>
      </c>
      <c r="E35" s="103">
        <v>6100</v>
      </c>
      <c r="F35" s="103">
        <v>102</v>
      </c>
      <c r="G35" s="103">
        <v>143</v>
      </c>
      <c r="H35" s="103">
        <v>106</v>
      </c>
      <c r="I35" s="103">
        <v>1319</v>
      </c>
      <c r="J35" s="103">
        <v>1087870.1000000001</v>
      </c>
      <c r="K35" s="103">
        <v>1786015.3299999998</v>
      </c>
      <c r="L35" s="103">
        <v>931355.41999999993</v>
      </c>
      <c r="M35" s="103">
        <v>15736340.98</v>
      </c>
      <c r="N35" s="103">
        <v>10665.393137254903</v>
      </c>
      <c r="O35" s="103">
        <v>12489.617692307691</v>
      </c>
      <c r="P35" s="112">
        <v>8786.3718867924526</v>
      </c>
      <c r="Q35" s="112">
        <v>11930.508703563306</v>
      </c>
      <c r="R35" s="103">
        <v>123</v>
      </c>
      <c r="S35" s="103">
        <v>232</v>
      </c>
      <c r="T35" s="103">
        <v>90</v>
      </c>
      <c r="U35" s="103">
        <v>2340</v>
      </c>
      <c r="V35" s="92"/>
      <c r="W35" s="92"/>
    </row>
    <row r="36" spans="1:23" s="92" customFormat="1" ht="12.75" customHeight="1">
      <c r="A36" s="101" t="s">
        <v>208</v>
      </c>
      <c r="B36" s="101">
        <v>1386</v>
      </c>
      <c r="C36" s="101">
        <v>1299</v>
      </c>
      <c r="D36" s="101">
        <v>1209</v>
      </c>
      <c r="E36" s="101">
        <v>15600</v>
      </c>
      <c r="F36" s="101">
        <v>499</v>
      </c>
      <c r="G36" s="101">
        <v>448</v>
      </c>
      <c r="H36" s="101">
        <v>348</v>
      </c>
      <c r="I36" s="101">
        <v>4909</v>
      </c>
      <c r="J36" s="101">
        <v>4815765.2699999996</v>
      </c>
      <c r="K36" s="101">
        <v>3943368.0400000005</v>
      </c>
      <c r="L36" s="101">
        <v>3187992.77</v>
      </c>
      <c r="M36" s="101">
        <v>42810498.879999995</v>
      </c>
      <c r="N36" s="101">
        <v>9650.8322044088163</v>
      </c>
      <c r="O36" s="101">
        <v>8802.1608035714289</v>
      </c>
      <c r="P36" s="102">
        <v>9160.8987643678156</v>
      </c>
      <c r="Q36" s="102">
        <v>8720.8186759014043</v>
      </c>
      <c r="R36" s="101">
        <v>482</v>
      </c>
      <c r="S36" s="101">
        <v>449</v>
      </c>
      <c r="T36" s="101">
        <v>387</v>
      </c>
      <c r="U36" s="101">
        <v>5623</v>
      </c>
    </row>
    <row r="37" spans="1:23" ht="12.75" customHeight="1">
      <c r="A37" s="103" t="s">
        <v>232</v>
      </c>
      <c r="B37" s="103">
        <v>80</v>
      </c>
      <c r="C37" s="103">
        <v>54</v>
      </c>
      <c r="D37" s="103">
        <v>146</v>
      </c>
      <c r="E37" s="103">
        <v>802</v>
      </c>
      <c r="F37" s="103">
        <v>18</v>
      </c>
      <c r="G37" s="103">
        <v>13</v>
      </c>
      <c r="H37" s="103">
        <v>28</v>
      </c>
      <c r="I37" s="103">
        <v>189</v>
      </c>
      <c r="J37" s="103">
        <v>87909.21</v>
      </c>
      <c r="K37" s="103">
        <v>242846.1</v>
      </c>
      <c r="L37" s="103">
        <v>231462.76</v>
      </c>
      <c r="M37" s="103">
        <v>1568237.4500000004</v>
      </c>
      <c r="N37" s="103">
        <v>4883.8450000000003</v>
      </c>
      <c r="O37" s="103">
        <v>18680.469230769231</v>
      </c>
      <c r="P37" s="112">
        <v>8266.5271428571432</v>
      </c>
      <c r="Q37" s="112">
        <v>8297.5526455026484</v>
      </c>
      <c r="R37" s="103">
        <v>27</v>
      </c>
      <c r="S37" s="103">
        <v>23</v>
      </c>
      <c r="T37" s="103">
        <v>20</v>
      </c>
      <c r="U37" s="103">
        <v>245</v>
      </c>
      <c r="V37" s="92"/>
      <c r="W37" s="92"/>
    </row>
    <row r="38" spans="1:23" ht="12.75" customHeight="1">
      <c r="A38" s="103" t="s">
        <v>209</v>
      </c>
      <c r="B38" s="103">
        <v>260</v>
      </c>
      <c r="C38" s="103">
        <v>293</v>
      </c>
      <c r="D38" s="103">
        <v>180</v>
      </c>
      <c r="E38" s="103">
        <v>3288</v>
      </c>
      <c r="F38" s="103">
        <v>104</v>
      </c>
      <c r="G38" s="103">
        <v>105</v>
      </c>
      <c r="H38" s="103">
        <v>47</v>
      </c>
      <c r="I38" s="103">
        <v>985</v>
      </c>
      <c r="J38" s="103">
        <v>3005416.64</v>
      </c>
      <c r="K38" s="103">
        <v>2291507.7400000002</v>
      </c>
      <c r="L38" s="103">
        <v>757575.02</v>
      </c>
      <c r="M38" s="103">
        <v>17307740.359999999</v>
      </c>
      <c r="N38" s="103">
        <v>28898.236923076925</v>
      </c>
      <c r="O38" s="103">
        <v>21823.883238095241</v>
      </c>
      <c r="P38" s="112">
        <v>16118.617446808512</v>
      </c>
      <c r="Q38" s="112">
        <v>17571.310010152283</v>
      </c>
      <c r="R38" s="103">
        <v>93</v>
      </c>
      <c r="S38" s="103">
        <v>110</v>
      </c>
      <c r="T38" s="103">
        <v>70</v>
      </c>
      <c r="U38" s="103">
        <v>1144</v>
      </c>
      <c r="V38" s="92"/>
      <c r="W38" s="92"/>
    </row>
    <row r="39" spans="1:23" ht="12.75" customHeight="1">
      <c r="A39" s="103" t="s">
        <v>210</v>
      </c>
      <c r="B39" s="103">
        <v>235</v>
      </c>
      <c r="C39" s="103">
        <v>252</v>
      </c>
      <c r="D39" s="103">
        <v>250</v>
      </c>
      <c r="E39" s="103">
        <v>3040</v>
      </c>
      <c r="F39" s="103">
        <v>63</v>
      </c>
      <c r="G39" s="103">
        <v>89</v>
      </c>
      <c r="H39" s="103">
        <v>74</v>
      </c>
      <c r="I39" s="103">
        <v>833</v>
      </c>
      <c r="J39" s="103">
        <v>376678.84</v>
      </c>
      <c r="K39" s="103">
        <v>585642.06000000006</v>
      </c>
      <c r="L39" s="103">
        <v>594620.24</v>
      </c>
      <c r="M39" s="103">
        <v>6490605.6000000006</v>
      </c>
      <c r="N39" s="103">
        <v>5979.029206349207</v>
      </c>
      <c r="O39" s="103">
        <v>6580.2478651685396</v>
      </c>
      <c r="P39" s="112">
        <v>8035.4086486486485</v>
      </c>
      <c r="Q39" s="112">
        <v>7791.8434573829536</v>
      </c>
      <c r="R39" s="103">
        <v>89</v>
      </c>
      <c r="S39" s="103">
        <v>87</v>
      </c>
      <c r="T39" s="103">
        <v>106</v>
      </c>
      <c r="U39" s="103">
        <v>1109</v>
      </c>
      <c r="V39" s="92"/>
      <c r="W39" s="92"/>
    </row>
    <row r="40" spans="1:23" ht="12.75" customHeight="1">
      <c r="A40" s="103" t="s">
        <v>211</v>
      </c>
      <c r="B40" s="103">
        <v>103</v>
      </c>
      <c r="C40" s="103">
        <v>80</v>
      </c>
      <c r="D40" s="103">
        <v>40</v>
      </c>
      <c r="E40" s="103">
        <v>1026</v>
      </c>
      <c r="F40" s="103">
        <v>46</v>
      </c>
      <c r="G40" s="103">
        <v>29</v>
      </c>
      <c r="H40" s="103">
        <v>17</v>
      </c>
      <c r="I40" s="103">
        <v>346</v>
      </c>
      <c r="J40" s="103">
        <v>596087.87</v>
      </c>
      <c r="K40" s="103">
        <v>122106.22</v>
      </c>
      <c r="L40" s="103">
        <v>266822.09000000003</v>
      </c>
      <c r="M40" s="103">
        <v>3833865.1400000006</v>
      </c>
      <c r="N40" s="103">
        <v>12958.431956521739</v>
      </c>
      <c r="O40" s="103">
        <v>4210.5593103448273</v>
      </c>
      <c r="P40" s="112">
        <v>15695.41705882353</v>
      </c>
      <c r="Q40" s="112">
        <v>11080.535086705204</v>
      </c>
      <c r="R40" s="103">
        <v>35</v>
      </c>
      <c r="S40" s="103">
        <v>34</v>
      </c>
      <c r="T40" s="103">
        <v>15</v>
      </c>
      <c r="U40" s="103">
        <v>439</v>
      </c>
      <c r="V40" s="92"/>
      <c r="W40" s="92"/>
    </row>
    <row r="41" spans="1:23" ht="12.75" customHeight="1">
      <c r="A41" s="103" t="s">
        <v>212</v>
      </c>
      <c r="B41" s="103">
        <v>131</v>
      </c>
      <c r="C41" s="103">
        <v>162</v>
      </c>
      <c r="D41" s="103">
        <v>222</v>
      </c>
      <c r="E41" s="103">
        <v>1948</v>
      </c>
      <c r="F41" s="103">
        <v>41</v>
      </c>
      <c r="G41" s="103">
        <v>34</v>
      </c>
      <c r="H41" s="103">
        <v>43</v>
      </c>
      <c r="I41" s="103">
        <v>495</v>
      </c>
      <c r="J41" s="103">
        <v>328487.40000000002</v>
      </c>
      <c r="K41" s="103">
        <v>347249.08</v>
      </c>
      <c r="L41" s="103">
        <v>511236.62</v>
      </c>
      <c r="M41" s="103">
        <v>4732621.0699999994</v>
      </c>
      <c r="N41" s="103">
        <v>8011.8878048780498</v>
      </c>
      <c r="O41" s="103">
        <v>10213.208235294118</v>
      </c>
      <c r="P41" s="112">
        <v>11889.223720930233</v>
      </c>
      <c r="Q41" s="112">
        <v>9560.8506464646453</v>
      </c>
      <c r="R41" s="103">
        <v>36</v>
      </c>
      <c r="S41" s="103">
        <v>37</v>
      </c>
      <c r="T41" s="103">
        <v>57</v>
      </c>
      <c r="U41" s="103">
        <v>656</v>
      </c>
      <c r="V41" s="92"/>
      <c r="W41" s="92"/>
    </row>
    <row r="42" spans="1:23" ht="12.75" customHeight="1">
      <c r="A42" s="103" t="s">
        <v>213</v>
      </c>
      <c r="B42" s="103">
        <v>57</v>
      </c>
      <c r="C42" s="103">
        <v>84</v>
      </c>
      <c r="D42" s="103">
        <v>79</v>
      </c>
      <c r="E42" s="103">
        <v>976</v>
      </c>
      <c r="F42" s="103">
        <v>19</v>
      </c>
      <c r="G42" s="103">
        <v>27</v>
      </c>
      <c r="H42" s="103">
        <v>18</v>
      </c>
      <c r="I42" s="103">
        <v>268</v>
      </c>
      <c r="J42" s="103">
        <v>163785.55000000002</v>
      </c>
      <c r="K42" s="103">
        <v>146763.49</v>
      </c>
      <c r="L42" s="103">
        <v>113704.61</v>
      </c>
      <c r="M42" s="103">
        <v>2538818.8600000003</v>
      </c>
      <c r="N42" s="103">
        <v>8620.2921052631591</v>
      </c>
      <c r="O42" s="103">
        <v>5435.6848148148147</v>
      </c>
      <c r="P42" s="112">
        <v>6316.9227777777778</v>
      </c>
      <c r="Q42" s="112">
        <v>9473.2047014925392</v>
      </c>
      <c r="R42" s="103">
        <v>18</v>
      </c>
      <c r="S42" s="103">
        <v>39</v>
      </c>
      <c r="T42" s="103">
        <v>27</v>
      </c>
      <c r="U42" s="103">
        <v>436</v>
      </c>
      <c r="V42" s="92"/>
      <c r="W42" s="92"/>
    </row>
    <row r="43" spans="1:23" ht="12.75" customHeight="1">
      <c r="A43" s="103" t="s">
        <v>214</v>
      </c>
      <c r="B43" s="103">
        <v>33</v>
      </c>
      <c r="C43" s="103">
        <v>49</v>
      </c>
      <c r="D43" s="103">
        <v>56</v>
      </c>
      <c r="E43" s="103">
        <v>497</v>
      </c>
      <c r="F43" s="103">
        <v>15</v>
      </c>
      <c r="G43" s="103">
        <v>15</v>
      </c>
      <c r="H43" s="103">
        <v>16</v>
      </c>
      <c r="I43" s="103">
        <v>169</v>
      </c>
      <c r="J43" s="103">
        <v>112303.44999999998</v>
      </c>
      <c r="K43" s="103">
        <v>90093.98</v>
      </c>
      <c r="L43" s="103">
        <v>249644.33000000002</v>
      </c>
      <c r="M43" s="103">
        <v>2210878.7699999996</v>
      </c>
      <c r="N43" s="103">
        <v>7486.8966666666656</v>
      </c>
      <c r="O43" s="103">
        <v>6006.2653333333328</v>
      </c>
      <c r="P43" s="112">
        <v>15602.770625000001</v>
      </c>
      <c r="Q43" s="112">
        <v>13082.122899408281</v>
      </c>
      <c r="R43" s="103">
        <v>13</v>
      </c>
      <c r="S43" s="103">
        <v>19</v>
      </c>
      <c r="T43" s="103">
        <v>30</v>
      </c>
      <c r="U43" s="103">
        <v>208</v>
      </c>
      <c r="V43" s="92"/>
      <c r="W43" s="92"/>
    </row>
    <row r="44" spans="1:23" ht="12.75" customHeight="1">
      <c r="A44" s="103" t="s">
        <v>385</v>
      </c>
      <c r="B44" s="103">
        <v>396</v>
      </c>
      <c r="C44" s="103">
        <v>262</v>
      </c>
      <c r="D44" s="103">
        <v>183</v>
      </c>
      <c r="E44" s="103">
        <v>3213</v>
      </c>
      <c r="F44" s="103">
        <v>176</v>
      </c>
      <c r="G44" s="103">
        <v>121</v>
      </c>
      <c r="H44" s="103">
        <v>81</v>
      </c>
      <c r="I44" s="103">
        <v>1343</v>
      </c>
      <c r="J44" s="103">
        <v>29320.39</v>
      </c>
      <c r="K44" s="103">
        <v>11853.67</v>
      </c>
      <c r="L44" s="103">
        <v>0</v>
      </c>
      <c r="M44" s="103">
        <v>332211.01</v>
      </c>
      <c r="N44" s="103">
        <v>166.59312499999999</v>
      </c>
      <c r="O44" s="103">
        <v>97.964214876033054</v>
      </c>
      <c r="P44" s="112">
        <v>0</v>
      </c>
      <c r="Q44" s="112">
        <v>247.36486224869697</v>
      </c>
      <c r="R44" s="103">
        <v>119</v>
      </c>
      <c r="S44" s="103">
        <v>71</v>
      </c>
      <c r="T44" s="103">
        <v>46</v>
      </c>
      <c r="U44" s="103">
        <v>1067</v>
      </c>
      <c r="V44" s="92"/>
      <c r="W44" s="92"/>
    </row>
    <row r="45" spans="1:23" ht="12.75" customHeight="1">
      <c r="A45" s="103" t="s">
        <v>215</v>
      </c>
      <c r="B45" s="103">
        <v>91</v>
      </c>
      <c r="C45" s="103">
        <v>63</v>
      </c>
      <c r="D45" s="103">
        <v>53</v>
      </c>
      <c r="E45" s="103">
        <v>810</v>
      </c>
      <c r="F45" s="103">
        <v>17</v>
      </c>
      <c r="G45" s="103">
        <v>15</v>
      </c>
      <c r="H45" s="103">
        <v>24</v>
      </c>
      <c r="I45" s="103">
        <v>281</v>
      </c>
      <c r="J45" s="103">
        <v>115775.92000000001</v>
      </c>
      <c r="K45" s="103">
        <v>105305.7</v>
      </c>
      <c r="L45" s="103">
        <v>462927.1</v>
      </c>
      <c r="M45" s="103">
        <v>3795520.6200000006</v>
      </c>
      <c r="N45" s="103">
        <v>6810.3482352941182</v>
      </c>
      <c r="O45" s="103">
        <v>7020.38</v>
      </c>
      <c r="P45" s="112">
        <v>19288.629166666666</v>
      </c>
      <c r="Q45" s="112">
        <v>13507.19081850534</v>
      </c>
      <c r="R45" s="103">
        <v>52</v>
      </c>
      <c r="S45" s="103">
        <v>29</v>
      </c>
      <c r="T45" s="103">
        <v>16</v>
      </c>
      <c r="U45" s="103">
        <v>319</v>
      </c>
      <c r="V45" s="92"/>
      <c r="W45" s="92"/>
    </row>
    <row r="46" spans="1:23" s="92" customFormat="1" ht="12.75" customHeight="1">
      <c r="A46" s="101" t="s">
        <v>388</v>
      </c>
      <c r="B46" s="101">
        <v>5808</v>
      </c>
      <c r="C46" s="101">
        <v>6687</v>
      </c>
      <c r="D46" s="101">
        <v>5014</v>
      </c>
      <c r="E46" s="101">
        <v>80887</v>
      </c>
      <c r="F46" s="101">
        <v>2488</v>
      </c>
      <c r="G46" s="101">
        <v>2654</v>
      </c>
      <c r="H46" s="101">
        <v>1944</v>
      </c>
      <c r="I46" s="101">
        <v>30550</v>
      </c>
      <c r="J46" s="101">
        <v>37433855.760000005</v>
      </c>
      <c r="K46" s="101">
        <v>43615034</v>
      </c>
      <c r="L46" s="101">
        <v>45761142.199999988</v>
      </c>
      <c r="M46" s="101">
        <v>566310907.94000006</v>
      </c>
      <c r="N46" s="101">
        <v>15045.761961414793</v>
      </c>
      <c r="O46" s="101">
        <v>16433.697814619441</v>
      </c>
      <c r="P46" s="102">
        <v>23539.682201646083</v>
      </c>
      <c r="Q46" s="102">
        <v>18537.181929296239</v>
      </c>
      <c r="R46" s="101">
        <v>1748</v>
      </c>
      <c r="S46" s="101">
        <v>2190</v>
      </c>
      <c r="T46" s="101">
        <v>1641</v>
      </c>
      <c r="U46" s="101">
        <v>25769</v>
      </c>
    </row>
    <row r="47" spans="1:23" ht="12.75" customHeight="1">
      <c r="A47" s="103" t="s">
        <v>216</v>
      </c>
      <c r="B47" s="103">
        <v>4696</v>
      </c>
      <c r="C47" s="103">
        <v>5395</v>
      </c>
      <c r="D47" s="103">
        <v>3881</v>
      </c>
      <c r="E47" s="103">
        <v>67336</v>
      </c>
      <c r="F47" s="103">
        <v>2082</v>
      </c>
      <c r="G47" s="103">
        <v>2215</v>
      </c>
      <c r="H47" s="103">
        <v>1546</v>
      </c>
      <c r="I47" s="103">
        <v>25593</v>
      </c>
      <c r="J47" s="103">
        <v>32687775.530000001</v>
      </c>
      <c r="K47" s="103">
        <v>37770753.439999998</v>
      </c>
      <c r="L47" s="103">
        <v>39589522.319999993</v>
      </c>
      <c r="M47" s="103">
        <v>505152222.00000012</v>
      </c>
      <c r="N47" s="103">
        <v>15700.180369836697</v>
      </c>
      <c r="O47" s="103">
        <v>17052.258889390519</v>
      </c>
      <c r="P47" s="112">
        <v>25607.711720569205</v>
      </c>
      <c r="Q47" s="112">
        <v>19737.90575548002</v>
      </c>
      <c r="R47" s="103">
        <v>1371</v>
      </c>
      <c r="S47" s="103">
        <v>1745</v>
      </c>
      <c r="T47" s="103">
        <v>1299</v>
      </c>
      <c r="U47" s="103">
        <v>21298</v>
      </c>
      <c r="V47" s="92"/>
      <c r="W47" s="92"/>
    </row>
    <row r="48" spans="1:23" ht="12.75" customHeight="1">
      <c r="A48" s="103" t="s">
        <v>217</v>
      </c>
      <c r="B48" s="103">
        <v>394</v>
      </c>
      <c r="C48" s="103">
        <v>506</v>
      </c>
      <c r="D48" s="103">
        <v>361</v>
      </c>
      <c r="E48" s="103">
        <v>4867</v>
      </c>
      <c r="F48" s="103">
        <v>134</v>
      </c>
      <c r="G48" s="103">
        <v>156</v>
      </c>
      <c r="H48" s="103">
        <v>132</v>
      </c>
      <c r="I48" s="103">
        <v>1760</v>
      </c>
      <c r="J48" s="103">
        <v>1808433.13</v>
      </c>
      <c r="K48" s="103">
        <v>2264153.83</v>
      </c>
      <c r="L48" s="103">
        <v>1248809.0499999998</v>
      </c>
      <c r="M48" s="103">
        <v>21136706.18</v>
      </c>
      <c r="N48" s="103">
        <v>13495.769626865671</v>
      </c>
      <c r="O48" s="103">
        <v>14513.806602564104</v>
      </c>
      <c r="P48" s="112">
        <v>9460.6746212121197</v>
      </c>
      <c r="Q48" s="112">
        <v>12009.492147727273</v>
      </c>
      <c r="R48" s="103">
        <v>133</v>
      </c>
      <c r="S48" s="103">
        <v>179</v>
      </c>
      <c r="T48" s="103">
        <v>121</v>
      </c>
      <c r="U48" s="103">
        <v>1475</v>
      </c>
      <c r="V48" s="92"/>
      <c r="W48" s="92"/>
    </row>
    <row r="49" spans="1:23" ht="12.75" customHeight="1">
      <c r="A49" s="103" t="s">
        <v>218</v>
      </c>
      <c r="B49" s="103">
        <v>261</v>
      </c>
      <c r="C49" s="103">
        <v>243</v>
      </c>
      <c r="D49" s="103">
        <v>224</v>
      </c>
      <c r="E49" s="103">
        <v>2910</v>
      </c>
      <c r="F49" s="103">
        <v>111</v>
      </c>
      <c r="G49" s="103">
        <v>105</v>
      </c>
      <c r="H49" s="103">
        <v>115</v>
      </c>
      <c r="I49" s="103">
        <v>1357</v>
      </c>
      <c r="J49" s="103">
        <v>720276.64</v>
      </c>
      <c r="K49" s="103">
        <v>929142.24</v>
      </c>
      <c r="L49" s="103">
        <v>1288952.5</v>
      </c>
      <c r="M49" s="103">
        <v>12253345.219999999</v>
      </c>
      <c r="N49" s="103">
        <v>6488.9787387387387</v>
      </c>
      <c r="O49" s="103">
        <v>8848.9737142857139</v>
      </c>
      <c r="P49" s="112">
        <v>11208.282608695652</v>
      </c>
      <c r="Q49" s="112">
        <v>9029.7311864406765</v>
      </c>
      <c r="R49" s="103">
        <v>82</v>
      </c>
      <c r="S49" s="103">
        <v>76</v>
      </c>
      <c r="T49" s="103">
        <v>58</v>
      </c>
      <c r="U49" s="103">
        <v>913</v>
      </c>
      <c r="V49" s="92"/>
      <c r="W49" s="92"/>
    </row>
    <row r="50" spans="1:23" ht="12.75" customHeight="1">
      <c r="A50" s="103" t="s">
        <v>219</v>
      </c>
      <c r="B50" s="103">
        <v>457</v>
      </c>
      <c r="C50" s="103">
        <v>543</v>
      </c>
      <c r="D50" s="103">
        <v>548</v>
      </c>
      <c r="E50" s="103">
        <v>5774</v>
      </c>
      <c r="F50" s="103">
        <v>161</v>
      </c>
      <c r="G50" s="103">
        <v>178</v>
      </c>
      <c r="H50" s="103">
        <v>151</v>
      </c>
      <c r="I50" s="103">
        <v>1840</v>
      </c>
      <c r="J50" s="103">
        <v>2217370.46</v>
      </c>
      <c r="K50" s="103">
        <v>2650984.4900000002</v>
      </c>
      <c r="L50" s="103">
        <v>3633858.33</v>
      </c>
      <c r="M50" s="103">
        <v>27768634.540000003</v>
      </c>
      <c r="N50" s="103">
        <v>13772.487329192547</v>
      </c>
      <c r="O50" s="103">
        <v>14893.171292134833</v>
      </c>
      <c r="P50" s="112">
        <v>24065.286953642386</v>
      </c>
      <c r="Q50" s="112">
        <v>15091.649206521741</v>
      </c>
      <c r="R50" s="103">
        <v>162</v>
      </c>
      <c r="S50" s="103">
        <v>190</v>
      </c>
      <c r="T50" s="103">
        <v>163</v>
      </c>
      <c r="U50" s="103">
        <v>2083</v>
      </c>
      <c r="V50" s="92"/>
      <c r="W50" s="92"/>
    </row>
    <row r="51" spans="1:23" s="92" customFormat="1" ht="12.75" customHeight="1">
      <c r="A51" s="101" t="s">
        <v>378</v>
      </c>
      <c r="B51" s="101">
        <v>3147</v>
      </c>
      <c r="C51" s="101">
        <v>3252</v>
      </c>
      <c r="D51" s="101">
        <v>2832</v>
      </c>
      <c r="E51" s="101">
        <v>40285</v>
      </c>
      <c r="F51" s="101">
        <v>1051</v>
      </c>
      <c r="G51" s="101">
        <v>1088</v>
      </c>
      <c r="H51" s="101">
        <v>916</v>
      </c>
      <c r="I51" s="101">
        <v>12374</v>
      </c>
      <c r="J51" s="101">
        <v>11952578.82</v>
      </c>
      <c r="K51" s="101">
        <v>14948738.470000003</v>
      </c>
      <c r="L51" s="101">
        <v>12212672.789999999</v>
      </c>
      <c r="M51" s="101">
        <v>154361041.39999998</v>
      </c>
      <c r="N51" s="101">
        <v>11372.577373929591</v>
      </c>
      <c r="O51" s="101">
        <v>13739.649329044119</v>
      </c>
      <c r="P51" s="102">
        <v>13332.612216157204</v>
      </c>
      <c r="Q51" s="102">
        <v>12474.627557782445</v>
      </c>
      <c r="R51" s="101">
        <v>795</v>
      </c>
      <c r="S51" s="101">
        <v>777</v>
      </c>
      <c r="T51" s="101">
        <v>665</v>
      </c>
      <c r="U51" s="101">
        <v>9548</v>
      </c>
    </row>
    <row r="52" spans="1:23" ht="12.75" customHeight="1">
      <c r="A52" s="103" t="s">
        <v>389</v>
      </c>
      <c r="B52" s="103">
        <v>1033</v>
      </c>
      <c r="C52" s="103">
        <v>1179</v>
      </c>
      <c r="D52" s="103">
        <v>1076</v>
      </c>
      <c r="E52" s="103">
        <v>15222</v>
      </c>
      <c r="F52" s="103">
        <v>404</v>
      </c>
      <c r="G52" s="103">
        <v>422</v>
      </c>
      <c r="H52" s="103">
        <v>404</v>
      </c>
      <c r="I52" s="103">
        <v>5103</v>
      </c>
      <c r="J52" s="103">
        <v>4116600.13</v>
      </c>
      <c r="K52" s="103">
        <v>5020100.68</v>
      </c>
      <c r="L52" s="103">
        <v>4873282.67</v>
      </c>
      <c r="M52" s="103">
        <v>60356114.799999997</v>
      </c>
      <c r="N52" s="103">
        <v>10189.604282178218</v>
      </c>
      <c r="O52" s="103">
        <v>11895.97317535545</v>
      </c>
      <c r="P52" s="112">
        <v>12062.580866336633</v>
      </c>
      <c r="Q52" s="112">
        <v>11827.574916715657</v>
      </c>
      <c r="R52" s="103">
        <v>194</v>
      </c>
      <c r="S52" s="103">
        <v>257</v>
      </c>
      <c r="T52" s="103">
        <v>190</v>
      </c>
      <c r="U52" s="103">
        <v>3033</v>
      </c>
      <c r="V52" s="92"/>
      <c r="W52" s="92"/>
    </row>
    <row r="53" spans="1:23" ht="12.75" customHeight="1">
      <c r="A53" s="103" t="s">
        <v>220</v>
      </c>
      <c r="B53" s="103">
        <v>511</v>
      </c>
      <c r="C53" s="103">
        <v>497</v>
      </c>
      <c r="D53" s="103">
        <v>379</v>
      </c>
      <c r="E53" s="103">
        <v>4874</v>
      </c>
      <c r="F53" s="103">
        <v>178</v>
      </c>
      <c r="G53" s="103">
        <v>145</v>
      </c>
      <c r="H53" s="103">
        <v>126</v>
      </c>
      <c r="I53" s="103">
        <v>1587</v>
      </c>
      <c r="J53" s="103">
        <v>1589226.9899999998</v>
      </c>
      <c r="K53" s="103">
        <v>1073141.79</v>
      </c>
      <c r="L53" s="103">
        <v>2011492.4000000001</v>
      </c>
      <c r="M53" s="103">
        <v>17545408.859999999</v>
      </c>
      <c r="N53" s="103">
        <v>8928.2415168539319</v>
      </c>
      <c r="O53" s="103">
        <v>7400.9778620689658</v>
      </c>
      <c r="P53" s="112">
        <v>15964.225396825397</v>
      </c>
      <c r="Q53" s="112">
        <v>11055.708166351606</v>
      </c>
      <c r="R53" s="103">
        <v>177</v>
      </c>
      <c r="S53" s="103">
        <v>131</v>
      </c>
      <c r="T53" s="103">
        <v>81</v>
      </c>
      <c r="U53" s="103">
        <v>1253</v>
      </c>
      <c r="V53" s="92"/>
      <c r="W53" s="92"/>
    </row>
    <row r="54" spans="1:23" ht="12.75" customHeight="1">
      <c r="A54" s="103" t="s">
        <v>221</v>
      </c>
      <c r="B54" s="103">
        <v>1603</v>
      </c>
      <c r="C54" s="103">
        <v>1576</v>
      </c>
      <c r="D54" s="103">
        <v>1377</v>
      </c>
      <c r="E54" s="103">
        <v>20189</v>
      </c>
      <c r="F54" s="103">
        <v>469</v>
      </c>
      <c r="G54" s="103">
        <v>521</v>
      </c>
      <c r="H54" s="103">
        <v>386</v>
      </c>
      <c r="I54" s="103">
        <v>5684</v>
      </c>
      <c r="J54" s="103">
        <v>6246751.7000000002</v>
      </c>
      <c r="K54" s="103">
        <v>8855496.0000000019</v>
      </c>
      <c r="L54" s="103">
        <v>5327897.72</v>
      </c>
      <c r="M54" s="103">
        <v>76459517.739999995</v>
      </c>
      <c r="N54" s="103">
        <v>13319.300000000001</v>
      </c>
      <c r="O54" s="103">
        <v>16997.113243762</v>
      </c>
      <c r="P54" s="112">
        <v>13802.84383419689</v>
      </c>
      <c r="Q54" s="112">
        <v>13451.70966572836</v>
      </c>
      <c r="R54" s="103">
        <v>424</v>
      </c>
      <c r="S54" s="103">
        <v>389</v>
      </c>
      <c r="T54" s="103">
        <v>394</v>
      </c>
      <c r="U54" s="103">
        <v>5262</v>
      </c>
      <c r="V54" s="92"/>
      <c r="W54" s="92"/>
    </row>
    <row r="55" spans="1:23" s="92" customFormat="1" ht="12.75" customHeight="1">
      <c r="A55" s="101" t="s">
        <v>222</v>
      </c>
      <c r="B55" s="101">
        <v>395</v>
      </c>
      <c r="C55" s="101">
        <v>493</v>
      </c>
      <c r="D55" s="101">
        <v>484</v>
      </c>
      <c r="E55" s="101">
        <v>5571</v>
      </c>
      <c r="F55" s="101">
        <v>128</v>
      </c>
      <c r="G55" s="101">
        <v>112</v>
      </c>
      <c r="H55" s="101">
        <v>106</v>
      </c>
      <c r="I55" s="101">
        <v>1357</v>
      </c>
      <c r="J55" s="101">
        <v>1057151.73</v>
      </c>
      <c r="K55" s="101">
        <v>1164851.72</v>
      </c>
      <c r="L55" s="101">
        <v>885171.73</v>
      </c>
      <c r="M55" s="101">
        <v>16258782.390000001</v>
      </c>
      <c r="N55" s="101">
        <v>8258.9978906249999</v>
      </c>
      <c r="O55" s="101">
        <v>10400.461785714286</v>
      </c>
      <c r="P55" s="102">
        <v>8350.6766981132077</v>
      </c>
      <c r="Q55" s="102">
        <v>11981.416647015476</v>
      </c>
      <c r="R55" s="101">
        <v>119</v>
      </c>
      <c r="S55" s="101">
        <v>162</v>
      </c>
      <c r="T55" s="101">
        <v>190</v>
      </c>
      <c r="U55" s="101">
        <v>2019</v>
      </c>
    </row>
    <row r="56" spans="1:23" ht="12.75" customHeight="1">
      <c r="A56" s="103" t="s">
        <v>223</v>
      </c>
      <c r="B56" s="103">
        <v>214</v>
      </c>
      <c r="C56" s="103">
        <v>329</v>
      </c>
      <c r="D56" s="103">
        <v>318</v>
      </c>
      <c r="E56" s="103">
        <v>3471</v>
      </c>
      <c r="F56" s="103">
        <v>58</v>
      </c>
      <c r="G56" s="103">
        <v>66</v>
      </c>
      <c r="H56" s="103">
        <v>65</v>
      </c>
      <c r="I56" s="103">
        <v>857</v>
      </c>
      <c r="J56" s="103">
        <v>504666.14999999997</v>
      </c>
      <c r="K56" s="103">
        <v>692826.81</v>
      </c>
      <c r="L56" s="103">
        <v>665015.81999999995</v>
      </c>
      <c r="M56" s="103">
        <v>10398853.57</v>
      </c>
      <c r="N56" s="103">
        <v>8701.1405172413779</v>
      </c>
      <c r="O56" s="103">
        <v>10497.37590909091</v>
      </c>
      <c r="P56" s="112">
        <v>10231.012615384614</v>
      </c>
      <c r="Q56" s="112">
        <v>12134.018168028006</v>
      </c>
      <c r="R56" s="103">
        <v>65</v>
      </c>
      <c r="S56" s="103">
        <v>108</v>
      </c>
      <c r="T56" s="103">
        <v>138</v>
      </c>
      <c r="U56" s="103">
        <v>1321</v>
      </c>
      <c r="V56" s="92"/>
      <c r="W56" s="92"/>
    </row>
    <row r="57" spans="1:23" ht="12.75" customHeight="1">
      <c r="A57" s="103" t="s">
        <v>224</v>
      </c>
      <c r="B57" s="103">
        <v>181</v>
      </c>
      <c r="C57" s="103">
        <v>164</v>
      </c>
      <c r="D57" s="103">
        <v>166</v>
      </c>
      <c r="E57" s="103">
        <v>2100</v>
      </c>
      <c r="F57" s="103">
        <v>70</v>
      </c>
      <c r="G57" s="103">
        <v>46</v>
      </c>
      <c r="H57" s="103">
        <v>41</v>
      </c>
      <c r="I57" s="103">
        <v>500</v>
      </c>
      <c r="J57" s="103">
        <v>552485.57999999996</v>
      </c>
      <c r="K57" s="103">
        <v>472024.91</v>
      </c>
      <c r="L57" s="103">
        <v>220155.91</v>
      </c>
      <c r="M57" s="103">
        <v>5859928.8199999994</v>
      </c>
      <c r="N57" s="103">
        <v>7892.6511428571421</v>
      </c>
      <c r="O57" s="103">
        <v>10261.411086956521</v>
      </c>
      <c r="P57" s="112">
        <v>5369.6563414634147</v>
      </c>
      <c r="Q57" s="112">
        <v>11719.857639999998</v>
      </c>
      <c r="R57" s="103">
        <v>54</v>
      </c>
      <c r="S57" s="103">
        <v>54</v>
      </c>
      <c r="T57" s="103">
        <v>52</v>
      </c>
      <c r="U57" s="103">
        <v>698</v>
      </c>
      <c r="V57" s="92"/>
      <c r="W57" s="92"/>
    </row>
    <row r="58" spans="1:23" s="92" customFormat="1" ht="12.75" customHeight="1">
      <c r="A58" s="101" t="s">
        <v>225</v>
      </c>
      <c r="B58" s="101">
        <v>1351</v>
      </c>
      <c r="C58" s="101">
        <v>1702</v>
      </c>
      <c r="D58" s="101">
        <v>1367</v>
      </c>
      <c r="E58" s="101">
        <v>19516</v>
      </c>
      <c r="F58" s="101">
        <v>447</v>
      </c>
      <c r="G58" s="101">
        <v>507</v>
      </c>
      <c r="H58" s="101">
        <v>399</v>
      </c>
      <c r="I58" s="101">
        <v>5249</v>
      </c>
      <c r="J58" s="101">
        <v>5806543.9800000004</v>
      </c>
      <c r="K58" s="101">
        <v>6622044.3300000001</v>
      </c>
      <c r="L58" s="101">
        <v>7266125.2300000004</v>
      </c>
      <c r="M58" s="101">
        <v>77065348.99000001</v>
      </c>
      <c r="N58" s="101">
        <v>12990.031275167787</v>
      </c>
      <c r="O58" s="101">
        <v>13061.231420118344</v>
      </c>
      <c r="P58" s="102">
        <v>18210.840175438596</v>
      </c>
      <c r="Q58" s="102">
        <v>14681.910647742428</v>
      </c>
      <c r="R58" s="101">
        <v>505</v>
      </c>
      <c r="S58" s="101">
        <v>781</v>
      </c>
      <c r="T58" s="101">
        <v>572</v>
      </c>
      <c r="U58" s="101">
        <v>7990</v>
      </c>
    </row>
    <row r="59" spans="1:23" ht="12.75" customHeight="1">
      <c r="A59" s="103" t="s">
        <v>226</v>
      </c>
      <c r="B59" s="103">
        <v>588</v>
      </c>
      <c r="C59" s="103">
        <v>648</v>
      </c>
      <c r="D59" s="103">
        <v>535</v>
      </c>
      <c r="E59" s="103">
        <v>8330</v>
      </c>
      <c r="F59" s="103">
        <v>207</v>
      </c>
      <c r="G59" s="103">
        <v>213</v>
      </c>
      <c r="H59" s="103">
        <v>140</v>
      </c>
      <c r="I59" s="103">
        <v>2258</v>
      </c>
      <c r="J59" s="103">
        <v>2389206.3400000003</v>
      </c>
      <c r="K59" s="103">
        <v>2924087.88</v>
      </c>
      <c r="L59" s="103">
        <v>2197389.4000000004</v>
      </c>
      <c r="M59" s="103">
        <v>33578689.980000012</v>
      </c>
      <c r="N59" s="103">
        <v>11542.059613526571</v>
      </c>
      <c r="O59" s="103">
        <v>13728.112112676055</v>
      </c>
      <c r="P59" s="112">
        <v>15695.638571428573</v>
      </c>
      <c r="Q59" s="112">
        <v>14870.987590788314</v>
      </c>
      <c r="R59" s="103">
        <v>209</v>
      </c>
      <c r="S59" s="103">
        <v>256</v>
      </c>
      <c r="T59" s="103">
        <v>205</v>
      </c>
      <c r="U59" s="103">
        <v>3575</v>
      </c>
      <c r="V59" s="92"/>
      <c r="W59" s="92"/>
    </row>
    <row r="60" spans="1:23" ht="12.75" customHeight="1">
      <c r="A60" s="103" t="s">
        <v>227</v>
      </c>
      <c r="B60" s="103">
        <v>193</v>
      </c>
      <c r="C60" s="103">
        <v>259</v>
      </c>
      <c r="D60" s="103">
        <v>162</v>
      </c>
      <c r="E60" s="103">
        <v>2478</v>
      </c>
      <c r="F60" s="103">
        <v>58</v>
      </c>
      <c r="G60" s="103">
        <v>48</v>
      </c>
      <c r="H60" s="103">
        <v>49</v>
      </c>
      <c r="I60" s="103">
        <v>536</v>
      </c>
      <c r="J60" s="103">
        <v>638975.65999999992</v>
      </c>
      <c r="K60" s="103">
        <v>242416.43000000002</v>
      </c>
      <c r="L60" s="103">
        <v>599243.87</v>
      </c>
      <c r="M60" s="103">
        <v>6361516.8100000005</v>
      </c>
      <c r="N60" s="103">
        <v>11016.82172413793</v>
      </c>
      <c r="O60" s="103">
        <v>5050.3422916666668</v>
      </c>
      <c r="P60" s="112">
        <v>12229.466734693877</v>
      </c>
      <c r="Q60" s="112">
        <v>11868.50151119403</v>
      </c>
      <c r="R60" s="103">
        <v>80</v>
      </c>
      <c r="S60" s="103">
        <v>159</v>
      </c>
      <c r="T60" s="103">
        <v>74</v>
      </c>
      <c r="U60" s="103">
        <v>1196</v>
      </c>
      <c r="V60" s="92"/>
      <c r="W60" s="92"/>
    </row>
    <row r="61" spans="1:23" ht="12.75" customHeight="1">
      <c r="A61" s="103" t="s">
        <v>228</v>
      </c>
      <c r="B61" s="103">
        <v>128</v>
      </c>
      <c r="C61" s="103">
        <v>286</v>
      </c>
      <c r="D61" s="103">
        <v>151</v>
      </c>
      <c r="E61" s="103">
        <v>1966</v>
      </c>
      <c r="F61" s="103">
        <v>34</v>
      </c>
      <c r="G61" s="103">
        <v>72</v>
      </c>
      <c r="H61" s="103">
        <v>39</v>
      </c>
      <c r="I61" s="103">
        <v>520</v>
      </c>
      <c r="J61" s="103">
        <v>413726.74</v>
      </c>
      <c r="K61" s="103">
        <v>710498.21</v>
      </c>
      <c r="L61" s="103">
        <v>385645.56</v>
      </c>
      <c r="M61" s="103">
        <v>6492299.8099999996</v>
      </c>
      <c r="N61" s="103">
        <v>12168.433529411765</v>
      </c>
      <c r="O61" s="103">
        <v>9868.0306944444437</v>
      </c>
      <c r="P61" s="112">
        <v>9888.3476923076923</v>
      </c>
      <c r="Q61" s="112">
        <v>12485.191942307691</v>
      </c>
      <c r="R61" s="103">
        <v>47</v>
      </c>
      <c r="S61" s="103">
        <v>175</v>
      </c>
      <c r="T61" s="103">
        <v>74</v>
      </c>
      <c r="U61" s="103">
        <v>840</v>
      </c>
      <c r="V61" s="92"/>
      <c r="W61" s="92"/>
    </row>
    <row r="62" spans="1:23" ht="12.75" customHeight="1">
      <c r="A62" s="103" t="s">
        <v>229</v>
      </c>
      <c r="B62" s="103">
        <v>442</v>
      </c>
      <c r="C62" s="103">
        <v>509</v>
      </c>
      <c r="D62" s="103">
        <v>519</v>
      </c>
      <c r="E62" s="103">
        <v>6742</v>
      </c>
      <c r="F62" s="103">
        <v>148</v>
      </c>
      <c r="G62" s="103">
        <v>174</v>
      </c>
      <c r="H62" s="103">
        <v>171</v>
      </c>
      <c r="I62" s="103">
        <v>1935</v>
      </c>
      <c r="J62" s="103">
        <v>2364635.2400000002</v>
      </c>
      <c r="K62" s="103">
        <v>2745041.81</v>
      </c>
      <c r="L62" s="103">
        <v>4083846.4000000004</v>
      </c>
      <c r="M62" s="103">
        <v>30632842.389999997</v>
      </c>
      <c r="N62" s="103">
        <v>15977.265135135136</v>
      </c>
      <c r="O62" s="103">
        <v>15776.102356321839</v>
      </c>
      <c r="P62" s="112">
        <v>23882.142690058481</v>
      </c>
      <c r="Q62" s="112">
        <v>15830.926299741601</v>
      </c>
      <c r="R62" s="103">
        <v>169</v>
      </c>
      <c r="S62" s="103">
        <v>191</v>
      </c>
      <c r="T62" s="103">
        <v>219</v>
      </c>
      <c r="U62" s="103">
        <v>2379</v>
      </c>
      <c r="V62" s="92"/>
      <c r="W62" s="92"/>
    </row>
    <row r="63" spans="1:23" s="92" customFormat="1" ht="12.75" customHeight="1">
      <c r="A63" s="101" t="s">
        <v>379</v>
      </c>
      <c r="B63" s="101">
        <v>2325</v>
      </c>
      <c r="C63" s="101">
        <v>2117</v>
      </c>
      <c r="D63" s="101">
        <v>1928</v>
      </c>
      <c r="E63" s="101">
        <v>25661</v>
      </c>
      <c r="F63" s="101">
        <v>2254</v>
      </c>
      <c r="G63" s="101">
        <v>2054</v>
      </c>
      <c r="H63" s="101">
        <v>1874</v>
      </c>
      <c r="I63" s="101">
        <v>25155</v>
      </c>
      <c r="J63" s="101">
        <v>73564488.040000007</v>
      </c>
      <c r="K63" s="101">
        <v>57676649.950000003</v>
      </c>
      <c r="L63" s="101">
        <v>64737308.07</v>
      </c>
      <c r="M63" s="101">
        <v>870628823.67999995</v>
      </c>
      <c r="N63" s="101">
        <v>32637.306140195211</v>
      </c>
      <c r="O63" s="101">
        <v>28080.160637779943</v>
      </c>
      <c r="P63" s="102">
        <v>34544.988297758806</v>
      </c>
      <c r="Q63" s="102">
        <v>34610.567429139337</v>
      </c>
      <c r="R63" s="101">
        <v>0</v>
      </c>
      <c r="S63" s="101">
        <v>0</v>
      </c>
      <c r="T63" s="101">
        <v>0</v>
      </c>
      <c r="U63" s="101">
        <v>0</v>
      </c>
    </row>
    <row r="64" spans="1:23" s="92" customFormat="1" ht="12.75" customHeight="1">
      <c r="A64" s="101" t="s">
        <v>233</v>
      </c>
      <c r="B64" s="101">
        <v>1135</v>
      </c>
      <c r="C64" s="101">
        <v>1394</v>
      </c>
      <c r="D64" s="101">
        <v>1249</v>
      </c>
      <c r="E64" s="101">
        <v>14246</v>
      </c>
      <c r="F64" s="101">
        <v>376</v>
      </c>
      <c r="G64" s="101">
        <v>360</v>
      </c>
      <c r="H64" s="101">
        <v>385</v>
      </c>
      <c r="I64" s="101">
        <v>4420</v>
      </c>
      <c r="J64" s="101">
        <v>2672247.0500000003</v>
      </c>
      <c r="K64" s="101">
        <v>3151345.41</v>
      </c>
      <c r="L64" s="101">
        <v>3233538.24</v>
      </c>
      <c r="M64" s="101">
        <v>37070950.350000001</v>
      </c>
      <c r="N64" s="101">
        <v>7107.0400265957451</v>
      </c>
      <c r="O64" s="101">
        <v>8753.7372500000001</v>
      </c>
      <c r="P64" s="102">
        <v>8398.8006233766246</v>
      </c>
      <c r="Q64" s="102">
        <v>8387.0928393665163</v>
      </c>
      <c r="R64" s="101">
        <v>216</v>
      </c>
      <c r="S64" s="101">
        <v>332</v>
      </c>
      <c r="T64" s="101">
        <v>351</v>
      </c>
      <c r="U64" s="101">
        <v>4096</v>
      </c>
    </row>
    <row r="65" spans="1:23" s="92" customFormat="1" ht="12.75" customHeight="1">
      <c r="A65" s="101" t="s">
        <v>390</v>
      </c>
      <c r="B65" s="101">
        <v>438</v>
      </c>
      <c r="C65" s="101">
        <v>414</v>
      </c>
      <c r="D65" s="101">
        <v>419</v>
      </c>
      <c r="E65" s="101">
        <v>4770</v>
      </c>
      <c r="F65" s="101">
        <v>204</v>
      </c>
      <c r="G65" s="101">
        <v>149</v>
      </c>
      <c r="H65" s="101">
        <v>154</v>
      </c>
      <c r="I65" s="101">
        <v>2066</v>
      </c>
      <c r="J65" s="101">
        <v>6114338.4900000012</v>
      </c>
      <c r="K65" s="101">
        <v>1927128.81</v>
      </c>
      <c r="L65" s="101">
        <v>2328932.5300000003</v>
      </c>
      <c r="M65" s="101">
        <v>40445928.61999999</v>
      </c>
      <c r="N65" s="101">
        <v>29972.247500000005</v>
      </c>
      <c r="O65" s="101">
        <v>12933.750402684564</v>
      </c>
      <c r="P65" s="102">
        <v>15122.938506493509</v>
      </c>
      <c r="Q65" s="102">
        <v>19576.925759922549</v>
      </c>
      <c r="R65" s="101">
        <v>151</v>
      </c>
      <c r="S65" s="101">
        <v>180</v>
      </c>
      <c r="T65" s="101">
        <v>173</v>
      </c>
      <c r="U65" s="101">
        <v>1536</v>
      </c>
    </row>
    <row r="66" spans="1:23" s="92" customFormat="1" ht="12.75" customHeight="1">
      <c r="A66" s="101" t="s">
        <v>380</v>
      </c>
      <c r="B66" s="101">
        <v>2139</v>
      </c>
      <c r="C66" s="101">
        <v>1970</v>
      </c>
      <c r="D66" s="101">
        <v>1733</v>
      </c>
      <c r="E66" s="101">
        <v>22606</v>
      </c>
      <c r="F66" s="101">
        <v>500</v>
      </c>
      <c r="G66" s="101">
        <v>553</v>
      </c>
      <c r="H66" s="101">
        <v>430</v>
      </c>
      <c r="I66" s="101">
        <v>5972</v>
      </c>
      <c r="J66" s="101">
        <v>9258034.6099999994</v>
      </c>
      <c r="K66" s="101">
        <v>12859586.740000002</v>
      </c>
      <c r="L66" s="101">
        <v>7319019.9299999997</v>
      </c>
      <c r="M66" s="101">
        <v>113856766.88000003</v>
      </c>
      <c r="N66" s="101">
        <v>18516.069219999998</v>
      </c>
      <c r="O66" s="101">
        <v>23254.225569620256</v>
      </c>
      <c r="P66" s="102">
        <v>17020.976581395349</v>
      </c>
      <c r="Q66" s="102">
        <v>19065.098271935705</v>
      </c>
      <c r="R66" s="101">
        <v>946</v>
      </c>
      <c r="S66" s="101">
        <v>782</v>
      </c>
      <c r="T66" s="101">
        <v>698</v>
      </c>
      <c r="U66" s="101">
        <v>9454</v>
      </c>
    </row>
    <row r="67" spans="1:23" ht="12.75" customHeight="1">
      <c r="A67" s="104" t="s">
        <v>361</v>
      </c>
      <c r="B67" s="103">
        <v>343</v>
      </c>
      <c r="C67" s="103">
        <v>367</v>
      </c>
      <c r="D67" s="103">
        <v>321</v>
      </c>
      <c r="E67" s="103">
        <v>4495</v>
      </c>
      <c r="F67" s="103">
        <v>118</v>
      </c>
      <c r="G67" s="103">
        <v>94</v>
      </c>
      <c r="H67" s="103">
        <v>90</v>
      </c>
      <c r="I67" s="103">
        <v>1278</v>
      </c>
      <c r="J67" s="103">
        <v>2358842.84</v>
      </c>
      <c r="K67" s="103">
        <v>2192167.6300000004</v>
      </c>
      <c r="L67" s="103">
        <v>1206361.8</v>
      </c>
      <c r="M67" s="103">
        <v>18546398.510000005</v>
      </c>
      <c r="N67" s="103">
        <v>19990.193559322033</v>
      </c>
      <c r="O67" s="103">
        <v>23320.932234042557</v>
      </c>
      <c r="P67" s="112">
        <v>13404.02</v>
      </c>
      <c r="Q67" s="112">
        <v>14512.048912363072</v>
      </c>
      <c r="R67" s="103">
        <v>133</v>
      </c>
      <c r="S67" s="103">
        <v>166</v>
      </c>
      <c r="T67" s="103">
        <v>103</v>
      </c>
      <c r="U67" s="103">
        <v>1846</v>
      </c>
      <c r="V67" s="92"/>
      <c r="W67" s="92"/>
    </row>
    <row r="68" spans="1:23" ht="12.75" customHeight="1">
      <c r="A68" s="104" t="s">
        <v>362</v>
      </c>
      <c r="B68" s="103">
        <v>1433</v>
      </c>
      <c r="C68" s="103">
        <v>1189</v>
      </c>
      <c r="D68" s="103">
        <v>962</v>
      </c>
      <c r="E68" s="103">
        <v>12126</v>
      </c>
      <c r="F68" s="103">
        <v>266</v>
      </c>
      <c r="G68" s="103">
        <v>316</v>
      </c>
      <c r="H68" s="103">
        <v>208</v>
      </c>
      <c r="I68" s="103">
        <v>2955</v>
      </c>
      <c r="J68" s="103">
        <v>4851485.6100000003</v>
      </c>
      <c r="K68" s="103">
        <v>8354149.5600000005</v>
      </c>
      <c r="L68" s="103">
        <v>3823761.21</v>
      </c>
      <c r="M68" s="103">
        <v>59129724.410000004</v>
      </c>
      <c r="N68" s="103">
        <v>18238.667706766919</v>
      </c>
      <c r="O68" s="103">
        <v>26437.182151898734</v>
      </c>
      <c r="P68" s="112">
        <v>18383.467355769229</v>
      </c>
      <c r="Q68" s="112">
        <v>20010.059021996618</v>
      </c>
      <c r="R68" s="103">
        <v>714</v>
      </c>
      <c r="S68" s="103">
        <v>468</v>
      </c>
      <c r="T68" s="103">
        <v>440</v>
      </c>
      <c r="U68" s="103">
        <v>5525</v>
      </c>
      <c r="V68" s="92"/>
      <c r="W68" s="92"/>
    </row>
    <row r="69" spans="1:23" ht="12.75" customHeight="1">
      <c r="A69" s="104" t="s">
        <v>364</v>
      </c>
      <c r="B69" s="103">
        <v>363</v>
      </c>
      <c r="C69" s="103">
        <v>414</v>
      </c>
      <c r="D69" s="103">
        <v>450</v>
      </c>
      <c r="E69" s="103">
        <v>5985</v>
      </c>
      <c r="F69" s="103">
        <v>116</v>
      </c>
      <c r="G69" s="103">
        <v>143</v>
      </c>
      <c r="H69" s="103">
        <v>132</v>
      </c>
      <c r="I69" s="103">
        <v>1739</v>
      </c>
      <c r="J69" s="103">
        <v>2047706.1600000001</v>
      </c>
      <c r="K69" s="103">
        <v>2313269.5500000003</v>
      </c>
      <c r="L69" s="103">
        <v>2288896.92</v>
      </c>
      <c r="M69" s="103">
        <v>36180643.960000001</v>
      </c>
      <c r="N69" s="103">
        <v>17652.639310344828</v>
      </c>
      <c r="O69" s="103">
        <v>16176.710139860143</v>
      </c>
      <c r="P69" s="112">
        <v>17340.128181818181</v>
      </c>
      <c r="Q69" s="112">
        <v>20805.430684301322</v>
      </c>
      <c r="R69" s="103">
        <v>99</v>
      </c>
      <c r="S69" s="103">
        <v>148</v>
      </c>
      <c r="T69" s="103">
        <v>155</v>
      </c>
      <c r="U69" s="103">
        <v>2083</v>
      </c>
    </row>
    <row r="70" spans="1:23" s="92" customFormat="1" ht="12.75" customHeight="1">
      <c r="A70" s="101" t="s">
        <v>391</v>
      </c>
      <c r="B70" s="101">
        <v>269</v>
      </c>
      <c r="C70" s="101">
        <v>327</v>
      </c>
      <c r="D70" s="101">
        <v>194</v>
      </c>
      <c r="E70" s="101">
        <v>3170</v>
      </c>
      <c r="F70" s="101">
        <v>85</v>
      </c>
      <c r="G70" s="101">
        <v>102</v>
      </c>
      <c r="H70" s="101">
        <v>79</v>
      </c>
      <c r="I70" s="101">
        <v>1229</v>
      </c>
      <c r="J70" s="101">
        <v>640244.80999999994</v>
      </c>
      <c r="K70" s="101">
        <v>800686.68</v>
      </c>
      <c r="L70" s="101">
        <v>940525.30999999994</v>
      </c>
      <c r="M70" s="101">
        <v>11389115.389999999</v>
      </c>
      <c r="N70" s="101">
        <v>7532.2918823529408</v>
      </c>
      <c r="O70" s="101">
        <v>7849.8694117647065</v>
      </c>
      <c r="P70" s="102">
        <v>11905.383670886074</v>
      </c>
      <c r="Q70" s="102">
        <v>9266.9775345809594</v>
      </c>
      <c r="R70" s="101">
        <v>68</v>
      </c>
      <c r="S70" s="101">
        <v>103</v>
      </c>
      <c r="T70" s="101">
        <v>52</v>
      </c>
      <c r="U70" s="101">
        <v>1134</v>
      </c>
    </row>
    <row r="71" spans="1:23" ht="12.75" customHeight="1">
      <c r="A71" s="103" t="s">
        <v>230</v>
      </c>
      <c r="B71" s="103">
        <v>54</v>
      </c>
      <c r="C71" s="103">
        <v>44</v>
      </c>
      <c r="D71" s="103">
        <v>29</v>
      </c>
      <c r="E71" s="103">
        <v>399</v>
      </c>
      <c r="F71" s="103">
        <v>6</v>
      </c>
      <c r="G71" s="103">
        <v>13</v>
      </c>
      <c r="H71" s="103">
        <v>5</v>
      </c>
      <c r="I71" s="103">
        <v>78</v>
      </c>
      <c r="J71" s="103">
        <v>62789.100000000006</v>
      </c>
      <c r="K71" s="103">
        <v>265354.5</v>
      </c>
      <c r="L71" s="103">
        <v>125092.39</v>
      </c>
      <c r="M71" s="103">
        <v>978135.35</v>
      </c>
      <c r="N71" s="103">
        <v>10464.85</v>
      </c>
      <c r="O71" s="103">
        <v>20411.884615384617</v>
      </c>
      <c r="P71" s="112">
        <v>25018.477999999999</v>
      </c>
      <c r="Q71" s="112">
        <v>12540.196794871794</v>
      </c>
      <c r="R71" s="103">
        <v>36</v>
      </c>
      <c r="S71" s="103">
        <v>20</v>
      </c>
      <c r="T71" s="103">
        <v>11</v>
      </c>
      <c r="U71" s="103">
        <v>209</v>
      </c>
      <c r="V71" s="92"/>
      <c r="W71" s="92"/>
    </row>
    <row r="72" spans="1:23" ht="12.75" customHeight="1">
      <c r="A72" s="103" t="s">
        <v>231</v>
      </c>
      <c r="B72" s="103">
        <v>48</v>
      </c>
      <c r="C72" s="103">
        <v>101</v>
      </c>
      <c r="D72" s="103">
        <v>60</v>
      </c>
      <c r="E72" s="103">
        <v>697</v>
      </c>
      <c r="F72" s="103">
        <v>6</v>
      </c>
      <c r="G72" s="103">
        <v>8</v>
      </c>
      <c r="H72" s="103">
        <v>3</v>
      </c>
      <c r="I72" s="103">
        <v>48</v>
      </c>
      <c r="J72" s="103">
        <v>105161.73999999999</v>
      </c>
      <c r="K72" s="103">
        <v>100669.66</v>
      </c>
      <c r="L72" s="103">
        <v>10120.370000000001</v>
      </c>
      <c r="M72" s="103">
        <v>339253.02999999997</v>
      </c>
      <c r="N72" s="103">
        <v>17526.956666666665</v>
      </c>
      <c r="O72" s="103">
        <v>12583.7075</v>
      </c>
      <c r="P72" s="112">
        <v>3373.4566666666669</v>
      </c>
      <c r="Q72" s="112">
        <v>7067.7714583333327</v>
      </c>
      <c r="R72" s="103">
        <v>12</v>
      </c>
      <c r="S72" s="103">
        <v>74</v>
      </c>
      <c r="T72" s="103">
        <v>40</v>
      </c>
      <c r="U72" s="103">
        <v>336</v>
      </c>
      <c r="V72" s="92"/>
      <c r="W72" s="92"/>
    </row>
    <row r="73" spans="1:23" ht="9.75" customHeight="1">
      <c r="A73" s="108"/>
      <c r="B73" s="108"/>
      <c r="C73" s="108"/>
      <c r="D73" s="107"/>
      <c r="E73" s="108"/>
      <c r="F73" s="108"/>
      <c r="G73" s="108"/>
      <c r="H73" s="108"/>
      <c r="I73" s="108"/>
      <c r="J73" s="108"/>
      <c r="K73" s="108"/>
      <c r="L73" s="108"/>
      <c r="M73" s="108"/>
      <c r="N73" s="108"/>
      <c r="O73" s="108"/>
      <c r="P73" s="108"/>
      <c r="Q73" s="108"/>
      <c r="R73" s="108"/>
      <c r="S73" s="108"/>
      <c r="T73" s="109"/>
      <c r="U73" s="109"/>
      <c r="V73" s="92"/>
    </row>
    <row r="74" spans="1:23" ht="9.75" customHeight="1">
      <c r="A74" s="113" t="s">
        <v>278</v>
      </c>
      <c r="B74" s="113"/>
      <c r="C74" s="113"/>
      <c r="D74" s="114"/>
      <c r="E74" s="113"/>
      <c r="F74" s="113"/>
      <c r="G74" s="113"/>
      <c r="H74" s="113"/>
      <c r="I74" s="113"/>
      <c r="J74" s="113"/>
      <c r="K74" s="113"/>
      <c r="L74" s="113"/>
      <c r="M74" s="113"/>
      <c r="N74" s="113"/>
      <c r="O74" s="113"/>
      <c r="P74" s="113"/>
      <c r="Q74" s="113"/>
      <c r="R74" s="113"/>
      <c r="S74" s="113"/>
      <c r="T74" s="115"/>
      <c r="U74" s="115"/>
      <c r="V74" s="92"/>
    </row>
    <row r="75" spans="1:23" ht="12" customHeight="1">
      <c r="A75" s="411" t="s">
        <v>325</v>
      </c>
      <c r="B75" s="411"/>
      <c r="C75" s="411"/>
      <c r="D75" s="411"/>
      <c r="E75" s="411"/>
      <c r="F75" s="411"/>
      <c r="G75" s="411"/>
      <c r="H75" s="411"/>
      <c r="I75" s="411"/>
      <c r="J75" s="411"/>
      <c r="K75" s="411"/>
      <c r="L75" s="411"/>
      <c r="M75" s="411"/>
      <c r="N75" s="411"/>
      <c r="O75" s="411"/>
      <c r="P75" s="411"/>
      <c r="Q75" s="411"/>
      <c r="R75" s="411"/>
      <c r="S75" s="411"/>
      <c r="T75" s="411"/>
      <c r="U75" s="411"/>
      <c r="V75" s="129"/>
    </row>
    <row r="76" spans="1:23">
      <c r="A76" s="424" t="s">
        <v>386</v>
      </c>
      <c r="B76" s="424"/>
      <c r="C76" s="424"/>
      <c r="D76" s="424"/>
      <c r="E76" s="424"/>
      <c r="F76" s="424"/>
      <c r="G76" s="424"/>
      <c r="H76" s="424"/>
      <c r="I76" s="424"/>
      <c r="J76" s="424"/>
      <c r="K76" s="424"/>
      <c r="L76" s="424"/>
      <c r="M76" s="424"/>
      <c r="N76" s="424"/>
      <c r="O76" s="424"/>
      <c r="P76" s="424"/>
      <c r="Q76" s="424"/>
      <c r="R76" s="424"/>
      <c r="S76" s="424"/>
      <c r="T76" s="424"/>
      <c r="U76" s="424"/>
    </row>
    <row r="77" spans="1:23">
      <c r="A77" s="103" t="s">
        <v>538</v>
      </c>
      <c r="B77" s="103"/>
      <c r="C77" s="103"/>
      <c r="F77" s="103"/>
      <c r="G77" s="103"/>
      <c r="J77" s="103"/>
      <c r="K77" s="103"/>
      <c r="N77" s="103"/>
      <c r="O77" s="103"/>
      <c r="R77" s="103"/>
      <c r="S77" s="103"/>
    </row>
    <row r="79" spans="1:23">
      <c r="A79" s="28"/>
      <c r="B79" s="28"/>
      <c r="C79" s="28"/>
      <c r="F79" s="28"/>
      <c r="G79" s="28"/>
      <c r="J79" s="28"/>
      <c r="K79" s="28"/>
      <c r="N79" s="28"/>
      <c r="O79" s="28"/>
      <c r="R79" s="28"/>
      <c r="S79" s="28"/>
    </row>
  </sheetData>
  <mergeCells count="13">
    <mergeCell ref="A1:L1"/>
    <mergeCell ref="A76:U76"/>
    <mergeCell ref="A75:U75"/>
    <mergeCell ref="A3:U3"/>
    <mergeCell ref="I4:Q4"/>
    <mergeCell ref="A5:A8"/>
    <mergeCell ref="B5:U5"/>
    <mergeCell ref="B6:E7"/>
    <mergeCell ref="F7:I7"/>
    <mergeCell ref="J7:M7"/>
    <mergeCell ref="N7:Q7"/>
    <mergeCell ref="F6:Q6"/>
    <mergeCell ref="R6:U7"/>
  </mergeCells>
  <phoneticPr fontId="4" type="noConversion"/>
  <pageMargins left="0" right="0" top="0" bottom="0" header="0" footer="0"/>
  <pageSetup paperSize="9" scale="4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AA81"/>
  <sheetViews>
    <sheetView showGridLines="0" zoomScaleNormal="100" workbookViewId="0">
      <selection sqref="A1:L1"/>
    </sheetView>
  </sheetViews>
  <sheetFormatPr baseColWidth="10" defaultColWidth="11.42578125" defaultRowHeight="12"/>
  <cols>
    <col min="1" max="1" width="22.7109375" style="117" customWidth="1"/>
    <col min="2" max="4" width="9.5703125" style="117" customWidth="1"/>
    <col min="5" max="5" width="13.7109375" style="117" customWidth="1"/>
    <col min="6" max="8" width="9.5703125" style="117" customWidth="1"/>
    <col min="9" max="9" width="12.5703125" style="117" customWidth="1"/>
    <col min="10" max="10" width="11.140625" style="117" customWidth="1"/>
    <col min="11" max="11" width="11.5703125" style="117" customWidth="1"/>
    <col min="12" max="12" width="14.5703125" style="117" customWidth="1"/>
    <col min="13" max="13" width="15.28515625" style="117" customWidth="1"/>
    <col min="14" max="15" width="9.5703125" style="117" customWidth="1"/>
    <col min="16" max="16" width="9.7109375" style="117" customWidth="1"/>
    <col min="17" max="17" width="13.140625" style="117" customWidth="1"/>
    <col min="18" max="16384" width="11.42578125" style="117"/>
  </cols>
  <sheetData>
    <row r="1" spans="1:17" ht="18" customHeight="1">
      <c r="A1" s="403" t="s">
        <v>179</v>
      </c>
      <c r="B1" s="403"/>
      <c r="C1" s="403"/>
      <c r="D1" s="403"/>
      <c r="E1" s="403"/>
      <c r="F1" s="403"/>
      <c r="G1" s="403"/>
      <c r="H1" s="403"/>
      <c r="I1" s="403"/>
      <c r="J1" s="403"/>
      <c r="K1" s="403"/>
      <c r="L1" s="403"/>
      <c r="M1" s="116"/>
      <c r="N1" s="116"/>
      <c r="O1" s="116"/>
      <c r="Q1" s="309" t="s">
        <v>180</v>
      </c>
    </row>
    <row r="3" spans="1:17" ht="29.1" customHeight="1">
      <c r="A3" s="446" t="s">
        <v>270</v>
      </c>
      <c r="B3" s="446"/>
      <c r="C3" s="446"/>
      <c r="D3" s="446"/>
      <c r="E3" s="446"/>
      <c r="F3" s="446"/>
      <c r="G3" s="446"/>
      <c r="H3" s="446"/>
      <c r="I3" s="446"/>
      <c r="J3" s="446"/>
      <c r="K3" s="446"/>
      <c r="L3" s="446"/>
      <c r="M3" s="446"/>
      <c r="N3" s="446"/>
      <c r="O3" s="446"/>
      <c r="P3" s="446"/>
      <c r="Q3" s="446"/>
    </row>
    <row r="4" spans="1:17" ht="10.5" customHeight="1">
      <c r="A4" s="321">
        <v>2021</v>
      </c>
      <c r="B4" s="118"/>
      <c r="C4" s="118"/>
      <c r="F4" s="118"/>
      <c r="G4" s="118"/>
      <c r="J4" s="118"/>
      <c r="K4" s="118"/>
      <c r="N4" s="118"/>
      <c r="O4" s="118"/>
    </row>
    <row r="5" spans="1:17" ht="24" customHeight="1">
      <c r="A5" s="443" t="s">
        <v>178</v>
      </c>
      <c r="B5" s="447" t="s">
        <v>256</v>
      </c>
      <c r="C5" s="448"/>
      <c r="D5" s="448"/>
      <c r="E5" s="448"/>
      <c r="F5" s="448"/>
      <c r="G5" s="448"/>
      <c r="H5" s="448"/>
      <c r="I5" s="448"/>
      <c r="J5" s="448"/>
      <c r="K5" s="448"/>
      <c r="L5" s="448"/>
      <c r="M5" s="448"/>
      <c r="N5" s="448"/>
      <c r="O5" s="448"/>
      <c r="P5" s="448"/>
      <c r="Q5" s="449"/>
    </row>
    <row r="6" spans="1:17" ht="27.95" customHeight="1">
      <c r="A6" s="444"/>
      <c r="B6" s="450" t="s">
        <v>275</v>
      </c>
      <c r="C6" s="451"/>
      <c r="D6" s="451"/>
      <c r="E6" s="452"/>
      <c r="F6" s="456" t="s">
        <v>255</v>
      </c>
      <c r="G6" s="457"/>
      <c r="H6" s="457"/>
      <c r="I6" s="457"/>
      <c r="J6" s="457"/>
      <c r="K6" s="457"/>
      <c r="L6" s="457"/>
      <c r="M6" s="457"/>
      <c r="N6" s="450" t="s">
        <v>263</v>
      </c>
      <c r="O6" s="451"/>
      <c r="P6" s="451"/>
      <c r="Q6" s="452"/>
    </row>
    <row r="7" spans="1:17" s="119" customFormat="1" ht="34.5" customHeight="1">
      <c r="A7" s="444"/>
      <c r="B7" s="453"/>
      <c r="C7" s="454"/>
      <c r="D7" s="454"/>
      <c r="E7" s="455"/>
      <c r="F7" s="456" t="s">
        <v>244</v>
      </c>
      <c r="G7" s="457"/>
      <c r="H7" s="457"/>
      <c r="I7" s="458"/>
      <c r="J7" s="434" t="s">
        <v>251</v>
      </c>
      <c r="K7" s="435"/>
      <c r="L7" s="435"/>
      <c r="M7" s="436"/>
      <c r="N7" s="453"/>
      <c r="O7" s="454"/>
      <c r="P7" s="454"/>
      <c r="Q7" s="455"/>
    </row>
    <row r="8" spans="1:17" s="119" customFormat="1" ht="35.25" customHeight="1">
      <c r="A8" s="445"/>
      <c r="B8" s="304" t="s">
        <v>533</v>
      </c>
      <c r="C8" s="304" t="s">
        <v>534</v>
      </c>
      <c r="D8" s="304" t="s">
        <v>535</v>
      </c>
      <c r="E8" s="305" t="s">
        <v>539</v>
      </c>
      <c r="F8" s="304" t="s">
        <v>533</v>
      </c>
      <c r="G8" s="304" t="s">
        <v>534</v>
      </c>
      <c r="H8" s="304" t="s">
        <v>535</v>
      </c>
      <c r="I8" s="305" t="s">
        <v>539</v>
      </c>
      <c r="J8" s="304" t="s">
        <v>533</v>
      </c>
      <c r="K8" s="304" t="s">
        <v>534</v>
      </c>
      <c r="L8" s="304" t="s">
        <v>535</v>
      </c>
      <c r="M8" s="305" t="s">
        <v>539</v>
      </c>
      <c r="N8" s="304" t="s">
        <v>533</v>
      </c>
      <c r="O8" s="304" t="s">
        <v>534</v>
      </c>
      <c r="P8" s="304" t="s">
        <v>535</v>
      </c>
      <c r="Q8" s="305" t="s">
        <v>539</v>
      </c>
    </row>
    <row r="9" spans="1:17" s="119" customFormat="1" ht="15" customHeight="1">
      <c r="A9" s="120"/>
      <c r="B9" s="120"/>
      <c r="C9" s="120"/>
      <c r="D9" s="121"/>
      <c r="E9" s="121"/>
      <c r="F9" s="120"/>
      <c r="G9" s="120"/>
      <c r="H9" s="121"/>
      <c r="I9" s="121"/>
      <c r="J9" s="120"/>
      <c r="K9" s="120"/>
      <c r="L9" s="121"/>
      <c r="M9" s="121"/>
      <c r="N9" s="120"/>
      <c r="O9" s="120"/>
      <c r="P9" s="121"/>
      <c r="Q9" s="121"/>
    </row>
    <row r="10" spans="1:17" s="122" customFormat="1" ht="14.25" customHeight="1">
      <c r="A10" s="27" t="s">
        <v>194</v>
      </c>
      <c r="B10" s="101">
        <v>15138</v>
      </c>
      <c r="C10" s="101">
        <v>16362</v>
      </c>
      <c r="D10" s="101">
        <v>20399</v>
      </c>
      <c r="E10" s="101">
        <v>192410</v>
      </c>
      <c r="F10" s="101">
        <v>8999</v>
      </c>
      <c r="G10" s="101">
        <v>9361</v>
      </c>
      <c r="H10" s="101">
        <v>12080</v>
      </c>
      <c r="I10" s="101">
        <v>108442</v>
      </c>
      <c r="J10" s="101">
        <v>170672407.69</v>
      </c>
      <c r="K10" s="101">
        <v>167625219.97</v>
      </c>
      <c r="L10" s="101">
        <v>166049309.77000001</v>
      </c>
      <c r="M10" s="101">
        <v>2145416046.6900001</v>
      </c>
      <c r="N10" s="101">
        <v>2999</v>
      </c>
      <c r="O10" s="101">
        <v>3447</v>
      </c>
      <c r="P10" s="101">
        <v>4592</v>
      </c>
      <c r="Q10" s="101">
        <v>41968</v>
      </c>
    </row>
    <row r="11" spans="1:17" s="122" customFormat="1" ht="14.25" customHeight="1">
      <c r="A11" s="27" t="s">
        <v>555</v>
      </c>
      <c r="B11" s="101">
        <v>1998</v>
      </c>
      <c r="C11" s="101">
        <v>2477</v>
      </c>
      <c r="D11" s="101">
        <v>2165</v>
      </c>
      <c r="E11" s="101">
        <v>23228</v>
      </c>
      <c r="F11" s="101">
        <v>754</v>
      </c>
      <c r="G11" s="101">
        <v>1044</v>
      </c>
      <c r="H11" s="101">
        <v>749</v>
      </c>
      <c r="I11" s="101">
        <v>8784</v>
      </c>
      <c r="J11" s="101">
        <v>10492603.9</v>
      </c>
      <c r="K11" s="101">
        <v>12237463.549999999</v>
      </c>
      <c r="L11" s="101">
        <v>9769521.3900000006</v>
      </c>
      <c r="M11" s="101">
        <v>133144512.42</v>
      </c>
      <c r="N11" s="101">
        <v>586</v>
      </c>
      <c r="O11" s="101">
        <v>661</v>
      </c>
      <c r="P11" s="101">
        <v>757</v>
      </c>
      <c r="Q11" s="101">
        <v>7028</v>
      </c>
    </row>
    <row r="12" spans="1:17" ht="12" customHeight="1">
      <c r="A12" s="28" t="s">
        <v>355</v>
      </c>
      <c r="B12" s="103">
        <v>150</v>
      </c>
      <c r="C12" s="103">
        <v>232</v>
      </c>
      <c r="D12" s="103">
        <v>266</v>
      </c>
      <c r="E12" s="103">
        <v>2686</v>
      </c>
      <c r="F12" s="103">
        <v>56</v>
      </c>
      <c r="G12" s="103">
        <v>63</v>
      </c>
      <c r="H12" s="103">
        <v>76</v>
      </c>
      <c r="I12" s="103">
        <v>732</v>
      </c>
      <c r="J12" s="103">
        <v>87409.72</v>
      </c>
      <c r="K12" s="103">
        <v>3000</v>
      </c>
      <c r="L12" s="103">
        <v>56238.6</v>
      </c>
      <c r="M12" s="103">
        <v>5213022.4899999993</v>
      </c>
      <c r="N12" s="103">
        <v>55</v>
      </c>
      <c r="O12" s="103">
        <v>100</v>
      </c>
      <c r="P12" s="103">
        <v>119</v>
      </c>
      <c r="Q12" s="103">
        <v>1239</v>
      </c>
    </row>
    <row r="13" spans="1:17" ht="12" customHeight="1">
      <c r="A13" s="28" t="s">
        <v>195</v>
      </c>
      <c r="B13" s="103">
        <v>185</v>
      </c>
      <c r="C13" s="103">
        <v>298</v>
      </c>
      <c r="D13" s="103">
        <v>218</v>
      </c>
      <c r="E13" s="103">
        <v>2764</v>
      </c>
      <c r="F13" s="103">
        <v>97</v>
      </c>
      <c r="G13" s="103">
        <v>158</v>
      </c>
      <c r="H13" s="103">
        <v>95</v>
      </c>
      <c r="I13" s="103">
        <v>1158</v>
      </c>
      <c r="J13" s="103">
        <v>1483818.55</v>
      </c>
      <c r="K13" s="103">
        <v>2009848.05</v>
      </c>
      <c r="L13" s="103">
        <v>1525504.16</v>
      </c>
      <c r="M13" s="103">
        <v>19168228.580000002</v>
      </c>
      <c r="N13" s="103">
        <v>48</v>
      </c>
      <c r="O13" s="103">
        <v>66</v>
      </c>
      <c r="P13" s="103">
        <v>56</v>
      </c>
      <c r="Q13" s="103">
        <v>873</v>
      </c>
    </row>
    <row r="14" spans="1:17" ht="12" customHeight="1">
      <c r="A14" s="28" t="s">
        <v>196</v>
      </c>
      <c r="B14" s="103">
        <v>123</v>
      </c>
      <c r="C14" s="103">
        <v>158</v>
      </c>
      <c r="D14" s="103">
        <v>191</v>
      </c>
      <c r="E14" s="103">
        <v>1836</v>
      </c>
      <c r="F14" s="103">
        <v>52</v>
      </c>
      <c r="G14" s="103">
        <v>61</v>
      </c>
      <c r="H14" s="103">
        <v>53</v>
      </c>
      <c r="I14" s="103">
        <v>639</v>
      </c>
      <c r="J14" s="103">
        <v>482589.67</v>
      </c>
      <c r="K14" s="103">
        <v>529112.88</v>
      </c>
      <c r="L14" s="103">
        <v>1036735.23</v>
      </c>
      <c r="M14" s="103">
        <v>10639235.870000001</v>
      </c>
      <c r="N14" s="103">
        <v>45</v>
      </c>
      <c r="O14" s="103">
        <v>57</v>
      </c>
      <c r="P14" s="103">
        <v>95</v>
      </c>
      <c r="Q14" s="103">
        <v>738</v>
      </c>
    </row>
    <row r="15" spans="1:17" ht="12" customHeight="1">
      <c r="A15" s="28" t="s">
        <v>197</v>
      </c>
      <c r="B15" s="103">
        <v>212</v>
      </c>
      <c r="C15" s="103">
        <v>232</v>
      </c>
      <c r="D15" s="103">
        <v>164</v>
      </c>
      <c r="E15" s="103">
        <v>2129</v>
      </c>
      <c r="F15" s="103">
        <v>80</v>
      </c>
      <c r="G15" s="103">
        <v>88</v>
      </c>
      <c r="H15" s="103">
        <v>47</v>
      </c>
      <c r="I15" s="103">
        <v>641</v>
      </c>
      <c r="J15" s="103">
        <v>1871514.51</v>
      </c>
      <c r="K15" s="103">
        <v>1530683.74</v>
      </c>
      <c r="L15" s="103">
        <v>1083886.6299999999</v>
      </c>
      <c r="M15" s="103">
        <v>19495349.279999997</v>
      </c>
      <c r="N15" s="103">
        <v>66</v>
      </c>
      <c r="O15" s="103">
        <v>72</v>
      </c>
      <c r="P15" s="103">
        <v>74</v>
      </c>
      <c r="Q15" s="103">
        <v>250</v>
      </c>
    </row>
    <row r="16" spans="1:17" ht="12" customHeight="1">
      <c r="A16" s="28" t="s">
        <v>356</v>
      </c>
      <c r="B16" s="103">
        <v>111</v>
      </c>
      <c r="C16" s="103">
        <v>187</v>
      </c>
      <c r="D16" s="103">
        <v>86</v>
      </c>
      <c r="E16" s="103">
        <v>1551</v>
      </c>
      <c r="F16" s="103">
        <v>32</v>
      </c>
      <c r="G16" s="103">
        <v>78</v>
      </c>
      <c r="H16" s="103">
        <v>26</v>
      </c>
      <c r="I16" s="103">
        <v>425</v>
      </c>
      <c r="J16" s="103">
        <v>443866.93</v>
      </c>
      <c r="K16" s="103">
        <v>985747.27</v>
      </c>
      <c r="L16" s="103">
        <v>313736.36</v>
      </c>
      <c r="M16" s="103">
        <v>5555064.1000000006</v>
      </c>
      <c r="N16" s="103">
        <v>43</v>
      </c>
      <c r="O16" s="103">
        <v>47</v>
      </c>
      <c r="P16" s="103">
        <v>38</v>
      </c>
      <c r="Q16" s="103">
        <v>516</v>
      </c>
    </row>
    <row r="17" spans="1:17" ht="12" customHeight="1">
      <c r="A17" s="28" t="s">
        <v>357</v>
      </c>
      <c r="B17" s="103">
        <v>90</v>
      </c>
      <c r="C17" s="103">
        <v>113</v>
      </c>
      <c r="D17" s="103">
        <v>101</v>
      </c>
      <c r="E17" s="103">
        <v>1141</v>
      </c>
      <c r="F17" s="103">
        <v>26</v>
      </c>
      <c r="G17" s="103">
        <v>42</v>
      </c>
      <c r="H17" s="103">
        <v>30</v>
      </c>
      <c r="I17" s="103">
        <v>433</v>
      </c>
      <c r="J17" s="103">
        <v>331766.21000000002</v>
      </c>
      <c r="K17" s="103">
        <v>373833.25</v>
      </c>
      <c r="L17" s="103">
        <v>242209.57</v>
      </c>
      <c r="M17" s="103">
        <v>6211854.04</v>
      </c>
      <c r="N17" s="103">
        <v>23</v>
      </c>
      <c r="O17" s="103">
        <v>30</v>
      </c>
      <c r="P17" s="103">
        <v>29</v>
      </c>
      <c r="Q17" s="103">
        <v>363</v>
      </c>
    </row>
    <row r="18" spans="1:17" ht="12" customHeight="1">
      <c r="A18" s="28" t="s">
        <v>358</v>
      </c>
      <c r="B18" s="103">
        <v>526</v>
      </c>
      <c r="C18" s="103">
        <v>555</v>
      </c>
      <c r="D18" s="103">
        <v>458</v>
      </c>
      <c r="E18" s="103">
        <v>4099</v>
      </c>
      <c r="F18" s="103">
        <v>192</v>
      </c>
      <c r="G18" s="103">
        <v>222</v>
      </c>
      <c r="H18" s="103">
        <v>177</v>
      </c>
      <c r="I18" s="103">
        <v>1921</v>
      </c>
      <c r="J18" s="103">
        <v>2078242.99</v>
      </c>
      <c r="K18" s="103">
        <v>3318236.62</v>
      </c>
      <c r="L18" s="103">
        <v>3295673.35</v>
      </c>
      <c r="M18" s="103">
        <v>33629672.949999996</v>
      </c>
      <c r="N18" s="103">
        <v>117</v>
      </c>
      <c r="O18" s="103">
        <v>102</v>
      </c>
      <c r="P18" s="103">
        <v>111</v>
      </c>
      <c r="Q18" s="103">
        <v>913</v>
      </c>
    </row>
    <row r="19" spans="1:17" ht="12" customHeight="1">
      <c r="A19" s="28" t="s">
        <v>198</v>
      </c>
      <c r="B19" s="103">
        <v>601</v>
      </c>
      <c r="C19" s="103">
        <v>702</v>
      </c>
      <c r="D19" s="103">
        <v>681</v>
      </c>
      <c r="E19" s="103">
        <v>7022</v>
      </c>
      <c r="F19" s="103">
        <v>219</v>
      </c>
      <c r="G19" s="103">
        <v>332</v>
      </c>
      <c r="H19" s="103">
        <v>245</v>
      </c>
      <c r="I19" s="103">
        <v>2835</v>
      </c>
      <c r="J19" s="103">
        <v>3713395.32</v>
      </c>
      <c r="K19" s="103">
        <v>3487001.74</v>
      </c>
      <c r="L19" s="103">
        <v>2215537.4900000002</v>
      </c>
      <c r="M19" s="103">
        <v>33232085.109999999</v>
      </c>
      <c r="N19" s="103">
        <v>189</v>
      </c>
      <c r="O19" s="103">
        <v>187</v>
      </c>
      <c r="P19" s="103">
        <v>235</v>
      </c>
      <c r="Q19" s="103">
        <v>2136</v>
      </c>
    </row>
    <row r="20" spans="1:17" s="122" customFormat="1" ht="12" customHeight="1">
      <c r="A20" s="27" t="s">
        <v>556</v>
      </c>
      <c r="B20" s="101">
        <v>42</v>
      </c>
      <c r="C20" s="101">
        <v>48</v>
      </c>
      <c r="D20" s="101">
        <v>6848</v>
      </c>
      <c r="E20" s="101">
        <v>7269</v>
      </c>
      <c r="F20" s="101">
        <v>19</v>
      </c>
      <c r="G20" s="101">
        <v>22</v>
      </c>
      <c r="H20" s="101">
        <v>4549</v>
      </c>
      <c r="I20" s="101">
        <v>184</v>
      </c>
      <c r="J20" s="101">
        <v>187131.09</v>
      </c>
      <c r="K20" s="101">
        <v>110392.5</v>
      </c>
      <c r="L20" s="101">
        <v>35311.550000000003</v>
      </c>
      <c r="M20" s="101">
        <v>3263626.09</v>
      </c>
      <c r="N20" s="101">
        <v>8</v>
      </c>
      <c r="O20" s="101">
        <v>14</v>
      </c>
      <c r="P20" s="101">
        <v>1668</v>
      </c>
      <c r="Q20" s="101">
        <v>1775</v>
      </c>
    </row>
    <row r="21" spans="1:17" ht="12" customHeight="1">
      <c r="A21" s="28" t="s">
        <v>199</v>
      </c>
      <c r="B21" s="103">
        <v>4</v>
      </c>
      <c r="C21" s="103">
        <v>9</v>
      </c>
      <c r="D21" s="103">
        <v>872</v>
      </c>
      <c r="E21" s="103">
        <v>935</v>
      </c>
      <c r="F21" s="103">
        <v>2</v>
      </c>
      <c r="G21" s="103">
        <v>5</v>
      </c>
      <c r="H21" s="103">
        <v>602</v>
      </c>
      <c r="I21" s="103">
        <v>31</v>
      </c>
      <c r="J21" s="103">
        <v>1600</v>
      </c>
      <c r="K21" s="103">
        <v>54029.72</v>
      </c>
      <c r="L21" s="103">
        <v>4936.1400000000003</v>
      </c>
      <c r="M21" s="103">
        <v>612522.57999999996</v>
      </c>
      <c r="N21" s="103">
        <v>2</v>
      </c>
      <c r="O21" s="103">
        <v>3</v>
      </c>
      <c r="P21" s="103">
        <v>194</v>
      </c>
      <c r="Q21" s="103">
        <v>216</v>
      </c>
    </row>
    <row r="22" spans="1:17" ht="12" customHeight="1">
      <c r="A22" s="28" t="s">
        <v>200</v>
      </c>
      <c r="B22" s="103">
        <v>2</v>
      </c>
      <c r="C22" s="103">
        <v>1</v>
      </c>
      <c r="D22" s="103">
        <v>236</v>
      </c>
      <c r="E22" s="103">
        <v>257</v>
      </c>
      <c r="F22" s="103">
        <v>2</v>
      </c>
      <c r="G22" s="103">
        <v>0</v>
      </c>
      <c r="H22" s="103">
        <v>169</v>
      </c>
      <c r="I22" s="103">
        <v>11</v>
      </c>
      <c r="J22" s="103">
        <v>38536.65</v>
      </c>
      <c r="K22" s="103">
        <v>0</v>
      </c>
      <c r="L22" s="103">
        <v>0</v>
      </c>
      <c r="M22" s="103">
        <v>136709.26999999999</v>
      </c>
      <c r="N22" s="103">
        <v>0</v>
      </c>
      <c r="O22" s="103">
        <v>1</v>
      </c>
      <c r="P22" s="103">
        <v>48</v>
      </c>
      <c r="Q22" s="103">
        <v>54</v>
      </c>
    </row>
    <row r="23" spans="1:17" ht="12" customHeight="1">
      <c r="A23" s="28" t="s">
        <v>201</v>
      </c>
      <c r="B23" s="103">
        <v>36</v>
      </c>
      <c r="C23" s="103">
        <v>38</v>
      </c>
      <c r="D23" s="103">
        <v>5740</v>
      </c>
      <c r="E23" s="103">
        <v>6077</v>
      </c>
      <c r="F23" s="103">
        <v>15</v>
      </c>
      <c r="G23" s="103">
        <v>17</v>
      </c>
      <c r="H23" s="103">
        <v>3778</v>
      </c>
      <c r="I23" s="103">
        <v>142</v>
      </c>
      <c r="J23" s="103">
        <v>146994.44</v>
      </c>
      <c r="K23" s="103">
        <v>56362.78</v>
      </c>
      <c r="L23" s="103">
        <v>30375.41</v>
      </c>
      <c r="M23" s="103">
        <v>2514394.2399999998</v>
      </c>
      <c r="N23" s="103">
        <v>6</v>
      </c>
      <c r="O23" s="103">
        <v>10</v>
      </c>
      <c r="P23" s="103">
        <v>1426</v>
      </c>
      <c r="Q23" s="103">
        <v>1505</v>
      </c>
    </row>
    <row r="24" spans="1:17" s="122" customFormat="1" ht="12" customHeight="1">
      <c r="A24" s="27" t="s">
        <v>359</v>
      </c>
      <c r="B24" s="101">
        <v>238</v>
      </c>
      <c r="C24" s="101">
        <v>330</v>
      </c>
      <c r="D24" s="101">
        <v>248</v>
      </c>
      <c r="E24" s="101">
        <v>3332</v>
      </c>
      <c r="F24" s="101">
        <v>82</v>
      </c>
      <c r="G24" s="101">
        <v>131</v>
      </c>
      <c r="H24" s="101">
        <v>117</v>
      </c>
      <c r="I24" s="101">
        <v>1375</v>
      </c>
      <c r="J24" s="101">
        <v>1610083.09</v>
      </c>
      <c r="K24" s="101">
        <v>1035291.94</v>
      </c>
      <c r="L24" s="101">
        <v>5378809.9900000002</v>
      </c>
      <c r="M24" s="101">
        <v>22129222.109999999</v>
      </c>
      <c r="N24" s="101">
        <v>87</v>
      </c>
      <c r="O24" s="101">
        <v>111</v>
      </c>
      <c r="P24" s="101">
        <v>60</v>
      </c>
      <c r="Q24" s="101">
        <v>1046</v>
      </c>
    </row>
    <row r="25" spans="1:17" s="122" customFormat="1" ht="12" customHeight="1">
      <c r="A25" s="27" t="s">
        <v>241</v>
      </c>
      <c r="B25" s="101">
        <v>610</v>
      </c>
      <c r="C25" s="101">
        <v>635</v>
      </c>
      <c r="D25" s="101">
        <v>503</v>
      </c>
      <c r="E25" s="101">
        <v>7255</v>
      </c>
      <c r="F25" s="101">
        <v>357</v>
      </c>
      <c r="G25" s="101">
        <v>358</v>
      </c>
      <c r="H25" s="101">
        <v>276</v>
      </c>
      <c r="I25" s="101">
        <v>4110</v>
      </c>
      <c r="J25" s="101">
        <v>3218468.61</v>
      </c>
      <c r="K25" s="101">
        <v>3807171.78</v>
      </c>
      <c r="L25" s="101">
        <v>2803349.88</v>
      </c>
      <c r="M25" s="101">
        <v>39536607.359999999</v>
      </c>
      <c r="N25" s="101">
        <v>137</v>
      </c>
      <c r="O25" s="101">
        <v>158</v>
      </c>
      <c r="P25" s="101">
        <v>119</v>
      </c>
      <c r="Q25" s="101">
        <v>1794</v>
      </c>
    </row>
    <row r="26" spans="1:17" s="122" customFormat="1" ht="12" customHeight="1">
      <c r="A26" s="27" t="s">
        <v>387</v>
      </c>
      <c r="B26" s="101">
        <v>0</v>
      </c>
      <c r="C26" s="101">
        <v>0</v>
      </c>
      <c r="D26" s="101">
        <v>0</v>
      </c>
      <c r="E26" s="101">
        <v>0</v>
      </c>
      <c r="F26" s="101">
        <v>0</v>
      </c>
      <c r="G26" s="101">
        <v>0</v>
      </c>
      <c r="H26" s="101">
        <v>0</v>
      </c>
      <c r="I26" s="101">
        <v>0</v>
      </c>
      <c r="J26" s="101">
        <v>0</v>
      </c>
      <c r="K26" s="101">
        <v>0</v>
      </c>
      <c r="L26" s="101">
        <v>0</v>
      </c>
      <c r="M26" s="101">
        <v>0</v>
      </c>
      <c r="N26" s="101">
        <v>0</v>
      </c>
      <c r="O26" s="101">
        <v>0</v>
      </c>
      <c r="P26" s="101">
        <v>0</v>
      </c>
      <c r="Q26" s="101">
        <v>0</v>
      </c>
    </row>
    <row r="27" spans="1:17" ht="12" customHeight="1">
      <c r="A27" s="28" t="s">
        <v>360</v>
      </c>
      <c r="B27" s="103">
        <v>0</v>
      </c>
      <c r="C27" s="103">
        <v>0</v>
      </c>
      <c r="D27" s="103">
        <v>0</v>
      </c>
      <c r="E27" s="103">
        <v>0</v>
      </c>
      <c r="F27" s="103">
        <v>0</v>
      </c>
      <c r="G27" s="103">
        <v>0</v>
      </c>
      <c r="H27" s="103">
        <v>0</v>
      </c>
      <c r="I27" s="103">
        <v>0</v>
      </c>
      <c r="J27" s="103">
        <v>0</v>
      </c>
      <c r="K27" s="103">
        <v>0</v>
      </c>
      <c r="L27" s="103">
        <v>0</v>
      </c>
      <c r="M27" s="103">
        <v>0</v>
      </c>
      <c r="N27" s="103">
        <v>0</v>
      </c>
      <c r="O27" s="103">
        <v>0</v>
      </c>
      <c r="P27" s="103">
        <v>0</v>
      </c>
      <c r="Q27" s="103">
        <v>0</v>
      </c>
    </row>
    <row r="28" spans="1:17" ht="12" customHeight="1">
      <c r="A28" s="28" t="s">
        <v>383</v>
      </c>
      <c r="B28" s="103">
        <v>0</v>
      </c>
      <c r="C28" s="103">
        <v>0</v>
      </c>
      <c r="D28" s="103">
        <v>0</v>
      </c>
      <c r="E28" s="103">
        <v>0</v>
      </c>
      <c r="F28" s="103">
        <v>0</v>
      </c>
      <c r="G28" s="103">
        <v>0</v>
      </c>
      <c r="H28" s="103">
        <v>0</v>
      </c>
      <c r="I28" s="103">
        <v>0</v>
      </c>
      <c r="J28" s="103">
        <v>0</v>
      </c>
      <c r="K28" s="103">
        <v>0</v>
      </c>
      <c r="L28" s="103">
        <v>0</v>
      </c>
      <c r="M28" s="103">
        <v>0</v>
      </c>
      <c r="N28" s="103">
        <v>0</v>
      </c>
      <c r="O28" s="103">
        <v>0</v>
      </c>
      <c r="P28" s="103">
        <v>0</v>
      </c>
      <c r="Q28" s="103">
        <v>0</v>
      </c>
    </row>
    <row r="29" spans="1:17" s="122" customFormat="1" ht="12" customHeight="1">
      <c r="A29" s="27" t="s">
        <v>242</v>
      </c>
      <c r="B29" s="101">
        <v>202</v>
      </c>
      <c r="C29" s="101">
        <v>161</v>
      </c>
      <c r="D29" s="101">
        <v>180</v>
      </c>
      <c r="E29" s="101">
        <v>2042</v>
      </c>
      <c r="F29" s="101">
        <v>118</v>
      </c>
      <c r="G29" s="101">
        <v>106</v>
      </c>
      <c r="H29" s="101">
        <v>90</v>
      </c>
      <c r="I29" s="101">
        <v>1142</v>
      </c>
      <c r="J29" s="101">
        <v>2339277.17</v>
      </c>
      <c r="K29" s="101">
        <v>2812698.55</v>
      </c>
      <c r="L29" s="101">
        <v>2579438.04</v>
      </c>
      <c r="M29" s="101">
        <v>25513421.560000006</v>
      </c>
      <c r="N29" s="101">
        <v>51</v>
      </c>
      <c r="O29" s="101">
        <v>29</v>
      </c>
      <c r="P29" s="101">
        <v>53</v>
      </c>
      <c r="Q29" s="101">
        <v>587</v>
      </c>
    </row>
    <row r="30" spans="1:17" s="122" customFormat="1" ht="12" customHeight="1">
      <c r="A30" s="27" t="s">
        <v>202</v>
      </c>
      <c r="B30" s="101">
        <v>433</v>
      </c>
      <c r="C30" s="101">
        <v>585</v>
      </c>
      <c r="D30" s="101">
        <v>406</v>
      </c>
      <c r="E30" s="101">
        <v>6184</v>
      </c>
      <c r="F30" s="101">
        <v>188</v>
      </c>
      <c r="G30" s="101">
        <v>272</v>
      </c>
      <c r="H30" s="101">
        <v>202</v>
      </c>
      <c r="I30" s="101">
        <v>2674</v>
      </c>
      <c r="J30" s="101">
        <v>1738572.21</v>
      </c>
      <c r="K30" s="101">
        <v>3369213.65</v>
      </c>
      <c r="L30" s="101">
        <v>2260987.73</v>
      </c>
      <c r="M30" s="101">
        <v>32808820.369999997</v>
      </c>
      <c r="N30" s="101">
        <v>123</v>
      </c>
      <c r="O30" s="101">
        <v>177</v>
      </c>
      <c r="P30" s="101">
        <v>103</v>
      </c>
      <c r="Q30" s="101">
        <v>1829</v>
      </c>
    </row>
    <row r="31" spans="1:17" ht="12" customHeight="1">
      <c r="A31" s="28" t="s">
        <v>203</v>
      </c>
      <c r="B31" s="103">
        <v>60</v>
      </c>
      <c r="C31" s="103">
        <v>118</v>
      </c>
      <c r="D31" s="103">
        <v>64</v>
      </c>
      <c r="E31" s="103">
        <v>1158</v>
      </c>
      <c r="F31" s="103">
        <v>24</v>
      </c>
      <c r="G31" s="103">
        <v>51</v>
      </c>
      <c r="H31" s="103">
        <v>30</v>
      </c>
      <c r="I31" s="103">
        <v>470</v>
      </c>
      <c r="J31" s="103">
        <v>132792.53</v>
      </c>
      <c r="K31" s="103">
        <v>956680.81</v>
      </c>
      <c r="L31" s="103">
        <v>331838.73</v>
      </c>
      <c r="M31" s="103">
        <v>7627446.5300000012</v>
      </c>
      <c r="N31" s="103">
        <v>25</v>
      </c>
      <c r="O31" s="103">
        <v>33</v>
      </c>
      <c r="P31" s="103">
        <v>13</v>
      </c>
      <c r="Q31" s="103">
        <v>380</v>
      </c>
    </row>
    <row r="32" spans="1:17" ht="12" customHeight="1">
      <c r="A32" s="28" t="s">
        <v>204</v>
      </c>
      <c r="B32" s="103">
        <v>81</v>
      </c>
      <c r="C32" s="103">
        <v>118</v>
      </c>
      <c r="D32" s="103">
        <v>89</v>
      </c>
      <c r="E32" s="103">
        <v>1028</v>
      </c>
      <c r="F32" s="103">
        <v>33</v>
      </c>
      <c r="G32" s="103">
        <v>47</v>
      </c>
      <c r="H32" s="103">
        <v>39</v>
      </c>
      <c r="I32" s="103">
        <v>421</v>
      </c>
      <c r="J32" s="103">
        <v>6198.33</v>
      </c>
      <c r="K32" s="103">
        <v>4450.72</v>
      </c>
      <c r="L32" s="103">
        <v>37355.040000000001</v>
      </c>
      <c r="M32" s="103">
        <v>593752.24</v>
      </c>
      <c r="N32" s="103">
        <v>26</v>
      </c>
      <c r="O32" s="103">
        <v>41</v>
      </c>
      <c r="P32" s="103">
        <v>27</v>
      </c>
      <c r="Q32" s="103">
        <v>283</v>
      </c>
    </row>
    <row r="33" spans="1:17" ht="12" customHeight="1">
      <c r="A33" s="28" t="s">
        <v>205</v>
      </c>
      <c r="B33" s="103">
        <v>34</v>
      </c>
      <c r="C33" s="103">
        <v>32</v>
      </c>
      <c r="D33" s="103">
        <v>4</v>
      </c>
      <c r="E33" s="103">
        <v>446</v>
      </c>
      <c r="F33" s="103">
        <v>15</v>
      </c>
      <c r="G33" s="103">
        <v>14</v>
      </c>
      <c r="H33" s="103">
        <v>0</v>
      </c>
      <c r="I33" s="103">
        <v>144</v>
      </c>
      <c r="J33" s="103">
        <v>272994.89</v>
      </c>
      <c r="K33" s="103">
        <v>106972.1</v>
      </c>
      <c r="L33" s="103">
        <v>0</v>
      </c>
      <c r="M33" s="103">
        <v>1806960.75</v>
      </c>
      <c r="N33" s="103">
        <v>7</v>
      </c>
      <c r="O33" s="103">
        <v>15</v>
      </c>
      <c r="P33" s="103">
        <v>1</v>
      </c>
      <c r="Q33" s="103">
        <v>164</v>
      </c>
    </row>
    <row r="34" spans="1:17" ht="12" customHeight="1">
      <c r="A34" s="28" t="s">
        <v>206</v>
      </c>
      <c r="B34" s="103">
        <v>69</v>
      </c>
      <c r="C34" s="103">
        <v>97</v>
      </c>
      <c r="D34" s="103">
        <v>97</v>
      </c>
      <c r="E34" s="103">
        <v>1139</v>
      </c>
      <c r="F34" s="103">
        <v>35</v>
      </c>
      <c r="G34" s="103">
        <v>45</v>
      </c>
      <c r="H34" s="103">
        <v>46</v>
      </c>
      <c r="I34" s="103">
        <v>547</v>
      </c>
      <c r="J34" s="103">
        <v>285656.09999999998</v>
      </c>
      <c r="K34" s="103">
        <v>533947.39</v>
      </c>
      <c r="L34" s="103">
        <v>999786.47</v>
      </c>
      <c r="M34" s="103">
        <v>7466387.3599999985</v>
      </c>
      <c r="N34" s="103">
        <v>19</v>
      </c>
      <c r="O34" s="103">
        <v>33</v>
      </c>
      <c r="P34" s="103">
        <v>32</v>
      </c>
      <c r="Q34" s="103">
        <v>326</v>
      </c>
    </row>
    <row r="35" spans="1:17" ht="12" customHeight="1">
      <c r="A35" s="28" t="s">
        <v>207</v>
      </c>
      <c r="B35" s="103">
        <v>189</v>
      </c>
      <c r="C35" s="103">
        <v>220</v>
      </c>
      <c r="D35" s="103">
        <v>152</v>
      </c>
      <c r="E35" s="103">
        <v>2413</v>
      </c>
      <c r="F35" s="103">
        <v>81</v>
      </c>
      <c r="G35" s="103">
        <v>115</v>
      </c>
      <c r="H35" s="103">
        <v>87</v>
      </c>
      <c r="I35" s="103">
        <v>1092</v>
      </c>
      <c r="J35" s="103">
        <v>1040930.36</v>
      </c>
      <c r="K35" s="103">
        <v>1767162.63</v>
      </c>
      <c r="L35" s="103">
        <v>892007.49</v>
      </c>
      <c r="M35" s="103">
        <v>15314273.49</v>
      </c>
      <c r="N35" s="103">
        <v>46</v>
      </c>
      <c r="O35" s="103">
        <v>55</v>
      </c>
      <c r="P35" s="103">
        <v>30</v>
      </c>
      <c r="Q35" s="103">
        <v>676</v>
      </c>
    </row>
    <row r="36" spans="1:17" s="122" customFormat="1" ht="12" customHeight="1">
      <c r="A36" s="27" t="s">
        <v>208</v>
      </c>
      <c r="B36" s="101">
        <v>867</v>
      </c>
      <c r="C36" s="101">
        <v>748</v>
      </c>
      <c r="D36" s="101">
        <v>563</v>
      </c>
      <c r="E36" s="101">
        <v>8755</v>
      </c>
      <c r="F36" s="101">
        <v>439</v>
      </c>
      <c r="G36" s="101">
        <v>392</v>
      </c>
      <c r="H36" s="101">
        <v>281</v>
      </c>
      <c r="I36" s="101">
        <v>4198</v>
      </c>
      <c r="J36" s="101">
        <v>4596303.2799999993</v>
      </c>
      <c r="K36" s="101">
        <v>3838040.85</v>
      </c>
      <c r="L36" s="101">
        <v>2960516.85</v>
      </c>
      <c r="M36" s="101">
        <v>40928817.159999989</v>
      </c>
      <c r="N36" s="101">
        <v>260</v>
      </c>
      <c r="O36" s="101">
        <v>216</v>
      </c>
      <c r="P36" s="101">
        <v>147</v>
      </c>
      <c r="Q36" s="101">
        <v>2654</v>
      </c>
    </row>
    <row r="37" spans="1:17" ht="12" customHeight="1">
      <c r="A37" s="28" t="s">
        <v>232</v>
      </c>
      <c r="B37" s="103">
        <v>37</v>
      </c>
      <c r="C37" s="103">
        <v>39</v>
      </c>
      <c r="D37" s="103">
        <v>27</v>
      </c>
      <c r="E37" s="103">
        <v>357</v>
      </c>
      <c r="F37" s="103">
        <v>13</v>
      </c>
      <c r="G37" s="103">
        <v>13</v>
      </c>
      <c r="H37" s="103">
        <v>14</v>
      </c>
      <c r="I37" s="103">
        <v>153</v>
      </c>
      <c r="J37" s="103">
        <v>58369.760000000002</v>
      </c>
      <c r="K37" s="103">
        <v>242846.1</v>
      </c>
      <c r="L37" s="103">
        <v>200763.54</v>
      </c>
      <c r="M37" s="103">
        <v>1469980.6200000003</v>
      </c>
      <c r="N37" s="103">
        <v>18</v>
      </c>
      <c r="O37" s="103">
        <v>16</v>
      </c>
      <c r="P37" s="103">
        <v>3</v>
      </c>
      <c r="Q37" s="103">
        <v>120</v>
      </c>
    </row>
    <row r="38" spans="1:17" ht="12" customHeight="1">
      <c r="A38" s="28" t="s">
        <v>209</v>
      </c>
      <c r="B38" s="103">
        <v>143</v>
      </c>
      <c r="C38" s="103">
        <v>163</v>
      </c>
      <c r="D38" s="103">
        <v>77</v>
      </c>
      <c r="E38" s="103">
        <v>1508</v>
      </c>
      <c r="F38" s="103">
        <v>88</v>
      </c>
      <c r="G38" s="103">
        <v>97</v>
      </c>
      <c r="H38" s="103">
        <v>40</v>
      </c>
      <c r="I38" s="103">
        <v>814</v>
      </c>
      <c r="J38" s="103">
        <v>2988740.69</v>
      </c>
      <c r="K38" s="103">
        <v>2274532.54</v>
      </c>
      <c r="L38" s="103">
        <v>749839.91</v>
      </c>
      <c r="M38" s="103">
        <v>16959002.120000001</v>
      </c>
      <c r="N38" s="103">
        <v>34</v>
      </c>
      <c r="O38" s="103">
        <v>40</v>
      </c>
      <c r="P38" s="103">
        <v>22</v>
      </c>
      <c r="Q38" s="103">
        <v>354</v>
      </c>
    </row>
    <row r="39" spans="1:17" ht="12" customHeight="1">
      <c r="A39" s="28" t="s">
        <v>210</v>
      </c>
      <c r="B39" s="103">
        <v>113</v>
      </c>
      <c r="C39" s="103">
        <v>127</v>
      </c>
      <c r="D39" s="103">
        <v>103</v>
      </c>
      <c r="E39" s="103">
        <v>1361</v>
      </c>
      <c r="F39" s="103">
        <v>48</v>
      </c>
      <c r="G39" s="103">
        <v>72</v>
      </c>
      <c r="H39" s="103">
        <v>55</v>
      </c>
      <c r="I39" s="103">
        <v>644</v>
      </c>
      <c r="J39" s="103">
        <v>255563.38</v>
      </c>
      <c r="K39" s="103">
        <v>542294.99</v>
      </c>
      <c r="L39" s="103">
        <v>439943.01</v>
      </c>
      <c r="M39" s="103">
        <v>5642865.3399999999</v>
      </c>
      <c r="N39" s="103">
        <v>45</v>
      </c>
      <c r="O39" s="103">
        <v>33</v>
      </c>
      <c r="P39" s="103">
        <v>32</v>
      </c>
      <c r="Q39" s="103">
        <v>430</v>
      </c>
    </row>
    <row r="40" spans="1:17" ht="12" customHeight="1">
      <c r="A40" s="28" t="s">
        <v>211</v>
      </c>
      <c r="B40" s="103">
        <v>62</v>
      </c>
      <c r="C40" s="103">
        <v>41</v>
      </c>
      <c r="D40" s="103">
        <v>30</v>
      </c>
      <c r="E40" s="103">
        <v>589</v>
      </c>
      <c r="F40" s="103">
        <v>42</v>
      </c>
      <c r="G40" s="103">
        <v>25</v>
      </c>
      <c r="H40" s="103">
        <v>16</v>
      </c>
      <c r="I40" s="103">
        <v>306</v>
      </c>
      <c r="J40" s="103">
        <v>594280.6</v>
      </c>
      <c r="K40" s="103">
        <v>115699.41</v>
      </c>
      <c r="L40" s="103">
        <v>265989.59000000003</v>
      </c>
      <c r="M40" s="103">
        <v>3770846.3400000003</v>
      </c>
      <c r="N40" s="103">
        <v>17</v>
      </c>
      <c r="O40" s="103">
        <v>11</v>
      </c>
      <c r="P40" s="103">
        <v>10</v>
      </c>
      <c r="Q40" s="103">
        <v>203</v>
      </c>
    </row>
    <row r="41" spans="1:17" ht="12" customHeight="1">
      <c r="A41" s="28" t="s">
        <v>212</v>
      </c>
      <c r="B41" s="103">
        <v>85</v>
      </c>
      <c r="C41" s="103">
        <v>73</v>
      </c>
      <c r="D41" s="103">
        <v>67</v>
      </c>
      <c r="E41" s="103">
        <v>1034</v>
      </c>
      <c r="F41" s="103">
        <v>38</v>
      </c>
      <c r="G41" s="103">
        <v>26</v>
      </c>
      <c r="H41" s="103">
        <v>33</v>
      </c>
      <c r="I41" s="103">
        <v>429</v>
      </c>
      <c r="J41" s="103">
        <v>321686.33</v>
      </c>
      <c r="K41" s="103">
        <v>341263.13</v>
      </c>
      <c r="L41" s="103">
        <v>500295.49</v>
      </c>
      <c r="M41" s="103">
        <v>4601693.3599999994</v>
      </c>
      <c r="N41" s="103">
        <v>19</v>
      </c>
      <c r="O41" s="103">
        <v>21</v>
      </c>
      <c r="P41" s="103">
        <v>12</v>
      </c>
      <c r="Q41" s="103">
        <v>297</v>
      </c>
    </row>
    <row r="42" spans="1:17" ht="12" customHeight="1">
      <c r="A42" s="28" t="s">
        <v>213</v>
      </c>
      <c r="B42" s="103">
        <v>27</v>
      </c>
      <c r="C42" s="103">
        <v>32</v>
      </c>
      <c r="D42" s="103">
        <v>35</v>
      </c>
      <c r="E42" s="103">
        <v>398</v>
      </c>
      <c r="F42" s="103">
        <v>16</v>
      </c>
      <c r="G42" s="103">
        <v>19</v>
      </c>
      <c r="H42" s="103">
        <v>15</v>
      </c>
      <c r="I42" s="103">
        <v>207</v>
      </c>
      <c r="J42" s="103">
        <v>162276.88</v>
      </c>
      <c r="K42" s="103">
        <v>142520.66</v>
      </c>
      <c r="L42" s="103">
        <v>111796.17</v>
      </c>
      <c r="M42" s="103">
        <v>2487116.0500000003</v>
      </c>
      <c r="N42" s="103">
        <v>6</v>
      </c>
      <c r="O42" s="103">
        <v>12</v>
      </c>
      <c r="P42" s="103">
        <v>6</v>
      </c>
      <c r="Q42" s="103">
        <v>108</v>
      </c>
    </row>
    <row r="43" spans="1:17" ht="12" customHeight="1">
      <c r="A43" s="28" t="s">
        <v>214</v>
      </c>
      <c r="B43" s="103">
        <v>19</v>
      </c>
      <c r="C43" s="103">
        <v>29</v>
      </c>
      <c r="D43" s="103">
        <v>36</v>
      </c>
      <c r="E43" s="103">
        <v>268</v>
      </c>
      <c r="F43" s="103">
        <v>11</v>
      </c>
      <c r="G43" s="103">
        <v>12</v>
      </c>
      <c r="H43" s="103">
        <v>11</v>
      </c>
      <c r="I43" s="103">
        <v>130</v>
      </c>
      <c r="J43" s="103">
        <v>77999.679999999993</v>
      </c>
      <c r="K43" s="103">
        <v>78920.66</v>
      </c>
      <c r="L43" s="103">
        <v>241682.41</v>
      </c>
      <c r="M43" s="103">
        <v>2068677.7699999996</v>
      </c>
      <c r="N43" s="103">
        <v>5</v>
      </c>
      <c r="O43" s="103">
        <v>13</v>
      </c>
      <c r="P43" s="103">
        <v>21</v>
      </c>
      <c r="Q43" s="103">
        <v>108</v>
      </c>
    </row>
    <row r="44" spans="1:17" ht="12" customHeight="1">
      <c r="A44" s="28" t="s">
        <v>385</v>
      </c>
      <c r="B44" s="103">
        <v>343</v>
      </c>
      <c r="C44" s="103">
        <v>225</v>
      </c>
      <c r="D44" s="103">
        <v>161</v>
      </c>
      <c r="E44" s="103">
        <v>2866</v>
      </c>
      <c r="F44" s="103">
        <v>170</v>
      </c>
      <c r="G44" s="103">
        <v>118</v>
      </c>
      <c r="H44" s="103">
        <v>77</v>
      </c>
      <c r="I44" s="103">
        <v>1304</v>
      </c>
      <c r="J44" s="103">
        <v>29320.39</v>
      </c>
      <c r="K44" s="103">
        <v>11853.67</v>
      </c>
      <c r="L44" s="103">
        <v>0</v>
      </c>
      <c r="M44" s="103">
        <v>331395.01</v>
      </c>
      <c r="N44" s="103">
        <v>95</v>
      </c>
      <c r="O44" s="103">
        <v>62</v>
      </c>
      <c r="P44" s="103">
        <v>36</v>
      </c>
      <c r="Q44" s="103">
        <v>923</v>
      </c>
    </row>
    <row r="45" spans="1:17" ht="12" customHeight="1">
      <c r="A45" s="28" t="s">
        <v>215</v>
      </c>
      <c r="B45" s="103">
        <v>38</v>
      </c>
      <c r="C45" s="103">
        <v>19</v>
      </c>
      <c r="D45" s="103">
        <v>27</v>
      </c>
      <c r="E45" s="103">
        <v>374</v>
      </c>
      <c r="F45" s="103">
        <v>13</v>
      </c>
      <c r="G45" s="103">
        <v>10</v>
      </c>
      <c r="H45" s="103">
        <v>20</v>
      </c>
      <c r="I45" s="103">
        <v>211</v>
      </c>
      <c r="J45" s="103">
        <v>108065.57</v>
      </c>
      <c r="K45" s="103">
        <v>88109.69</v>
      </c>
      <c r="L45" s="103">
        <v>450206.73</v>
      </c>
      <c r="M45" s="103">
        <v>3597240.5500000003</v>
      </c>
      <c r="N45" s="103">
        <v>21</v>
      </c>
      <c r="O45" s="103">
        <v>8</v>
      </c>
      <c r="P45" s="103">
        <v>5</v>
      </c>
      <c r="Q45" s="103">
        <v>111</v>
      </c>
    </row>
    <row r="46" spans="1:17" s="122" customFormat="1" ht="12" customHeight="1">
      <c r="A46" s="27" t="s">
        <v>388</v>
      </c>
      <c r="B46" s="101">
        <v>3978</v>
      </c>
      <c r="C46" s="101">
        <v>4311</v>
      </c>
      <c r="D46" s="101">
        <v>3291</v>
      </c>
      <c r="E46" s="101">
        <v>52240</v>
      </c>
      <c r="F46" s="101">
        <v>2376</v>
      </c>
      <c r="G46" s="101">
        <v>2513</v>
      </c>
      <c r="H46" s="101">
        <v>1860</v>
      </c>
      <c r="I46" s="101">
        <v>28836</v>
      </c>
      <c r="J46" s="101">
        <v>37025176.519999996</v>
      </c>
      <c r="K46" s="101">
        <v>42875522.489999995</v>
      </c>
      <c r="L46" s="101">
        <v>45275868.68</v>
      </c>
      <c r="M46" s="101">
        <v>559639502.1400001</v>
      </c>
      <c r="N46" s="101">
        <v>820</v>
      </c>
      <c r="O46" s="101">
        <v>974</v>
      </c>
      <c r="P46" s="101">
        <v>732</v>
      </c>
      <c r="Q46" s="101">
        <v>12123</v>
      </c>
    </row>
    <row r="47" spans="1:17" ht="12" customHeight="1">
      <c r="A47" s="28" t="s">
        <v>216</v>
      </c>
      <c r="B47" s="103">
        <v>3243</v>
      </c>
      <c r="C47" s="103">
        <v>3522</v>
      </c>
      <c r="D47" s="103">
        <v>2622</v>
      </c>
      <c r="E47" s="103">
        <v>43804</v>
      </c>
      <c r="F47" s="103">
        <v>2000</v>
      </c>
      <c r="G47" s="103">
        <v>2103</v>
      </c>
      <c r="H47" s="103">
        <v>1488</v>
      </c>
      <c r="I47" s="103">
        <v>24371</v>
      </c>
      <c r="J47" s="103">
        <v>32377912.75</v>
      </c>
      <c r="K47" s="103">
        <v>37108363.229999997</v>
      </c>
      <c r="L47" s="103">
        <v>39202710.229999997</v>
      </c>
      <c r="M47" s="103">
        <v>499374668.78000009</v>
      </c>
      <c r="N47" s="103">
        <v>632</v>
      </c>
      <c r="O47" s="103">
        <v>746</v>
      </c>
      <c r="P47" s="103">
        <v>576</v>
      </c>
      <c r="Q47" s="103">
        <v>10013</v>
      </c>
    </row>
    <row r="48" spans="1:17" ht="12" customHeight="1">
      <c r="A48" s="28" t="s">
        <v>217</v>
      </c>
      <c r="B48" s="103">
        <v>263</v>
      </c>
      <c r="C48" s="103">
        <v>277</v>
      </c>
      <c r="D48" s="103">
        <v>254</v>
      </c>
      <c r="E48" s="103">
        <v>3140</v>
      </c>
      <c r="F48" s="103">
        <v>121</v>
      </c>
      <c r="G48" s="103">
        <v>151</v>
      </c>
      <c r="H48" s="103">
        <v>119</v>
      </c>
      <c r="I48" s="103">
        <v>1618</v>
      </c>
      <c r="J48" s="103">
        <v>1729046.21</v>
      </c>
      <c r="K48" s="103">
        <v>2254039.61</v>
      </c>
      <c r="L48" s="103">
        <v>1197944.8899999999</v>
      </c>
      <c r="M48" s="103">
        <v>20759832.559999999</v>
      </c>
      <c r="N48" s="103">
        <v>74</v>
      </c>
      <c r="O48" s="103">
        <v>75</v>
      </c>
      <c r="P48" s="103">
        <v>77</v>
      </c>
      <c r="Q48" s="103">
        <v>791</v>
      </c>
    </row>
    <row r="49" spans="1:17" ht="12" customHeight="1">
      <c r="A49" s="28" t="s">
        <v>218</v>
      </c>
      <c r="B49" s="103">
        <v>174</v>
      </c>
      <c r="C49" s="103">
        <v>160</v>
      </c>
      <c r="D49" s="103">
        <v>136</v>
      </c>
      <c r="E49" s="103">
        <v>1925</v>
      </c>
      <c r="F49" s="103">
        <v>106</v>
      </c>
      <c r="G49" s="103">
        <v>96</v>
      </c>
      <c r="H49" s="103">
        <v>106</v>
      </c>
      <c r="I49" s="103">
        <v>1245</v>
      </c>
      <c r="J49" s="103">
        <v>716357.51</v>
      </c>
      <c r="K49" s="103">
        <v>911756.69</v>
      </c>
      <c r="L49" s="103">
        <v>1243801.5</v>
      </c>
      <c r="M49" s="103">
        <v>12038030.459999999</v>
      </c>
      <c r="N49" s="103">
        <v>39</v>
      </c>
      <c r="O49" s="103">
        <v>41</v>
      </c>
      <c r="P49" s="103">
        <v>16</v>
      </c>
      <c r="Q49" s="103">
        <v>404</v>
      </c>
    </row>
    <row r="50" spans="1:17" ht="12" customHeight="1">
      <c r="A50" s="28" t="s">
        <v>219</v>
      </c>
      <c r="B50" s="103">
        <v>298</v>
      </c>
      <c r="C50" s="103">
        <v>352</v>
      </c>
      <c r="D50" s="103">
        <v>279</v>
      </c>
      <c r="E50" s="103">
        <v>3371</v>
      </c>
      <c r="F50" s="103">
        <v>149</v>
      </c>
      <c r="G50" s="103">
        <v>163</v>
      </c>
      <c r="H50" s="103">
        <v>147</v>
      </c>
      <c r="I50" s="103">
        <v>1602</v>
      </c>
      <c r="J50" s="103">
        <v>2201860.0499999998</v>
      </c>
      <c r="K50" s="103">
        <v>2601362.96</v>
      </c>
      <c r="L50" s="103">
        <v>3631412.06</v>
      </c>
      <c r="M50" s="103">
        <v>27466970.340000004</v>
      </c>
      <c r="N50" s="103">
        <v>75</v>
      </c>
      <c r="O50" s="103">
        <v>112</v>
      </c>
      <c r="P50" s="103">
        <v>63</v>
      </c>
      <c r="Q50" s="103">
        <v>915</v>
      </c>
    </row>
    <row r="51" spans="1:17" s="122" customFormat="1" ht="12" customHeight="1">
      <c r="A51" s="27" t="s">
        <v>378</v>
      </c>
      <c r="B51" s="101">
        <v>1978</v>
      </c>
      <c r="C51" s="101">
        <v>2110</v>
      </c>
      <c r="D51" s="101">
        <v>1813</v>
      </c>
      <c r="E51" s="101">
        <v>25271</v>
      </c>
      <c r="F51" s="101">
        <v>995</v>
      </c>
      <c r="G51" s="101">
        <v>1015</v>
      </c>
      <c r="H51" s="101">
        <v>856</v>
      </c>
      <c r="I51" s="101">
        <v>11334</v>
      </c>
      <c r="J51" s="101">
        <v>11657040.91</v>
      </c>
      <c r="K51" s="101">
        <v>14348351.9</v>
      </c>
      <c r="L51" s="101">
        <v>12008502.42</v>
      </c>
      <c r="M51" s="101">
        <v>148099677.01999998</v>
      </c>
      <c r="N51" s="101">
        <v>350</v>
      </c>
      <c r="O51" s="101">
        <v>383</v>
      </c>
      <c r="P51" s="101">
        <v>308</v>
      </c>
      <c r="Q51" s="101">
        <v>4713</v>
      </c>
    </row>
    <row r="52" spans="1:17" ht="12" customHeight="1">
      <c r="A52" s="28" t="s">
        <v>389</v>
      </c>
      <c r="B52" s="103">
        <v>685</v>
      </c>
      <c r="C52" s="103">
        <v>856</v>
      </c>
      <c r="D52" s="103">
        <v>745</v>
      </c>
      <c r="E52" s="103">
        <v>10238</v>
      </c>
      <c r="F52" s="103">
        <v>382</v>
      </c>
      <c r="G52" s="103">
        <v>387</v>
      </c>
      <c r="H52" s="103">
        <v>384</v>
      </c>
      <c r="I52" s="103">
        <v>4701</v>
      </c>
      <c r="J52" s="103">
        <v>3961386.88</v>
      </c>
      <c r="K52" s="103">
        <v>4689247.95</v>
      </c>
      <c r="L52" s="103">
        <v>4752373.79</v>
      </c>
      <c r="M52" s="103">
        <v>56549061.109999999</v>
      </c>
      <c r="N52" s="103">
        <v>90</v>
      </c>
      <c r="O52" s="103">
        <v>159</v>
      </c>
      <c r="P52" s="103">
        <v>97</v>
      </c>
      <c r="Q52" s="103">
        <v>1553</v>
      </c>
    </row>
    <row r="53" spans="1:17" ht="12" customHeight="1">
      <c r="A53" s="28" t="s">
        <v>220</v>
      </c>
      <c r="B53" s="103">
        <v>274</v>
      </c>
      <c r="C53" s="103">
        <v>287</v>
      </c>
      <c r="D53" s="103">
        <v>203</v>
      </c>
      <c r="E53" s="103">
        <v>2715</v>
      </c>
      <c r="F53" s="103">
        <v>165</v>
      </c>
      <c r="G53" s="103">
        <v>139</v>
      </c>
      <c r="H53" s="103">
        <v>103</v>
      </c>
      <c r="I53" s="103">
        <v>1413</v>
      </c>
      <c r="J53" s="103">
        <v>1544046.7</v>
      </c>
      <c r="K53" s="103">
        <v>1066793.8</v>
      </c>
      <c r="L53" s="103">
        <v>1995661.25</v>
      </c>
      <c r="M53" s="103">
        <v>17096783.560000002</v>
      </c>
      <c r="N53" s="103">
        <v>40</v>
      </c>
      <c r="O53" s="103">
        <v>55</v>
      </c>
      <c r="P53" s="103">
        <v>38</v>
      </c>
      <c r="Q53" s="103">
        <v>493</v>
      </c>
    </row>
    <row r="54" spans="1:17" ht="12" customHeight="1">
      <c r="A54" s="28" t="s">
        <v>221</v>
      </c>
      <c r="B54" s="103">
        <v>1019</v>
      </c>
      <c r="C54" s="103">
        <v>967</v>
      </c>
      <c r="D54" s="103">
        <v>865</v>
      </c>
      <c r="E54" s="103">
        <v>12318</v>
      </c>
      <c r="F54" s="103">
        <v>448</v>
      </c>
      <c r="G54" s="103">
        <v>489</v>
      </c>
      <c r="H54" s="103">
        <v>369</v>
      </c>
      <c r="I54" s="103">
        <v>5220</v>
      </c>
      <c r="J54" s="103">
        <v>6151607.3300000001</v>
      </c>
      <c r="K54" s="103">
        <v>8592310.1500000004</v>
      </c>
      <c r="L54" s="103">
        <v>5260467.38</v>
      </c>
      <c r="M54" s="103">
        <v>74453832.349999994</v>
      </c>
      <c r="N54" s="103">
        <v>220</v>
      </c>
      <c r="O54" s="103">
        <v>169</v>
      </c>
      <c r="P54" s="103">
        <v>173</v>
      </c>
      <c r="Q54" s="103">
        <v>2667</v>
      </c>
    </row>
    <row r="55" spans="1:17" s="122" customFormat="1" ht="12" customHeight="1">
      <c r="A55" s="27" t="s">
        <v>222</v>
      </c>
      <c r="B55" s="101">
        <v>190</v>
      </c>
      <c r="C55" s="101">
        <v>209</v>
      </c>
      <c r="D55" s="101">
        <v>234</v>
      </c>
      <c r="E55" s="101">
        <v>2624</v>
      </c>
      <c r="F55" s="101">
        <v>103</v>
      </c>
      <c r="G55" s="101">
        <v>94</v>
      </c>
      <c r="H55" s="101">
        <v>93</v>
      </c>
      <c r="I55" s="101">
        <v>1185</v>
      </c>
      <c r="J55" s="101">
        <v>980830.3899999999</v>
      </c>
      <c r="K55" s="101">
        <v>1050671.56</v>
      </c>
      <c r="L55" s="101">
        <v>869450.16</v>
      </c>
      <c r="M55" s="101">
        <v>15666997.789999999</v>
      </c>
      <c r="N55" s="101">
        <v>39</v>
      </c>
      <c r="O55" s="101">
        <v>47</v>
      </c>
      <c r="P55" s="101">
        <v>59</v>
      </c>
      <c r="Q55" s="101">
        <v>662</v>
      </c>
    </row>
    <row r="56" spans="1:17" ht="12" customHeight="1">
      <c r="A56" s="28" t="s">
        <v>223</v>
      </c>
      <c r="B56" s="103">
        <v>101</v>
      </c>
      <c r="C56" s="103">
        <v>141</v>
      </c>
      <c r="D56" s="103">
        <v>153</v>
      </c>
      <c r="E56" s="103">
        <v>1660</v>
      </c>
      <c r="F56" s="103">
        <v>50</v>
      </c>
      <c r="G56" s="103">
        <v>54</v>
      </c>
      <c r="H56" s="103">
        <v>58</v>
      </c>
      <c r="I56" s="103">
        <v>764</v>
      </c>
      <c r="J56" s="103">
        <v>492936.79</v>
      </c>
      <c r="K56" s="103">
        <v>587476.81000000006</v>
      </c>
      <c r="L56" s="103">
        <v>655133.24</v>
      </c>
      <c r="M56" s="103">
        <v>10021310.630000001</v>
      </c>
      <c r="N56" s="103">
        <v>18</v>
      </c>
      <c r="O56" s="103">
        <v>39</v>
      </c>
      <c r="P56" s="103">
        <v>37</v>
      </c>
      <c r="Q56" s="103">
        <v>431</v>
      </c>
    </row>
    <row r="57" spans="1:17" ht="12" customHeight="1">
      <c r="A57" s="28" t="s">
        <v>224</v>
      </c>
      <c r="B57" s="103">
        <v>89</v>
      </c>
      <c r="C57" s="103">
        <v>68</v>
      </c>
      <c r="D57" s="103">
        <v>81</v>
      </c>
      <c r="E57" s="103">
        <v>964</v>
      </c>
      <c r="F57" s="103">
        <v>53</v>
      </c>
      <c r="G57" s="103">
        <v>40</v>
      </c>
      <c r="H57" s="103">
        <v>35</v>
      </c>
      <c r="I57" s="103">
        <v>421</v>
      </c>
      <c r="J57" s="103">
        <v>487893.6</v>
      </c>
      <c r="K57" s="103">
        <v>463194.75</v>
      </c>
      <c r="L57" s="103">
        <v>214316.92</v>
      </c>
      <c r="M57" s="103">
        <v>5645687.1599999992</v>
      </c>
      <c r="N57" s="103">
        <v>21</v>
      </c>
      <c r="O57" s="103">
        <v>8</v>
      </c>
      <c r="P57" s="103">
        <v>22</v>
      </c>
      <c r="Q57" s="103">
        <v>231</v>
      </c>
    </row>
    <row r="58" spans="1:17" s="122" customFormat="1" ht="12" customHeight="1">
      <c r="A58" s="27" t="s">
        <v>225</v>
      </c>
      <c r="B58" s="101">
        <v>686</v>
      </c>
      <c r="C58" s="101">
        <v>820</v>
      </c>
      <c r="D58" s="101">
        <v>652</v>
      </c>
      <c r="E58" s="101">
        <v>8982</v>
      </c>
      <c r="F58" s="101">
        <v>385</v>
      </c>
      <c r="G58" s="101">
        <v>434</v>
      </c>
      <c r="H58" s="101">
        <v>320</v>
      </c>
      <c r="I58" s="101">
        <v>4449</v>
      </c>
      <c r="J58" s="101">
        <v>5441961.5</v>
      </c>
      <c r="K58" s="101">
        <v>6159000.9299999997</v>
      </c>
      <c r="L58" s="101">
        <v>6974420.6699999999</v>
      </c>
      <c r="M58" s="101">
        <v>73108486.460000008</v>
      </c>
      <c r="N58" s="101">
        <v>190</v>
      </c>
      <c r="O58" s="101">
        <v>245</v>
      </c>
      <c r="P58" s="101">
        <v>215</v>
      </c>
      <c r="Q58" s="101">
        <v>2771</v>
      </c>
    </row>
    <row r="59" spans="1:17" ht="12" customHeight="1">
      <c r="A59" s="28" t="s">
        <v>226</v>
      </c>
      <c r="B59" s="103">
        <v>315</v>
      </c>
      <c r="C59" s="103">
        <v>372</v>
      </c>
      <c r="D59" s="103">
        <v>269</v>
      </c>
      <c r="E59" s="103">
        <v>4104</v>
      </c>
      <c r="F59" s="103">
        <v>183</v>
      </c>
      <c r="G59" s="103">
        <v>191</v>
      </c>
      <c r="H59" s="103">
        <v>119</v>
      </c>
      <c r="I59" s="103">
        <v>1990</v>
      </c>
      <c r="J59" s="103">
        <v>2256123.12</v>
      </c>
      <c r="K59" s="103">
        <v>2805811.62</v>
      </c>
      <c r="L59" s="103">
        <v>2109722.9900000002</v>
      </c>
      <c r="M59" s="103">
        <v>31852698.960000008</v>
      </c>
      <c r="N59" s="103">
        <v>86</v>
      </c>
      <c r="O59" s="103">
        <v>109</v>
      </c>
      <c r="P59" s="103">
        <v>96</v>
      </c>
      <c r="Q59" s="103">
        <v>1272</v>
      </c>
    </row>
    <row r="60" spans="1:17" ht="12" customHeight="1">
      <c r="A60" s="28" t="s">
        <v>227</v>
      </c>
      <c r="B60" s="103">
        <v>75</v>
      </c>
      <c r="C60" s="103">
        <v>63</v>
      </c>
      <c r="D60" s="103">
        <v>67</v>
      </c>
      <c r="E60" s="103">
        <v>754</v>
      </c>
      <c r="F60" s="103">
        <v>43</v>
      </c>
      <c r="G60" s="103">
        <v>32</v>
      </c>
      <c r="H60" s="103">
        <v>36</v>
      </c>
      <c r="I60" s="103">
        <v>372</v>
      </c>
      <c r="J60" s="103">
        <v>573736.31999999995</v>
      </c>
      <c r="K60" s="103">
        <v>186812.54</v>
      </c>
      <c r="L60" s="103">
        <v>516957.21</v>
      </c>
      <c r="M60" s="103">
        <v>5543333.7800000003</v>
      </c>
      <c r="N60" s="103">
        <v>20</v>
      </c>
      <c r="O60" s="103">
        <v>22</v>
      </c>
      <c r="P60" s="103">
        <v>16</v>
      </c>
      <c r="Q60" s="103">
        <v>246</v>
      </c>
    </row>
    <row r="61" spans="1:17" ht="12" customHeight="1">
      <c r="A61" s="28" t="s">
        <v>228</v>
      </c>
      <c r="B61" s="103">
        <v>66</v>
      </c>
      <c r="C61" s="103">
        <v>96</v>
      </c>
      <c r="D61" s="103">
        <v>79</v>
      </c>
      <c r="E61" s="103">
        <v>823</v>
      </c>
      <c r="F61" s="103">
        <v>29</v>
      </c>
      <c r="G61" s="103">
        <v>61</v>
      </c>
      <c r="H61" s="103">
        <v>34</v>
      </c>
      <c r="I61" s="103">
        <v>424</v>
      </c>
      <c r="J61" s="103">
        <v>314520.44</v>
      </c>
      <c r="K61" s="103">
        <v>631689.38</v>
      </c>
      <c r="L61" s="103">
        <v>378032.18</v>
      </c>
      <c r="M61" s="103">
        <v>6091596.6199999992</v>
      </c>
      <c r="N61" s="103">
        <v>20</v>
      </c>
      <c r="O61" s="103">
        <v>22</v>
      </c>
      <c r="P61" s="103">
        <v>32</v>
      </c>
      <c r="Q61" s="103">
        <v>247</v>
      </c>
    </row>
    <row r="62" spans="1:17" ht="12" customHeight="1">
      <c r="A62" s="28" t="s">
        <v>229</v>
      </c>
      <c r="B62" s="103">
        <v>230</v>
      </c>
      <c r="C62" s="103">
        <v>289</v>
      </c>
      <c r="D62" s="103">
        <v>237</v>
      </c>
      <c r="E62" s="103">
        <v>3301</v>
      </c>
      <c r="F62" s="103">
        <v>130</v>
      </c>
      <c r="G62" s="103">
        <v>150</v>
      </c>
      <c r="H62" s="103">
        <v>131</v>
      </c>
      <c r="I62" s="103">
        <v>1663</v>
      </c>
      <c r="J62" s="103">
        <v>2297581.62</v>
      </c>
      <c r="K62" s="103">
        <v>2534687.39</v>
      </c>
      <c r="L62" s="103">
        <v>3969708.29</v>
      </c>
      <c r="M62" s="103">
        <v>29620857.099999998</v>
      </c>
      <c r="N62" s="103">
        <v>64</v>
      </c>
      <c r="O62" s="103">
        <v>92</v>
      </c>
      <c r="P62" s="103">
        <v>71</v>
      </c>
      <c r="Q62" s="103">
        <v>1006</v>
      </c>
    </row>
    <row r="63" spans="1:17" s="122" customFormat="1" ht="12" customHeight="1">
      <c r="A63" s="27" t="s">
        <v>379</v>
      </c>
      <c r="B63" s="101">
        <v>2248</v>
      </c>
      <c r="C63" s="101">
        <v>2031</v>
      </c>
      <c r="D63" s="101">
        <v>1845</v>
      </c>
      <c r="E63" s="101">
        <v>24830</v>
      </c>
      <c r="F63" s="101">
        <v>2214</v>
      </c>
      <c r="G63" s="101">
        <v>2001</v>
      </c>
      <c r="H63" s="101">
        <v>1823</v>
      </c>
      <c r="I63" s="101">
        <v>24560</v>
      </c>
      <c r="J63" s="101">
        <v>72948588.140000001</v>
      </c>
      <c r="K63" s="101">
        <v>57300166.590000004</v>
      </c>
      <c r="L63" s="101">
        <v>61708328.990000002</v>
      </c>
      <c r="M63" s="101">
        <v>854386925.97000003</v>
      </c>
      <c r="N63" s="101">
        <v>0</v>
      </c>
      <c r="O63" s="101">
        <v>0</v>
      </c>
      <c r="P63" s="101">
        <v>0</v>
      </c>
      <c r="Q63" s="101">
        <v>0</v>
      </c>
    </row>
    <row r="64" spans="1:17" s="122" customFormat="1" ht="12" customHeight="1">
      <c r="A64" s="27" t="s">
        <v>233</v>
      </c>
      <c r="B64" s="101">
        <v>485</v>
      </c>
      <c r="C64" s="101">
        <v>593</v>
      </c>
      <c r="D64" s="101">
        <v>588</v>
      </c>
      <c r="E64" s="101">
        <v>6108</v>
      </c>
      <c r="F64" s="101">
        <v>265</v>
      </c>
      <c r="G64" s="101">
        <v>252</v>
      </c>
      <c r="H64" s="101">
        <v>266</v>
      </c>
      <c r="I64" s="101">
        <v>2892</v>
      </c>
      <c r="J64" s="101">
        <v>2553448.41</v>
      </c>
      <c r="K64" s="101">
        <v>3010237.87</v>
      </c>
      <c r="L64" s="101">
        <v>3050261.2</v>
      </c>
      <c r="M64" s="101">
        <v>34076834.880000003</v>
      </c>
      <c r="N64" s="101">
        <v>72</v>
      </c>
      <c r="O64" s="101">
        <v>98</v>
      </c>
      <c r="P64" s="101">
        <v>105</v>
      </c>
      <c r="Q64" s="101">
        <v>1423</v>
      </c>
    </row>
    <row r="65" spans="1:27" s="122" customFormat="1" ht="12" customHeight="1">
      <c r="A65" s="27" t="s">
        <v>390</v>
      </c>
      <c r="B65" s="101">
        <v>257</v>
      </c>
      <c r="C65" s="101">
        <v>196</v>
      </c>
      <c r="D65" s="101">
        <v>229</v>
      </c>
      <c r="E65" s="101">
        <v>2737</v>
      </c>
      <c r="F65" s="101">
        <v>184</v>
      </c>
      <c r="G65" s="101">
        <v>129</v>
      </c>
      <c r="H65" s="101">
        <v>137</v>
      </c>
      <c r="I65" s="101">
        <v>1807</v>
      </c>
      <c r="J65" s="101">
        <v>6049460.0500000017</v>
      </c>
      <c r="K65" s="101">
        <v>1796065.97</v>
      </c>
      <c r="L65" s="101">
        <v>2243925.0900000003</v>
      </c>
      <c r="M65" s="101">
        <v>39380619.739999995</v>
      </c>
      <c r="N65" s="101">
        <v>47</v>
      </c>
      <c r="O65" s="101">
        <v>38</v>
      </c>
      <c r="P65" s="101">
        <v>63</v>
      </c>
      <c r="Q65" s="101">
        <v>590</v>
      </c>
    </row>
    <row r="66" spans="1:27" s="122" customFormat="1" ht="12" customHeight="1">
      <c r="A66" s="27" t="s">
        <v>380</v>
      </c>
      <c r="B66" s="101">
        <v>777</v>
      </c>
      <c r="C66" s="101">
        <v>922</v>
      </c>
      <c r="D66" s="101">
        <v>699</v>
      </c>
      <c r="E66" s="101">
        <v>9640</v>
      </c>
      <c r="F66" s="101">
        <v>437</v>
      </c>
      <c r="G66" s="101">
        <v>494</v>
      </c>
      <c r="H66" s="101">
        <v>384</v>
      </c>
      <c r="I66" s="101">
        <v>5316</v>
      </c>
      <c r="J66" s="101">
        <v>9055427.4100000001</v>
      </c>
      <c r="K66" s="101">
        <v>12734794.76</v>
      </c>
      <c r="L66" s="101">
        <v>7208413.5199999996</v>
      </c>
      <c r="M66" s="101">
        <v>111584031.5</v>
      </c>
      <c r="N66" s="101">
        <v>192</v>
      </c>
      <c r="O66" s="101">
        <v>250</v>
      </c>
      <c r="P66" s="101">
        <v>167</v>
      </c>
      <c r="Q66" s="101">
        <v>2473</v>
      </c>
    </row>
    <row r="67" spans="1:27" ht="12" customHeight="1">
      <c r="A67" s="28" t="s">
        <v>361</v>
      </c>
      <c r="B67" s="103">
        <v>164</v>
      </c>
      <c r="C67" s="103">
        <v>167</v>
      </c>
      <c r="D67" s="103">
        <v>133</v>
      </c>
      <c r="E67" s="103">
        <v>1984</v>
      </c>
      <c r="F67" s="103">
        <v>102</v>
      </c>
      <c r="G67" s="103">
        <v>88</v>
      </c>
      <c r="H67" s="103">
        <v>80</v>
      </c>
      <c r="I67" s="103">
        <v>1122</v>
      </c>
      <c r="J67" s="103">
        <v>2302136.48</v>
      </c>
      <c r="K67" s="103">
        <v>2169326.29</v>
      </c>
      <c r="L67" s="103">
        <v>1188392.03</v>
      </c>
      <c r="M67" s="103">
        <v>18184651.290000003</v>
      </c>
      <c r="N67" s="103">
        <v>35</v>
      </c>
      <c r="O67" s="103">
        <v>46</v>
      </c>
      <c r="P67" s="103">
        <v>28</v>
      </c>
      <c r="Q67" s="103">
        <v>516</v>
      </c>
    </row>
    <row r="68" spans="1:27" ht="12" customHeight="1">
      <c r="A68" s="28" t="s">
        <v>362</v>
      </c>
      <c r="B68" s="103">
        <v>455</v>
      </c>
      <c r="C68" s="103">
        <v>532</v>
      </c>
      <c r="D68" s="103">
        <v>367</v>
      </c>
      <c r="E68" s="103">
        <v>4960</v>
      </c>
      <c r="F68" s="103">
        <v>238</v>
      </c>
      <c r="G68" s="103">
        <v>278</v>
      </c>
      <c r="H68" s="103">
        <v>183</v>
      </c>
      <c r="I68" s="103">
        <v>2620</v>
      </c>
      <c r="J68" s="103">
        <v>4811232.62</v>
      </c>
      <c r="K68" s="103">
        <v>8269303.7300000004</v>
      </c>
      <c r="L68" s="103">
        <v>3783825.52</v>
      </c>
      <c r="M68" s="103">
        <v>58131716.93</v>
      </c>
      <c r="N68" s="103">
        <v>126</v>
      </c>
      <c r="O68" s="103">
        <v>148</v>
      </c>
      <c r="P68" s="103">
        <v>99</v>
      </c>
      <c r="Q68" s="103">
        <v>1347</v>
      </c>
    </row>
    <row r="69" spans="1:27" ht="12" customHeight="1">
      <c r="A69" s="28" t="s">
        <v>364</v>
      </c>
      <c r="B69" s="103">
        <v>158</v>
      </c>
      <c r="C69" s="103">
        <v>223</v>
      </c>
      <c r="D69" s="103">
        <v>199</v>
      </c>
      <c r="E69" s="103">
        <v>2696</v>
      </c>
      <c r="F69" s="103">
        <v>97</v>
      </c>
      <c r="G69" s="103">
        <v>128</v>
      </c>
      <c r="H69" s="103">
        <v>121</v>
      </c>
      <c r="I69" s="103">
        <v>1574</v>
      </c>
      <c r="J69" s="103">
        <v>1942058.31</v>
      </c>
      <c r="K69" s="103">
        <v>2296164.7400000002</v>
      </c>
      <c r="L69" s="103">
        <v>2236195.9700000002</v>
      </c>
      <c r="M69" s="103">
        <v>35267663.280000001</v>
      </c>
      <c r="N69" s="103">
        <v>31</v>
      </c>
      <c r="O69" s="103">
        <v>56</v>
      </c>
      <c r="P69" s="103">
        <v>40</v>
      </c>
      <c r="Q69" s="103">
        <v>610</v>
      </c>
      <c r="R69" s="103"/>
      <c r="S69" s="103"/>
      <c r="T69" s="103"/>
      <c r="U69" s="103"/>
      <c r="V69" s="103"/>
      <c r="W69" s="103"/>
      <c r="X69" s="111"/>
      <c r="Y69" s="111"/>
      <c r="Z69" s="103"/>
      <c r="AA69" s="103"/>
    </row>
    <row r="70" spans="1:27" s="122" customFormat="1" ht="12" customHeight="1">
      <c r="A70" s="27" t="s">
        <v>391</v>
      </c>
      <c r="B70" s="101">
        <v>115</v>
      </c>
      <c r="C70" s="101">
        <v>134</v>
      </c>
      <c r="D70" s="101">
        <v>107</v>
      </c>
      <c r="E70" s="101">
        <v>1528</v>
      </c>
      <c r="F70" s="101">
        <v>74</v>
      </c>
      <c r="G70" s="101">
        <v>87</v>
      </c>
      <c r="H70" s="101">
        <v>70</v>
      </c>
      <c r="I70" s="101">
        <v>965</v>
      </c>
      <c r="J70" s="101">
        <v>623257.87</v>
      </c>
      <c r="K70" s="101">
        <v>783306.91</v>
      </c>
      <c r="L70" s="101">
        <v>789490.85</v>
      </c>
      <c r="M70" s="101">
        <v>10989432.99</v>
      </c>
      <c r="N70" s="101">
        <v>23</v>
      </c>
      <c r="O70" s="101">
        <v>27</v>
      </c>
      <c r="P70" s="101">
        <v>21</v>
      </c>
      <c r="Q70" s="101">
        <v>344</v>
      </c>
    </row>
    <row r="71" spans="1:27" ht="12" customHeight="1">
      <c r="A71" s="28" t="s">
        <v>230</v>
      </c>
      <c r="B71" s="103">
        <v>21</v>
      </c>
      <c r="C71" s="103">
        <v>28</v>
      </c>
      <c r="D71" s="103">
        <v>10</v>
      </c>
      <c r="E71" s="103">
        <v>157</v>
      </c>
      <c r="F71" s="103">
        <v>4</v>
      </c>
      <c r="G71" s="103">
        <v>11</v>
      </c>
      <c r="H71" s="103">
        <v>4</v>
      </c>
      <c r="I71" s="103">
        <v>52</v>
      </c>
      <c r="J71" s="103">
        <v>57077.19</v>
      </c>
      <c r="K71" s="103">
        <v>257376.72</v>
      </c>
      <c r="L71" s="103">
        <v>122592.39</v>
      </c>
      <c r="M71" s="103">
        <v>869026.58</v>
      </c>
      <c r="N71" s="103">
        <v>12</v>
      </c>
      <c r="O71" s="103">
        <v>9</v>
      </c>
      <c r="P71" s="103">
        <v>5</v>
      </c>
      <c r="Q71" s="103">
        <v>70</v>
      </c>
    </row>
    <row r="72" spans="1:27" ht="12" customHeight="1">
      <c r="A72" s="28" t="s">
        <v>231</v>
      </c>
      <c r="B72" s="103">
        <v>13</v>
      </c>
      <c r="C72" s="103">
        <v>24</v>
      </c>
      <c r="D72" s="103">
        <v>18</v>
      </c>
      <c r="E72" s="103">
        <v>228</v>
      </c>
      <c r="F72" s="103">
        <v>5</v>
      </c>
      <c r="G72" s="103">
        <v>6</v>
      </c>
      <c r="H72" s="103">
        <v>3</v>
      </c>
      <c r="I72" s="103">
        <v>36</v>
      </c>
      <c r="J72" s="103">
        <v>97699.95</v>
      </c>
      <c r="K72" s="103">
        <v>99451.45</v>
      </c>
      <c r="L72" s="103">
        <v>10120.370000000001</v>
      </c>
      <c r="M72" s="103">
        <v>289484.55</v>
      </c>
      <c r="N72" s="103">
        <v>2</v>
      </c>
      <c r="O72" s="103">
        <v>10</v>
      </c>
      <c r="P72" s="103">
        <v>10</v>
      </c>
      <c r="Q72" s="103">
        <v>86</v>
      </c>
    </row>
    <row r="73" spans="1:27" ht="9.75" customHeight="1">
      <c r="A73" s="123"/>
      <c r="B73" s="123"/>
      <c r="C73" s="123"/>
      <c r="D73" s="107"/>
      <c r="E73" s="108"/>
      <c r="F73" s="123"/>
      <c r="G73" s="123"/>
      <c r="H73" s="108"/>
      <c r="I73" s="108"/>
      <c r="J73" s="123"/>
      <c r="K73" s="123"/>
      <c r="L73" s="108"/>
      <c r="M73" s="108"/>
      <c r="N73" s="123"/>
      <c r="O73" s="123"/>
      <c r="P73" s="109"/>
      <c r="Q73" s="109"/>
    </row>
    <row r="74" spans="1:27" ht="9.75" customHeight="1">
      <c r="A74" s="124" t="s">
        <v>278</v>
      </c>
      <c r="B74" s="124"/>
      <c r="C74" s="124"/>
      <c r="D74" s="114"/>
      <c r="E74" s="113"/>
      <c r="F74" s="124"/>
      <c r="G74" s="124"/>
      <c r="H74" s="113"/>
      <c r="I74" s="113"/>
      <c r="J74" s="124"/>
      <c r="K74" s="124"/>
      <c r="L74" s="113"/>
      <c r="M74" s="113"/>
      <c r="N74" s="124"/>
      <c r="O74" s="124"/>
      <c r="P74" s="115"/>
      <c r="Q74" s="115"/>
    </row>
    <row r="75" spans="1:27" ht="11.25" customHeight="1">
      <c r="A75" s="411" t="s">
        <v>325</v>
      </c>
      <c r="B75" s="411"/>
      <c r="C75" s="411"/>
      <c r="D75" s="411"/>
      <c r="E75" s="411"/>
      <c r="F75" s="411"/>
      <c r="G75" s="411"/>
      <c r="H75" s="411"/>
      <c r="I75" s="411"/>
      <c r="J75" s="411"/>
      <c r="K75" s="411"/>
      <c r="L75" s="411"/>
      <c r="M75" s="411"/>
      <c r="N75" s="411"/>
      <c r="O75" s="411"/>
      <c r="P75" s="411"/>
      <c r="Q75" s="411"/>
    </row>
    <row r="76" spans="1:27">
      <c r="A76" s="125" t="s">
        <v>386</v>
      </c>
      <c r="B76" s="125"/>
      <c r="C76" s="125"/>
      <c r="F76" s="125"/>
      <c r="G76" s="125"/>
      <c r="J76" s="125"/>
      <c r="K76" s="125"/>
      <c r="N76" s="125"/>
      <c r="O76" s="125"/>
    </row>
    <row r="77" spans="1:27">
      <c r="A77" s="103" t="s">
        <v>538</v>
      </c>
      <c r="B77" s="103"/>
      <c r="C77" s="103"/>
      <c r="F77" s="103"/>
      <c r="G77" s="103"/>
      <c r="J77" s="103"/>
      <c r="K77" s="103"/>
      <c r="N77" s="103"/>
      <c r="O77" s="103"/>
    </row>
    <row r="81" spans="13:13">
      <c r="M81" s="126"/>
    </row>
  </sheetData>
  <mergeCells count="10">
    <mergeCell ref="A1:L1"/>
    <mergeCell ref="J7:M7"/>
    <mergeCell ref="A75:Q75"/>
    <mergeCell ref="A5:A8"/>
    <mergeCell ref="A3:Q3"/>
    <mergeCell ref="B5:Q5"/>
    <mergeCell ref="B6:E7"/>
    <mergeCell ref="F7:I7"/>
    <mergeCell ref="F6:M6"/>
    <mergeCell ref="N6:Q7"/>
  </mergeCells>
  <phoneticPr fontId="0" type="noConversion"/>
  <pageMargins left="0" right="0" top="0.39370078740157483" bottom="0.51181102362204722" header="0" footer="0"/>
  <pageSetup paperSize="9" scale="51"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GL78"/>
  <sheetViews>
    <sheetView showGridLines="0" zoomScaleNormal="100" workbookViewId="0">
      <selection sqref="A1:L1"/>
    </sheetView>
  </sheetViews>
  <sheetFormatPr baseColWidth="10" defaultColWidth="11.42578125" defaultRowHeight="12"/>
  <cols>
    <col min="1" max="1" width="26.28515625" style="91" customWidth="1"/>
    <col min="2" max="2" width="9.7109375" style="91" customWidth="1"/>
    <col min="3" max="3" width="12.140625" style="91" customWidth="1"/>
    <col min="4" max="4" width="9.7109375" style="91" customWidth="1"/>
    <col min="5" max="5" width="14.42578125" style="91" customWidth="1"/>
    <col min="6" max="6" width="8.28515625" style="91" customWidth="1"/>
    <col min="7" max="7" width="9.140625" style="91" customWidth="1"/>
    <col min="8" max="8" width="8.42578125" style="91" customWidth="1"/>
    <col min="9" max="9" width="13.5703125" style="91" customWidth="1"/>
    <col min="10" max="10" width="9.7109375" style="91" customWidth="1"/>
    <col min="11" max="11" width="12.42578125" style="91" customWidth="1"/>
    <col min="12" max="12" width="11.42578125" style="91"/>
    <col min="13" max="13" width="14.28515625" style="91" customWidth="1"/>
    <col min="14" max="16" width="11.42578125" style="91"/>
    <col min="17" max="17" width="12.85546875" style="91" customWidth="1"/>
    <col min="18" max="16384" width="11.42578125" style="91"/>
  </cols>
  <sheetData>
    <row r="1" spans="1:194" ht="18" customHeight="1">
      <c r="A1" s="403" t="s">
        <v>179</v>
      </c>
      <c r="B1" s="403"/>
      <c r="C1" s="403"/>
      <c r="D1" s="403"/>
      <c r="E1" s="403"/>
      <c r="F1" s="403"/>
      <c r="G1" s="403"/>
      <c r="H1" s="403"/>
      <c r="I1" s="403"/>
      <c r="J1" s="403"/>
      <c r="K1" s="403"/>
      <c r="L1" s="403"/>
      <c r="Q1" s="309" t="s">
        <v>180</v>
      </c>
    </row>
    <row r="3" spans="1:194" s="92" customFormat="1" ht="25.5" customHeight="1">
      <c r="A3" s="406" t="s">
        <v>269</v>
      </c>
      <c r="B3" s="406"/>
      <c r="C3" s="406"/>
      <c r="D3" s="406"/>
      <c r="E3" s="406"/>
      <c r="F3" s="406"/>
      <c r="G3" s="406"/>
      <c r="H3" s="406"/>
      <c r="I3" s="406"/>
      <c r="J3" s="406"/>
      <c r="K3" s="406"/>
      <c r="L3" s="406"/>
      <c r="M3" s="406"/>
      <c r="N3" s="406"/>
      <c r="O3" s="406"/>
      <c r="P3" s="406"/>
      <c r="Q3" s="406"/>
    </row>
    <row r="4" spans="1:194" s="96" customFormat="1" ht="12" customHeight="1">
      <c r="A4" s="321">
        <v>2021</v>
      </c>
      <c r="B4" s="427"/>
      <c r="C4" s="427"/>
      <c r="D4" s="427"/>
      <c r="E4" s="427"/>
      <c r="F4" s="427"/>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row>
    <row r="5" spans="1:194" s="95" customFormat="1" ht="24" customHeight="1">
      <c r="A5" s="443" t="s">
        <v>178</v>
      </c>
      <c r="B5" s="447" t="s">
        <v>183</v>
      </c>
      <c r="C5" s="448"/>
      <c r="D5" s="448"/>
      <c r="E5" s="448"/>
      <c r="F5" s="448"/>
      <c r="G5" s="448"/>
      <c r="H5" s="448"/>
      <c r="I5" s="448"/>
      <c r="J5" s="448"/>
      <c r="K5" s="448"/>
      <c r="L5" s="448"/>
      <c r="M5" s="448"/>
      <c r="N5" s="448"/>
      <c r="O5" s="448"/>
      <c r="P5" s="448"/>
      <c r="Q5" s="449"/>
    </row>
    <row r="6" spans="1:194" s="97" customFormat="1" ht="27.95" customHeight="1">
      <c r="A6" s="444"/>
      <c r="B6" s="450" t="s">
        <v>276</v>
      </c>
      <c r="C6" s="451"/>
      <c r="D6" s="451"/>
      <c r="E6" s="452"/>
      <c r="F6" s="456" t="s">
        <v>255</v>
      </c>
      <c r="G6" s="457"/>
      <c r="H6" s="457"/>
      <c r="I6" s="457"/>
      <c r="J6" s="457"/>
      <c r="K6" s="457"/>
      <c r="L6" s="457"/>
      <c r="M6" s="457"/>
      <c r="N6" s="450" t="s">
        <v>263</v>
      </c>
      <c r="O6" s="451"/>
      <c r="P6" s="451"/>
      <c r="Q6" s="452"/>
    </row>
    <row r="7" spans="1:194" s="97" customFormat="1" ht="38.1" customHeight="1">
      <c r="A7" s="444"/>
      <c r="B7" s="453"/>
      <c r="C7" s="454"/>
      <c r="D7" s="454"/>
      <c r="E7" s="455"/>
      <c r="F7" s="456" t="s">
        <v>244</v>
      </c>
      <c r="G7" s="457"/>
      <c r="H7" s="457"/>
      <c r="I7" s="458"/>
      <c r="J7" s="434" t="s">
        <v>251</v>
      </c>
      <c r="K7" s="435"/>
      <c r="L7" s="435"/>
      <c r="M7" s="436"/>
      <c r="N7" s="453"/>
      <c r="O7" s="454"/>
      <c r="P7" s="454"/>
      <c r="Q7" s="455"/>
    </row>
    <row r="8" spans="1:194" s="92" customFormat="1" ht="47.25" customHeight="1">
      <c r="A8" s="445"/>
      <c r="B8" s="128" t="s">
        <v>533</v>
      </c>
      <c r="C8" s="128" t="s">
        <v>534</v>
      </c>
      <c r="D8" s="128" t="s">
        <v>535</v>
      </c>
      <c r="E8" s="98" t="s">
        <v>539</v>
      </c>
      <c r="F8" s="128" t="s">
        <v>533</v>
      </c>
      <c r="G8" s="128" t="s">
        <v>534</v>
      </c>
      <c r="H8" s="128" t="s">
        <v>535</v>
      </c>
      <c r="I8" s="98" t="s">
        <v>539</v>
      </c>
      <c r="J8" s="128" t="s">
        <v>533</v>
      </c>
      <c r="K8" s="128" t="s">
        <v>534</v>
      </c>
      <c r="L8" s="304" t="s">
        <v>535</v>
      </c>
      <c r="M8" s="305" t="s">
        <v>539</v>
      </c>
      <c r="N8" s="304" t="s">
        <v>533</v>
      </c>
      <c r="O8" s="304" t="s">
        <v>534</v>
      </c>
      <c r="P8" s="304" t="s">
        <v>535</v>
      </c>
      <c r="Q8" s="305" t="s">
        <v>539</v>
      </c>
    </row>
    <row r="9" spans="1:194" s="92" customFormat="1" ht="12.75" customHeight="1">
      <c r="B9" s="99"/>
      <c r="C9" s="99"/>
      <c r="D9" s="99"/>
      <c r="E9" s="99"/>
      <c r="F9" s="99"/>
      <c r="G9" s="99"/>
      <c r="H9" s="100"/>
      <c r="I9" s="100"/>
      <c r="J9" s="99"/>
      <c r="K9" s="99"/>
    </row>
    <row r="10" spans="1:194" ht="12.75" customHeight="1">
      <c r="A10" s="27" t="s">
        <v>194</v>
      </c>
      <c r="B10" s="101">
        <v>8338</v>
      </c>
      <c r="C10" s="101">
        <v>9999</v>
      </c>
      <c r="D10" s="101">
        <v>7811</v>
      </c>
      <c r="E10" s="101">
        <v>104277</v>
      </c>
      <c r="F10" s="101">
        <v>675</v>
      </c>
      <c r="G10" s="101">
        <v>857</v>
      </c>
      <c r="H10" s="101">
        <v>681</v>
      </c>
      <c r="I10" s="101">
        <v>8669</v>
      </c>
      <c r="J10" s="101">
        <v>1785599.42</v>
      </c>
      <c r="K10" s="101">
        <v>3089834.3000000003</v>
      </c>
      <c r="L10" s="101">
        <v>1598578.89</v>
      </c>
      <c r="M10" s="101">
        <v>26180579.260000002</v>
      </c>
      <c r="N10" s="101">
        <v>3245</v>
      </c>
      <c r="O10" s="101">
        <v>4143</v>
      </c>
      <c r="P10" s="101">
        <v>3103</v>
      </c>
      <c r="Q10" s="101">
        <v>43478</v>
      </c>
    </row>
    <row r="11" spans="1:194" ht="12.75" customHeight="1">
      <c r="A11" s="27" t="s">
        <v>555</v>
      </c>
      <c r="B11" s="101">
        <v>1574</v>
      </c>
      <c r="C11" s="101">
        <v>1676</v>
      </c>
      <c r="D11" s="101">
        <v>1343</v>
      </c>
      <c r="E11" s="101">
        <v>14643</v>
      </c>
      <c r="F11" s="101">
        <v>73</v>
      </c>
      <c r="G11" s="101">
        <v>85</v>
      </c>
      <c r="H11" s="101">
        <v>72</v>
      </c>
      <c r="I11" s="101">
        <v>687</v>
      </c>
      <c r="J11" s="101">
        <v>133057.18</v>
      </c>
      <c r="K11" s="101">
        <v>759620.4</v>
      </c>
      <c r="L11" s="101">
        <v>166421.99</v>
      </c>
      <c r="M11" s="101">
        <v>3453564.2699999996</v>
      </c>
      <c r="N11" s="101">
        <v>414</v>
      </c>
      <c r="O11" s="101">
        <v>530</v>
      </c>
      <c r="P11" s="101">
        <v>566</v>
      </c>
      <c r="Q11" s="101">
        <v>5885</v>
      </c>
    </row>
    <row r="12" spans="1:194" ht="12.75" customHeight="1">
      <c r="A12" s="28" t="s">
        <v>355</v>
      </c>
      <c r="B12" s="103">
        <v>75</v>
      </c>
      <c r="C12" s="103">
        <v>106</v>
      </c>
      <c r="D12" s="103">
        <v>129</v>
      </c>
      <c r="E12" s="103">
        <v>1262</v>
      </c>
      <c r="F12" s="103">
        <v>4</v>
      </c>
      <c r="G12" s="103">
        <v>10</v>
      </c>
      <c r="H12" s="103">
        <v>13</v>
      </c>
      <c r="I12" s="103">
        <v>79</v>
      </c>
      <c r="J12" s="103">
        <v>0</v>
      </c>
      <c r="K12" s="103">
        <v>0</v>
      </c>
      <c r="L12" s="103">
        <v>0</v>
      </c>
      <c r="M12" s="103">
        <v>130214.05000000002</v>
      </c>
      <c r="N12" s="103">
        <v>47</v>
      </c>
      <c r="O12" s="103">
        <v>48</v>
      </c>
      <c r="P12" s="103">
        <v>82</v>
      </c>
      <c r="Q12" s="103">
        <v>694</v>
      </c>
    </row>
    <row r="13" spans="1:194" ht="12.75" customHeight="1">
      <c r="A13" s="28" t="s">
        <v>195</v>
      </c>
      <c r="B13" s="103">
        <v>96</v>
      </c>
      <c r="C13" s="103">
        <v>189</v>
      </c>
      <c r="D13" s="103">
        <v>204</v>
      </c>
      <c r="E13" s="103">
        <v>2206</v>
      </c>
      <c r="F13" s="103">
        <v>7</v>
      </c>
      <c r="G13" s="103">
        <v>17</v>
      </c>
      <c r="H13" s="103">
        <v>10</v>
      </c>
      <c r="I13" s="103">
        <v>97</v>
      </c>
      <c r="J13" s="103">
        <v>11211.91</v>
      </c>
      <c r="K13" s="103">
        <v>21330.400000000001</v>
      </c>
      <c r="L13" s="103">
        <v>23634.25</v>
      </c>
      <c r="M13" s="103">
        <v>297087.31</v>
      </c>
      <c r="N13" s="103">
        <v>46</v>
      </c>
      <c r="O13" s="103">
        <v>79</v>
      </c>
      <c r="P13" s="103">
        <v>105</v>
      </c>
      <c r="Q13" s="103">
        <v>1112</v>
      </c>
    </row>
    <row r="14" spans="1:194" ht="12.75" customHeight="1">
      <c r="A14" s="28" t="s">
        <v>196</v>
      </c>
      <c r="B14" s="103">
        <v>69</v>
      </c>
      <c r="C14" s="103">
        <v>70</v>
      </c>
      <c r="D14" s="103">
        <v>55</v>
      </c>
      <c r="E14" s="103">
        <v>1023</v>
      </c>
      <c r="F14" s="103">
        <v>5</v>
      </c>
      <c r="G14" s="103">
        <v>3</v>
      </c>
      <c r="H14" s="103">
        <v>3</v>
      </c>
      <c r="I14" s="103">
        <v>72</v>
      </c>
      <c r="J14" s="103">
        <v>6012.02</v>
      </c>
      <c r="K14" s="103">
        <v>25127.88</v>
      </c>
      <c r="L14" s="103">
        <v>10833.31</v>
      </c>
      <c r="M14" s="103">
        <v>417452.0500000001</v>
      </c>
      <c r="N14" s="103">
        <v>36</v>
      </c>
      <c r="O14" s="103">
        <v>48</v>
      </c>
      <c r="P14" s="103">
        <v>29</v>
      </c>
      <c r="Q14" s="103">
        <v>477</v>
      </c>
    </row>
    <row r="15" spans="1:194" ht="12.75" customHeight="1">
      <c r="A15" s="28" t="s">
        <v>197</v>
      </c>
      <c r="B15" s="103">
        <v>100</v>
      </c>
      <c r="C15" s="103">
        <v>125</v>
      </c>
      <c r="D15" s="103">
        <v>172</v>
      </c>
      <c r="E15" s="103">
        <v>1367</v>
      </c>
      <c r="F15" s="103">
        <v>7</v>
      </c>
      <c r="G15" s="103">
        <v>7</v>
      </c>
      <c r="H15" s="103">
        <v>13</v>
      </c>
      <c r="I15" s="103">
        <v>62</v>
      </c>
      <c r="J15" s="103">
        <v>7632.38</v>
      </c>
      <c r="K15" s="103">
        <v>132025.01999999999</v>
      </c>
      <c r="L15" s="103">
        <v>46084.19</v>
      </c>
      <c r="M15" s="103">
        <v>474841.31</v>
      </c>
      <c r="N15" s="103">
        <v>34</v>
      </c>
      <c r="O15" s="103">
        <v>58</v>
      </c>
      <c r="P15" s="103">
        <v>70</v>
      </c>
      <c r="Q15" s="103">
        <v>179</v>
      </c>
    </row>
    <row r="16" spans="1:194" ht="12.75" customHeight="1">
      <c r="A16" s="28" t="s">
        <v>356</v>
      </c>
      <c r="B16" s="103">
        <v>44</v>
      </c>
      <c r="C16" s="103">
        <v>123</v>
      </c>
      <c r="D16" s="103">
        <v>83</v>
      </c>
      <c r="E16" s="103">
        <v>1281</v>
      </c>
      <c r="F16" s="103">
        <v>5</v>
      </c>
      <c r="G16" s="103">
        <v>8</v>
      </c>
      <c r="H16" s="103">
        <v>9</v>
      </c>
      <c r="I16" s="103">
        <v>93</v>
      </c>
      <c r="J16" s="103">
        <v>7032.53</v>
      </c>
      <c r="K16" s="103">
        <v>43142.85</v>
      </c>
      <c r="L16" s="103">
        <v>46344.18</v>
      </c>
      <c r="M16" s="103">
        <v>1052829.93</v>
      </c>
      <c r="N16" s="103">
        <v>16</v>
      </c>
      <c r="O16" s="103">
        <v>50</v>
      </c>
      <c r="P16" s="103">
        <v>45</v>
      </c>
      <c r="Q16" s="103">
        <v>534</v>
      </c>
    </row>
    <row r="17" spans="1:17" ht="12.75" customHeight="1">
      <c r="A17" s="28" t="s">
        <v>357</v>
      </c>
      <c r="B17" s="103">
        <v>89</v>
      </c>
      <c r="C17" s="103">
        <v>110</v>
      </c>
      <c r="D17" s="103">
        <v>105</v>
      </c>
      <c r="E17" s="103">
        <v>1066</v>
      </c>
      <c r="F17" s="103">
        <v>1</v>
      </c>
      <c r="G17" s="103">
        <v>8</v>
      </c>
      <c r="H17" s="103">
        <v>5</v>
      </c>
      <c r="I17" s="103">
        <v>59</v>
      </c>
      <c r="J17" s="103">
        <v>5000</v>
      </c>
      <c r="K17" s="103">
        <v>318190.02</v>
      </c>
      <c r="L17" s="103">
        <v>16846.59</v>
      </c>
      <c r="M17" s="103">
        <v>491624.16000000009</v>
      </c>
      <c r="N17" s="103">
        <v>45</v>
      </c>
      <c r="O17" s="103">
        <v>45</v>
      </c>
      <c r="P17" s="103">
        <v>56</v>
      </c>
      <c r="Q17" s="103">
        <v>465</v>
      </c>
    </row>
    <row r="18" spans="1:17" s="92" customFormat="1" ht="12.75" customHeight="1">
      <c r="A18" s="28" t="s">
        <v>358</v>
      </c>
      <c r="B18" s="103">
        <v>270</v>
      </c>
      <c r="C18" s="103">
        <v>296</v>
      </c>
      <c r="D18" s="103">
        <v>140</v>
      </c>
      <c r="E18" s="103">
        <v>992</v>
      </c>
      <c r="F18" s="103">
        <v>9</v>
      </c>
      <c r="G18" s="103">
        <v>13</v>
      </c>
      <c r="H18" s="103">
        <v>6</v>
      </c>
      <c r="I18" s="103">
        <v>62</v>
      </c>
      <c r="J18" s="103">
        <v>18862.64</v>
      </c>
      <c r="K18" s="103">
        <v>191993.9</v>
      </c>
      <c r="L18" s="103">
        <v>15553.22</v>
      </c>
      <c r="M18" s="103">
        <v>384956.90999999992</v>
      </c>
      <c r="N18" s="103">
        <v>82</v>
      </c>
      <c r="O18" s="103">
        <v>82</v>
      </c>
      <c r="P18" s="103">
        <v>50</v>
      </c>
      <c r="Q18" s="103">
        <v>315</v>
      </c>
    </row>
    <row r="19" spans="1:17" ht="12.75" customHeight="1">
      <c r="A19" s="28" t="s">
        <v>198</v>
      </c>
      <c r="B19" s="103">
        <v>831</v>
      </c>
      <c r="C19" s="103">
        <v>657</v>
      </c>
      <c r="D19" s="103">
        <v>455</v>
      </c>
      <c r="E19" s="103">
        <v>5446</v>
      </c>
      <c r="F19" s="103">
        <v>35</v>
      </c>
      <c r="G19" s="103">
        <v>19</v>
      </c>
      <c r="H19" s="103">
        <v>13</v>
      </c>
      <c r="I19" s="103">
        <v>163</v>
      </c>
      <c r="J19" s="103">
        <v>77305.7</v>
      </c>
      <c r="K19" s="103">
        <v>27810.33</v>
      </c>
      <c r="L19" s="103">
        <v>7126.25</v>
      </c>
      <c r="M19" s="103">
        <v>204558.55</v>
      </c>
      <c r="N19" s="103">
        <v>108</v>
      </c>
      <c r="O19" s="103">
        <v>120</v>
      </c>
      <c r="P19" s="103">
        <v>129</v>
      </c>
      <c r="Q19" s="103">
        <v>2109</v>
      </c>
    </row>
    <row r="20" spans="1:17" ht="12.75" customHeight="1">
      <c r="A20" s="27" t="s">
        <v>556</v>
      </c>
      <c r="B20" s="101">
        <v>394</v>
      </c>
      <c r="C20" s="101">
        <v>629</v>
      </c>
      <c r="D20" s="101">
        <v>298</v>
      </c>
      <c r="E20" s="101">
        <v>4091</v>
      </c>
      <c r="F20" s="101">
        <v>23</v>
      </c>
      <c r="G20" s="101">
        <v>28</v>
      </c>
      <c r="H20" s="101">
        <v>22</v>
      </c>
      <c r="I20" s="101">
        <v>260</v>
      </c>
      <c r="J20" s="101">
        <v>39900.129999999997</v>
      </c>
      <c r="K20" s="101">
        <v>46376.369999999995</v>
      </c>
      <c r="L20" s="101">
        <v>29175.43</v>
      </c>
      <c r="M20" s="101">
        <v>683214.93</v>
      </c>
      <c r="N20" s="101">
        <v>248</v>
      </c>
      <c r="O20" s="101">
        <v>451</v>
      </c>
      <c r="P20" s="101">
        <v>135</v>
      </c>
      <c r="Q20" s="101">
        <v>2070</v>
      </c>
    </row>
    <row r="21" spans="1:17" ht="12.75" customHeight="1">
      <c r="A21" s="28" t="s">
        <v>199</v>
      </c>
      <c r="B21" s="103">
        <v>18</v>
      </c>
      <c r="C21" s="103">
        <v>19</v>
      </c>
      <c r="D21" s="103">
        <v>24</v>
      </c>
      <c r="E21" s="103">
        <v>373</v>
      </c>
      <c r="F21" s="103">
        <v>3</v>
      </c>
      <c r="G21" s="103">
        <v>3</v>
      </c>
      <c r="H21" s="103">
        <v>4</v>
      </c>
      <c r="I21" s="103">
        <v>25</v>
      </c>
      <c r="J21" s="103">
        <v>2967.99</v>
      </c>
      <c r="K21" s="103">
        <v>3131.66</v>
      </c>
      <c r="L21" s="103">
        <v>769.18</v>
      </c>
      <c r="M21" s="103">
        <v>260030.72</v>
      </c>
      <c r="N21" s="103">
        <v>4</v>
      </c>
      <c r="O21" s="103">
        <v>8</v>
      </c>
      <c r="P21" s="103">
        <v>7</v>
      </c>
      <c r="Q21" s="103">
        <v>185</v>
      </c>
    </row>
    <row r="22" spans="1:17" s="92" customFormat="1" ht="12.75" customHeight="1">
      <c r="A22" s="28" t="s">
        <v>200</v>
      </c>
      <c r="B22" s="103">
        <v>8</v>
      </c>
      <c r="C22" s="103">
        <v>8</v>
      </c>
      <c r="D22" s="103">
        <v>5</v>
      </c>
      <c r="E22" s="103">
        <v>129</v>
      </c>
      <c r="F22" s="103">
        <v>0</v>
      </c>
      <c r="G22" s="103">
        <v>0</v>
      </c>
      <c r="H22" s="103">
        <v>0</v>
      </c>
      <c r="I22" s="103">
        <v>18</v>
      </c>
      <c r="J22" s="103">
        <v>0</v>
      </c>
      <c r="K22" s="103">
        <v>0</v>
      </c>
      <c r="L22" s="103">
        <v>0</v>
      </c>
      <c r="M22" s="103">
        <v>67456.89</v>
      </c>
      <c r="N22" s="103">
        <v>5</v>
      </c>
      <c r="O22" s="103">
        <v>5</v>
      </c>
      <c r="P22" s="103">
        <v>0</v>
      </c>
      <c r="Q22" s="103">
        <v>48</v>
      </c>
    </row>
    <row r="23" spans="1:17" s="92" customFormat="1" ht="12.75" customHeight="1">
      <c r="A23" s="28" t="s">
        <v>201</v>
      </c>
      <c r="B23" s="103">
        <v>368</v>
      </c>
      <c r="C23" s="103">
        <v>602</v>
      </c>
      <c r="D23" s="103">
        <v>269</v>
      </c>
      <c r="E23" s="103">
        <v>3589</v>
      </c>
      <c r="F23" s="103">
        <v>20</v>
      </c>
      <c r="G23" s="103">
        <v>25</v>
      </c>
      <c r="H23" s="103">
        <v>18</v>
      </c>
      <c r="I23" s="103">
        <v>217</v>
      </c>
      <c r="J23" s="103">
        <v>36932.14</v>
      </c>
      <c r="K23" s="103">
        <v>43244.71</v>
      </c>
      <c r="L23" s="103">
        <v>28406.25</v>
      </c>
      <c r="M23" s="103">
        <v>355727.32</v>
      </c>
      <c r="N23" s="103">
        <v>239</v>
      </c>
      <c r="O23" s="103">
        <v>438</v>
      </c>
      <c r="P23" s="103">
        <v>128</v>
      </c>
      <c r="Q23" s="103">
        <v>1837</v>
      </c>
    </row>
    <row r="24" spans="1:17" s="92" customFormat="1" ht="12.75" customHeight="1">
      <c r="A24" s="27" t="s">
        <v>359</v>
      </c>
      <c r="B24" s="101">
        <v>331</v>
      </c>
      <c r="C24" s="101">
        <v>543</v>
      </c>
      <c r="D24" s="101">
        <v>494</v>
      </c>
      <c r="E24" s="101">
        <v>4789</v>
      </c>
      <c r="F24" s="101">
        <v>14</v>
      </c>
      <c r="G24" s="101">
        <v>95</v>
      </c>
      <c r="H24" s="101">
        <v>16</v>
      </c>
      <c r="I24" s="101">
        <v>297</v>
      </c>
      <c r="J24" s="101">
        <v>44899.32</v>
      </c>
      <c r="K24" s="101">
        <v>40796.480000000003</v>
      </c>
      <c r="L24" s="101">
        <v>40460.22</v>
      </c>
      <c r="M24" s="101">
        <v>601077.99</v>
      </c>
      <c r="N24" s="101">
        <v>136</v>
      </c>
      <c r="O24" s="101">
        <v>162</v>
      </c>
      <c r="P24" s="101">
        <v>84</v>
      </c>
      <c r="Q24" s="101">
        <v>1635</v>
      </c>
    </row>
    <row r="25" spans="1:17" ht="12.75" customHeight="1">
      <c r="A25" s="27" t="s">
        <v>241</v>
      </c>
      <c r="B25" s="101">
        <v>266</v>
      </c>
      <c r="C25" s="101">
        <v>241</v>
      </c>
      <c r="D25" s="101">
        <v>210</v>
      </c>
      <c r="E25" s="101">
        <v>2740</v>
      </c>
      <c r="F25" s="101">
        <v>74</v>
      </c>
      <c r="G25" s="101">
        <v>75</v>
      </c>
      <c r="H25" s="101">
        <v>60</v>
      </c>
      <c r="I25" s="101">
        <v>875</v>
      </c>
      <c r="J25" s="101">
        <v>161835.97</v>
      </c>
      <c r="K25" s="101">
        <v>222881.59</v>
      </c>
      <c r="L25" s="101">
        <v>90114.7</v>
      </c>
      <c r="M25" s="101">
        <v>2200029.62</v>
      </c>
      <c r="N25" s="101">
        <v>84</v>
      </c>
      <c r="O25" s="101">
        <v>88</v>
      </c>
      <c r="P25" s="101">
        <v>81</v>
      </c>
      <c r="Q25" s="101">
        <v>912</v>
      </c>
    </row>
    <row r="26" spans="1:17" ht="12.75" customHeight="1">
      <c r="A26" s="27" t="s">
        <v>387</v>
      </c>
      <c r="B26" s="101">
        <v>0</v>
      </c>
      <c r="C26" s="101">
        <v>0</v>
      </c>
      <c r="D26" s="101">
        <v>0</v>
      </c>
      <c r="E26" s="101">
        <v>0</v>
      </c>
      <c r="F26" s="101">
        <v>0</v>
      </c>
      <c r="G26" s="101">
        <v>0</v>
      </c>
      <c r="H26" s="101">
        <v>0</v>
      </c>
      <c r="I26" s="101">
        <v>0</v>
      </c>
      <c r="J26" s="101">
        <v>0</v>
      </c>
      <c r="K26" s="101">
        <v>0</v>
      </c>
      <c r="L26" s="101">
        <v>0</v>
      </c>
      <c r="M26" s="101">
        <v>0</v>
      </c>
      <c r="N26" s="101">
        <v>0</v>
      </c>
      <c r="O26" s="101">
        <v>0</v>
      </c>
      <c r="P26" s="101">
        <v>0</v>
      </c>
      <c r="Q26" s="101">
        <v>0</v>
      </c>
    </row>
    <row r="27" spans="1:17" s="92" customFormat="1" ht="12.75" customHeight="1">
      <c r="A27" s="28" t="s">
        <v>360</v>
      </c>
      <c r="B27" s="103">
        <v>0</v>
      </c>
      <c r="C27" s="103">
        <v>0</v>
      </c>
      <c r="D27" s="103">
        <v>0</v>
      </c>
      <c r="E27" s="103">
        <v>0</v>
      </c>
      <c r="F27" s="103">
        <v>0</v>
      </c>
      <c r="G27" s="103">
        <v>0</v>
      </c>
      <c r="H27" s="103">
        <v>0</v>
      </c>
      <c r="I27" s="103">
        <v>0</v>
      </c>
      <c r="J27" s="103">
        <v>0</v>
      </c>
      <c r="K27" s="103">
        <v>0</v>
      </c>
      <c r="L27" s="103">
        <v>0</v>
      </c>
      <c r="M27" s="103">
        <v>0</v>
      </c>
      <c r="N27" s="103">
        <v>0</v>
      </c>
      <c r="O27" s="103">
        <v>0</v>
      </c>
      <c r="P27" s="103">
        <v>0</v>
      </c>
      <c r="Q27" s="103">
        <v>0</v>
      </c>
    </row>
    <row r="28" spans="1:17" s="92" customFormat="1" ht="12.75" customHeight="1">
      <c r="A28" s="28" t="s">
        <v>383</v>
      </c>
      <c r="B28" s="103">
        <v>0</v>
      </c>
      <c r="C28" s="103">
        <v>0</v>
      </c>
      <c r="D28" s="103">
        <v>0</v>
      </c>
      <c r="E28" s="103">
        <v>0</v>
      </c>
      <c r="F28" s="103">
        <v>0</v>
      </c>
      <c r="G28" s="103">
        <v>0</v>
      </c>
      <c r="H28" s="103">
        <v>0</v>
      </c>
      <c r="I28" s="103">
        <v>0</v>
      </c>
      <c r="J28" s="103">
        <v>0</v>
      </c>
      <c r="K28" s="103">
        <v>0</v>
      </c>
      <c r="L28" s="103">
        <v>0</v>
      </c>
      <c r="M28" s="103">
        <v>0</v>
      </c>
      <c r="N28" s="103">
        <v>0</v>
      </c>
      <c r="O28" s="103">
        <v>0</v>
      </c>
      <c r="P28" s="103">
        <v>0</v>
      </c>
      <c r="Q28" s="103">
        <v>0</v>
      </c>
    </row>
    <row r="29" spans="1:17" ht="12.75" customHeight="1">
      <c r="A29" s="27" t="s">
        <v>242</v>
      </c>
      <c r="B29" s="101">
        <v>223</v>
      </c>
      <c r="C29" s="101">
        <v>246</v>
      </c>
      <c r="D29" s="101">
        <v>378</v>
      </c>
      <c r="E29" s="101">
        <v>3543</v>
      </c>
      <c r="F29" s="101">
        <v>36</v>
      </c>
      <c r="G29" s="101">
        <v>38</v>
      </c>
      <c r="H29" s="101">
        <v>90</v>
      </c>
      <c r="I29" s="101">
        <v>481</v>
      </c>
      <c r="J29" s="101">
        <v>63627.11</v>
      </c>
      <c r="K29" s="101">
        <v>247185.51</v>
      </c>
      <c r="L29" s="101">
        <v>88453.47</v>
      </c>
      <c r="M29" s="101">
        <v>1882189.8299999998</v>
      </c>
      <c r="N29" s="101">
        <v>116</v>
      </c>
      <c r="O29" s="101">
        <v>118</v>
      </c>
      <c r="P29" s="101">
        <v>193</v>
      </c>
      <c r="Q29" s="101">
        <v>1880</v>
      </c>
    </row>
    <row r="30" spans="1:17" ht="12.75" customHeight="1">
      <c r="A30" s="27" t="s">
        <v>202</v>
      </c>
      <c r="B30" s="101">
        <v>453</v>
      </c>
      <c r="C30" s="101">
        <v>969</v>
      </c>
      <c r="D30" s="101">
        <v>462</v>
      </c>
      <c r="E30" s="101">
        <v>8283</v>
      </c>
      <c r="F30" s="101">
        <v>57</v>
      </c>
      <c r="G30" s="101">
        <v>83</v>
      </c>
      <c r="H30" s="101">
        <v>51</v>
      </c>
      <c r="I30" s="101">
        <v>689</v>
      </c>
      <c r="J30" s="101">
        <v>91461.18</v>
      </c>
      <c r="K30" s="101">
        <v>119039.91</v>
      </c>
      <c r="L30" s="101">
        <v>58307.05</v>
      </c>
      <c r="M30" s="101">
        <v>1305486.8799999999</v>
      </c>
      <c r="N30" s="101">
        <v>145</v>
      </c>
      <c r="O30" s="101">
        <v>348</v>
      </c>
      <c r="P30" s="101">
        <v>159</v>
      </c>
      <c r="Q30" s="101">
        <v>3737</v>
      </c>
    </row>
    <row r="31" spans="1:17" ht="12.75" customHeight="1">
      <c r="A31" s="28" t="s">
        <v>203</v>
      </c>
      <c r="B31" s="103">
        <v>55</v>
      </c>
      <c r="C31" s="103">
        <v>413</v>
      </c>
      <c r="D31" s="103">
        <v>81</v>
      </c>
      <c r="E31" s="103">
        <v>1937</v>
      </c>
      <c r="F31" s="103">
        <v>9</v>
      </c>
      <c r="G31" s="103">
        <v>23</v>
      </c>
      <c r="H31" s="103">
        <v>13</v>
      </c>
      <c r="I31" s="103">
        <v>205</v>
      </c>
      <c r="J31" s="103">
        <v>437.22</v>
      </c>
      <c r="K31" s="103">
        <v>22602.54</v>
      </c>
      <c r="L31" s="103">
        <v>4913.37</v>
      </c>
      <c r="M31" s="103">
        <v>299206.00999999995</v>
      </c>
      <c r="N31" s="103">
        <v>23</v>
      </c>
      <c r="O31" s="103">
        <v>46</v>
      </c>
      <c r="P31" s="103">
        <v>36</v>
      </c>
      <c r="Q31" s="103">
        <v>774</v>
      </c>
    </row>
    <row r="32" spans="1:17" ht="12.75" customHeight="1">
      <c r="A32" s="28" t="s">
        <v>204</v>
      </c>
      <c r="B32" s="103">
        <v>99</v>
      </c>
      <c r="C32" s="103">
        <v>123</v>
      </c>
      <c r="D32" s="103">
        <v>108</v>
      </c>
      <c r="E32" s="103">
        <v>1493</v>
      </c>
      <c r="F32" s="103">
        <v>13</v>
      </c>
      <c r="G32" s="103">
        <v>15</v>
      </c>
      <c r="H32" s="103">
        <v>16</v>
      </c>
      <c r="I32" s="103">
        <v>147</v>
      </c>
      <c r="J32" s="103">
        <v>19050.98</v>
      </c>
      <c r="K32" s="103">
        <v>16684.79</v>
      </c>
      <c r="L32" s="103">
        <v>24326.99</v>
      </c>
      <c r="M32" s="103">
        <v>180581.21000000002</v>
      </c>
      <c r="N32" s="103">
        <v>30</v>
      </c>
      <c r="O32" s="103">
        <v>57</v>
      </c>
      <c r="P32" s="103">
        <v>25</v>
      </c>
      <c r="Q32" s="103">
        <v>689</v>
      </c>
    </row>
    <row r="33" spans="1:17" ht="12.75" customHeight="1">
      <c r="A33" s="28" t="s">
        <v>205</v>
      </c>
      <c r="B33" s="103">
        <v>37</v>
      </c>
      <c r="C33" s="103">
        <v>49</v>
      </c>
      <c r="D33" s="103">
        <v>10</v>
      </c>
      <c r="E33" s="103">
        <v>845</v>
      </c>
      <c r="F33" s="103">
        <v>12</v>
      </c>
      <c r="G33" s="103">
        <v>13</v>
      </c>
      <c r="H33" s="103">
        <v>2</v>
      </c>
      <c r="I33" s="103">
        <v>90</v>
      </c>
      <c r="J33" s="103">
        <v>37616.28</v>
      </c>
      <c r="K33" s="103">
        <v>21328.080000000002</v>
      </c>
      <c r="L33" s="103">
        <v>1563</v>
      </c>
      <c r="M33" s="103">
        <v>387722.06</v>
      </c>
      <c r="N33" s="103">
        <v>10</v>
      </c>
      <c r="O33" s="103">
        <v>23</v>
      </c>
      <c r="P33" s="103">
        <v>1</v>
      </c>
      <c r="Q33" s="103">
        <v>488</v>
      </c>
    </row>
    <row r="34" spans="1:17" s="92" customFormat="1" ht="12.75" customHeight="1">
      <c r="A34" s="28" t="s">
        <v>206</v>
      </c>
      <c r="B34" s="103">
        <v>68</v>
      </c>
      <c r="C34" s="103">
        <v>170</v>
      </c>
      <c r="D34" s="103">
        <v>125</v>
      </c>
      <c r="E34" s="103">
        <v>1432</v>
      </c>
      <c r="F34" s="103">
        <v>7</v>
      </c>
      <c r="G34" s="103">
        <v>11</v>
      </c>
      <c r="H34" s="103">
        <v>4</v>
      </c>
      <c r="I34" s="103">
        <v>70</v>
      </c>
      <c r="J34" s="103">
        <v>7416.96</v>
      </c>
      <c r="K34" s="103">
        <v>39571.800000000003</v>
      </c>
      <c r="L34" s="103">
        <v>4882.24</v>
      </c>
      <c r="M34" s="103">
        <v>125596.27</v>
      </c>
      <c r="N34" s="103">
        <v>32</v>
      </c>
      <c r="O34" s="103">
        <v>122</v>
      </c>
      <c r="P34" s="103">
        <v>59</v>
      </c>
      <c r="Q34" s="103">
        <v>776</v>
      </c>
    </row>
    <row r="35" spans="1:17" ht="12.75" customHeight="1">
      <c r="A35" s="28" t="s">
        <v>207</v>
      </c>
      <c r="B35" s="103">
        <v>194</v>
      </c>
      <c r="C35" s="103">
        <v>214</v>
      </c>
      <c r="D35" s="103">
        <v>138</v>
      </c>
      <c r="E35" s="103">
        <v>2576</v>
      </c>
      <c r="F35" s="103">
        <v>16</v>
      </c>
      <c r="G35" s="103">
        <v>21</v>
      </c>
      <c r="H35" s="103">
        <v>16</v>
      </c>
      <c r="I35" s="103">
        <v>177</v>
      </c>
      <c r="J35" s="103">
        <v>26939.74</v>
      </c>
      <c r="K35" s="103">
        <v>18852.7</v>
      </c>
      <c r="L35" s="103">
        <v>22621.45</v>
      </c>
      <c r="M35" s="103">
        <v>312381.33000000007</v>
      </c>
      <c r="N35" s="103">
        <v>50</v>
      </c>
      <c r="O35" s="103">
        <v>100</v>
      </c>
      <c r="P35" s="103">
        <v>38</v>
      </c>
      <c r="Q35" s="103">
        <v>1010</v>
      </c>
    </row>
    <row r="36" spans="1:17" ht="12.75" customHeight="1">
      <c r="A36" s="27" t="s">
        <v>208</v>
      </c>
      <c r="B36" s="101">
        <v>353</v>
      </c>
      <c r="C36" s="101">
        <v>385</v>
      </c>
      <c r="D36" s="101">
        <v>485</v>
      </c>
      <c r="E36" s="101">
        <v>4939</v>
      </c>
      <c r="F36" s="101">
        <v>34</v>
      </c>
      <c r="G36" s="101">
        <v>38</v>
      </c>
      <c r="H36" s="101">
        <v>43</v>
      </c>
      <c r="I36" s="101">
        <v>437</v>
      </c>
      <c r="J36" s="101">
        <v>75871.12</v>
      </c>
      <c r="K36" s="101">
        <v>65835.19</v>
      </c>
      <c r="L36" s="101">
        <v>50981.789999999994</v>
      </c>
      <c r="M36" s="101">
        <v>907314.17999999993</v>
      </c>
      <c r="N36" s="101">
        <v>132</v>
      </c>
      <c r="O36" s="101">
        <v>140</v>
      </c>
      <c r="P36" s="101">
        <v>153</v>
      </c>
      <c r="Q36" s="101">
        <v>1964</v>
      </c>
    </row>
    <row r="37" spans="1:17" ht="12.75" customHeight="1">
      <c r="A37" s="28" t="s">
        <v>232</v>
      </c>
      <c r="B37" s="103">
        <v>39</v>
      </c>
      <c r="C37" s="103">
        <v>12</v>
      </c>
      <c r="D37" s="103">
        <v>108</v>
      </c>
      <c r="E37" s="103">
        <v>357</v>
      </c>
      <c r="F37" s="103">
        <v>3</v>
      </c>
      <c r="G37" s="103">
        <v>0</v>
      </c>
      <c r="H37" s="103">
        <v>13</v>
      </c>
      <c r="I37" s="103">
        <v>29</v>
      </c>
      <c r="J37" s="103">
        <v>3457.82</v>
      </c>
      <c r="K37" s="103">
        <v>0</v>
      </c>
      <c r="L37" s="103">
        <v>12699.22</v>
      </c>
      <c r="M37" s="103">
        <v>31675.479999999996</v>
      </c>
      <c r="N37" s="103">
        <v>8</v>
      </c>
      <c r="O37" s="103">
        <v>4</v>
      </c>
      <c r="P37" s="103">
        <v>10</v>
      </c>
      <c r="Q37" s="103">
        <v>75</v>
      </c>
    </row>
    <row r="38" spans="1:17" ht="12.75" customHeight="1">
      <c r="A38" s="28" t="s">
        <v>209</v>
      </c>
      <c r="B38" s="103">
        <v>107</v>
      </c>
      <c r="C38" s="103">
        <v>100</v>
      </c>
      <c r="D38" s="103">
        <v>88</v>
      </c>
      <c r="E38" s="103">
        <v>1476</v>
      </c>
      <c r="F38" s="103">
        <v>15</v>
      </c>
      <c r="G38" s="103">
        <v>7</v>
      </c>
      <c r="H38" s="103">
        <v>6</v>
      </c>
      <c r="I38" s="103">
        <v>139</v>
      </c>
      <c r="J38" s="103">
        <v>14605.46</v>
      </c>
      <c r="K38" s="103">
        <v>16975.2</v>
      </c>
      <c r="L38" s="103">
        <v>7735.11</v>
      </c>
      <c r="M38" s="103">
        <v>337130.23999999999</v>
      </c>
      <c r="N38" s="103">
        <v>52</v>
      </c>
      <c r="O38" s="103">
        <v>44</v>
      </c>
      <c r="P38" s="103">
        <v>43</v>
      </c>
      <c r="Q38" s="103">
        <v>615</v>
      </c>
    </row>
    <row r="39" spans="1:17" ht="12.75" customHeight="1">
      <c r="A39" s="28" t="s">
        <v>210</v>
      </c>
      <c r="B39" s="103">
        <v>65</v>
      </c>
      <c r="C39" s="103">
        <v>95</v>
      </c>
      <c r="D39" s="103">
        <v>72</v>
      </c>
      <c r="E39" s="103">
        <v>1071</v>
      </c>
      <c r="F39" s="103">
        <v>6</v>
      </c>
      <c r="G39" s="103">
        <v>10</v>
      </c>
      <c r="H39" s="103">
        <v>4</v>
      </c>
      <c r="I39" s="103">
        <v>75</v>
      </c>
      <c r="J39" s="103">
        <v>45230.14</v>
      </c>
      <c r="K39" s="103">
        <v>19527.55</v>
      </c>
      <c r="L39" s="103">
        <v>8035.33</v>
      </c>
      <c r="M39" s="103">
        <v>209744.10999999996</v>
      </c>
      <c r="N39" s="103">
        <v>19</v>
      </c>
      <c r="O39" s="103">
        <v>38</v>
      </c>
      <c r="P39" s="103">
        <v>33</v>
      </c>
      <c r="Q39" s="103">
        <v>381</v>
      </c>
    </row>
    <row r="40" spans="1:17" ht="12.75" customHeight="1">
      <c r="A40" s="28" t="s">
        <v>211</v>
      </c>
      <c r="B40" s="103">
        <v>32</v>
      </c>
      <c r="C40" s="103">
        <v>25</v>
      </c>
      <c r="D40" s="103">
        <v>7</v>
      </c>
      <c r="E40" s="103">
        <v>344</v>
      </c>
      <c r="F40" s="103">
        <v>4</v>
      </c>
      <c r="G40" s="103">
        <v>3</v>
      </c>
      <c r="H40" s="103">
        <v>1</v>
      </c>
      <c r="I40" s="103">
        <v>30</v>
      </c>
      <c r="J40" s="103">
        <v>1807.27</v>
      </c>
      <c r="K40" s="103">
        <v>4317.01</v>
      </c>
      <c r="L40" s="103">
        <v>832.5</v>
      </c>
      <c r="M40" s="103">
        <v>53933.409999999996</v>
      </c>
      <c r="N40" s="103">
        <v>11</v>
      </c>
      <c r="O40" s="103">
        <v>12</v>
      </c>
      <c r="P40" s="103">
        <v>2</v>
      </c>
      <c r="Q40" s="103">
        <v>172</v>
      </c>
    </row>
    <row r="41" spans="1:17" ht="12.75" customHeight="1">
      <c r="A41" s="28" t="s">
        <v>212</v>
      </c>
      <c r="B41" s="103">
        <v>37</v>
      </c>
      <c r="C41" s="103">
        <v>81</v>
      </c>
      <c r="D41" s="103">
        <v>144</v>
      </c>
      <c r="E41" s="103">
        <v>814</v>
      </c>
      <c r="F41" s="103">
        <v>3</v>
      </c>
      <c r="G41" s="103">
        <v>7</v>
      </c>
      <c r="H41" s="103">
        <v>10</v>
      </c>
      <c r="I41" s="103">
        <v>58</v>
      </c>
      <c r="J41" s="103">
        <v>6801.07</v>
      </c>
      <c r="K41" s="103">
        <v>5985.95</v>
      </c>
      <c r="L41" s="103">
        <v>10941.13</v>
      </c>
      <c r="M41" s="103">
        <v>110259.46</v>
      </c>
      <c r="N41" s="103">
        <v>12</v>
      </c>
      <c r="O41" s="103">
        <v>11</v>
      </c>
      <c r="P41" s="103">
        <v>36</v>
      </c>
      <c r="Q41" s="103">
        <v>298</v>
      </c>
    </row>
    <row r="42" spans="1:17" ht="12.75" customHeight="1">
      <c r="A42" s="28" t="s">
        <v>213</v>
      </c>
      <c r="B42" s="103">
        <v>25</v>
      </c>
      <c r="C42" s="103">
        <v>35</v>
      </c>
      <c r="D42" s="103">
        <v>35</v>
      </c>
      <c r="E42" s="103">
        <v>479</v>
      </c>
      <c r="F42" s="103">
        <v>2</v>
      </c>
      <c r="G42" s="103">
        <v>7</v>
      </c>
      <c r="H42" s="103">
        <v>3</v>
      </c>
      <c r="I42" s="103">
        <v>55</v>
      </c>
      <c r="J42" s="103">
        <v>1508.67</v>
      </c>
      <c r="K42" s="103">
        <v>4242.83</v>
      </c>
      <c r="L42" s="103">
        <v>1908.44</v>
      </c>
      <c r="M42" s="103">
        <v>51702.810000000005</v>
      </c>
      <c r="N42" s="103">
        <v>10</v>
      </c>
      <c r="O42" s="103">
        <v>14</v>
      </c>
      <c r="P42" s="103">
        <v>16</v>
      </c>
      <c r="Q42" s="103">
        <v>269</v>
      </c>
    </row>
    <row r="43" spans="1:17" ht="12.75" customHeight="1">
      <c r="A43" s="28" t="s">
        <v>214</v>
      </c>
      <c r="B43" s="103">
        <v>6</v>
      </c>
      <c r="C43" s="103">
        <v>12</v>
      </c>
      <c r="D43" s="103">
        <v>19</v>
      </c>
      <c r="E43" s="103">
        <v>148</v>
      </c>
      <c r="F43" s="103">
        <v>0</v>
      </c>
      <c r="G43" s="103">
        <v>1</v>
      </c>
      <c r="H43" s="103">
        <v>4</v>
      </c>
      <c r="I43" s="103">
        <v>20</v>
      </c>
      <c r="J43" s="103">
        <v>0</v>
      </c>
      <c r="K43" s="103">
        <v>586.80999999999995</v>
      </c>
      <c r="L43" s="103">
        <v>7961.92</v>
      </c>
      <c r="M43" s="103">
        <v>55349.24</v>
      </c>
      <c r="N43" s="103">
        <v>4</v>
      </c>
      <c r="O43" s="103">
        <v>2</v>
      </c>
      <c r="P43" s="103">
        <v>9</v>
      </c>
      <c r="Q43" s="103">
        <v>59</v>
      </c>
    </row>
    <row r="44" spans="1:17" s="92" customFormat="1" ht="12.75" customHeight="1">
      <c r="A44" s="28" t="s">
        <v>385</v>
      </c>
      <c r="B44" s="103">
        <v>8</v>
      </c>
      <c r="C44" s="103">
        <v>1</v>
      </c>
      <c r="D44" s="103">
        <v>3</v>
      </c>
      <c r="E44" s="103">
        <v>36</v>
      </c>
      <c r="F44" s="103">
        <v>0</v>
      </c>
      <c r="G44" s="103">
        <v>0</v>
      </c>
      <c r="H44" s="103">
        <v>1</v>
      </c>
      <c r="I44" s="103">
        <v>6</v>
      </c>
      <c r="J44" s="103">
        <v>0</v>
      </c>
      <c r="K44" s="103">
        <v>0</v>
      </c>
      <c r="L44" s="103">
        <v>0</v>
      </c>
      <c r="M44" s="103">
        <v>816</v>
      </c>
      <c r="N44" s="103">
        <v>0</v>
      </c>
      <c r="O44" s="103">
        <v>0</v>
      </c>
      <c r="P44" s="103">
        <v>0</v>
      </c>
      <c r="Q44" s="103">
        <v>3</v>
      </c>
    </row>
    <row r="45" spans="1:17" ht="12.75" customHeight="1">
      <c r="A45" s="28" t="s">
        <v>215</v>
      </c>
      <c r="B45" s="103">
        <v>34</v>
      </c>
      <c r="C45" s="103">
        <v>24</v>
      </c>
      <c r="D45" s="103">
        <v>9</v>
      </c>
      <c r="E45" s="103">
        <v>214</v>
      </c>
      <c r="F45" s="103">
        <v>1</v>
      </c>
      <c r="G45" s="103">
        <v>3</v>
      </c>
      <c r="H45" s="103">
        <v>1</v>
      </c>
      <c r="I45" s="103">
        <v>25</v>
      </c>
      <c r="J45" s="103">
        <v>2460.69</v>
      </c>
      <c r="K45" s="103">
        <v>14199.84</v>
      </c>
      <c r="L45" s="103">
        <v>868.14</v>
      </c>
      <c r="M45" s="103">
        <v>56703.429999999993</v>
      </c>
      <c r="N45" s="103">
        <v>16</v>
      </c>
      <c r="O45" s="103">
        <v>15</v>
      </c>
      <c r="P45" s="103">
        <v>4</v>
      </c>
      <c r="Q45" s="103">
        <v>92</v>
      </c>
    </row>
    <row r="46" spans="1:17" ht="12.75" customHeight="1">
      <c r="A46" s="27" t="s">
        <v>388</v>
      </c>
      <c r="B46" s="101">
        <v>1386</v>
      </c>
      <c r="C46" s="101">
        <v>1848</v>
      </c>
      <c r="D46" s="101">
        <v>1356</v>
      </c>
      <c r="E46" s="101">
        <v>22707</v>
      </c>
      <c r="F46" s="101">
        <v>79</v>
      </c>
      <c r="G46" s="101">
        <v>103</v>
      </c>
      <c r="H46" s="101">
        <v>59</v>
      </c>
      <c r="I46" s="101">
        <v>1235</v>
      </c>
      <c r="J46" s="101">
        <v>365091.37999999995</v>
      </c>
      <c r="K46" s="101">
        <v>607444.37</v>
      </c>
      <c r="L46" s="101">
        <v>307283.89</v>
      </c>
      <c r="M46" s="101">
        <v>4584288.4399999985</v>
      </c>
      <c r="N46" s="101">
        <v>671</v>
      </c>
      <c r="O46" s="101">
        <v>874</v>
      </c>
      <c r="P46" s="101">
        <v>683</v>
      </c>
      <c r="Q46" s="101">
        <v>10404</v>
      </c>
    </row>
    <row r="47" spans="1:17" ht="12.75" customHeight="1">
      <c r="A47" s="28" t="s">
        <v>216</v>
      </c>
      <c r="B47" s="103">
        <v>1097</v>
      </c>
      <c r="C47" s="103">
        <v>1424</v>
      </c>
      <c r="D47" s="103">
        <v>962</v>
      </c>
      <c r="E47" s="103">
        <v>18719</v>
      </c>
      <c r="F47" s="103">
        <v>58</v>
      </c>
      <c r="G47" s="103">
        <v>82</v>
      </c>
      <c r="H47" s="103">
        <v>42</v>
      </c>
      <c r="I47" s="103">
        <v>852</v>
      </c>
      <c r="J47" s="103">
        <v>269274.92</v>
      </c>
      <c r="K47" s="103">
        <v>554280.4</v>
      </c>
      <c r="L47" s="103">
        <v>219606.69</v>
      </c>
      <c r="M47" s="103">
        <v>3877497.8599999994</v>
      </c>
      <c r="N47" s="103">
        <v>532</v>
      </c>
      <c r="O47" s="103">
        <v>708</v>
      </c>
      <c r="P47" s="103">
        <v>537</v>
      </c>
      <c r="Q47" s="103">
        <v>8677</v>
      </c>
    </row>
    <row r="48" spans="1:17" ht="12.75" customHeight="1">
      <c r="A48" s="28" t="s">
        <v>217</v>
      </c>
      <c r="B48" s="103">
        <v>95</v>
      </c>
      <c r="C48" s="103">
        <v>198</v>
      </c>
      <c r="D48" s="103">
        <v>70</v>
      </c>
      <c r="E48" s="103">
        <v>1311</v>
      </c>
      <c r="F48" s="103">
        <v>6</v>
      </c>
      <c r="G48" s="103">
        <v>4</v>
      </c>
      <c r="H48" s="103">
        <v>6</v>
      </c>
      <c r="I48" s="103">
        <v>97</v>
      </c>
      <c r="J48" s="103">
        <v>76386.92</v>
      </c>
      <c r="K48" s="103">
        <v>10114.219999999999</v>
      </c>
      <c r="L48" s="103">
        <v>40079.93</v>
      </c>
      <c r="M48" s="103">
        <v>321182.43</v>
      </c>
      <c r="N48" s="103">
        <v>38</v>
      </c>
      <c r="O48" s="103">
        <v>86</v>
      </c>
      <c r="P48" s="103">
        <v>26</v>
      </c>
      <c r="Q48" s="103">
        <v>479</v>
      </c>
    </row>
    <row r="49" spans="1:17" s="92" customFormat="1" ht="12.75" customHeight="1">
      <c r="A49" s="28" t="s">
        <v>218</v>
      </c>
      <c r="B49" s="103">
        <v>69</v>
      </c>
      <c r="C49" s="103">
        <v>70</v>
      </c>
      <c r="D49" s="103">
        <v>79</v>
      </c>
      <c r="E49" s="103">
        <v>739</v>
      </c>
      <c r="F49" s="103">
        <v>4</v>
      </c>
      <c r="G49" s="103">
        <v>6</v>
      </c>
      <c r="H49" s="103">
        <v>9</v>
      </c>
      <c r="I49" s="103">
        <v>82</v>
      </c>
      <c r="J49" s="103">
        <v>3919.13</v>
      </c>
      <c r="K49" s="103">
        <v>17385.55</v>
      </c>
      <c r="L49" s="103">
        <v>45151</v>
      </c>
      <c r="M49" s="103">
        <v>191611.81000000003</v>
      </c>
      <c r="N49" s="103">
        <v>33</v>
      </c>
      <c r="O49" s="103">
        <v>26</v>
      </c>
      <c r="P49" s="103">
        <v>36</v>
      </c>
      <c r="Q49" s="103">
        <v>363</v>
      </c>
    </row>
    <row r="50" spans="1:17" ht="12.75" customHeight="1">
      <c r="A50" s="28" t="s">
        <v>219</v>
      </c>
      <c r="B50" s="103">
        <v>125</v>
      </c>
      <c r="C50" s="103">
        <v>156</v>
      </c>
      <c r="D50" s="103">
        <v>245</v>
      </c>
      <c r="E50" s="103">
        <v>1938</v>
      </c>
      <c r="F50" s="103">
        <v>11</v>
      </c>
      <c r="G50" s="103">
        <v>11</v>
      </c>
      <c r="H50" s="103">
        <v>2</v>
      </c>
      <c r="I50" s="103">
        <v>204</v>
      </c>
      <c r="J50" s="103">
        <v>15510.41</v>
      </c>
      <c r="K50" s="103">
        <v>25664.2</v>
      </c>
      <c r="L50" s="103">
        <v>2446.27</v>
      </c>
      <c r="M50" s="103">
        <v>193996.34</v>
      </c>
      <c r="N50" s="103">
        <v>68</v>
      </c>
      <c r="O50" s="103">
        <v>54</v>
      </c>
      <c r="P50" s="103">
        <v>84</v>
      </c>
      <c r="Q50" s="103">
        <v>885</v>
      </c>
    </row>
    <row r="51" spans="1:17" ht="12.75" customHeight="1">
      <c r="A51" s="27" t="s">
        <v>378</v>
      </c>
      <c r="B51" s="101">
        <v>795</v>
      </c>
      <c r="C51" s="101">
        <v>774</v>
      </c>
      <c r="D51" s="101">
        <v>659</v>
      </c>
      <c r="E51" s="101">
        <v>10002</v>
      </c>
      <c r="F51" s="101">
        <v>30</v>
      </c>
      <c r="G51" s="101">
        <v>43</v>
      </c>
      <c r="H51" s="101">
        <v>27</v>
      </c>
      <c r="I51" s="101">
        <v>589</v>
      </c>
      <c r="J51" s="101">
        <v>95160.3</v>
      </c>
      <c r="K51" s="101">
        <v>217244.07</v>
      </c>
      <c r="L51" s="101">
        <v>112292.59</v>
      </c>
      <c r="M51" s="101">
        <v>1797616.7200000002</v>
      </c>
      <c r="N51" s="101">
        <v>252</v>
      </c>
      <c r="O51" s="101">
        <v>215</v>
      </c>
      <c r="P51" s="101">
        <v>198</v>
      </c>
      <c r="Q51" s="101">
        <v>2872</v>
      </c>
    </row>
    <row r="52" spans="1:17" ht="12.75" customHeight="1">
      <c r="A52" s="28" t="s">
        <v>389</v>
      </c>
      <c r="B52" s="103">
        <v>210</v>
      </c>
      <c r="C52" s="103">
        <v>189</v>
      </c>
      <c r="D52" s="103">
        <v>205</v>
      </c>
      <c r="E52" s="103">
        <v>3030</v>
      </c>
      <c r="F52" s="103">
        <v>9</v>
      </c>
      <c r="G52" s="103">
        <v>16</v>
      </c>
      <c r="H52" s="103">
        <v>13</v>
      </c>
      <c r="I52" s="103">
        <v>174</v>
      </c>
      <c r="J52" s="103">
        <v>29238.3</v>
      </c>
      <c r="K52" s="103">
        <v>139718.34</v>
      </c>
      <c r="L52" s="103">
        <v>67383.09</v>
      </c>
      <c r="M52" s="103">
        <v>805284.69</v>
      </c>
      <c r="N52" s="103">
        <v>47</v>
      </c>
      <c r="O52" s="103">
        <v>39</v>
      </c>
      <c r="P52" s="103">
        <v>44</v>
      </c>
      <c r="Q52" s="103">
        <v>831</v>
      </c>
    </row>
    <row r="53" spans="1:17" s="92" customFormat="1" ht="12.75" customHeight="1">
      <c r="A53" s="28" t="s">
        <v>220</v>
      </c>
      <c r="B53" s="103">
        <v>136</v>
      </c>
      <c r="C53" s="103">
        <v>151</v>
      </c>
      <c r="D53" s="103">
        <v>108</v>
      </c>
      <c r="E53" s="103">
        <v>1441</v>
      </c>
      <c r="F53" s="103">
        <v>7</v>
      </c>
      <c r="G53" s="103">
        <v>5</v>
      </c>
      <c r="H53" s="103">
        <v>4</v>
      </c>
      <c r="I53" s="103">
        <v>115</v>
      </c>
      <c r="J53" s="103">
        <v>24813.89</v>
      </c>
      <c r="K53" s="103">
        <v>3504.85</v>
      </c>
      <c r="L53" s="103">
        <v>5121.09</v>
      </c>
      <c r="M53" s="103">
        <v>185658.39999999997</v>
      </c>
      <c r="N53" s="103">
        <v>59</v>
      </c>
      <c r="O53" s="103">
        <v>50</v>
      </c>
      <c r="P53" s="103">
        <v>24</v>
      </c>
      <c r="Q53" s="103">
        <v>420</v>
      </c>
    </row>
    <row r="54" spans="1:17" ht="12.75" customHeight="1">
      <c r="A54" s="28" t="s">
        <v>221</v>
      </c>
      <c r="B54" s="103">
        <v>449</v>
      </c>
      <c r="C54" s="103">
        <v>434</v>
      </c>
      <c r="D54" s="103">
        <v>346</v>
      </c>
      <c r="E54" s="103">
        <v>5531</v>
      </c>
      <c r="F54" s="103">
        <v>14</v>
      </c>
      <c r="G54" s="103">
        <v>22</v>
      </c>
      <c r="H54" s="103">
        <v>10</v>
      </c>
      <c r="I54" s="103">
        <v>300</v>
      </c>
      <c r="J54" s="103">
        <v>41108.11</v>
      </c>
      <c r="K54" s="103">
        <v>74020.88</v>
      </c>
      <c r="L54" s="103">
        <v>39788.410000000003</v>
      </c>
      <c r="M54" s="103">
        <v>806673.63000000012</v>
      </c>
      <c r="N54" s="103">
        <v>146</v>
      </c>
      <c r="O54" s="103">
        <v>126</v>
      </c>
      <c r="P54" s="103">
        <v>130</v>
      </c>
      <c r="Q54" s="103">
        <v>1621</v>
      </c>
    </row>
    <row r="55" spans="1:17" ht="12.75" customHeight="1">
      <c r="A55" s="27" t="s">
        <v>222</v>
      </c>
      <c r="B55" s="101">
        <v>151</v>
      </c>
      <c r="C55" s="101">
        <v>205</v>
      </c>
      <c r="D55" s="101">
        <v>199</v>
      </c>
      <c r="E55" s="101">
        <v>2151</v>
      </c>
      <c r="F55" s="101">
        <v>24</v>
      </c>
      <c r="G55" s="101">
        <v>10</v>
      </c>
      <c r="H55" s="101">
        <v>10</v>
      </c>
      <c r="I55" s="101">
        <v>126</v>
      </c>
      <c r="J55" s="101">
        <v>76321.34</v>
      </c>
      <c r="K55" s="101">
        <v>22230.16</v>
      </c>
      <c r="L55" s="101">
        <v>11221.57</v>
      </c>
      <c r="M55" s="101">
        <v>340252.32999999996</v>
      </c>
      <c r="N55" s="101">
        <v>47</v>
      </c>
      <c r="O55" s="101">
        <v>63</v>
      </c>
      <c r="P55" s="101">
        <v>99</v>
      </c>
      <c r="Q55" s="101">
        <v>866</v>
      </c>
    </row>
    <row r="56" spans="1:17" s="92" customFormat="1" ht="12.75" customHeight="1">
      <c r="A56" s="28" t="s">
        <v>223</v>
      </c>
      <c r="B56" s="103">
        <v>79</v>
      </c>
      <c r="C56" s="103">
        <v>127</v>
      </c>
      <c r="D56" s="103">
        <v>128</v>
      </c>
      <c r="E56" s="103">
        <v>1270</v>
      </c>
      <c r="F56" s="103">
        <v>7</v>
      </c>
      <c r="G56" s="103">
        <v>6</v>
      </c>
      <c r="H56" s="103">
        <v>6</v>
      </c>
      <c r="I56" s="103">
        <v>62</v>
      </c>
      <c r="J56" s="103">
        <v>11729.36</v>
      </c>
      <c r="K56" s="103">
        <v>18400</v>
      </c>
      <c r="L56" s="103">
        <v>9882.58</v>
      </c>
      <c r="M56" s="103">
        <v>152110.84</v>
      </c>
      <c r="N56" s="103">
        <v>28</v>
      </c>
      <c r="O56" s="103">
        <v>30</v>
      </c>
      <c r="P56" s="103">
        <v>78</v>
      </c>
      <c r="Q56" s="103">
        <v>553</v>
      </c>
    </row>
    <row r="57" spans="1:17" ht="12.75" customHeight="1">
      <c r="A57" s="28" t="s">
        <v>224</v>
      </c>
      <c r="B57" s="103">
        <v>72</v>
      </c>
      <c r="C57" s="103">
        <v>78</v>
      </c>
      <c r="D57" s="103">
        <v>71</v>
      </c>
      <c r="E57" s="103">
        <v>881</v>
      </c>
      <c r="F57" s="103">
        <v>17</v>
      </c>
      <c r="G57" s="103">
        <v>4</v>
      </c>
      <c r="H57" s="103">
        <v>4</v>
      </c>
      <c r="I57" s="103">
        <v>64</v>
      </c>
      <c r="J57" s="103">
        <v>64591.98</v>
      </c>
      <c r="K57" s="103">
        <v>3830.16</v>
      </c>
      <c r="L57" s="103">
        <v>1338.99</v>
      </c>
      <c r="M57" s="103">
        <v>188141.49</v>
      </c>
      <c r="N57" s="103">
        <v>19</v>
      </c>
      <c r="O57" s="103">
        <v>33</v>
      </c>
      <c r="P57" s="103">
        <v>21</v>
      </c>
      <c r="Q57" s="103">
        <v>313</v>
      </c>
    </row>
    <row r="58" spans="1:17" ht="12.75" customHeight="1">
      <c r="A58" s="27" t="s">
        <v>225</v>
      </c>
      <c r="B58" s="101">
        <v>431</v>
      </c>
      <c r="C58" s="101">
        <v>638</v>
      </c>
      <c r="D58" s="101">
        <v>448</v>
      </c>
      <c r="E58" s="101">
        <v>7035</v>
      </c>
      <c r="F58" s="101">
        <v>44</v>
      </c>
      <c r="G58" s="101">
        <v>52</v>
      </c>
      <c r="H58" s="101">
        <v>44</v>
      </c>
      <c r="I58" s="101">
        <v>545</v>
      </c>
      <c r="J58" s="101">
        <v>288355.03999999998</v>
      </c>
      <c r="K58" s="101">
        <v>321732.15000000002</v>
      </c>
      <c r="L58" s="101">
        <v>118457.85</v>
      </c>
      <c r="M58" s="101">
        <v>2425491.66</v>
      </c>
      <c r="N58" s="101">
        <v>177</v>
      </c>
      <c r="O58" s="101">
        <v>374</v>
      </c>
      <c r="P58" s="101">
        <v>187</v>
      </c>
      <c r="Q58" s="101">
        <v>2933</v>
      </c>
    </row>
    <row r="59" spans="1:17" ht="12.75" customHeight="1">
      <c r="A59" s="28" t="s">
        <v>226</v>
      </c>
      <c r="B59" s="103">
        <v>180</v>
      </c>
      <c r="C59" s="103">
        <v>188</v>
      </c>
      <c r="D59" s="103">
        <v>202</v>
      </c>
      <c r="E59" s="103">
        <v>2565</v>
      </c>
      <c r="F59" s="103">
        <v>18</v>
      </c>
      <c r="G59" s="103">
        <v>15</v>
      </c>
      <c r="H59" s="103">
        <v>14</v>
      </c>
      <c r="I59" s="103">
        <v>193</v>
      </c>
      <c r="J59" s="103">
        <v>131029.35</v>
      </c>
      <c r="K59" s="103">
        <v>37406.230000000003</v>
      </c>
      <c r="L59" s="103">
        <v>63842.27</v>
      </c>
      <c r="M59" s="103">
        <v>1048685.51</v>
      </c>
      <c r="N59" s="103">
        <v>67</v>
      </c>
      <c r="O59" s="103">
        <v>89</v>
      </c>
      <c r="P59" s="103">
        <v>76</v>
      </c>
      <c r="Q59" s="103">
        <v>1116</v>
      </c>
    </row>
    <row r="60" spans="1:17" ht="12.75" customHeight="1">
      <c r="A60" s="28" t="s">
        <v>227</v>
      </c>
      <c r="B60" s="103">
        <v>63</v>
      </c>
      <c r="C60" s="103">
        <v>122</v>
      </c>
      <c r="D60" s="103">
        <v>50</v>
      </c>
      <c r="E60" s="103">
        <v>1084</v>
      </c>
      <c r="F60" s="103">
        <v>5</v>
      </c>
      <c r="G60" s="103">
        <v>9</v>
      </c>
      <c r="H60" s="103">
        <v>2</v>
      </c>
      <c r="I60" s="103">
        <v>77</v>
      </c>
      <c r="J60" s="103">
        <v>25065.77</v>
      </c>
      <c r="K60" s="103">
        <v>14304.48</v>
      </c>
      <c r="L60" s="103">
        <v>7365.06</v>
      </c>
      <c r="M60" s="103">
        <v>320905.21000000002</v>
      </c>
      <c r="N60" s="103">
        <v>32</v>
      </c>
      <c r="O60" s="103">
        <v>82</v>
      </c>
      <c r="P60" s="103">
        <v>28</v>
      </c>
      <c r="Q60" s="103">
        <v>543</v>
      </c>
    </row>
    <row r="61" spans="1:17" s="92" customFormat="1" ht="12.75" customHeight="1">
      <c r="A61" s="28" t="s">
        <v>228</v>
      </c>
      <c r="B61" s="103">
        <v>45</v>
      </c>
      <c r="C61" s="103">
        <v>165</v>
      </c>
      <c r="D61" s="103">
        <v>50</v>
      </c>
      <c r="E61" s="103">
        <v>930</v>
      </c>
      <c r="F61" s="103">
        <v>4</v>
      </c>
      <c r="G61" s="103">
        <v>11</v>
      </c>
      <c r="H61" s="103">
        <v>5</v>
      </c>
      <c r="I61" s="103">
        <v>78</v>
      </c>
      <c r="J61" s="103">
        <v>65206.3</v>
      </c>
      <c r="K61" s="103">
        <v>78808.83</v>
      </c>
      <c r="L61" s="103">
        <v>7613.38</v>
      </c>
      <c r="M61" s="103">
        <v>350395.79000000004</v>
      </c>
      <c r="N61" s="103">
        <v>17</v>
      </c>
      <c r="O61" s="103">
        <v>133</v>
      </c>
      <c r="P61" s="103">
        <v>25</v>
      </c>
      <c r="Q61" s="103">
        <v>460</v>
      </c>
    </row>
    <row r="62" spans="1:17" s="92" customFormat="1" ht="12.75" customHeight="1">
      <c r="A62" s="28" t="s">
        <v>229</v>
      </c>
      <c r="B62" s="103">
        <v>143</v>
      </c>
      <c r="C62" s="103">
        <v>163</v>
      </c>
      <c r="D62" s="103">
        <v>146</v>
      </c>
      <c r="E62" s="103">
        <v>2456</v>
      </c>
      <c r="F62" s="103">
        <v>17</v>
      </c>
      <c r="G62" s="103">
        <v>17</v>
      </c>
      <c r="H62" s="103">
        <v>23</v>
      </c>
      <c r="I62" s="103">
        <v>197</v>
      </c>
      <c r="J62" s="103">
        <v>67053.62</v>
      </c>
      <c r="K62" s="103">
        <v>191212.61</v>
      </c>
      <c r="L62" s="103">
        <v>39637.14</v>
      </c>
      <c r="M62" s="103">
        <v>705505.15</v>
      </c>
      <c r="N62" s="103">
        <v>61</v>
      </c>
      <c r="O62" s="103">
        <v>70</v>
      </c>
      <c r="P62" s="103">
        <v>58</v>
      </c>
      <c r="Q62" s="103">
        <v>814</v>
      </c>
    </row>
    <row r="63" spans="1:17" s="92" customFormat="1" ht="12.75" customHeight="1">
      <c r="A63" s="27" t="s">
        <v>379</v>
      </c>
      <c r="B63" s="101">
        <v>26</v>
      </c>
      <c r="C63" s="101">
        <v>56</v>
      </c>
      <c r="D63" s="101">
        <v>50</v>
      </c>
      <c r="E63" s="101">
        <v>415</v>
      </c>
      <c r="F63" s="101">
        <v>14</v>
      </c>
      <c r="G63" s="101">
        <v>44</v>
      </c>
      <c r="H63" s="101">
        <v>29</v>
      </c>
      <c r="I63" s="101">
        <v>319</v>
      </c>
      <c r="J63" s="101">
        <v>34934.89</v>
      </c>
      <c r="K63" s="101">
        <v>144052.14000000001</v>
      </c>
      <c r="L63" s="101">
        <v>119359.4</v>
      </c>
      <c r="M63" s="101">
        <v>1627699.7799999998</v>
      </c>
      <c r="N63" s="101">
        <v>0</v>
      </c>
      <c r="O63" s="101">
        <v>0</v>
      </c>
      <c r="P63" s="101">
        <v>0</v>
      </c>
      <c r="Q63" s="101">
        <v>0</v>
      </c>
    </row>
    <row r="64" spans="1:17" s="92" customFormat="1" ht="12.75" customHeight="1">
      <c r="A64" s="27" t="s">
        <v>233</v>
      </c>
      <c r="B64" s="101">
        <v>544</v>
      </c>
      <c r="C64" s="101">
        <v>668</v>
      </c>
      <c r="D64" s="101">
        <v>536</v>
      </c>
      <c r="E64" s="101">
        <v>6589</v>
      </c>
      <c r="F64" s="101">
        <v>101</v>
      </c>
      <c r="G64" s="101">
        <v>103</v>
      </c>
      <c r="H64" s="101">
        <v>108</v>
      </c>
      <c r="I64" s="101">
        <v>1287</v>
      </c>
      <c r="J64" s="101">
        <v>82550.37</v>
      </c>
      <c r="K64" s="101">
        <v>119107.54</v>
      </c>
      <c r="L64" s="101">
        <v>128036.97</v>
      </c>
      <c r="M64" s="101">
        <v>1510264.03</v>
      </c>
      <c r="N64" s="101">
        <v>95</v>
      </c>
      <c r="O64" s="101">
        <v>194</v>
      </c>
      <c r="P64" s="101">
        <v>177</v>
      </c>
      <c r="Q64" s="101">
        <v>2056</v>
      </c>
    </row>
    <row r="65" spans="1:17" ht="12.75" customHeight="1">
      <c r="A65" s="27" t="s">
        <v>390</v>
      </c>
      <c r="B65" s="101">
        <v>118</v>
      </c>
      <c r="C65" s="101">
        <v>165</v>
      </c>
      <c r="D65" s="101">
        <v>151</v>
      </c>
      <c r="E65" s="101">
        <v>1401</v>
      </c>
      <c r="F65" s="101">
        <v>12</v>
      </c>
      <c r="G65" s="101">
        <v>12</v>
      </c>
      <c r="H65" s="101">
        <v>11</v>
      </c>
      <c r="I65" s="101">
        <v>172</v>
      </c>
      <c r="J65" s="101">
        <v>63778.44</v>
      </c>
      <c r="K65" s="101">
        <v>75062.84</v>
      </c>
      <c r="L65" s="101">
        <v>62496.400000000009</v>
      </c>
      <c r="M65" s="101">
        <v>974381.80000000016</v>
      </c>
      <c r="N65" s="101">
        <v>63</v>
      </c>
      <c r="O65" s="101">
        <v>114</v>
      </c>
      <c r="P65" s="101">
        <v>86</v>
      </c>
      <c r="Q65" s="101">
        <v>615</v>
      </c>
    </row>
    <row r="66" spans="1:17" ht="12.75" customHeight="1">
      <c r="A66" s="27" t="s">
        <v>380</v>
      </c>
      <c r="B66" s="101">
        <v>1106</v>
      </c>
      <c r="C66" s="101">
        <v>724</v>
      </c>
      <c r="D66" s="101">
        <v>649</v>
      </c>
      <c r="E66" s="101">
        <v>9287</v>
      </c>
      <c r="F66" s="101">
        <v>49</v>
      </c>
      <c r="G66" s="101">
        <v>35</v>
      </c>
      <c r="H66" s="101">
        <v>31</v>
      </c>
      <c r="I66" s="101">
        <v>451</v>
      </c>
      <c r="J66" s="101">
        <v>149824.79999999999</v>
      </c>
      <c r="K66" s="101">
        <v>59302.82</v>
      </c>
      <c r="L66" s="101">
        <v>62050.11</v>
      </c>
      <c r="M66" s="101">
        <v>1429595.4800000004</v>
      </c>
      <c r="N66" s="101">
        <v>606</v>
      </c>
      <c r="O66" s="101">
        <v>357</v>
      </c>
      <c r="P66" s="101">
        <v>259</v>
      </c>
      <c r="Q66" s="101">
        <v>4879</v>
      </c>
    </row>
    <row r="67" spans="1:17" ht="12.75" customHeight="1">
      <c r="A67" s="28" t="s">
        <v>361</v>
      </c>
      <c r="B67" s="103">
        <v>136</v>
      </c>
      <c r="C67" s="103">
        <v>142</v>
      </c>
      <c r="D67" s="103">
        <v>136</v>
      </c>
      <c r="E67" s="103">
        <v>1737</v>
      </c>
      <c r="F67" s="103">
        <v>13</v>
      </c>
      <c r="G67" s="103">
        <v>3</v>
      </c>
      <c r="H67" s="103">
        <v>10</v>
      </c>
      <c r="I67" s="103">
        <v>112</v>
      </c>
      <c r="J67" s="103">
        <v>56406.36</v>
      </c>
      <c r="K67" s="103">
        <v>955.43</v>
      </c>
      <c r="L67" s="103">
        <v>17969.77</v>
      </c>
      <c r="M67" s="103">
        <v>231235.11999999997</v>
      </c>
      <c r="N67" s="103">
        <v>74</v>
      </c>
      <c r="O67" s="103">
        <v>86</v>
      </c>
      <c r="P67" s="103">
        <v>38</v>
      </c>
      <c r="Q67" s="103">
        <v>924</v>
      </c>
    </row>
    <row r="68" spans="1:17" s="92" customFormat="1" ht="12.75" customHeight="1">
      <c r="A68" s="28" t="s">
        <v>362</v>
      </c>
      <c r="B68" s="103">
        <v>813</v>
      </c>
      <c r="C68" s="103">
        <v>459</v>
      </c>
      <c r="D68" s="103">
        <v>340</v>
      </c>
      <c r="E68" s="103">
        <v>5208</v>
      </c>
      <c r="F68" s="103">
        <v>22</v>
      </c>
      <c r="G68" s="103">
        <v>22</v>
      </c>
      <c r="H68" s="103">
        <v>17</v>
      </c>
      <c r="I68" s="103">
        <v>230</v>
      </c>
      <c r="J68" s="103">
        <v>31307.88</v>
      </c>
      <c r="K68" s="103">
        <v>43062.58</v>
      </c>
      <c r="L68" s="103">
        <v>26198.06</v>
      </c>
      <c r="M68" s="103">
        <v>724114.38</v>
      </c>
      <c r="N68" s="103">
        <v>491</v>
      </c>
      <c r="O68" s="103">
        <v>217</v>
      </c>
      <c r="P68" s="103">
        <v>155</v>
      </c>
      <c r="Q68" s="103">
        <v>2991</v>
      </c>
    </row>
    <row r="69" spans="1:17" ht="12.75" customHeight="1">
      <c r="A69" s="28" t="s">
        <v>364</v>
      </c>
      <c r="B69" s="103">
        <v>157</v>
      </c>
      <c r="C69" s="103">
        <v>123</v>
      </c>
      <c r="D69" s="103">
        <v>173</v>
      </c>
      <c r="E69" s="103">
        <v>2342</v>
      </c>
      <c r="F69" s="103">
        <v>14</v>
      </c>
      <c r="G69" s="103">
        <v>10</v>
      </c>
      <c r="H69" s="103">
        <v>4</v>
      </c>
      <c r="I69" s="103">
        <v>109</v>
      </c>
      <c r="J69" s="103">
        <v>62110.559999999998</v>
      </c>
      <c r="K69" s="103">
        <v>15284.81</v>
      </c>
      <c r="L69" s="103">
        <v>17882.28</v>
      </c>
      <c r="M69" s="103">
        <v>474245.98</v>
      </c>
      <c r="N69" s="103">
        <v>41</v>
      </c>
      <c r="O69" s="103">
        <v>54</v>
      </c>
      <c r="P69" s="103">
        <v>66</v>
      </c>
      <c r="Q69" s="103">
        <v>964</v>
      </c>
    </row>
    <row r="70" spans="1:17" ht="12.75" customHeight="1">
      <c r="A70" s="27" t="s">
        <v>391</v>
      </c>
      <c r="B70" s="101">
        <v>128</v>
      </c>
      <c r="C70" s="101">
        <v>150</v>
      </c>
      <c r="D70" s="101">
        <v>45</v>
      </c>
      <c r="E70" s="101">
        <v>1098</v>
      </c>
      <c r="F70" s="101">
        <v>9</v>
      </c>
      <c r="G70" s="101">
        <v>9</v>
      </c>
      <c r="H70" s="101">
        <v>7</v>
      </c>
      <c r="I70" s="101">
        <v>185</v>
      </c>
      <c r="J70" s="101">
        <v>13218.94</v>
      </c>
      <c r="K70" s="101">
        <v>12726.77</v>
      </c>
      <c r="L70" s="101">
        <v>150965.46</v>
      </c>
      <c r="M70" s="101">
        <v>306695.86</v>
      </c>
      <c r="N70" s="101">
        <v>30</v>
      </c>
      <c r="O70" s="101">
        <v>46</v>
      </c>
      <c r="P70" s="101">
        <v>16</v>
      </c>
      <c r="Q70" s="101">
        <v>471</v>
      </c>
    </row>
    <row r="71" spans="1:17" ht="12.75" customHeight="1">
      <c r="A71" s="28" t="s">
        <v>230</v>
      </c>
      <c r="B71" s="103">
        <v>30</v>
      </c>
      <c r="C71" s="103">
        <v>14</v>
      </c>
      <c r="D71" s="103">
        <v>14</v>
      </c>
      <c r="E71" s="103">
        <v>189</v>
      </c>
      <c r="F71" s="103">
        <v>2</v>
      </c>
      <c r="G71" s="103">
        <v>2</v>
      </c>
      <c r="H71" s="103">
        <v>1</v>
      </c>
      <c r="I71" s="103">
        <v>24</v>
      </c>
      <c r="J71" s="103">
        <v>5711.91</v>
      </c>
      <c r="K71" s="103">
        <v>7977.78</v>
      </c>
      <c r="L71" s="103">
        <v>2500</v>
      </c>
      <c r="M71" s="103">
        <v>109108.77</v>
      </c>
      <c r="N71" s="103">
        <v>22</v>
      </c>
      <c r="O71" s="103">
        <v>9</v>
      </c>
      <c r="P71" s="103">
        <v>3</v>
      </c>
      <c r="Q71" s="103">
        <v>110</v>
      </c>
    </row>
    <row r="72" spans="1:17" s="105" customFormat="1" ht="12" customHeight="1">
      <c r="A72" s="28" t="s">
        <v>231</v>
      </c>
      <c r="B72" s="103">
        <v>29</v>
      </c>
      <c r="C72" s="103">
        <v>68</v>
      </c>
      <c r="D72" s="103">
        <v>34</v>
      </c>
      <c r="E72" s="103">
        <v>375</v>
      </c>
      <c r="F72" s="103">
        <v>0</v>
      </c>
      <c r="G72" s="103">
        <v>2</v>
      </c>
      <c r="H72" s="103">
        <v>0</v>
      </c>
      <c r="I72" s="103">
        <v>10</v>
      </c>
      <c r="J72" s="103">
        <v>0</v>
      </c>
      <c r="K72" s="103">
        <v>1218.21</v>
      </c>
      <c r="L72" s="103">
        <v>0</v>
      </c>
      <c r="M72" s="103">
        <v>42306.689999999995</v>
      </c>
      <c r="N72" s="103">
        <v>7</v>
      </c>
      <c r="O72" s="103">
        <v>60</v>
      </c>
      <c r="P72" s="103">
        <v>24</v>
      </c>
      <c r="Q72" s="103">
        <v>189</v>
      </c>
    </row>
    <row r="73" spans="1:17" s="110" customFormat="1" ht="12" customHeight="1">
      <c r="A73" s="108"/>
      <c r="B73" s="107"/>
      <c r="C73" s="108"/>
      <c r="D73" s="108"/>
      <c r="E73" s="108"/>
      <c r="F73" s="108"/>
      <c r="G73" s="108"/>
      <c r="H73" s="108"/>
      <c r="I73" s="108"/>
      <c r="J73" s="109"/>
      <c r="K73" s="109"/>
      <c r="L73" s="109"/>
      <c r="M73" s="109"/>
      <c r="N73" s="109"/>
      <c r="O73" s="109"/>
      <c r="P73" s="109"/>
      <c r="Q73" s="109"/>
    </row>
    <row r="74" spans="1:17" s="110" customFormat="1" ht="12" customHeight="1">
      <c r="A74" s="113" t="s">
        <v>278</v>
      </c>
      <c r="B74" s="114"/>
      <c r="C74" s="113"/>
      <c r="D74" s="113"/>
      <c r="E74" s="113"/>
      <c r="F74" s="113"/>
      <c r="G74" s="113"/>
      <c r="H74" s="113"/>
      <c r="I74" s="113"/>
      <c r="J74" s="115"/>
      <c r="K74" s="115"/>
    </row>
    <row r="75" spans="1:17" ht="14.25" customHeight="1">
      <c r="A75" s="411" t="s">
        <v>325</v>
      </c>
      <c r="B75" s="411"/>
      <c r="C75" s="411"/>
      <c r="D75" s="411"/>
      <c r="E75" s="411"/>
      <c r="F75" s="411"/>
      <c r="G75" s="411"/>
      <c r="H75" s="411"/>
      <c r="I75" s="411"/>
      <c r="J75" s="411"/>
      <c r="K75" s="411"/>
    </row>
    <row r="76" spans="1:17">
      <c r="A76" s="459" t="s">
        <v>386</v>
      </c>
      <c r="B76" s="459"/>
      <c r="C76" s="459"/>
      <c r="D76" s="459"/>
      <c r="E76" s="459"/>
      <c r="F76" s="459"/>
      <c r="G76" s="459"/>
      <c r="H76" s="459"/>
      <c r="I76" s="459"/>
      <c r="J76" s="459"/>
      <c r="K76" s="459"/>
    </row>
    <row r="77" spans="1:17">
      <c r="A77" s="103" t="s">
        <v>538</v>
      </c>
    </row>
    <row r="78" spans="1:17">
      <c r="B78" s="103"/>
      <c r="C78" s="103"/>
      <c r="D78" s="103"/>
      <c r="E78" s="103"/>
      <c r="F78" s="103"/>
      <c r="G78" s="103"/>
      <c r="H78" s="111"/>
      <c r="I78" s="111"/>
      <c r="J78" s="103"/>
      <c r="K78" s="103"/>
    </row>
  </sheetData>
  <mergeCells count="12">
    <mergeCell ref="A1:L1"/>
    <mergeCell ref="A3:Q3"/>
    <mergeCell ref="A76:K76"/>
    <mergeCell ref="A75:K75"/>
    <mergeCell ref="B4:F4"/>
    <mergeCell ref="A5:A8"/>
    <mergeCell ref="B5:Q5"/>
    <mergeCell ref="B6:E7"/>
    <mergeCell ref="F6:M6"/>
    <mergeCell ref="N6:Q7"/>
    <mergeCell ref="F7:I7"/>
    <mergeCell ref="J7:M7"/>
  </mergeCells>
  <phoneticPr fontId="0" type="noConversion"/>
  <pageMargins left="0" right="0" top="0" bottom="0" header="0" footer="0"/>
  <pageSetup paperSize="9" scale="5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GL79"/>
  <sheetViews>
    <sheetView showGridLines="0" zoomScaleNormal="100" workbookViewId="0">
      <selection sqref="A1:L1"/>
    </sheetView>
  </sheetViews>
  <sheetFormatPr baseColWidth="10" defaultColWidth="11.42578125" defaultRowHeight="12"/>
  <cols>
    <col min="1" max="1" width="26.28515625" style="91" customWidth="1"/>
    <col min="2" max="2" width="9.85546875" style="91" customWidth="1"/>
    <col min="3" max="3" width="12.85546875" style="91" customWidth="1"/>
    <col min="4" max="4" width="9.7109375" style="91" customWidth="1"/>
    <col min="5" max="5" width="12.85546875" style="91" customWidth="1"/>
    <col min="6" max="6" width="8.85546875" style="91" customWidth="1"/>
    <col min="7" max="7" width="9.28515625" style="28" customWidth="1"/>
    <col min="8" max="8" width="9" style="91" customWidth="1"/>
    <col min="9" max="9" width="13.42578125" style="91" customWidth="1"/>
    <col min="10" max="10" width="9.7109375" style="91" customWidth="1"/>
    <col min="11" max="11" width="12.85546875" style="91" customWidth="1"/>
    <col min="12" max="12" width="11.42578125" style="91"/>
    <col min="13" max="13" width="13.7109375" style="91" customWidth="1"/>
    <col min="14" max="16" width="11.42578125" style="91"/>
    <col min="17" max="17" width="14" style="91" customWidth="1"/>
    <col min="18" max="16384" width="11.42578125" style="91"/>
  </cols>
  <sheetData>
    <row r="1" spans="1:194" ht="18" customHeight="1">
      <c r="A1" s="403" t="s">
        <v>179</v>
      </c>
      <c r="B1" s="403"/>
      <c r="C1" s="403"/>
      <c r="D1" s="403"/>
      <c r="E1" s="403"/>
      <c r="F1" s="403"/>
      <c r="G1" s="403"/>
      <c r="H1" s="403"/>
      <c r="I1" s="403"/>
      <c r="J1" s="403"/>
      <c r="K1" s="403"/>
      <c r="L1" s="403"/>
      <c r="Q1" s="309" t="s">
        <v>180</v>
      </c>
    </row>
    <row r="3" spans="1:194" s="92" customFormat="1" ht="25.5" customHeight="1">
      <c r="A3" s="406" t="s">
        <v>268</v>
      </c>
      <c r="B3" s="406"/>
      <c r="C3" s="406"/>
      <c r="D3" s="406"/>
      <c r="E3" s="406"/>
      <c r="F3" s="406"/>
      <c r="G3" s="406"/>
      <c r="H3" s="406"/>
      <c r="I3" s="406"/>
      <c r="J3" s="406"/>
      <c r="K3" s="406"/>
      <c r="L3" s="406"/>
      <c r="M3" s="406"/>
      <c r="N3" s="406"/>
      <c r="O3" s="406"/>
      <c r="P3" s="406"/>
      <c r="Q3" s="406"/>
    </row>
    <row r="4" spans="1:194" s="96" customFormat="1" ht="12" customHeight="1">
      <c r="A4" s="321">
        <v>2021</v>
      </c>
      <c r="B4" s="427"/>
      <c r="C4" s="427"/>
      <c r="D4" s="427"/>
      <c r="E4" s="427"/>
      <c r="F4" s="427"/>
      <c r="G4" s="94"/>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row>
    <row r="5" spans="1:194" s="95" customFormat="1" ht="24" customHeight="1">
      <c r="A5" s="443" t="s">
        <v>178</v>
      </c>
      <c r="B5" s="447" t="s">
        <v>257</v>
      </c>
      <c r="C5" s="448"/>
      <c r="D5" s="448"/>
      <c r="E5" s="448"/>
      <c r="F5" s="448"/>
      <c r="G5" s="448"/>
      <c r="H5" s="448"/>
      <c r="I5" s="448"/>
      <c r="J5" s="448"/>
      <c r="K5" s="448"/>
      <c r="L5" s="448"/>
      <c r="M5" s="448"/>
      <c r="N5" s="448"/>
      <c r="O5" s="448"/>
      <c r="P5" s="448"/>
      <c r="Q5" s="449"/>
    </row>
    <row r="6" spans="1:194" s="97" customFormat="1" ht="27.95" customHeight="1">
      <c r="A6" s="444"/>
      <c r="B6" s="450" t="s">
        <v>277</v>
      </c>
      <c r="C6" s="451"/>
      <c r="D6" s="451"/>
      <c r="E6" s="452"/>
      <c r="F6" s="456" t="s">
        <v>255</v>
      </c>
      <c r="G6" s="457"/>
      <c r="H6" s="457"/>
      <c r="I6" s="457"/>
      <c r="J6" s="457"/>
      <c r="K6" s="457"/>
      <c r="L6" s="457"/>
      <c r="M6" s="457"/>
      <c r="N6" s="450" t="s">
        <v>263</v>
      </c>
      <c r="O6" s="451"/>
      <c r="P6" s="451"/>
      <c r="Q6" s="452"/>
    </row>
    <row r="7" spans="1:194" s="97" customFormat="1" ht="36" customHeight="1">
      <c r="A7" s="444"/>
      <c r="B7" s="453"/>
      <c r="C7" s="454"/>
      <c r="D7" s="454"/>
      <c r="E7" s="455"/>
      <c r="F7" s="456" t="s">
        <v>244</v>
      </c>
      <c r="G7" s="457"/>
      <c r="H7" s="457"/>
      <c r="I7" s="458"/>
      <c r="J7" s="434" t="s">
        <v>251</v>
      </c>
      <c r="K7" s="435"/>
      <c r="L7" s="435"/>
      <c r="M7" s="436"/>
      <c r="N7" s="453"/>
      <c r="O7" s="454"/>
      <c r="P7" s="454"/>
      <c r="Q7" s="455"/>
    </row>
    <row r="8" spans="1:194" s="92" customFormat="1" ht="39" customHeight="1">
      <c r="A8" s="445"/>
      <c r="B8" s="128" t="s">
        <v>533</v>
      </c>
      <c r="C8" s="128" t="s">
        <v>534</v>
      </c>
      <c r="D8" s="128" t="s">
        <v>535</v>
      </c>
      <c r="E8" s="98" t="s">
        <v>539</v>
      </c>
      <c r="F8" s="128" t="s">
        <v>533</v>
      </c>
      <c r="G8" s="128" t="s">
        <v>534</v>
      </c>
      <c r="H8" s="128" t="s">
        <v>535</v>
      </c>
      <c r="I8" s="98" t="s">
        <v>539</v>
      </c>
      <c r="J8" s="128" t="s">
        <v>533</v>
      </c>
      <c r="K8" s="128" t="s">
        <v>534</v>
      </c>
      <c r="L8" s="304" t="s">
        <v>535</v>
      </c>
      <c r="M8" s="305" t="s">
        <v>539</v>
      </c>
      <c r="N8" s="304" t="s">
        <v>533</v>
      </c>
      <c r="O8" s="304" t="s">
        <v>534</v>
      </c>
      <c r="P8" s="304" t="s">
        <v>535</v>
      </c>
      <c r="Q8" s="305" t="s">
        <v>539</v>
      </c>
    </row>
    <row r="9" spans="1:194" s="92" customFormat="1" ht="13.5" customHeight="1">
      <c r="B9" s="99"/>
      <c r="C9" s="99"/>
      <c r="D9" s="99"/>
      <c r="E9" s="99"/>
      <c r="F9" s="99"/>
      <c r="G9" s="99"/>
      <c r="H9" s="100"/>
      <c r="I9" s="100"/>
      <c r="J9" s="99"/>
      <c r="K9" s="99"/>
    </row>
    <row r="10" spans="1:194" ht="12.75" customHeight="1">
      <c r="A10" s="101" t="s">
        <v>194</v>
      </c>
      <c r="B10" s="101">
        <v>2543</v>
      </c>
      <c r="C10" s="101">
        <v>2930</v>
      </c>
      <c r="D10" s="101">
        <v>3972</v>
      </c>
      <c r="E10" s="101">
        <v>35737</v>
      </c>
      <c r="F10" s="101">
        <v>274</v>
      </c>
      <c r="G10" s="101">
        <v>290</v>
      </c>
      <c r="H10" s="101">
        <v>563</v>
      </c>
      <c r="I10" s="101">
        <v>3789</v>
      </c>
      <c r="J10" s="101">
        <v>1368131.87</v>
      </c>
      <c r="K10" s="101">
        <v>1310781.47</v>
      </c>
      <c r="L10" s="101">
        <v>3814568.17</v>
      </c>
      <c r="M10" s="101">
        <v>28332313.280000001</v>
      </c>
      <c r="N10" s="101">
        <v>1359</v>
      </c>
      <c r="O10" s="101">
        <v>1670</v>
      </c>
      <c r="P10" s="101">
        <v>2154</v>
      </c>
      <c r="Q10" s="101">
        <v>19161</v>
      </c>
    </row>
    <row r="11" spans="1:194" ht="12.75" customHeight="1">
      <c r="A11" s="101" t="s">
        <v>555</v>
      </c>
      <c r="B11" s="101">
        <v>321</v>
      </c>
      <c r="C11" s="101">
        <v>335</v>
      </c>
      <c r="D11" s="101">
        <v>322</v>
      </c>
      <c r="E11" s="101">
        <v>3323</v>
      </c>
      <c r="F11" s="101">
        <v>54</v>
      </c>
      <c r="G11" s="101">
        <v>68</v>
      </c>
      <c r="H11" s="101">
        <v>35</v>
      </c>
      <c r="I11" s="101">
        <v>529</v>
      </c>
      <c r="J11" s="101">
        <v>56954.83</v>
      </c>
      <c r="K11" s="101">
        <v>77302.2</v>
      </c>
      <c r="L11" s="101">
        <v>54392.07</v>
      </c>
      <c r="M11" s="101">
        <v>580895.48</v>
      </c>
      <c r="N11" s="101">
        <v>154</v>
      </c>
      <c r="O11" s="101">
        <v>140</v>
      </c>
      <c r="P11" s="101">
        <v>152</v>
      </c>
      <c r="Q11" s="101">
        <v>1677</v>
      </c>
    </row>
    <row r="12" spans="1:194" ht="12.75" customHeight="1">
      <c r="A12" s="103" t="s">
        <v>355</v>
      </c>
      <c r="B12" s="103">
        <v>30</v>
      </c>
      <c r="C12" s="103">
        <v>17</v>
      </c>
      <c r="D12" s="103">
        <v>26</v>
      </c>
      <c r="E12" s="103">
        <v>339</v>
      </c>
      <c r="F12" s="103">
        <v>2</v>
      </c>
      <c r="G12" s="103">
        <v>5</v>
      </c>
      <c r="H12" s="103">
        <v>3</v>
      </c>
      <c r="I12" s="103">
        <v>60</v>
      </c>
      <c r="J12" s="103">
        <v>0</v>
      </c>
      <c r="K12" s="103">
        <v>0</v>
      </c>
      <c r="L12" s="103">
        <v>0</v>
      </c>
      <c r="M12" s="103">
        <v>60095.199999999997</v>
      </c>
      <c r="N12" s="103">
        <v>26</v>
      </c>
      <c r="O12" s="103">
        <v>11</v>
      </c>
      <c r="P12" s="103">
        <v>16</v>
      </c>
      <c r="Q12" s="103">
        <v>222</v>
      </c>
    </row>
    <row r="13" spans="1:194" ht="12.75" customHeight="1">
      <c r="A13" s="103" t="s">
        <v>195</v>
      </c>
      <c r="B13" s="103">
        <v>46</v>
      </c>
      <c r="C13" s="103">
        <v>50</v>
      </c>
      <c r="D13" s="103">
        <v>39</v>
      </c>
      <c r="E13" s="103">
        <v>509</v>
      </c>
      <c r="F13" s="103">
        <v>15</v>
      </c>
      <c r="G13" s="103">
        <v>10</v>
      </c>
      <c r="H13" s="103">
        <v>8</v>
      </c>
      <c r="I13" s="103">
        <v>122</v>
      </c>
      <c r="J13" s="103">
        <v>12019.88</v>
      </c>
      <c r="K13" s="103">
        <v>0</v>
      </c>
      <c r="L13" s="103">
        <v>18604.2</v>
      </c>
      <c r="M13" s="103">
        <v>40624.080000000002</v>
      </c>
      <c r="N13" s="103">
        <v>22</v>
      </c>
      <c r="O13" s="103">
        <v>27</v>
      </c>
      <c r="P13" s="103">
        <v>20</v>
      </c>
      <c r="Q13" s="103">
        <v>263</v>
      </c>
    </row>
    <row r="14" spans="1:194" ht="12.75" customHeight="1">
      <c r="A14" s="103" t="s">
        <v>196</v>
      </c>
      <c r="B14" s="103">
        <v>18</v>
      </c>
      <c r="C14" s="103">
        <v>16</v>
      </c>
      <c r="D14" s="103">
        <v>17</v>
      </c>
      <c r="E14" s="103">
        <v>180</v>
      </c>
      <c r="F14" s="103">
        <v>1</v>
      </c>
      <c r="G14" s="103">
        <v>5</v>
      </c>
      <c r="H14" s="103">
        <v>4</v>
      </c>
      <c r="I14" s="103">
        <v>25</v>
      </c>
      <c r="J14" s="103">
        <v>0</v>
      </c>
      <c r="K14" s="103">
        <v>32056</v>
      </c>
      <c r="L14" s="103">
        <v>0</v>
      </c>
      <c r="M14" s="103">
        <v>41262.89</v>
      </c>
      <c r="N14" s="103">
        <v>5</v>
      </c>
      <c r="O14" s="103">
        <v>3</v>
      </c>
      <c r="P14" s="103">
        <v>6</v>
      </c>
      <c r="Q14" s="103">
        <v>91</v>
      </c>
    </row>
    <row r="15" spans="1:194" ht="12.75" customHeight="1">
      <c r="A15" s="103" t="s">
        <v>197</v>
      </c>
      <c r="B15" s="103">
        <v>21</v>
      </c>
      <c r="C15" s="103">
        <v>28</v>
      </c>
      <c r="D15" s="103">
        <v>34</v>
      </c>
      <c r="E15" s="103">
        <v>349</v>
      </c>
      <c r="F15" s="103">
        <v>1</v>
      </c>
      <c r="G15" s="103">
        <v>4</v>
      </c>
      <c r="H15" s="103">
        <v>6</v>
      </c>
      <c r="I15" s="103">
        <v>39</v>
      </c>
      <c r="J15" s="103">
        <v>0</v>
      </c>
      <c r="K15" s="103">
        <v>0</v>
      </c>
      <c r="L15" s="103">
        <v>11614.3</v>
      </c>
      <c r="M15" s="103">
        <v>39659.21</v>
      </c>
      <c r="N15" s="103">
        <v>11</v>
      </c>
      <c r="O15" s="103">
        <v>14</v>
      </c>
      <c r="P15" s="103">
        <v>15</v>
      </c>
      <c r="Q15" s="103">
        <v>139</v>
      </c>
    </row>
    <row r="16" spans="1:194" ht="12.75" customHeight="1">
      <c r="A16" s="103" t="s">
        <v>356</v>
      </c>
      <c r="B16" s="103">
        <v>29</v>
      </c>
      <c r="C16" s="103">
        <v>29</v>
      </c>
      <c r="D16" s="103">
        <v>19</v>
      </c>
      <c r="E16" s="103">
        <v>347</v>
      </c>
      <c r="F16" s="103">
        <v>2</v>
      </c>
      <c r="G16" s="103">
        <v>2</v>
      </c>
      <c r="H16" s="103">
        <v>4</v>
      </c>
      <c r="I16" s="103">
        <v>30</v>
      </c>
      <c r="J16" s="103">
        <v>0</v>
      </c>
      <c r="K16" s="103">
        <v>0</v>
      </c>
      <c r="L16" s="103">
        <v>5823.57</v>
      </c>
      <c r="M16" s="103">
        <v>66984.13</v>
      </c>
      <c r="N16" s="103">
        <v>19</v>
      </c>
      <c r="O16" s="103">
        <v>15</v>
      </c>
      <c r="P16" s="103">
        <v>8</v>
      </c>
      <c r="Q16" s="103">
        <v>144</v>
      </c>
    </row>
    <row r="17" spans="1:17" ht="12.75" customHeight="1">
      <c r="A17" s="103" t="s">
        <v>357</v>
      </c>
      <c r="B17" s="103">
        <v>16</v>
      </c>
      <c r="C17" s="103">
        <v>32</v>
      </c>
      <c r="D17" s="103">
        <v>36</v>
      </c>
      <c r="E17" s="103">
        <v>203</v>
      </c>
      <c r="F17" s="103">
        <v>0</v>
      </c>
      <c r="G17" s="103">
        <v>16</v>
      </c>
      <c r="H17" s="103">
        <v>0</v>
      </c>
      <c r="I17" s="103">
        <v>37</v>
      </c>
      <c r="J17" s="103">
        <v>0</v>
      </c>
      <c r="K17" s="103">
        <v>5746.2</v>
      </c>
      <c r="L17" s="103">
        <v>0</v>
      </c>
      <c r="M17" s="103">
        <v>49670.5</v>
      </c>
      <c r="N17" s="103">
        <v>11</v>
      </c>
      <c r="O17" s="103">
        <v>7</v>
      </c>
      <c r="P17" s="103">
        <v>30</v>
      </c>
      <c r="Q17" s="103">
        <v>126</v>
      </c>
    </row>
    <row r="18" spans="1:17" s="92" customFormat="1" ht="12.75" customHeight="1">
      <c r="A18" s="103" t="s">
        <v>358</v>
      </c>
      <c r="B18" s="103">
        <v>95</v>
      </c>
      <c r="C18" s="103">
        <v>91</v>
      </c>
      <c r="D18" s="103">
        <v>90</v>
      </c>
      <c r="E18" s="103">
        <v>728</v>
      </c>
      <c r="F18" s="103">
        <v>17</v>
      </c>
      <c r="G18" s="103">
        <v>11</v>
      </c>
      <c r="H18" s="103">
        <v>4</v>
      </c>
      <c r="I18" s="103">
        <v>99</v>
      </c>
      <c r="J18" s="103">
        <v>26743.15</v>
      </c>
      <c r="K18" s="103">
        <v>0</v>
      </c>
      <c r="L18" s="103">
        <v>16000</v>
      </c>
      <c r="M18" s="103">
        <v>162468.37</v>
      </c>
      <c r="N18" s="103">
        <v>37</v>
      </c>
      <c r="O18" s="103">
        <v>38</v>
      </c>
      <c r="P18" s="103">
        <v>25</v>
      </c>
      <c r="Q18" s="103">
        <v>364</v>
      </c>
    </row>
    <row r="19" spans="1:17" ht="12.75" customHeight="1">
      <c r="A19" s="103" t="s">
        <v>198</v>
      </c>
      <c r="B19" s="103">
        <v>66</v>
      </c>
      <c r="C19" s="103">
        <v>72</v>
      </c>
      <c r="D19" s="103">
        <v>61</v>
      </c>
      <c r="E19" s="103">
        <v>668</v>
      </c>
      <c r="F19" s="103">
        <v>16</v>
      </c>
      <c r="G19" s="103">
        <v>15</v>
      </c>
      <c r="H19" s="103">
        <v>6</v>
      </c>
      <c r="I19" s="103">
        <v>117</v>
      </c>
      <c r="J19" s="103">
        <v>18191.8</v>
      </c>
      <c r="K19" s="103">
        <v>39500</v>
      </c>
      <c r="L19" s="103">
        <v>2350</v>
      </c>
      <c r="M19" s="103">
        <v>120131.1</v>
      </c>
      <c r="N19" s="103">
        <v>23</v>
      </c>
      <c r="O19" s="103">
        <v>25</v>
      </c>
      <c r="P19" s="103">
        <v>32</v>
      </c>
      <c r="Q19" s="103">
        <v>328</v>
      </c>
    </row>
    <row r="20" spans="1:17" ht="12.75" customHeight="1">
      <c r="A20" s="101" t="s">
        <v>556</v>
      </c>
      <c r="B20" s="101">
        <v>9</v>
      </c>
      <c r="C20" s="101">
        <v>4</v>
      </c>
      <c r="D20" s="101">
        <v>1323</v>
      </c>
      <c r="E20" s="101">
        <v>1480</v>
      </c>
      <c r="F20" s="101">
        <v>1</v>
      </c>
      <c r="G20" s="101">
        <v>0</v>
      </c>
      <c r="H20" s="101">
        <v>311</v>
      </c>
      <c r="I20" s="101">
        <v>4</v>
      </c>
      <c r="J20" s="101">
        <v>1438.23</v>
      </c>
      <c r="K20" s="101">
        <v>0</v>
      </c>
      <c r="L20" s="101">
        <v>0</v>
      </c>
      <c r="M20" s="101">
        <v>47484.020000000004</v>
      </c>
      <c r="N20" s="101">
        <v>6</v>
      </c>
      <c r="O20" s="101">
        <v>2</v>
      </c>
      <c r="P20" s="101">
        <v>693</v>
      </c>
      <c r="Q20" s="101">
        <v>786</v>
      </c>
    </row>
    <row r="21" spans="1:17" ht="12.75" customHeight="1">
      <c r="A21" s="103" t="s">
        <v>199</v>
      </c>
      <c r="B21" s="103">
        <v>0</v>
      </c>
      <c r="C21" s="103">
        <v>0</v>
      </c>
      <c r="D21" s="103">
        <v>141</v>
      </c>
      <c r="E21" s="103">
        <v>148</v>
      </c>
      <c r="F21" s="103">
        <v>0</v>
      </c>
      <c r="G21" s="103">
        <v>0</v>
      </c>
      <c r="H21" s="103">
        <v>51</v>
      </c>
      <c r="I21" s="103">
        <v>1</v>
      </c>
      <c r="J21" s="103">
        <v>0</v>
      </c>
      <c r="K21" s="103">
        <v>0</v>
      </c>
      <c r="L21" s="103">
        <v>0</v>
      </c>
      <c r="M21" s="103">
        <v>4330.92</v>
      </c>
      <c r="N21" s="103">
        <v>0</v>
      </c>
      <c r="O21" s="103">
        <v>0</v>
      </c>
      <c r="P21" s="103">
        <v>54</v>
      </c>
      <c r="Q21" s="103">
        <v>58</v>
      </c>
    </row>
    <row r="22" spans="1:17" s="92" customFormat="1" ht="12.75" customHeight="1">
      <c r="A22" s="103" t="s">
        <v>200</v>
      </c>
      <c r="B22" s="103">
        <v>2</v>
      </c>
      <c r="C22" s="103">
        <v>0</v>
      </c>
      <c r="D22" s="103">
        <v>51</v>
      </c>
      <c r="E22" s="103">
        <v>70</v>
      </c>
      <c r="F22" s="103">
        <v>0</v>
      </c>
      <c r="G22" s="103">
        <v>0</v>
      </c>
      <c r="H22" s="103">
        <v>11</v>
      </c>
      <c r="I22" s="103">
        <v>1</v>
      </c>
      <c r="J22" s="103">
        <v>0</v>
      </c>
      <c r="K22" s="103">
        <v>0</v>
      </c>
      <c r="L22" s="103">
        <v>0</v>
      </c>
      <c r="M22" s="103">
        <v>81.319999999999993</v>
      </c>
      <c r="N22" s="103">
        <v>1</v>
      </c>
      <c r="O22" s="103">
        <v>0</v>
      </c>
      <c r="P22" s="103">
        <v>22</v>
      </c>
      <c r="Q22" s="103">
        <v>31</v>
      </c>
    </row>
    <row r="23" spans="1:17" s="92" customFormat="1" ht="12.75" customHeight="1">
      <c r="A23" s="103" t="s">
        <v>201</v>
      </c>
      <c r="B23" s="103">
        <v>7</v>
      </c>
      <c r="C23" s="103">
        <v>4</v>
      </c>
      <c r="D23" s="103">
        <v>1131</v>
      </c>
      <c r="E23" s="103">
        <v>1262</v>
      </c>
      <c r="F23" s="103">
        <v>1</v>
      </c>
      <c r="G23" s="103">
        <v>0</v>
      </c>
      <c r="H23" s="103">
        <v>249</v>
      </c>
      <c r="I23" s="103">
        <v>2</v>
      </c>
      <c r="J23" s="103">
        <v>1438.23</v>
      </c>
      <c r="K23" s="103">
        <v>0</v>
      </c>
      <c r="L23" s="103">
        <v>0</v>
      </c>
      <c r="M23" s="103">
        <v>43071.780000000006</v>
      </c>
      <c r="N23" s="103">
        <v>5</v>
      </c>
      <c r="O23" s="103">
        <v>2</v>
      </c>
      <c r="P23" s="103">
        <v>617</v>
      </c>
      <c r="Q23" s="103">
        <v>697</v>
      </c>
    </row>
    <row r="24" spans="1:17" s="92" customFormat="1" ht="12.75" customHeight="1">
      <c r="A24" s="101" t="s">
        <v>359</v>
      </c>
      <c r="B24" s="101">
        <v>45</v>
      </c>
      <c r="C24" s="101">
        <v>72</v>
      </c>
      <c r="D24" s="101">
        <v>66</v>
      </c>
      <c r="E24" s="101">
        <v>858</v>
      </c>
      <c r="F24" s="101">
        <v>5</v>
      </c>
      <c r="G24" s="101">
        <v>5</v>
      </c>
      <c r="H24" s="101">
        <v>6</v>
      </c>
      <c r="I24" s="101">
        <v>46</v>
      </c>
      <c r="J24" s="101">
        <v>0</v>
      </c>
      <c r="K24" s="101">
        <v>15679</v>
      </c>
      <c r="L24" s="101">
        <v>29489.24</v>
      </c>
      <c r="M24" s="101">
        <v>415705.06999999995</v>
      </c>
      <c r="N24" s="101">
        <v>20</v>
      </c>
      <c r="O24" s="101">
        <v>47</v>
      </c>
      <c r="P24" s="101">
        <v>38</v>
      </c>
      <c r="Q24" s="101">
        <v>531</v>
      </c>
    </row>
    <row r="25" spans="1:17" ht="12.75" customHeight="1">
      <c r="A25" s="101" t="s">
        <v>241</v>
      </c>
      <c r="B25" s="101">
        <v>147</v>
      </c>
      <c r="C25" s="101">
        <v>163</v>
      </c>
      <c r="D25" s="101">
        <v>127</v>
      </c>
      <c r="E25" s="101">
        <v>1736</v>
      </c>
      <c r="F25" s="101">
        <v>25</v>
      </c>
      <c r="G25" s="101">
        <v>25</v>
      </c>
      <c r="H25" s="101">
        <v>17</v>
      </c>
      <c r="I25" s="101">
        <v>243</v>
      </c>
      <c r="J25" s="101">
        <v>0</v>
      </c>
      <c r="K25" s="101">
        <v>0</v>
      </c>
      <c r="L25" s="101">
        <v>6961</v>
      </c>
      <c r="M25" s="101">
        <v>220905.91</v>
      </c>
      <c r="N25" s="101">
        <v>86</v>
      </c>
      <c r="O25" s="101">
        <v>104</v>
      </c>
      <c r="P25" s="101">
        <v>83</v>
      </c>
      <c r="Q25" s="101">
        <v>1141</v>
      </c>
    </row>
    <row r="26" spans="1:17" ht="12.75" customHeight="1">
      <c r="A26" s="101" t="s">
        <v>387</v>
      </c>
      <c r="B26" s="101">
        <v>0</v>
      </c>
      <c r="C26" s="101">
        <v>0</v>
      </c>
      <c r="D26" s="101">
        <v>0</v>
      </c>
      <c r="E26" s="101">
        <v>0</v>
      </c>
      <c r="F26" s="101">
        <v>0</v>
      </c>
      <c r="G26" s="101">
        <v>0</v>
      </c>
      <c r="H26" s="101">
        <v>0</v>
      </c>
      <c r="I26" s="101">
        <v>0</v>
      </c>
      <c r="J26" s="101">
        <v>0</v>
      </c>
      <c r="K26" s="101">
        <v>0</v>
      </c>
      <c r="L26" s="101">
        <v>0</v>
      </c>
      <c r="M26" s="101">
        <v>0</v>
      </c>
      <c r="N26" s="101">
        <v>0</v>
      </c>
      <c r="O26" s="101">
        <v>0</v>
      </c>
      <c r="P26" s="101">
        <v>0</v>
      </c>
      <c r="Q26" s="101">
        <v>0</v>
      </c>
    </row>
    <row r="27" spans="1:17" s="92" customFormat="1" ht="12.75" customHeight="1">
      <c r="A27" s="103" t="s">
        <v>360</v>
      </c>
      <c r="B27" s="103">
        <v>0</v>
      </c>
      <c r="C27" s="103">
        <v>0</v>
      </c>
      <c r="D27" s="103">
        <v>0</v>
      </c>
      <c r="E27" s="103">
        <v>0</v>
      </c>
      <c r="F27" s="103">
        <v>0</v>
      </c>
      <c r="G27" s="103">
        <v>0</v>
      </c>
      <c r="H27" s="103">
        <v>0</v>
      </c>
      <c r="I27" s="103">
        <v>0</v>
      </c>
      <c r="J27" s="103">
        <v>0</v>
      </c>
      <c r="K27" s="103">
        <v>0</v>
      </c>
      <c r="L27" s="103">
        <v>0</v>
      </c>
      <c r="M27" s="103">
        <v>0</v>
      </c>
      <c r="N27" s="103">
        <v>0</v>
      </c>
      <c r="O27" s="103">
        <v>0</v>
      </c>
      <c r="P27" s="103">
        <v>0</v>
      </c>
      <c r="Q27" s="103">
        <v>0</v>
      </c>
    </row>
    <row r="28" spans="1:17" s="92" customFormat="1" ht="12.75" customHeight="1">
      <c r="A28" s="103" t="s">
        <v>383</v>
      </c>
      <c r="B28" s="103">
        <v>0</v>
      </c>
      <c r="C28" s="103">
        <v>0</v>
      </c>
      <c r="D28" s="103">
        <v>0</v>
      </c>
      <c r="E28" s="103">
        <v>0</v>
      </c>
      <c r="F28" s="103">
        <v>0</v>
      </c>
      <c r="G28" s="103">
        <v>0</v>
      </c>
      <c r="H28" s="103">
        <v>0</v>
      </c>
      <c r="I28" s="103">
        <v>0</v>
      </c>
      <c r="J28" s="103">
        <v>0</v>
      </c>
      <c r="K28" s="103">
        <v>0</v>
      </c>
      <c r="L28" s="103">
        <v>0</v>
      </c>
      <c r="M28" s="103">
        <v>0</v>
      </c>
      <c r="N28" s="103">
        <v>0</v>
      </c>
      <c r="O28" s="103">
        <v>0</v>
      </c>
      <c r="P28" s="103">
        <v>0</v>
      </c>
      <c r="Q28" s="103">
        <v>0</v>
      </c>
    </row>
    <row r="29" spans="1:17" ht="12.75" customHeight="1">
      <c r="A29" s="101" t="s">
        <v>242</v>
      </c>
      <c r="B29" s="101">
        <v>62</v>
      </c>
      <c r="C29" s="101">
        <v>38</v>
      </c>
      <c r="D29" s="101">
        <v>53</v>
      </c>
      <c r="E29" s="101">
        <v>628</v>
      </c>
      <c r="F29" s="101">
        <v>3</v>
      </c>
      <c r="G29" s="101">
        <v>6</v>
      </c>
      <c r="H29" s="101">
        <v>5</v>
      </c>
      <c r="I29" s="101">
        <v>88</v>
      </c>
      <c r="J29" s="101">
        <v>115659</v>
      </c>
      <c r="K29" s="101">
        <v>13719</v>
      </c>
      <c r="L29" s="101">
        <v>15668.59</v>
      </c>
      <c r="M29" s="101">
        <v>330102.27</v>
      </c>
      <c r="N29" s="101">
        <v>52</v>
      </c>
      <c r="O29" s="101">
        <v>25</v>
      </c>
      <c r="P29" s="101">
        <v>22</v>
      </c>
      <c r="Q29" s="101">
        <v>372</v>
      </c>
    </row>
    <row r="30" spans="1:17" ht="12.75" customHeight="1">
      <c r="A30" s="101" t="s">
        <v>202</v>
      </c>
      <c r="B30" s="101">
        <v>176</v>
      </c>
      <c r="C30" s="101">
        <v>339</v>
      </c>
      <c r="D30" s="101">
        <v>238</v>
      </c>
      <c r="E30" s="101">
        <v>3592</v>
      </c>
      <c r="F30" s="101">
        <v>21</v>
      </c>
      <c r="G30" s="101">
        <v>19</v>
      </c>
      <c r="H30" s="101">
        <v>13</v>
      </c>
      <c r="I30" s="101">
        <v>171</v>
      </c>
      <c r="J30" s="101">
        <v>47970.559999999998</v>
      </c>
      <c r="K30" s="101">
        <v>35545</v>
      </c>
      <c r="L30" s="101">
        <v>47952.93</v>
      </c>
      <c r="M30" s="101">
        <v>296520.15000000002</v>
      </c>
      <c r="N30" s="101">
        <v>72</v>
      </c>
      <c r="O30" s="101">
        <v>245</v>
      </c>
      <c r="P30" s="101">
        <v>103</v>
      </c>
      <c r="Q30" s="101">
        <v>2208</v>
      </c>
    </row>
    <row r="31" spans="1:17" ht="12.75" customHeight="1">
      <c r="A31" s="103" t="s">
        <v>203</v>
      </c>
      <c r="B31" s="103">
        <v>18</v>
      </c>
      <c r="C31" s="103">
        <v>56</v>
      </c>
      <c r="D31" s="103">
        <v>24</v>
      </c>
      <c r="E31" s="103">
        <v>611</v>
      </c>
      <c r="F31" s="103">
        <v>7</v>
      </c>
      <c r="G31" s="103">
        <v>2</v>
      </c>
      <c r="H31" s="103">
        <v>2</v>
      </c>
      <c r="I31" s="103">
        <v>32</v>
      </c>
      <c r="J31" s="103">
        <v>2114.4</v>
      </c>
      <c r="K31" s="103">
        <v>26000</v>
      </c>
      <c r="L31" s="103">
        <v>21703.45</v>
      </c>
      <c r="M31" s="103">
        <v>102855.40000000001</v>
      </c>
      <c r="N31" s="103">
        <v>4</v>
      </c>
      <c r="O31" s="103">
        <v>32</v>
      </c>
      <c r="P31" s="103">
        <v>13</v>
      </c>
      <c r="Q31" s="103">
        <v>398</v>
      </c>
    </row>
    <row r="32" spans="1:17" ht="12.75" customHeight="1">
      <c r="A32" s="103" t="s">
        <v>204</v>
      </c>
      <c r="B32" s="103">
        <v>51</v>
      </c>
      <c r="C32" s="103">
        <v>57</v>
      </c>
      <c r="D32" s="103">
        <v>87</v>
      </c>
      <c r="E32" s="103">
        <v>798</v>
      </c>
      <c r="F32" s="103">
        <v>4</v>
      </c>
      <c r="G32" s="103">
        <v>2</v>
      </c>
      <c r="H32" s="103">
        <v>4</v>
      </c>
      <c r="I32" s="103">
        <v>48</v>
      </c>
      <c r="J32" s="103">
        <v>1620.31</v>
      </c>
      <c r="K32" s="103">
        <v>0</v>
      </c>
      <c r="L32" s="103">
        <v>0</v>
      </c>
      <c r="M32" s="103">
        <v>1620.31</v>
      </c>
      <c r="N32" s="103">
        <v>17</v>
      </c>
      <c r="O32" s="103">
        <v>36</v>
      </c>
      <c r="P32" s="103">
        <v>28</v>
      </c>
      <c r="Q32" s="103">
        <v>485</v>
      </c>
    </row>
    <row r="33" spans="1:17" ht="12.75" customHeight="1">
      <c r="A33" s="103" t="s">
        <v>205</v>
      </c>
      <c r="B33" s="103">
        <v>12</v>
      </c>
      <c r="C33" s="103">
        <v>8</v>
      </c>
      <c r="D33" s="103">
        <v>4</v>
      </c>
      <c r="E33" s="103">
        <v>300</v>
      </c>
      <c r="F33" s="103">
        <v>3</v>
      </c>
      <c r="G33" s="103">
        <v>1</v>
      </c>
      <c r="H33" s="103">
        <v>0</v>
      </c>
      <c r="I33" s="103">
        <v>11</v>
      </c>
      <c r="J33" s="103">
        <v>0</v>
      </c>
      <c r="K33" s="103">
        <v>3000</v>
      </c>
      <c r="L33" s="103">
        <v>0</v>
      </c>
      <c r="M33" s="103">
        <v>7354.75</v>
      </c>
      <c r="N33" s="103">
        <v>7</v>
      </c>
      <c r="O33" s="103">
        <v>5</v>
      </c>
      <c r="P33" s="103">
        <v>0</v>
      </c>
      <c r="Q33" s="103">
        <v>197</v>
      </c>
    </row>
    <row r="34" spans="1:17" s="92" customFormat="1" ht="12.75" customHeight="1">
      <c r="A34" s="103" t="s">
        <v>206</v>
      </c>
      <c r="B34" s="103">
        <v>30</v>
      </c>
      <c r="C34" s="103">
        <v>112</v>
      </c>
      <c r="D34" s="103">
        <v>79</v>
      </c>
      <c r="E34" s="103">
        <v>772</v>
      </c>
      <c r="F34" s="103">
        <v>2</v>
      </c>
      <c r="G34" s="103">
        <v>7</v>
      </c>
      <c r="H34" s="103">
        <v>4</v>
      </c>
      <c r="I34" s="103">
        <v>30</v>
      </c>
      <c r="J34" s="103">
        <v>24235.85</v>
      </c>
      <c r="K34" s="103">
        <v>6545</v>
      </c>
      <c r="L34" s="103">
        <v>9523</v>
      </c>
      <c r="M34" s="103">
        <v>75003.53</v>
      </c>
      <c r="N34" s="103">
        <v>17</v>
      </c>
      <c r="O34" s="103">
        <v>95</v>
      </c>
      <c r="P34" s="103">
        <v>40</v>
      </c>
      <c r="Q34" s="103">
        <v>474</v>
      </c>
    </row>
    <row r="35" spans="1:17" ht="12.75" customHeight="1">
      <c r="A35" s="103" t="s">
        <v>207</v>
      </c>
      <c r="B35" s="103">
        <v>65</v>
      </c>
      <c r="C35" s="103">
        <v>106</v>
      </c>
      <c r="D35" s="103">
        <v>44</v>
      </c>
      <c r="E35" s="103">
        <v>1111</v>
      </c>
      <c r="F35" s="103">
        <v>5</v>
      </c>
      <c r="G35" s="103">
        <v>7</v>
      </c>
      <c r="H35" s="103">
        <v>3</v>
      </c>
      <c r="I35" s="103">
        <v>50</v>
      </c>
      <c r="J35" s="103">
        <v>20000</v>
      </c>
      <c r="K35" s="103">
        <v>0</v>
      </c>
      <c r="L35" s="103">
        <v>16726.48</v>
      </c>
      <c r="M35" s="103">
        <v>109686.16</v>
      </c>
      <c r="N35" s="103">
        <v>27</v>
      </c>
      <c r="O35" s="103">
        <v>77</v>
      </c>
      <c r="P35" s="103">
        <v>22</v>
      </c>
      <c r="Q35" s="103">
        <v>654</v>
      </c>
    </row>
    <row r="36" spans="1:17" ht="12.75" customHeight="1">
      <c r="A36" s="101" t="s">
        <v>208</v>
      </c>
      <c r="B36" s="101">
        <v>166</v>
      </c>
      <c r="C36" s="101">
        <v>166</v>
      </c>
      <c r="D36" s="101">
        <v>161</v>
      </c>
      <c r="E36" s="101">
        <v>1906</v>
      </c>
      <c r="F36" s="101">
        <v>26</v>
      </c>
      <c r="G36" s="101">
        <v>18</v>
      </c>
      <c r="H36" s="101">
        <v>24</v>
      </c>
      <c r="I36" s="101">
        <v>274</v>
      </c>
      <c r="J36" s="101">
        <v>143590.87</v>
      </c>
      <c r="K36" s="101">
        <v>39492</v>
      </c>
      <c r="L36" s="101">
        <v>176494.13</v>
      </c>
      <c r="M36" s="101">
        <v>974367.54000000015</v>
      </c>
      <c r="N36" s="101">
        <v>90</v>
      </c>
      <c r="O36" s="101">
        <v>93</v>
      </c>
      <c r="P36" s="101">
        <v>87</v>
      </c>
      <c r="Q36" s="101">
        <v>1005</v>
      </c>
    </row>
    <row r="37" spans="1:17" ht="12.75" customHeight="1">
      <c r="A37" s="103" t="s">
        <v>232</v>
      </c>
      <c r="B37" s="103">
        <v>4</v>
      </c>
      <c r="C37" s="103">
        <v>3</v>
      </c>
      <c r="D37" s="103">
        <v>11</v>
      </c>
      <c r="E37" s="103">
        <v>88</v>
      </c>
      <c r="F37" s="103">
        <v>2</v>
      </c>
      <c r="G37" s="103">
        <v>0</v>
      </c>
      <c r="H37" s="103">
        <v>1</v>
      </c>
      <c r="I37" s="103">
        <v>7</v>
      </c>
      <c r="J37" s="103">
        <v>26081.63</v>
      </c>
      <c r="K37" s="103">
        <v>0</v>
      </c>
      <c r="L37" s="103">
        <v>18000</v>
      </c>
      <c r="M37" s="103">
        <v>66581.350000000006</v>
      </c>
      <c r="N37" s="103">
        <v>1</v>
      </c>
      <c r="O37" s="103">
        <v>3</v>
      </c>
      <c r="P37" s="103">
        <v>7</v>
      </c>
      <c r="Q37" s="103">
        <v>50</v>
      </c>
    </row>
    <row r="38" spans="1:17" ht="12.75" customHeight="1">
      <c r="A38" s="103" t="s">
        <v>209</v>
      </c>
      <c r="B38" s="103">
        <v>10</v>
      </c>
      <c r="C38" s="103">
        <v>30</v>
      </c>
      <c r="D38" s="103">
        <v>15</v>
      </c>
      <c r="E38" s="103">
        <v>304</v>
      </c>
      <c r="F38" s="103">
        <v>1</v>
      </c>
      <c r="G38" s="103">
        <v>1</v>
      </c>
      <c r="H38" s="103">
        <v>1</v>
      </c>
      <c r="I38" s="103">
        <v>32</v>
      </c>
      <c r="J38" s="103">
        <v>2070.4899999999998</v>
      </c>
      <c r="K38" s="103">
        <v>0</v>
      </c>
      <c r="L38" s="103">
        <v>0</v>
      </c>
      <c r="M38" s="103">
        <v>11608</v>
      </c>
      <c r="N38" s="103">
        <v>7</v>
      </c>
      <c r="O38" s="103">
        <v>26</v>
      </c>
      <c r="P38" s="103">
        <v>5</v>
      </c>
      <c r="Q38" s="103">
        <v>175</v>
      </c>
    </row>
    <row r="39" spans="1:17" ht="12.75" customHeight="1">
      <c r="A39" s="103" t="s">
        <v>210</v>
      </c>
      <c r="B39" s="103">
        <v>57</v>
      </c>
      <c r="C39" s="103">
        <v>30</v>
      </c>
      <c r="D39" s="103">
        <v>75</v>
      </c>
      <c r="E39" s="103">
        <v>608</v>
      </c>
      <c r="F39" s="103">
        <v>9</v>
      </c>
      <c r="G39" s="103">
        <v>7</v>
      </c>
      <c r="H39" s="103">
        <v>15</v>
      </c>
      <c r="I39" s="103">
        <v>114</v>
      </c>
      <c r="J39" s="103">
        <v>75885.320000000007</v>
      </c>
      <c r="K39" s="103">
        <v>23819.52</v>
      </c>
      <c r="L39" s="103">
        <v>146641.9</v>
      </c>
      <c r="M39" s="103">
        <v>637996.15</v>
      </c>
      <c r="N39" s="103">
        <v>25</v>
      </c>
      <c r="O39" s="103">
        <v>16</v>
      </c>
      <c r="P39" s="103">
        <v>41</v>
      </c>
      <c r="Q39" s="103">
        <v>298</v>
      </c>
    </row>
    <row r="40" spans="1:17" ht="12.75" customHeight="1">
      <c r="A40" s="103" t="s">
        <v>211</v>
      </c>
      <c r="B40" s="103">
        <v>9</v>
      </c>
      <c r="C40" s="103">
        <v>14</v>
      </c>
      <c r="D40" s="103">
        <v>3</v>
      </c>
      <c r="E40" s="103">
        <v>93</v>
      </c>
      <c r="F40" s="103">
        <v>0</v>
      </c>
      <c r="G40" s="103">
        <v>1</v>
      </c>
      <c r="H40" s="103">
        <v>0</v>
      </c>
      <c r="I40" s="103">
        <v>10</v>
      </c>
      <c r="J40" s="103">
        <v>0</v>
      </c>
      <c r="K40" s="103">
        <v>2089.8000000000002</v>
      </c>
      <c r="L40" s="103">
        <v>0</v>
      </c>
      <c r="M40" s="103">
        <v>9085.39</v>
      </c>
      <c r="N40" s="103">
        <v>7</v>
      </c>
      <c r="O40" s="103">
        <v>11</v>
      </c>
      <c r="P40" s="103">
        <v>3</v>
      </c>
      <c r="Q40" s="103">
        <v>64</v>
      </c>
    </row>
    <row r="41" spans="1:17" ht="12.75" customHeight="1">
      <c r="A41" s="103" t="s">
        <v>212</v>
      </c>
      <c r="B41" s="103">
        <v>9</v>
      </c>
      <c r="C41" s="103">
        <v>8</v>
      </c>
      <c r="D41" s="103">
        <v>11</v>
      </c>
      <c r="E41" s="103">
        <v>100</v>
      </c>
      <c r="F41" s="103">
        <v>0</v>
      </c>
      <c r="G41" s="103">
        <v>1</v>
      </c>
      <c r="H41" s="103">
        <v>0</v>
      </c>
      <c r="I41" s="103">
        <v>8</v>
      </c>
      <c r="J41" s="103">
        <v>0</v>
      </c>
      <c r="K41" s="103">
        <v>0</v>
      </c>
      <c r="L41" s="103">
        <v>0</v>
      </c>
      <c r="M41" s="103">
        <v>20668.25</v>
      </c>
      <c r="N41" s="103">
        <v>5</v>
      </c>
      <c r="O41" s="103">
        <v>5</v>
      </c>
      <c r="P41" s="103">
        <v>9</v>
      </c>
      <c r="Q41" s="103">
        <v>61</v>
      </c>
    </row>
    <row r="42" spans="1:17" ht="12.75" customHeight="1">
      <c r="A42" s="103" t="s">
        <v>213</v>
      </c>
      <c r="B42" s="103">
        <v>5</v>
      </c>
      <c r="C42" s="103">
        <v>17</v>
      </c>
      <c r="D42" s="103">
        <v>9</v>
      </c>
      <c r="E42" s="103">
        <v>99</v>
      </c>
      <c r="F42" s="103">
        <v>1</v>
      </c>
      <c r="G42" s="103">
        <v>1</v>
      </c>
      <c r="H42" s="103">
        <v>0</v>
      </c>
      <c r="I42" s="103">
        <v>6</v>
      </c>
      <c r="J42" s="103">
        <v>0</v>
      </c>
      <c r="K42" s="103">
        <v>0</v>
      </c>
      <c r="L42" s="103">
        <v>0</v>
      </c>
      <c r="M42" s="103">
        <v>0</v>
      </c>
      <c r="N42" s="103">
        <v>2</v>
      </c>
      <c r="O42" s="103">
        <v>13</v>
      </c>
      <c r="P42" s="103">
        <v>5</v>
      </c>
      <c r="Q42" s="103">
        <v>59</v>
      </c>
    </row>
    <row r="43" spans="1:17" ht="12.75" customHeight="1">
      <c r="A43" s="103" t="s">
        <v>214</v>
      </c>
      <c r="B43" s="103">
        <v>8</v>
      </c>
      <c r="C43" s="103">
        <v>8</v>
      </c>
      <c r="D43" s="103">
        <v>1</v>
      </c>
      <c r="E43" s="103">
        <v>81</v>
      </c>
      <c r="F43" s="103">
        <v>4</v>
      </c>
      <c r="G43" s="103">
        <v>2</v>
      </c>
      <c r="H43" s="103">
        <v>1</v>
      </c>
      <c r="I43" s="103">
        <v>19</v>
      </c>
      <c r="J43" s="103">
        <v>34303.769999999997</v>
      </c>
      <c r="K43" s="103">
        <v>10586.51</v>
      </c>
      <c r="L43" s="103">
        <v>0</v>
      </c>
      <c r="M43" s="103">
        <v>86851.76</v>
      </c>
      <c r="N43" s="103">
        <v>4</v>
      </c>
      <c r="O43" s="103">
        <v>4</v>
      </c>
      <c r="P43" s="103">
        <v>0</v>
      </c>
      <c r="Q43" s="103">
        <v>41</v>
      </c>
    </row>
    <row r="44" spans="1:17" s="92" customFormat="1" ht="12.75" customHeight="1">
      <c r="A44" s="103" t="s">
        <v>385</v>
      </c>
      <c r="B44" s="103">
        <v>45</v>
      </c>
      <c r="C44" s="103">
        <v>36</v>
      </c>
      <c r="D44" s="103">
        <v>19</v>
      </c>
      <c r="E44" s="103">
        <v>311</v>
      </c>
      <c r="F44" s="103">
        <v>6</v>
      </c>
      <c r="G44" s="103">
        <v>3</v>
      </c>
      <c r="H44" s="103">
        <v>3</v>
      </c>
      <c r="I44" s="103">
        <v>33</v>
      </c>
      <c r="J44" s="103">
        <v>0</v>
      </c>
      <c r="K44" s="103">
        <v>0</v>
      </c>
      <c r="L44" s="103">
        <v>0</v>
      </c>
      <c r="M44" s="103">
        <v>0</v>
      </c>
      <c r="N44" s="103">
        <v>24</v>
      </c>
      <c r="O44" s="103">
        <v>9</v>
      </c>
      <c r="P44" s="103">
        <v>10</v>
      </c>
      <c r="Q44" s="103">
        <v>141</v>
      </c>
    </row>
    <row r="45" spans="1:17" ht="12.75" customHeight="1">
      <c r="A45" s="103" t="s">
        <v>215</v>
      </c>
      <c r="B45" s="103">
        <v>19</v>
      </c>
      <c r="C45" s="103">
        <v>20</v>
      </c>
      <c r="D45" s="103">
        <v>17</v>
      </c>
      <c r="E45" s="103">
        <v>222</v>
      </c>
      <c r="F45" s="103">
        <v>3</v>
      </c>
      <c r="G45" s="103">
        <v>2</v>
      </c>
      <c r="H45" s="103">
        <v>3</v>
      </c>
      <c r="I45" s="103">
        <v>45</v>
      </c>
      <c r="J45" s="103">
        <v>5249.66</v>
      </c>
      <c r="K45" s="103">
        <v>2996.17</v>
      </c>
      <c r="L45" s="103">
        <v>11852.23</v>
      </c>
      <c r="M45" s="103">
        <v>141576.63999999998</v>
      </c>
      <c r="N45" s="103">
        <v>15</v>
      </c>
      <c r="O45" s="103">
        <v>6</v>
      </c>
      <c r="P45" s="103">
        <v>7</v>
      </c>
      <c r="Q45" s="103">
        <v>116</v>
      </c>
    </row>
    <row r="46" spans="1:17" ht="12.75" customHeight="1">
      <c r="A46" s="101" t="s">
        <v>388</v>
      </c>
      <c r="B46" s="101">
        <v>444</v>
      </c>
      <c r="C46" s="101">
        <v>528</v>
      </c>
      <c r="D46" s="101">
        <v>367</v>
      </c>
      <c r="E46" s="101">
        <v>5940</v>
      </c>
      <c r="F46" s="101">
        <v>33</v>
      </c>
      <c r="G46" s="101">
        <v>38</v>
      </c>
      <c r="H46" s="101">
        <v>25</v>
      </c>
      <c r="I46" s="101">
        <v>479</v>
      </c>
      <c r="J46" s="101">
        <v>43587.86</v>
      </c>
      <c r="K46" s="101">
        <v>132067.14000000001</v>
      </c>
      <c r="L46" s="101">
        <v>177989.63</v>
      </c>
      <c r="M46" s="101">
        <v>2087117.3600000003</v>
      </c>
      <c r="N46" s="101">
        <v>257</v>
      </c>
      <c r="O46" s="101">
        <v>342</v>
      </c>
      <c r="P46" s="101">
        <v>226</v>
      </c>
      <c r="Q46" s="101">
        <v>3242</v>
      </c>
    </row>
    <row r="47" spans="1:17" ht="12.75" customHeight="1">
      <c r="A47" s="103" t="s">
        <v>216</v>
      </c>
      <c r="B47" s="103">
        <v>356</v>
      </c>
      <c r="C47" s="103">
        <v>449</v>
      </c>
      <c r="D47" s="103">
        <v>297</v>
      </c>
      <c r="E47" s="103">
        <v>4813</v>
      </c>
      <c r="F47" s="103">
        <v>24</v>
      </c>
      <c r="G47" s="103">
        <v>30</v>
      </c>
      <c r="H47" s="103">
        <v>16</v>
      </c>
      <c r="I47" s="103">
        <v>370</v>
      </c>
      <c r="J47" s="103">
        <v>40587.86</v>
      </c>
      <c r="K47" s="103">
        <v>108109.81</v>
      </c>
      <c r="L47" s="103">
        <v>167205.4</v>
      </c>
      <c r="M47" s="103">
        <v>1900055.36</v>
      </c>
      <c r="N47" s="103">
        <v>207</v>
      </c>
      <c r="O47" s="103">
        <v>291</v>
      </c>
      <c r="P47" s="103">
        <v>186</v>
      </c>
      <c r="Q47" s="103">
        <v>2608</v>
      </c>
    </row>
    <row r="48" spans="1:17" ht="12.75" customHeight="1">
      <c r="A48" s="103" t="s">
        <v>217</v>
      </c>
      <c r="B48" s="103">
        <v>36</v>
      </c>
      <c r="C48" s="103">
        <v>31</v>
      </c>
      <c r="D48" s="103">
        <v>37</v>
      </c>
      <c r="E48" s="103">
        <v>416</v>
      </c>
      <c r="F48" s="103">
        <v>7</v>
      </c>
      <c r="G48" s="103">
        <v>1</v>
      </c>
      <c r="H48" s="103">
        <v>7</v>
      </c>
      <c r="I48" s="103">
        <v>45</v>
      </c>
      <c r="J48" s="103">
        <v>3000</v>
      </c>
      <c r="K48" s="103">
        <v>0</v>
      </c>
      <c r="L48" s="103">
        <v>10784.23</v>
      </c>
      <c r="M48" s="103">
        <v>55691.19</v>
      </c>
      <c r="N48" s="103">
        <v>21</v>
      </c>
      <c r="O48" s="103">
        <v>18</v>
      </c>
      <c r="P48" s="103">
        <v>18</v>
      </c>
      <c r="Q48" s="103">
        <v>205</v>
      </c>
    </row>
    <row r="49" spans="1:17" s="92" customFormat="1" ht="12.75" customHeight="1">
      <c r="A49" s="103" t="s">
        <v>218</v>
      </c>
      <c r="B49" s="103">
        <v>18</v>
      </c>
      <c r="C49" s="103">
        <v>13</v>
      </c>
      <c r="D49" s="103">
        <v>9</v>
      </c>
      <c r="E49" s="103">
        <v>246</v>
      </c>
      <c r="F49" s="103">
        <v>1</v>
      </c>
      <c r="G49" s="103">
        <v>3</v>
      </c>
      <c r="H49" s="103">
        <v>0</v>
      </c>
      <c r="I49" s="103">
        <v>30</v>
      </c>
      <c r="J49" s="103">
        <v>0</v>
      </c>
      <c r="K49" s="103">
        <v>0</v>
      </c>
      <c r="L49" s="103">
        <v>0</v>
      </c>
      <c r="M49" s="103">
        <v>23702.949999999997</v>
      </c>
      <c r="N49" s="103">
        <v>10</v>
      </c>
      <c r="O49" s="103">
        <v>9</v>
      </c>
      <c r="P49" s="103">
        <v>6</v>
      </c>
      <c r="Q49" s="103">
        <v>146</v>
      </c>
    </row>
    <row r="50" spans="1:17" ht="12.75" customHeight="1">
      <c r="A50" s="103" t="s">
        <v>219</v>
      </c>
      <c r="B50" s="103">
        <v>34</v>
      </c>
      <c r="C50" s="103">
        <v>35</v>
      </c>
      <c r="D50" s="103">
        <v>24</v>
      </c>
      <c r="E50" s="103">
        <v>465</v>
      </c>
      <c r="F50" s="103">
        <v>1</v>
      </c>
      <c r="G50" s="103">
        <v>4</v>
      </c>
      <c r="H50" s="103">
        <v>2</v>
      </c>
      <c r="I50" s="103">
        <v>34</v>
      </c>
      <c r="J50" s="103">
        <v>0</v>
      </c>
      <c r="K50" s="103">
        <v>23957.33</v>
      </c>
      <c r="L50" s="103">
        <v>0</v>
      </c>
      <c r="M50" s="103">
        <v>107667.86</v>
      </c>
      <c r="N50" s="103">
        <v>19</v>
      </c>
      <c r="O50" s="103">
        <v>24</v>
      </c>
      <c r="P50" s="103">
        <v>16</v>
      </c>
      <c r="Q50" s="103">
        <v>283</v>
      </c>
    </row>
    <row r="51" spans="1:17" ht="12.75" customHeight="1">
      <c r="A51" s="101" t="s">
        <v>378</v>
      </c>
      <c r="B51" s="101">
        <v>374</v>
      </c>
      <c r="C51" s="101">
        <v>368</v>
      </c>
      <c r="D51" s="101">
        <v>360</v>
      </c>
      <c r="E51" s="101">
        <v>5012</v>
      </c>
      <c r="F51" s="101">
        <v>26</v>
      </c>
      <c r="G51" s="101">
        <v>30</v>
      </c>
      <c r="H51" s="101">
        <v>33</v>
      </c>
      <c r="I51" s="101">
        <v>451</v>
      </c>
      <c r="J51" s="101">
        <v>200377.61000000002</v>
      </c>
      <c r="K51" s="101">
        <v>383142.5</v>
      </c>
      <c r="L51" s="101">
        <v>91877.78</v>
      </c>
      <c r="M51" s="101">
        <v>4463747.6600000011</v>
      </c>
      <c r="N51" s="101">
        <v>193</v>
      </c>
      <c r="O51" s="101">
        <v>179</v>
      </c>
      <c r="P51" s="101">
        <v>159</v>
      </c>
      <c r="Q51" s="101">
        <v>1963</v>
      </c>
    </row>
    <row r="52" spans="1:17" ht="12.75" customHeight="1">
      <c r="A52" s="103" t="s">
        <v>389</v>
      </c>
      <c r="B52" s="103">
        <v>138</v>
      </c>
      <c r="C52" s="103">
        <v>134</v>
      </c>
      <c r="D52" s="103">
        <v>126</v>
      </c>
      <c r="E52" s="103">
        <v>1954</v>
      </c>
      <c r="F52" s="103">
        <v>13</v>
      </c>
      <c r="G52" s="103">
        <v>19</v>
      </c>
      <c r="H52" s="103">
        <v>7</v>
      </c>
      <c r="I52" s="103">
        <v>228</v>
      </c>
      <c r="J52" s="103">
        <v>125974.95</v>
      </c>
      <c r="K52" s="103">
        <v>191134.39</v>
      </c>
      <c r="L52" s="103">
        <v>53525.79</v>
      </c>
      <c r="M52" s="103">
        <v>3001769.0000000005</v>
      </c>
      <c r="N52" s="103">
        <v>57</v>
      </c>
      <c r="O52" s="103">
        <v>59</v>
      </c>
      <c r="P52" s="103">
        <v>49</v>
      </c>
      <c r="Q52" s="103">
        <v>649</v>
      </c>
    </row>
    <row r="53" spans="1:17" s="92" customFormat="1" ht="12.75" customHeight="1">
      <c r="A53" s="103" t="s">
        <v>220</v>
      </c>
      <c r="B53" s="103">
        <v>101</v>
      </c>
      <c r="C53" s="103">
        <v>59</v>
      </c>
      <c r="D53" s="103">
        <v>68</v>
      </c>
      <c r="E53" s="103">
        <v>718</v>
      </c>
      <c r="F53" s="103">
        <v>6</v>
      </c>
      <c r="G53" s="103">
        <v>1</v>
      </c>
      <c r="H53" s="103">
        <v>19</v>
      </c>
      <c r="I53" s="103">
        <v>59</v>
      </c>
      <c r="J53" s="103">
        <v>20366.400000000001</v>
      </c>
      <c r="K53" s="103">
        <v>2843.14</v>
      </c>
      <c r="L53" s="103">
        <v>10710.06</v>
      </c>
      <c r="M53" s="103">
        <v>262966.90000000002</v>
      </c>
      <c r="N53" s="103">
        <v>78</v>
      </c>
      <c r="O53" s="103">
        <v>26</v>
      </c>
      <c r="P53" s="103">
        <v>19</v>
      </c>
      <c r="Q53" s="103">
        <v>340</v>
      </c>
    </row>
    <row r="54" spans="1:17" ht="12.75" customHeight="1">
      <c r="A54" s="103" t="s">
        <v>221</v>
      </c>
      <c r="B54" s="103">
        <v>135</v>
      </c>
      <c r="C54" s="103">
        <v>175</v>
      </c>
      <c r="D54" s="103">
        <v>166</v>
      </c>
      <c r="E54" s="103">
        <v>2340</v>
      </c>
      <c r="F54" s="103">
        <v>7</v>
      </c>
      <c r="G54" s="103">
        <v>10</v>
      </c>
      <c r="H54" s="103">
        <v>7</v>
      </c>
      <c r="I54" s="103">
        <v>164</v>
      </c>
      <c r="J54" s="103">
        <v>54036.26</v>
      </c>
      <c r="K54" s="103">
        <v>189164.97</v>
      </c>
      <c r="L54" s="103">
        <v>27641.93</v>
      </c>
      <c r="M54" s="103">
        <v>1199011.76</v>
      </c>
      <c r="N54" s="103">
        <v>58</v>
      </c>
      <c r="O54" s="103">
        <v>94</v>
      </c>
      <c r="P54" s="103">
        <v>91</v>
      </c>
      <c r="Q54" s="103">
        <v>974</v>
      </c>
    </row>
    <row r="55" spans="1:17" ht="12.75" customHeight="1">
      <c r="A55" s="101" t="s">
        <v>222</v>
      </c>
      <c r="B55" s="101">
        <v>54</v>
      </c>
      <c r="C55" s="101">
        <v>79</v>
      </c>
      <c r="D55" s="101">
        <v>51</v>
      </c>
      <c r="E55" s="101">
        <v>796</v>
      </c>
      <c r="F55" s="101">
        <v>1</v>
      </c>
      <c r="G55" s="101">
        <v>8</v>
      </c>
      <c r="H55" s="101">
        <v>3</v>
      </c>
      <c r="I55" s="101">
        <v>46</v>
      </c>
      <c r="J55" s="101">
        <v>0</v>
      </c>
      <c r="K55" s="101">
        <v>91950</v>
      </c>
      <c r="L55" s="101">
        <v>4500</v>
      </c>
      <c r="M55" s="101">
        <v>251532.27000000002</v>
      </c>
      <c r="N55" s="101">
        <v>33</v>
      </c>
      <c r="O55" s="101">
        <v>52</v>
      </c>
      <c r="P55" s="101">
        <v>32</v>
      </c>
      <c r="Q55" s="101">
        <v>491</v>
      </c>
    </row>
    <row r="56" spans="1:17" s="92" customFormat="1" ht="12.75" customHeight="1">
      <c r="A56" s="103" t="s">
        <v>223</v>
      </c>
      <c r="B56" s="103">
        <v>34</v>
      </c>
      <c r="C56" s="103">
        <v>61</v>
      </c>
      <c r="D56" s="103">
        <v>37</v>
      </c>
      <c r="E56" s="103">
        <v>541</v>
      </c>
      <c r="F56" s="103">
        <v>1</v>
      </c>
      <c r="G56" s="103">
        <v>6</v>
      </c>
      <c r="H56" s="103">
        <v>1</v>
      </c>
      <c r="I56" s="103">
        <v>31</v>
      </c>
      <c r="J56" s="103">
        <v>0</v>
      </c>
      <c r="K56" s="103">
        <v>86950</v>
      </c>
      <c r="L56" s="103">
        <v>0</v>
      </c>
      <c r="M56" s="103">
        <v>225432.1</v>
      </c>
      <c r="N56" s="103">
        <v>19</v>
      </c>
      <c r="O56" s="103">
        <v>39</v>
      </c>
      <c r="P56" s="103">
        <v>23</v>
      </c>
      <c r="Q56" s="103">
        <v>337</v>
      </c>
    </row>
    <row r="57" spans="1:17" ht="12.75" customHeight="1">
      <c r="A57" s="103" t="s">
        <v>224</v>
      </c>
      <c r="B57" s="103">
        <v>20</v>
      </c>
      <c r="C57" s="103">
        <v>18</v>
      </c>
      <c r="D57" s="103">
        <v>14</v>
      </c>
      <c r="E57" s="103">
        <v>255</v>
      </c>
      <c r="F57" s="103">
        <v>0</v>
      </c>
      <c r="G57" s="103">
        <v>2</v>
      </c>
      <c r="H57" s="103">
        <v>2</v>
      </c>
      <c r="I57" s="103">
        <v>15</v>
      </c>
      <c r="J57" s="103">
        <v>0</v>
      </c>
      <c r="K57" s="103">
        <v>5000</v>
      </c>
      <c r="L57" s="103">
        <v>4500</v>
      </c>
      <c r="M57" s="103">
        <v>26100.17</v>
      </c>
      <c r="N57" s="103">
        <v>14</v>
      </c>
      <c r="O57" s="103">
        <v>13</v>
      </c>
      <c r="P57" s="103">
        <v>9</v>
      </c>
      <c r="Q57" s="103">
        <v>154</v>
      </c>
    </row>
    <row r="58" spans="1:17" ht="12.75" customHeight="1">
      <c r="A58" s="101" t="s">
        <v>225</v>
      </c>
      <c r="B58" s="101">
        <v>234</v>
      </c>
      <c r="C58" s="101">
        <v>244</v>
      </c>
      <c r="D58" s="101">
        <v>267</v>
      </c>
      <c r="E58" s="101">
        <v>3499</v>
      </c>
      <c r="F58" s="101">
        <v>18</v>
      </c>
      <c r="G58" s="101">
        <v>21</v>
      </c>
      <c r="H58" s="101">
        <v>35</v>
      </c>
      <c r="I58" s="101">
        <v>255</v>
      </c>
      <c r="J58" s="101">
        <v>76227.44</v>
      </c>
      <c r="K58" s="101">
        <v>141311.25</v>
      </c>
      <c r="L58" s="101">
        <v>173246.71000000002</v>
      </c>
      <c r="M58" s="101">
        <v>1531370.8699999999</v>
      </c>
      <c r="N58" s="101">
        <v>138</v>
      </c>
      <c r="O58" s="101">
        <v>162</v>
      </c>
      <c r="P58" s="101">
        <v>170</v>
      </c>
      <c r="Q58" s="101">
        <v>2286</v>
      </c>
    </row>
    <row r="59" spans="1:17" ht="12.75" customHeight="1">
      <c r="A59" s="103" t="s">
        <v>226</v>
      </c>
      <c r="B59" s="103">
        <v>93</v>
      </c>
      <c r="C59" s="103">
        <v>88</v>
      </c>
      <c r="D59" s="103">
        <v>64</v>
      </c>
      <c r="E59" s="103">
        <v>1661</v>
      </c>
      <c r="F59" s="103">
        <v>6</v>
      </c>
      <c r="G59" s="103">
        <v>7</v>
      </c>
      <c r="H59" s="103">
        <v>7</v>
      </c>
      <c r="I59" s="103">
        <v>75</v>
      </c>
      <c r="J59" s="103">
        <v>2053.87</v>
      </c>
      <c r="K59" s="103">
        <v>80870.03</v>
      </c>
      <c r="L59" s="103">
        <v>23824.14</v>
      </c>
      <c r="M59" s="103">
        <v>677305.51</v>
      </c>
      <c r="N59" s="103">
        <v>56</v>
      </c>
      <c r="O59" s="103">
        <v>58</v>
      </c>
      <c r="P59" s="103">
        <v>33</v>
      </c>
      <c r="Q59" s="103">
        <v>1187</v>
      </c>
    </row>
    <row r="60" spans="1:17" ht="12.75" customHeight="1">
      <c r="A60" s="103" t="s">
        <v>227</v>
      </c>
      <c r="B60" s="103">
        <v>55</v>
      </c>
      <c r="C60" s="103">
        <v>74</v>
      </c>
      <c r="D60" s="103">
        <v>45</v>
      </c>
      <c r="E60" s="103">
        <v>640</v>
      </c>
      <c r="F60" s="103">
        <v>10</v>
      </c>
      <c r="G60" s="103">
        <v>7</v>
      </c>
      <c r="H60" s="103">
        <v>11</v>
      </c>
      <c r="I60" s="103">
        <v>87</v>
      </c>
      <c r="J60" s="103">
        <v>40173.57</v>
      </c>
      <c r="K60" s="103">
        <v>41299.410000000003</v>
      </c>
      <c r="L60" s="103">
        <v>74921.600000000006</v>
      </c>
      <c r="M60" s="103">
        <v>497277.82000000007</v>
      </c>
      <c r="N60" s="103">
        <v>28</v>
      </c>
      <c r="O60" s="103">
        <v>55</v>
      </c>
      <c r="P60" s="103">
        <v>30</v>
      </c>
      <c r="Q60" s="103">
        <v>407</v>
      </c>
    </row>
    <row r="61" spans="1:17" s="92" customFormat="1" ht="12.75" customHeight="1">
      <c r="A61" s="103" t="s">
        <v>228</v>
      </c>
      <c r="B61" s="103">
        <v>17</v>
      </c>
      <c r="C61" s="103">
        <v>25</v>
      </c>
      <c r="D61" s="103">
        <v>22</v>
      </c>
      <c r="E61" s="103">
        <v>213</v>
      </c>
      <c r="F61" s="103">
        <v>1</v>
      </c>
      <c r="G61" s="103">
        <v>0</v>
      </c>
      <c r="H61" s="103">
        <v>0</v>
      </c>
      <c r="I61" s="103">
        <v>18</v>
      </c>
      <c r="J61" s="103">
        <v>34000</v>
      </c>
      <c r="K61" s="103">
        <v>0</v>
      </c>
      <c r="L61" s="103">
        <v>0</v>
      </c>
      <c r="M61" s="103">
        <v>50307.4</v>
      </c>
      <c r="N61" s="103">
        <v>10</v>
      </c>
      <c r="O61" s="103">
        <v>20</v>
      </c>
      <c r="P61" s="103">
        <v>17</v>
      </c>
      <c r="Q61" s="103">
        <v>133</v>
      </c>
    </row>
    <row r="62" spans="1:17" s="92" customFormat="1" ht="12.75" customHeight="1">
      <c r="A62" s="103" t="s">
        <v>229</v>
      </c>
      <c r="B62" s="103">
        <v>69</v>
      </c>
      <c r="C62" s="103">
        <v>57</v>
      </c>
      <c r="D62" s="103">
        <v>136</v>
      </c>
      <c r="E62" s="103">
        <v>985</v>
      </c>
      <c r="F62" s="103">
        <v>1</v>
      </c>
      <c r="G62" s="103">
        <v>7</v>
      </c>
      <c r="H62" s="103">
        <v>17</v>
      </c>
      <c r="I62" s="103">
        <v>75</v>
      </c>
      <c r="J62" s="103">
        <v>0</v>
      </c>
      <c r="K62" s="103">
        <v>19141.810000000001</v>
      </c>
      <c r="L62" s="103">
        <v>74500.97</v>
      </c>
      <c r="M62" s="103">
        <v>306480.14</v>
      </c>
      <c r="N62" s="103">
        <v>44</v>
      </c>
      <c r="O62" s="103">
        <v>29</v>
      </c>
      <c r="P62" s="103">
        <v>90</v>
      </c>
      <c r="Q62" s="103">
        <v>559</v>
      </c>
    </row>
    <row r="63" spans="1:17" s="92" customFormat="1" ht="12.75" customHeight="1">
      <c r="A63" s="101" t="s">
        <v>379</v>
      </c>
      <c r="B63" s="101">
        <v>51</v>
      </c>
      <c r="C63" s="101">
        <v>30</v>
      </c>
      <c r="D63" s="101">
        <v>33</v>
      </c>
      <c r="E63" s="101">
        <v>416</v>
      </c>
      <c r="F63" s="101">
        <v>26</v>
      </c>
      <c r="G63" s="101">
        <v>9</v>
      </c>
      <c r="H63" s="101">
        <v>22</v>
      </c>
      <c r="I63" s="101">
        <v>276</v>
      </c>
      <c r="J63" s="101">
        <v>580965.01</v>
      </c>
      <c r="K63" s="101">
        <v>232431.22</v>
      </c>
      <c r="L63" s="101">
        <v>2909619.68</v>
      </c>
      <c r="M63" s="101">
        <v>14614197.929999998</v>
      </c>
      <c r="N63" s="101">
        <v>0</v>
      </c>
      <c r="O63" s="101">
        <v>0</v>
      </c>
      <c r="P63" s="101">
        <v>0</v>
      </c>
      <c r="Q63" s="101">
        <v>0</v>
      </c>
    </row>
    <row r="64" spans="1:17" s="92" customFormat="1" ht="12.75" customHeight="1">
      <c r="A64" s="101" t="s">
        <v>233</v>
      </c>
      <c r="B64" s="101">
        <v>106</v>
      </c>
      <c r="C64" s="101">
        <v>133</v>
      </c>
      <c r="D64" s="101">
        <v>125</v>
      </c>
      <c r="E64" s="101">
        <v>1549</v>
      </c>
      <c r="F64" s="101">
        <v>10</v>
      </c>
      <c r="G64" s="101">
        <v>5</v>
      </c>
      <c r="H64" s="101">
        <v>11</v>
      </c>
      <c r="I64" s="101">
        <v>241</v>
      </c>
      <c r="J64" s="101">
        <v>36248.269999999997</v>
      </c>
      <c r="K64" s="101">
        <v>22000</v>
      </c>
      <c r="L64" s="101">
        <v>55240.07</v>
      </c>
      <c r="M64" s="101">
        <v>1483851.4400000002</v>
      </c>
      <c r="N64" s="101">
        <v>49</v>
      </c>
      <c r="O64" s="101">
        <v>40</v>
      </c>
      <c r="P64" s="101">
        <v>69</v>
      </c>
      <c r="Q64" s="101">
        <v>617</v>
      </c>
    </row>
    <row r="65" spans="1:17" ht="12.75" customHeight="1">
      <c r="A65" s="101" t="s">
        <v>390</v>
      </c>
      <c r="B65" s="101">
        <v>63</v>
      </c>
      <c r="C65" s="101">
        <v>53</v>
      </c>
      <c r="D65" s="101">
        <v>39</v>
      </c>
      <c r="E65" s="101">
        <v>632</v>
      </c>
      <c r="F65" s="101">
        <v>8</v>
      </c>
      <c r="G65" s="101">
        <v>8</v>
      </c>
      <c r="H65" s="101">
        <v>6</v>
      </c>
      <c r="I65" s="101">
        <v>87</v>
      </c>
      <c r="J65" s="101">
        <v>1100</v>
      </c>
      <c r="K65" s="101">
        <v>56000</v>
      </c>
      <c r="L65" s="101">
        <v>22511.040000000001</v>
      </c>
      <c r="M65" s="101">
        <v>90927.080000000016</v>
      </c>
      <c r="N65" s="101">
        <v>41</v>
      </c>
      <c r="O65" s="101">
        <v>28</v>
      </c>
      <c r="P65" s="101">
        <v>24</v>
      </c>
      <c r="Q65" s="101">
        <v>331</v>
      </c>
    </row>
    <row r="66" spans="1:17" ht="12.75" customHeight="1">
      <c r="A66" s="101" t="s">
        <v>380</v>
      </c>
      <c r="B66" s="101">
        <v>256</v>
      </c>
      <c r="C66" s="101">
        <v>324</v>
      </c>
      <c r="D66" s="101">
        <v>385</v>
      </c>
      <c r="E66" s="101">
        <v>3679</v>
      </c>
      <c r="F66" s="101">
        <v>14</v>
      </c>
      <c r="G66" s="101">
        <v>24</v>
      </c>
      <c r="H66" s="101">
        <v>15</v>
      </c>
      <c r="I66" s="101">
        <v>205</v>
      </c>
      <c r="J66" s="101">
        <v>52782.400000000001</v>
      </c>
      <c r="K66" s="101">
        <v>65489.16</v>
      </c>
      <c r="L66" s="101">
        <v>48556.299999999996</v>
      </c>
      <c r="M66" s="101">
        <v>843139.90000000014</v>
      </c>
      <c r="N66" s="101">
        <v>148</v>
      </c>
      <c r="O66" s="101">
        <v>175</v>
      </c>
      <c r="P66" s="101">
        <v>272</v>
      </c>
      <c r="Q66" s="101">
        <v>2102</v>
      </c>
    </row>
    <row r="67" spans="1:17" ht="12.75" customHeight="1">
      <c r="A67" s="104" t="s">
        <v>361</v>
      </c>
      <c r="B67" s="103">
        <v>43</v>
      </c>
      <c r="C67" s="103">
        <v>58</v>
      </c>
      <c r="D67" s="103">
        <v>52</v>
      </c>
      <c r="E67" s="103">
        <v>774</v>
      </c>
      <c r="F67" s="103">
        <v>3</v>
      </c>
      <c r="G67" s="103">
        <v>3</v>
      </c>
      <c r="H67" s="103">
        <v>0</v>
      </c>
      <c r="I67" s="103">
        <v>44</v>
      </c>
      <c r="J67" s="103">
        <v>300</v>
      </c>
      <c r="K67" s="103">
        <v>21885.91</v>
      </c>
      <c r="L67" s="103">
        <v>0</v>
      </c>
      <c r="M67" s="103">
        <v>130512.1</v>
      </c>
      <c r="N67" s="103">
        <v>24</v>
      </c>
      <c r="O67" s="103">
        <v>34</v>
      </c>
      <c r="P67" s="103">
        <v>37</v>
      </c>
      <c r="Q67" s="103">
        <v>406</v>
      </c>
    </row>
    <row r="68" spans="1:17" s="92" customFormat="1" ht="12.75" customHeight="1">
      <c r="A68" s="104" t="s">
        <v>362</v>
      </c>
      <c r="B68" s="103">
        <v>165</v>
      </c>
      <c r="C68" s="103">
        <v>198</v>
      </c>
      <c r="D68" s="103">
        <v>255</v>
      </c>
      <c r="E68" s="103">
        <v>1958</v>
      </c>
      <c r="F68" s="103">
        <v>6</v>
      </c>
      <c r="G68" s="103">
        <v>16</v>
      </c>
      <c r="H68" s="103">
        <v>8</v>
      </c>
      <c r="I68" s="103">
        <v>105</v>
      </c>
      <c r="J68" s="103">
        <v>8945.11</v>
      </c>
      <c r="K68" s="103">
        <v>41783.25</v>
      </c>
      <c r="L68" s="103">
        <v>13737.63</v>
      </c>
      <c r="M68" s="103">
        <v>273893.09999999998</v>
      </c>
      <c r="N68" s="103">
        <v>97</v>
      </c>
      <c r="O68" s="103">
        <v>103</v>
      </c>
      <c r="P68" s="103">
        <v>186</v>
      </c>
      <c r="Q68" s="103">
        <v>1187</v>
      </c>
    </row>
    <row r="69" spans="1:17" ht="12.75" customHeight="1">
      <c r="A69" s="104" t="s">
        <v>364</v>
      </c>
      <c r="B69" s="103">
        <v>48</v>
      </c>
      <c r="C69" s="103">
        <v>68</v>
      </c>
      <c r="D69" s="103">
        <v>78</v>
      </c>
      <c r="E69" s="103">
        <v>947</v>
      </c>
      <c r="F69" s="103">
        <v>5</v>
      </c>
      <c r="G69" s="103">
        <v>5</v>
      </c>
      <c r="H69" s="103">
        <v>7</v>
      </c>
      <c r="I69" s="103">
        <v>56</v>
      </c>
      <c r="J69" s="103">
        <v>43537.29</v>
      </c>
      <c r="K69" s="103">
        <v>1820</v>
      </c>
      <c r="L69" s="103">
        <v>34818.67</v>
      </c>
      <c r="M69" s="103">
        <v>438734.69999999995</v>
      </c>
      <c r="N69" s="103">
        <v>27</v>
      </c>
      <c r="O69" s="103">
        <v>38</v>
      </c>
      <c r="P69" s="103">
        <v>49</v>
      </c>
      <c r="Q69" s="103">
        <v>509</v>
      </c>
    </row>
    <row r="70" spans="1:17" ht="12.75" customHeight="1">
      <c r="A70" s="101" t="s">
        <v>391</v>
      </c>
      <c r="B70" s="101">
        <v>26</v>
      </c>
      <c r="C70" s="101">
        <v>43</v>
      </c>
      <c r="D70" s="101">
        <v>42</v>
      </c>
      <c r="E70" s="101">
        <v>544</v>
      </c>
      <c r="F70" s="101">
        <v>2</v>
      </c>
      <c r="G70" s="101">
        <v>6</v>
      </c>
      <c r="H70" s="101">
        <v>2</v>
      </c>
      <c r="I70" s="101">
        <v>79</v>
      </c>
      <c r="J70" s="101">
        <v>3768</v>
      </c>
      <c r="K70" s="101">
        <v>4653</v>
      </c>
      <c r="L70" s="101">
        <v>69</v>
      </c>
      <c r="M70" s="101">
        <v>92986.54</v>
      </c>
      <c r="N70" s="101">
        <v>15</v>
      </c>
      <c r="O70" s="101">
        <v>30</v>
      </c>
      <c r="P70" s="101">
        <v>15</v>
      </c>
      <c r="Q70" s="101">
        <v>319</v>
      </c>
    </row>
    <row r="71" spans="1:17" ht="12" customHeight="1">
      <c r="A71" s="103" t="s">
        <v>230</v>
      </c>
      <c r="B71" s="103">
        <v>3</v>
      </c>
      <c r="C71" s="103">
        <v>2</v>
      </c>
      <c r="D71" s="103">
        <v>5</v>
      </c>
      <c r="E71" s="103">
        <v>53</v>
      </c>
      <c r="F71" s="103">
        <v>0</v>
      </c>
      <c r="G71" s="103">
        <v>0</v>
      </c>
      <c r="H71" s="103">
        <v>0</v>
      </c>
      <c r="I71" s="103">
        <v>2</v>
      </c>
      <c r="J71" s="103">
        <v>0</v>
      </c>
      <c r="K71" s="103">
        <v>0</v>
      </c>
      <c r="L71" s="103">
        <v>0</v>
      </c>
      <c r="M71" s="103">
        <v>0</v>
      </c>
      <c r="N71" s="103">
        <v>2</v>
      </c>
      <c r="O71" s="103">
        <v>2</v>
      </c>
      <c r="P71" s="103">
        <v>3</v>
      </c>
      <c r="Q71" s="103">
        <v>29</v>
      </c>
    </row>
    <row r="72" spans="1:17" s="105" customFormat="1" ht="12" customHeight="1">
      <c r="A72" s="103" t="s">
        <v>231</v>
      </c>
      <c r="B72" s="103">
        <v>6</v>
      </c>
      <c r="C72" s="103">
        <v>9</v>
      </c>
      <c r="D72" s="103">
        <v>8</v>
      </c>
      <c r="E72" s="103">
        <v>94</v>
      </c>
      <c r="F72" s="103">
        <v>1</v>
      </c>
      <c r="G72" s="103">
        <v>0</v>
      </c>
      <c r="H72" s="103">
        <v>0</v>
      </c>
      <c r="I72" s="103">
        <v>2</v>
      </c>
      <c r="J72" s="103">
        <v>7461.79</v>
      </c>
      <c r="K72" s="103">
        <v>0</v>
      </c>
      <c r="L72" s="103">
        <v>0</v>
      </c>
      <c r="M72" s="103">
        <v>7461.79</v>
      </c>
      <c r="N72" s="103">
        <v>3</v>
      </c>
      <c r="O72" s="103">
        <v>4</v>
      </c>
      <c r="P72" s="103">
        <v>6</v>
      </c>
      <c r="Q72" s="103">
        <v>61</v>
      </c>
    </row>
    <row r="73" spans="1:17" s="110" customFormat="1" ht="4.5" customHeight="1">
      <c r="A73" s="106"/>
      <c r="B73" s="107"/>
      <c r="C73" s="108"/>
      <c r="D73" s="108"/>
      <c r="E73" s="108"/>
      <c r="F73" s="108"/>
      <c r="G73" s="108"/>
      <c r="H73" s="301"/>
      <c r="I73" s="301"/>
      <c r="J73" s="109"/>
      <c r="K73" s="109"/>
      <c r="L73" s="109"/>
      <c r="M73" s="109"/>
      <c r="N73" s="109"/>
      <c r="O73" s="109"/>
      <c r="P73" s="109"/>
      <c r="Q73" s="109"/>
    </row>
    <row r="74" spans="1:17" ht="11.1" customHeight="1">
      <c r="A74" s="405" t="s">
        <v>278</v>
      </c>
      <c r="B74" s="405"/>
      <c r="C74" s="405"/>
      <c r="D74" s="405"/>
      <c r="E74" s="405"/>
      <c r="F74" s="405"/>
      <c r="G74" s="405"/>
      <c r="H74" s="405"/>
      <c r="I74" s="405"/>
      <c r="J74" s="405"/>
      <c r="K74" s="405"/>
      <c r="L74" s="103"/>
    </row>
    <row r="75" spans="1:17" ht="13.5" customHeight="1">
      <c r="A75" s="411" t="s">
        <v>325</v>
      </c>
      <c r="B75" s="411"/>
      <c r="C75" s="411"/>
      <c r="D75" s="411"/>
      <c r="E75" s="411"/>
      <c r="F75" s="411"/>
      <c r="G75" s="411"/>
      <c r="H75" s="411"/>
      <c r="I75" s="411"/>
      <c r="J75" s="411"/>
      <c r="K75" s="411"/>
      <c r="L75" s="411"/>
    </row>
    <row r="76" spans="1:17" ht="10.5" customHeight="1">
      <c r="A76" s="460" t="s">
        <v>386</v>
      </c>
      <c r="B76" s="460"/>
      <c r="C76" s="460"/>
      <c r="D76" s="460"/>
      <c r="E76" s="460"/>
      <c r="F76" s="460"/>
      <c r="G76" s="460"/>
      <c r="H76" s="460"/>
      <c r="I76" s="460"/>
      <c r="J76" s="460"/>
      <c r="K76" s="460"/>
      <c r="L76" s="103"/>
    </row>
    <row r="77" spans="1:17">
      <c r="A77" s="103" t="s">
        <v>538</v>
      </c>
    </row>
    <row r="79" spans="1:17">
      <c r="C79" s="103"/>
      <c r="D79" s="103"/>
      <c r="E79" s="103"/>
      <c r="F79" s="103"/>
      <c r="G79" s="103"/>
      <c r="H79" s="103"/>
      <c r="I79" s="111"/>
      <c r="J79" s="111"/>
      <c r="K79" s="103"/>
      <c r="L79" s="103"/>
    </row>
  </sheetData>
  <mergeCells count="13">
    <mergeCell ref="A1:L1"/>
    <mergeCell ref="A3:Q3"/>
    <mergeCell ref="A76:K76"/>
    <mergeCell ref="B4:F4"/>
    <mergeCell ref="A74:K74"/>
    <mergeCell ref="A75:L75"/>
    <mergeCell ref="A5:A8"/>
    <mergeCell ref="B5:Q5"/>
    <mergeCell ref="B6:E7"/>
    <mergeCell ref="F6:M6"/>
    <mergeCell ref="N6:Q7"/>
    <mergeCell ref="F7:I7"/>
    <mergeCell ref="J7:M7"/>
  </mergeCells>
  <phoneticPr fontId="4" type="noConversion"/>
  <pageMargins left="0.27" right="0.2" top="0.16" bottom="0.19" header="0" footer="0"/>
  <pageSetup paperSize="9" scale="4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AC56"/>
  <sheetViews>
    <sheetView showGridLines="0" zoomScaleNormal="100" workbookViewId="0">
      <selection sqref="A1:L1"/>
    </sheetView>
  </sheetViews>
  <sheetFormatPr baseColWidth="10" defaultRowHeight="12"/>
  <cols>
    <col min="1" max="1" width="64.28515625" style="39" customWidth="1"/>
    <col min="2" max="2" width="6.85546875" style="39" customWidth="1"/>
    <col min="3" max="3" width="9.28515625" style="39" customWidth="1"/>
    <col min="4" max="4" width="8.85546875" style="39" customWidth="1"/>
    <col min="5" max="5" width="7.5703125" style="39" customWidth="1"/>
    <col min="6" max="6" width="6.85546875" style="39" customWidth="1"/>
    <col min="7" max="7" width="9.140625" style="39" customWidth="1"/>
    <col min="8" max="8" width="8.85546875" style="39" customWidth="1"/>
    <col min="9" max="9" width="8.42578125" style="39" customWidth="1"/>
    <col min="10" max="10" width="7.140625" style="39" customWidth="1"/>
    <col min="11" max="11" width="9.140625" style="39" customWidth="1"/>
    <col min="12" max="12" width="9.85546875" style="39" customWidth="1"/>
    <col min="13" max="13" width="9.28515625" style="39" customWidth="1"/>
    <col min="14" max="254" width="11.42578125" style="39"/>
    <col min="255" max="255" width="64.28515625" style="39" customWidth="1"/>
    <col min="256" max="265" width="9.7109375" style="39" customWidth="1"/>
    <col min="266" max="510" width="11.42578125" style="39"/>
    <col min="511" max="511" width="64.28515625" style="39" customWidth="1"/>
    <col min="512" max="521" width="9.7109375" style="39" customWidth="1"/>
    <col min="522" max="766" width="11.42578125" style="39"/>
    <col min="767" max="767" width="64.28515625" style="39" customWidth="1"/>
    <col min="768" max="777" width="9.7109375" style="39" customWidth="1"/>
    <col min="778" max="1022" width="11.42578125" style="39"/>
    <col min="1023" max="1023" width="64.28515625" style="39" customWidth="1"/>
    <col min="1024" max="1033" width="9.7109375" style="39" customWidth="1"/>
    <col min="1034" max="1278" width="11.42578125" style="39"/>
    <col min="1279" max="1279" width="64.28515625" style="39" customWidth="1"/>
    <col min="1280" max="1289" width="9.7109375" style="39" customWidth="1"/>
    <col min="1290" max="1534" width="11.42578125" style="39"/>
    <col min="1535" max="1535" width="64.28515625" style="39" customWidth="1"/>
    <col min="1536" max="1545" width="9.7109375" style="39" customWidth="1"/>
    <col min="1546" max="1790" width="11.42578125" style="39"/>
    <col min="1791" max="1791" width="64.28515625" style="39" customWidth="1"/>
    <col min="1792" max="1801" width="9.7109375" style="39" customWidth="1"/>
    <col min="1802" max="2046" width="11.42578125" style="39"/>
    <col min="2047" max="2047" width="64.28515625" style="39" customWidth="1"/>
    <col min="2048" max="2057" width="9.7109375" style="39" customWidth="1"/>
    <col min="2058" max="2302" width="11.42578125" style="39"/>
    <col min="2303" max="2303" width="64.28515625" style="39" customWidth="1"/>
    <col min="2304" max="2313" width="9.7109375" style="39" customWidth="1"/>
    <col min="2314" max="2558" width="11.42578125" style="39"/>
    <col min="2559" max="2559" width="64.28515625" style="39" customWidth="1"/>
    <col min="2560" max="2569" width="9.7109375" style="39" customWidth="1"/>
    <col min="2570" max="2814" width="11.42578125" style="39"/>
    <col min="2815" max="2815" width="64.28515625" style="39" customWidth="1"/>
    <col min="2816" max="2825" width="9.7109375" style="39" customWidth="1"/>
    <col min="2826" max="3070" width="11.42578125" style="39"/>
    <col min="3071" max="3071" width="64.28515625" style="39" customWidth="1"/>
    <col min="3072" max="3081" width="9.7109375" style="39" customWidth="1"/>
    <col min="3082" max="3326" width="11.42578125" style="39"/>
    <col min="3327" max="3327" width="64.28515625" style="39" customWidth="1"/>
    <col min="3328" max="3337" width="9.7109375" style="39" customWidth="1"/>
    <col min="3338" max="3582" width="11.42578125" style="39"/>
    <col min="3583" max="3583" width="64.28515625" style="39" customWidth="1"/>
    <col min="3584" max="3593" width="9.7109375" style="39" customWidth="1"/>
    <col min="3594" max="3838" width="11.42578125" style="39"/>
    <col min="3839" max="3839" width="64.28515625" style="39" customWidth="1"/>
    <col min="3840" max="3849" width="9.7109375" style="39" customWidth="1"/>
    <col min="3850" max="4094" width="11.42578125" style="39"/>
    <col min="4095" max="4095" width="64.28515625" style="39" customWidth="1"/>
    <col min="4096" max="4105" width="9.7109375" style="39" customWidth="1"/>
    <col min="4106" max="4350" width="11.42578125" style="39"/>
    <col min="4351" max="4351" width="64.28515625" style="39" customWidth="1"/>
    <col min="4352" max="4361" width="9.7109375" style="39" customWidth="1"/>
    <col min="4362" max="4606" width="11.42578125" style="39"/>
    <col min="4607" max="4607" width="64.28515625" style="39" customWidth="1"/>
    <col min="4608" max="4617" width="9.7109375" style="39" customWidth="1"/>
    <col min="4618" max="4862" width="11.42578125" style="39"/>
    <col min="4863" max="4863" width="64.28515625" style="39" customWidth="1"/>
    <col min="4864" max="4873" width="9.7109375" style="39" customWidth="1"/>
    <col min="4874" max="5118" width="11.42578125" style="39"/>
    <col min="5119" max="5119" width="64.28515625" style="39" customWidth="1"/>
    <col min="5120" max="5129" width="9.7109375" style="39" customWidth="1"/>
    <col min="5130" max="5374" width="11.42578125" style="39"/>
    <col min="5375" max="5375" width="64.28515625" style="39" customWidth="1"/>
    <col min="5376" max="5385" width="9.7109375" style="39" customWidth="1"/>
    <col min="5386" max="5630" width="11.42578125" style="39"/>
    <col min="5631" max="5631" width="64.28515625" style="39" customWidth="1"/>
    <col min="5632" max="5641" width="9.7109375" style="39" customWidth="1"/>
    <col min="5642" max="5886" width="11.42578125" style="39"/>
    <col min="5887" max="5887" width="64.28515625" style="39" customWidth="1"/>
    <col min="5888" max="5897" width="9.7109375" style="39" customWidth="1"/>
    <col min="5898" max="6142" width="11.42578125" style="39"/>
    <col min="6143" max="6143" width="64.28515625" style="39" customWidth="1"/>
    <col min="6144" max="6153" width="9.7109375" style="39" customWidth="1"/>
    <col min="6154" max="6398" width="11.42578125" style="39"/>
    <col min="6399" max="6399" width="64.28515625" style="39" customWidth="1"/>
    <col min="6400" max="6409" width="9.7109375" style="39" customWidth="1"/>
    <col min="6410" max="6654" width="11.42578125" style="39"/>
    <col min="6655" max="6655" width="64.28515625" style="39" customWidth="1"/>
    <col min="6656" max="6665" width="9.7109375" style="39" customWidth="1"/>
    <col min="6666" max="6910" width="11.42578125" style="39"/>
    <col min="6911" max="6911" width="64.28515625" style="39" customWidth="1"/>
    <col min="6912" max="6921" width="9.7109375" style="39" customWidth="1"/>
    <col min="6922" max="7166" width="11.42578125" style="39"/>
    <col min="7167" max="7167" width="64.28515625" style="39" customWidth="1"/>
    <col min="7168" max="7177" width="9.7109375" style="39" customWidth="1"/>
    <col min="7178" max="7422" width="11.42578125" style="39"/>
    <col min="7423" max="7423" width="64.28515625" style="39" customWidth="1"/>
    <col min="7424" max="7433" width="9.7109375" style="39" customWidth="1"/>
    <col min="7434" max="7678" width="11.42578125" style="39"/>
    <col min="7679" max="7679" width="64.28515625" style="39" customWidth="1"/>
    <col min="7680" max="7689" width="9.7109375" style="39" customWidth="1"/>
    <col min="7690" max="7934" width="11.42578125" style="39"/>
    <col min="7935" max="7935" width="64.28515625" style="39" customWidth="1"/>
    <col min="7936" max="7945" width="9.7109375" style="39" customWidth="1"/>
    <col min="7946" max="8190" width="11.42578125" style="39"/>
    <col min="8191" max="8191" width="64.28515625" style="39" customWidth="1"/>
    <col min="8192" max="8201" width="9.7109375" style="39" customWidth="1"/>
    <col min="8202" max="8446" width="11.42578125" style="39"/>
    <col min="8447" max="8447" width="64.28515625" style="39" customWidth="1"/>
    <col min="8448" max="8457" width="9.7109375" style="39" customWidth="1"/>
    <col min="8458" max="8702" width="11.42578125" style="39"/>
    <col min="8703" max="8703" width="64.28515625" style="39" customWidth="1"/>
    <col min="8704" max="8713" width="9.7109375" style="39" customWidth="1"/>
    <col min="8714" max="8958" width="11.42578125" style="39"/>
    <col min="8959" max="8959" width="64.28515625" style="39" customWidth="1"/>
    <col min="8960" max="8969" width="9.7109375" style="39" customWidth="1"/>
    <col min="8970" max="9214" width="11.42578125" style="39"/>
    <col min="9215" max="9215" width="64.28515625" style="39" customWidth="1"/>
    <col min="9216" max="9225" width="9.7109375" style="39" customWidth="1"/>
    <col min="9226" max="9470" width="11.42578125" style="39"/>
    <col min="9471" max="9471" width="64.28515625" style="39" customWidth="1"/>
    <col min="9472" max="9481" width="9.7109375" style="39" customWidth="1"/>
    <col min="9482" max="9726" width="11.42578125" style="39"/>
    <col min="9727" max="9727" width="64.28515625" style="39" customWidth="1"/>
    <col min="9728" max="9737" width="9.7109375" style="39" customWidth="1"/>
    <col min="9738" max="9982" width="11.42578125" style="39"/>
    <col min="9983" max="9983" width="64.28515625" style="39" customWidth="1"/>
    <col min="9984" max="9993" width="9.7109375" style="39" customWidth="1"/>
    <col min="9994" max="10238" width="11.42578125" style="39"/>
    <col min="10239" max="10239" width="64.28515625" style="39" customWidth="1"/>
    <col min="10240" max="10249" width="9.7109375" style="39" customWidth="1"/>
    <col min="10250" max="10494" width="11.42578125" style="39"/>
    <col min="10495" max="10495" width="64.28515625" style="39" customWidth="1"/>
    <col min="10496" max="10505" width="9.7109375" style="39" customWidth="1"/>
    <col min="10506" max="10750" width="11.42578125" style="39"/>
    <col min="10751" max="10751" width="64.28515625" style="39" customWidth="1"/>
    <col min="10752" max="10761" width="9.7109375" style="39" customWidth="1"/>
    <col min="10762" max="11006" width="11.42578125" style="39"/>
    <col min="11007" max="11007" width="64.28515625" style="39" customWidth="1"/>
    <col min="11008" max="11017" width="9.7109375" style="39" customWidth="1"/>
    <col min="11018" max="11262" width="11.42578125" style="39"/>
    <col min="11263" max="11263" width="64.28515625" style="39" customWidth="1"/>
    <col min="11264" max="11273" width="9.7109375" style="39" customWidth="1"/>
    <col min="11274" max="11518" width="11.42578125" style="39"/>
    <col min="11519" max="11519" width="64.28515625" style="39" customWidth="1"/>
    <col min="11520" max="11529" width="9.7109375" style="39" customWidth="1"/>
    <col min="11530" max="11774" width="11.42578125" style="39"/>
    <col min="11775" max="11775" width="64.28515625" style="39" customWidth="1"/>
    <col min="11776" max="11785" width="9.7109375" style="39" customWidth="1"/>
    <col min="11786" max="12030" width="11.42578125" style="39"/>
    <col min="12031" max="12031" width="64.28515625" style="39" customWidth="1"/>
    <col min="12032" max="12041" width="9.7109375" style="39" customWidth="1"/>
    <col min="12042" max="12286" width="11.42578125" style="39"/>
    <col min="12287" max="12287" width="64.28515625" style="39" customWidth="1"/>
    <col min="12288" max="12297" width="9.7109375" style="39" customWidth="1"/>
    <col min="12298" max="12542" width="11.42578125" style="39"/>
    <col min="12543" max="12543" width="64.28515625" style="39" customWidth="1"/>
    <col min="12544" max="12553" width="9.7109375" style="39" customWidth="1"/>
    <col min="12554" max="12798" width="11.42578125" style="39"/>
    <col min="12799" max="12799" width="64.28515625" style="39" customWidth="1"/>
    <col min="12800" max="12809" width="9.7109375" style="39" customWidth="1"/>
    <col min="12810" max="13054" width="11.42578125" style="39"/>
    <col min="13055" max="13055" width="64.28515625" style="39" customWidth="1"/>
    <col min="13056" max="13065" width="9.7109375" style="39" customWidth="1"/>
    <col min="13066" max="13310" width="11.42578125" style="39"/>
    <col min="13311" max="13311" width="64.28515625" style="39" customWidth="1"/>
    <col min="13312" max="13321" width="9.7109375" style="39" customWidth="1"/>
    <col min="13322" max="13566" width="11.42578125" style="39"/>
    <col min="13567" max="13567" width="64.28515625" style="39" customWidth="1"/>
    <col min="13568" max="13577" width="9.7109375" style="39" customWidth="1"/>
    <col min="13578" max="13822" width="11.42578125" style="39"/>
    <col min="13823" max="13823" width="64.28515625" style="39" customWidth="1"/>
    <col min="13824" max="13833" width="9.7109375" style="39" customWidth="1"/>
    <col min="13834" max="14078" width="11.42578125" style="39"/>
    <col min="14079" max="14079" width="64.28515625" style="39" customWidth="1"/>
    <col min="14080" max="14089" width="9.7109375" style="39" customWidth="1"/>
    <col min="14090" max="14334" width="11.42578125" style="39"/>
    <col min="14335" max="14335" width="64.28515625" style="39" customWidth="1"/>
    <col min="14336" max="14345" width="9.7109375" style="39" customWidth="1"/>
    <col min="14346" max="14590" width="11.42578125" style="39"/>
    <col min="14591" max="14591" width="64.28515625" style="39" customWidth="1"/>
    <col min="14592" max="14601" width="9.7109375" style="39" customWidth="1"/>
    <col min="14602" max="14846" width="11.42578125" style="39"/>
    <col min="14847" max="14847" width="64.28515625" style="39" customWidth="1"/>
    <col min="14848" max="14857" width="9.7109375" style="39" customWidth="1"/>
    <col min="14858" max="15102" width="11.42578125" style="39"/>
    <col min="15103" max="15103" width="64.28515625" style="39" customWidth="1"/>
    <col min="15104" max="15113" width="9.7109375" style="39" customWidth="1"/>
    <col min="15114" max="15358" width="11.42578125" style="39"/>
    <col min="15359" max="15359" width="64.28515625" style="39" customWidth="1"/>
    <col min="15360" max="15369" width="9.7109375" style="39" customWidth="1"/>
    <col min="15370" max="15614" width="11.42578125" style="39"/>
    <col min="15615" max="15615" width="64.28515625" style="39" customWidth="1"/>
    <col min="15616" max="15625" width="9.7109375" style="39" customWidth="1"/>
    <col min="15626" max="15870" width="11.42578125" style="39"/>
    <col min="15871" max="15871" width="64.28515625" style="39" customWidth="1"/>
    <col min="15872" max="15881" width="9.7109375" style="39" customWidth="1"/>
    <col min="15882" max="16126" width="11.42578125" style="39"/>
    <col min="16127" max="16127" width="64.28515625" style="39" customWidth="1"/>
    <col min="16128" max="16137" width="9.7109375" style="39" customWidth="1"/>
    <col min="16138" max="16384" width="11.42578125" style="39"/>
  </cols>
  <sheetData>
    <row r="1" spans="1:29" ht="18" customHeight="1">
      <c r="A1" s="461" t="s">
        <v>179</v>
      </c>
      <c r="B1" s="461"/>
      <c r="C1" s="461"/>
      <c r="D1" s="461"/>
      <c r="E1" s="461"/>
      <c r="F1" s="461"/>
      <c r="G1" s="461"/>
      <c r="H1" s="461"/>
      <c r="I1" s="461"/>
      <c r="J1" s="461"/>
      <c r="K1" s="461"/>
      <c r="L1" s="461"/>
      <c r="Q1" s="40" t="s">
        <v>180</v>
      </c>
    </row>
    <row r="3" spans="1:29" ht="24" customHeight="1">
      <c r="A3" s="462" t="s">
        <v>404</v>
      </c>
      <c r="B3" s="462"/>
      <c r="C3" s="462"/>
      <c r="D3" s="462"/>
      <c r="E3" s="462"/>
      <c r="F3" s="462"/>
      <c r="G3" s="462"/>
      <c r="H3" s="462"/>
      <c r="I3" s="462"/>
      <c r="J3" s="462"/>
      <c r="K3" s="462"/>
      <c r="L3" s="462"/>
      <c r="M3" s="462"/>
      <c r="N3" s="462"/>
      <c r="O3" s="462"/>
      <c r="P3" s="462"/>
      <c r="Q3" s="462"/>
    </row>
    <row r="4" spans="1:29" ht="11.1" customHeight="1">
      <c r="A4" s="321">
        <v>2021</v>
      </c>
      <c r="B4" s="42"/>
      <c r="C4" s="463"/>
      <c r="D4" s="463"/>
      <c r="E4" s="463"/>
      <c r="F4" s="463"/>
      <c r="G4" s="463"/>
    </row>
    <row r="5" spans="1:29" s="43" customFormat="1" ht="39" customHeight="1">
      <c r="A5" s="464" t="s">
        <v>405</v>
      </c>
      <c r="B5" s="470" t="s">
        <v>406</v>
      </c>
      <c r="C5" s="471"/>
      <c r="D5" s="471"/>
      <c r="E5" s="471"/>
      <c r="F5" s="471"/>
      <c r="G5" s="471"/>
      <c r="H5" s="471"/>
      <c r="I5" s="471"/>
      <c r="J5" s="471"/>
      <c r="K5" s="471"/>
      <c r="L5" s="471"/>
      <c r="M5" s="471"/>
      <c r="N5" s="471"/>
      <c r="O5" s="471"/>
      <c r="P5" s="471"/>
      <c r="Q5" s="472"/>
    </row>
    <row r="6" spans="1:29" s="43" customFormat="1" ht="36" customHeight="1">
      <c r="A6" s="465"/>
      <c r="B6" s="467" t="s">
        <v>533</v>
      </c>
      <c r="C6" s="468"/>
      <c r="D6" s="468"/>
      <c r="E6" s="469"/>
      <c r="F6" s="467" t="s">
        <v>534</v>
      </c>
      <c r="G6" s="468"/>
      <c r="H6" s="468"/>
      <c r="I6" s="469"/>
      <c r="J6" s="467" t="s">
        <v>535</v>
      </c>
      <c r="K6" s="468"/>
      <c r="L6" s="468"/>
      <c r="M6" s="469"/>
      <c r="N6" s="467" t="s">
        <v>536</v>
      </c>
      <c r="O6" s="468"/>
      <c r="P6" s="468"/>
      <c r="Q6" s="469"/>
    </row>
    <row r="7" spans="1:29" ht="36" customHeight="1">
      <c r="A7" s="466"/>
      <c r="B7" s="44" t="s">
        <v>1</v>
      </c>
      <c r="C7" s="45" t="s">
        <v>285</v>
      </c>
      <c r="D7" s="45" t="s">
        <v>286</v>
      </c>
      <c r="E7" s="45" t="s">
        <v>407</v>
      </c>
      <c r="F7" s="44" t="s">
        <v>1</v>
      </c>
      <c r="G7" s="45" t="s">
        <v>285</v>
      </c>
      <c r="H7" s="45" t="s">
        <v>286</v>
      </c>
      <c r="I7" s="45" t="s">
        <v>407</v>
      </c>
      <c r="J7" s="44" t="s">
        <v>1</v>
      </c>
      <c r="K7" s="45" t="s">
        <v>285</v>
      </c>
      <c r="L7" s="45" t="s">
        <v>286</v>
      </c>
      <c r="M7" s="45" t="s">
        <v>407</v>
      </c>
      <c r="N7" s="44" t="s">
        <v>1</v>
      </c>
      <c r="O7" s="46" t="s">
        <v>285</v>
      </c>
      <c r="P7" s="46" t="s">
        <v>286</v>
      </c>
      <c r="Q7" s="45" t="s">
        <v>407</v>
      </c>
    </row>
    <row r="8" spans="1:29" ht="18" customHeight="1">
      <c r="A8" s="47" t="s">
        <v>0</v>
      </c>
      <c r="B8" s="48">
        <v>307</v>
      </c>
      <c r="C8" s="48">
        <v>76</v>
      </c>
      <c r="D8" s="48">
        <v>189</v>
      </c>
      <c r="E8" s="48">
        <v>42</v>
      </c>
      <c r="F8" s="48">
        <v>432</v>
      </c>
      <c r="G8" s="48">
        <v>126</v>
      </c>
      <c r="H8" s="48">
        <v>221</v>
      </c>
      <c r="I8" s="48">
        <v>86</v>
      </c>
      <c r="J8" s="48">
        <v>571</v>
      </c>
      <c r="K8" s="48">
        <v>169</v>
      </c>
      <c r="L8" s="48">
        <v>309</v>
      </c>
      <c r="M8" s="48">
        <v>93</v>
      </c>
      <c r="N8" s="48">
        <v>5304</v>
      </c>
      <c r="O8" s="48">
        <v>1470</v>
      </c>
      <c r="P8" s="48">
        <v>3022</v>
      </c>
      <c r="Q8" s="48">
        <v>812</v>
      </c>
      <c r="AC8" s="39">
        <f t="shared" ref="AC8" si="0">+M8+Q8+U8</f>
        <v>905</v>
      </c>
    </row>
    <row r="9" spans="1:29" ht="4.5" customHeight="1">
      <c r="A9" s="49"/>
      <c r="B9" s="48"/>
      <c r="C9" s="48"/>
      <c r="D9" s="48"/>
      <c r="E9" s="48"/>
      <c r="F9" s="48"/>
      <c r="G9" s="48"/>
      <c r="H9" s="48"/>
      <c r="I9" s="48"/>
      <c r="J9" s="48"/>
      <c r="K9" s="48"/>
      <c r="L9" s="48"/>
      <c r="M9" s="48"/>
      <c r="N9" s="48"/>
      <c r="O9" s="48"/>
      <c r="P9" s="48"/>
      <c r="Q9" s="48"/>
    </row>
    <row r="10" spans="1:29" ht="19.5" customHeight="1">
      <c r="A10" s="49" t="s">
        <v>189</v>
      </c>
      <c r="B10" s="48">
        <v>93</v>
      </c>
      <c r="C10" s="48">
        <v>21</v>
      </c>
      <c r="D10" s="48">
        <v>59</v>
      </c>
      <c r="E10" s="48">
        <v>13</v>
      </c>
      <c r="F10" s="48">
        <v>152</v>
      </c>
      <c r="G10" s="48">
        <v>41</v>
      </c>
      <c r="H10" s="48">
        <v>94</v>
      </c>
      <c r="I10" s="48">
        <v>17</v>
      </c>
      <c r="J10" s="48">
        <v>123</v>
      </c>
      <c r="K10" s="48">
        <v>27</v>
      </c>
      <c r="L10" s="48">
        <v>70</v>
      </c>
      <c r="M10" s="48">
        <v>26</v>
      </c>
      <c r="N10" s="48">
        <v>1808</v>
      </c>
      <c r="O10" s="48">
        <v>401</v>
      </c>
      <c r="P10" s="48">
        <v>1158</v>
      </c>
      <c r="Q10" s="48">
        <v>249</v>
      </c>
    </row>
    <row r="11" spans="1:29" ht="6.75" customHeight="1">
      <c r="A11" s="50"/>
      <c r="B11" s="48"/>
      <c r="C11" s="48"/>
      <c r="D11" s="48"/>
      <c r="E11" s="48"/>
      <c r="F11" s="48"/>
      <c r="G11" s="48"/>
      <c r="H11" s="48"/>
      <c r="I11" s="48"/>
      <c r="J11" s="48"/>
      <c r="K11" s="48"/>
      <c r="L11" s="48"/>
      <c r="M11" s="48"/>
      <c r="N11" s="48"/>
      <c r="O11" s="48"/>
      <c r="P11" s="48"/>
      <c r="Q11" s="48"/>
    </row>
    <row r="12" spans="1:29">
      <c r="A12" s="52" t="s">
        <v>408</v>
      </c>
      <c r="B12" s="48">
        <v>24</v>
      </c>
      <c r="C12" s="48">
        <v>1</v>
      </c>
      <c r="D12" s="48">
        <v>22</v>
      </c>
      <c r="E12" s="48">
        <v>1</v>
      </c>
      <c r="F12" s="48">
        <v>25</v>
      </c>
      <c r="G12" s="48">
        <v>3</v>
      </c>
      <c r="H12" s="48">
        <v>20</v>
      </c>
      <c r="I12" s="48">
        <v>2</v>
      </c>
      <c r="J12" s="48">
        <v>10</v>
      </c>
      <c r="K12" s="48">
        <v>2</v>
      </c>
      <c r="L12" s="48">
        <v>7</v>
      </c>
      <c r="M12" s="48">
        <v>1</v>
      </c>
      <c r="N12" s="48">
        <v>306</v>
      </c>
      <c r="O12" s="48">
        <v>25</v>
      </c>
      <c r="P12" s="48">
        <v>234</v>
      </c>
      <c r="Q12" s="48">
        <v>47</v>
      </c>
    </row>
    <row r="13" spans="1:29">
      <c r="A13" s="53" t="s">
        <v>409</v>
      </c>
      <c r="B13" s="51">
        <v>16</v>
      </c>
      <c r="C13" s="51">
        <v>0</v>
      </c>
      <c r="D13" s="51">
        <v>15</v>
      </c>
      <c r="E13" s="51">
        <v>1</v>
      </c>
      <c r="F13" s="51">
        <v>10</v>
      </c>
      <c r="G13" s="51">
        <v>1</v>
      </c>
      <c r="H13" s="51">
        <v>9</v>
      </c>
      <c r="I13" s="51">
        <v>0</v>
      </c>
      <c r="J13" s="51">
        <v>0</v>
      </c>
      <c r="K13" s="51">
        <v>0</v>
      </c>
      <c r="L13" s="51">
        <v>0</v>
      </c>
      <c r="M13" s="51">
        <v>0</v>
      </c>
      <c r="N13" s="51">
        <v>116</v>
      </c>
      <c r="O13" s="51">
        <v>7</v>
      </c>
      <c r="P13" s="51">
        <v>97</v>
      </c>
      <c r="Q13" s="51">
        <v>12</v>
      </c>
    </row>
    <row r="14" spans="1:29">
      <c r="A14" s="53" t="s">
        <v>410</v>
      </c>
      <c r="B14" s="51">
        <v>2</v>
      </c>
      <c r="C14" s="51">
        <v>0</v>
      </c>
      <c r="D14" s="51">
        <v>2</v>
      </c>
      <c r="E14" s="51">
        <v>0</v>
      </c>
      <c r="F14" s="51">
        <v>1</v>
      </c>
      <c r="G14" s="51">
        <v>0</v>
      </c>
      <c r="H14" s="51">
        <v>0</v>
      </c>
      <c r="I14" s="51">
        <v>1</v>
      </c>
      <c r="J14" s="51">
        <v>2</v>
      </c>
      <c r="K14" s="51">
        <v>0</v>
      </c>
      <c r="L14" s="51">
        <v>2</v>
      </c>
      <c r="M14" s="51">
        <v>0</v>
      </c>
      <c r="N14" s="51">
        <v>22</v>
      </c>
      <c r="O14" s="51">
        <v>0</v>
      </c>
      <c r="P14" s="51">
        <v>15</v>
      </c>
      <c r="Q14" s="51">
        <v>7</v>
      </c>
    </row>
    <row r="15" spans="1:29">
      <c r="A15" s="53" t="s">
        <v>411</v>
      </c>
      <c r="B15" s="51">
        <v>3</v>
      </c>
      <c r="C15" s="51">
        <v>0</v>
      </c>
      <c r="D15" s="51">
        <v>3</v>
      </c>
      <c r="E15" s="51">
        <v>0</v>
      </c>
      <c r="F15" s="51">
        <v>4</v>
      </c>
      <c r="G15" s="51">
        <v>1</v>
      </c>
      <c r="H15" s="51">
        <v>3</v>
      </c>
      <c r="I15" s="51">
        <v>0</v>
      </c>
      <c r="J15" s="51">
        <v>5</v>
      </c>
      <c r="K15" s="51">
        <v>2</v>
      </c>
      <c r="L15" s="51">
        <v>2</v>
      </c>
      <c r="M15" s="51">
        <v>1</v>
      </c>
      <c r="N15" s="51">
        <v>73</v>
      </c>
      <c r="O15" s="51">
        <v>11</v>
      </c>
      <c r="P15" s="51">
        <v>53</v>
      </c>
      <c r="Q15" s="51">
        <v>9</v>
      </c>
    </row>
    <row r="16" spans="1:29">
      <c r="A16" s="53" t="s">
        <v>412</v>
      </c>
      <c r="B16" s="51">
        <v>0</v>
      </c>
      <c r="C16" s="51">
        <v>0</v>
      </c>
      <c r="D16" s="51">
        <v>0</v>
      </c>
      <c r="E16" s="51">
        <v>0</v>
      </c>
      <c r="F16" s="51">
        <v>0</v>
      </c>
      <c r="G16" s="51">
        <v>0</v>
      </c>
      <c r="H16" s="51">
        <v>0</v>
      </c>
      <c r="I16" s="51">
        <v>0</v>
      </c>
      <c r="J16" s="51">
        <v>0</v>
      </c>
      <c r="K16" s="51">
        <v>0</v>
      </c>
      <c r="L16" s="51">
        <v>0</v>
      </c>
      <c r="M16" s="51">
        <v>0</v>
      </c>
      <c r="N16" s="51">
        <v>9</v>
      </c>
      <c r="O16" s="51">
        <v>1</v>
      </c>
      <c r="P16" s="51">
        <v>6</v>
      </c>
      <c r="Q16" s="51">
        <v>2</v>
      </c>
    </row>
    <row r="17" spans="1:17">
      <c r="A17" s="53" t="s">
        <v>413</v>
      </c>
      <c r="B17" s="51">
        <v>2</v>
      </c>
      <c r="C17" s="51">
        <v>0</v>
      </c>
      <c r="D17" s="51">
        <v>2</v>
      </c>
      <c r="E17" s="51">
        <v>0</v>
      </c>
      <c r="F17" s="51">
        <v>1</v>
      </c>
      <c r="G17" s="51">
        <v>0</v>
      </c>
      <c r="H17" s="51">
        <v>1</v>
      </c>
      <c r="I17" s="51">
        <v>0</v>
      </c>
      <c r="J17" s="51">
        <v>0</v>
      </c>
      <c r="K17" s="51">
        <v>0</v>
      </c>
      <c r="L17" s="51">
        <v>0</v>
      </c>
      <c r="M17" s="51">
        <v>0</v>
      </c>
      <c r="N17" s="51">
        <v>11</v>
      </c>
      <c r="O17" s="51">
        <v>1</v>
      </c>
      <c r="P17" s="51">
        <v>10</v>
      </c>
      <c r="Q17" s="51">
        <v>0</v>
      </c>
    </row>
    <row r="18" spans="1:17">
      <c r="A18" s="53" t="s">
        <v>414</v>
      </c>
      <c r="B18" s="51">
        <v>1</v>
      </c>
      <c r="C18" s="51">
        <v>1</v>
      </c>
      <c r="D18" s="51">
        <v>0</v>
      </c>
      <c r="E18" s="51">
        <v>0</v>
      </c>
      <c r="F18" s="51">
        <v>9</v>
      </c>
      <c r="G18" s="51">
        <v>1</v>
      </c>
      <c r="H18" s="51">
        <v>7</v>
      </c>
      <c r="I18" s="51">
        <v>1</v>
      </c>
      <c r="J18" s="51">
        <v>3</v>
      </c>
      <c r="K18" s="51">
        <v>0</v>
      </c>
      <c r="L18" s="51">
        <v>3</v>
      </c>
      <c r="M18" s="51">
        <v>0</v>
      </c>
      <c r="N18" s="51">
        <v>75</v>
      </c>
      <c r="O18" s="51">
        <v>5</v>
      </c>
      <c r="P18" s="51">
        <v>53</v>
      </c>
      <c r="Q18" s="51">
        <v>17</v>
      </c>
    </row>
    <row r="19" spans="1:17" ht="12.75" customHeight="1">
      <c r="A19" s="39" t="s">
        <v>415</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c r="A20" s="52" t="s">
        <v>416</v>
      </c>
      <c r="B20" s="48">
        <v>69</v>
      </c>
      <c r="C20" s="48">
        <v>20</v>
      </c>
      <c r="D20" s="48">
        <v>37</v>
      </c>
      <c r="E20" s="48">
        <v>12</v>
      </c>
      <c r="F20" s="48">
        <v>127</v>
      </c>
      <c r="G20" s="48">
        <v>38</v>
      </c>
      <c r="H20" s="48">
        <v>74</v>
      </c>
      <c r="I20" s="48">
        <v>15</v>
      </c>
      <c r="J20" s="48">
        <v>113</v>
      </c>
      <c r="K20" s="48">
        <v>25</v>
      </c>
      <c r="L20" s="48">
        <v>63</v>
      </c>
      <c r="M20" s="48">
        <v>25</v>
      </c>
      <c r="N20" s="48">
        <v>1502</v>
      </c>
      <c r="O20" s="48">
        <v>376</v>
      </c>
      <c r="P20" s="48">
        <v>924</v>
      </c>
      <c r="Q20" s="48">
        <v>202</v>
      </c>
    </row>
    <row r="21" spans="1:17">
      <c r="A21" s="53" t="s">
        <v>409</v>
      </c>
      <c r="B21" s="51">
        <v>31</v>
      </c>
      <c r="C21" s="51">
        <v>6</v>
      </c>
      <c r="D21" s="51">
        <v>22</v>
      </c>
      <c r="E21" s="51">
        <v>3</v>
      </c>
      <c r="F21" s="51">
        <v>53</v>
      </c>
      <c r="G21" s="51">
        <v>14</v>
      </c>
      <c r="H21" s="51">
        <v>36</v>
      </c>
      <c r="I21" s="51">
        <v>3</v>
      </c>
      <c r="J21" s="51">
        <v>41</v>
      </c>
      <c r="K21" s="51">
        <v>9</v>
      </c>
      <c r="L21" s="51">
        <v>28</v>
      </c>
      <c r="M21" s="51">
        <v>4</v>
      </c>
      <c r="N21" s="51">
        <v>627</v>
      </c>
      <c r="O21" s="51">
        <v>151</v>
      </c>
      <c r="P21" s="51">
        <v>409</v>
      </c>
      <c r="Q21" s="51">
        <v>67</v>
      </c>
    </row>
    <row r="22" spans="1:17">
      <c r="A22" s="53" t="s">
        <v>410</v>
      </c>
      <c r="B22" s="51">
        <v>3</v>
      </c>
      <c r="C22" s="51">
        <v>2</v>
      </c>
      <c r="D22" s="51">
        <v>0</v>
      </c>
      <c r="E22" s="51">
        <v>1</v>
      </c>
      <c r="F22" s="51">
        <v>12</v>
      </c>
      <c r="G22" s="51">
        <v>7</v>
      </c>
      <c r="H22" s="51">
        <v>4</v>
      </c>
      <c r="I22" s="51">
        <v>1</v>
      </c>
      <c r="J22" s="51">
        <v>8</v>
      </c>
      <c r="K22" s="51">
        <v>6</v>
      </c>
      <c r="L22" s="51">
        <v>2</v>
      </c>
      <c r="M22" s="51">
        <v>0</v>
      </c>
      <c r="N22" s="51">
        <v>120</v>
      </c>
      <c r="O22" s="51">
        <v>56</v>
      </c>
      <c r="P22" s="51">
        <v>49</v>
      </c>
      <c r="Q22" s="51">
        <v>15</v>
      </c>
    </row>
    <row r="23" spans="1:17">
      <c r="A23" s="53" t="s">
        <v>411</v>
      </c>
      <c r="B23" s="51">
        <v>4</v>
      </c>
      <c r="C23" s="51">
        <v>1</v>
      </c>
      <c r="D23" s="51">
        <v>3</v>
      </c>
      <c r="E23" s="51">
        <v>0</v>
      </c>
      <c r="F23" s="51">
        <v>5</v>
      </c>
      <c r="G23" s="51">
        <v>1</v>
      </c>
      <c r="H23" s="51">
        <v>3</v>
      </c>
      <c r="I23" s="51">
        <v>1</v>
      </c>
      <c r="J23" s="51">
        <v>7</v>
      </c>
      <c r="K23" s="51">
        <v>1</v>
      </c>
      <c r="L23" s="51">
        <v>4</v>
      </c>
      <c r="M23" s="51">
        <v>2</v>
      </c>
      <c r="N23" s="51">
        <v>75</v>
      </c>
      <c r="O23" s="51">
        <v>12</v>
      </c>
      <c r="P23" s="51">
        <v>51</v>
      </c>
      <c r="Q23" s="51">
        <v>12</v>
      </c>
    </row>
    <row r="24" spans="1:17">
      <c r="A24" s="53" t="s">
        <v>412</v>
      </c>
      <c r="B24" s="51">
        <v>4</v>
      </c>
      <c r="C24" s="51">
        <v>1</v>
      </c>
      <c r="D24" s="51">
        <v>3</v>
      </c>
      <c r="E24" s="51">
        <v>0</v>
      </c>
      <c r="F24" s="51">
        <v>6</v>
      </c>
      <c r="G24" s="51">
        <v>3</v>
      </c>
      <c r="H24" s="51">
        <v>2</v>
      </c>
      <c r="I24" s="51">
        <v>1</v>
      </c>
      <c r="J24" s="51">
        <v>0</v>
      </c>
      <c r="K24" s="51">
        <v>0</v>
      </c>
      <c r="L24" s="51">
        <v>0</v>
      </c>
      <c r="M24" s="51">
        <v>0</v>
      </c>
      <c r="N24" s="51">
        <v>46</v>
      </c>
      <c r="O24" s="51">
        <v>14</v>
      </c>
      <c r="P24" s="51">
        <v>28</v>
      </c>
      <c r="Q24" s="51">
        <v>4</v>
      </c>
    </row>
    <row r="25" spans="1:17">
      <c r="A25" s="53" t="s">
        <v>413</v>
      </c>
      <c r="B25" s="51">
        <v>0</v>
      </c>
      <c r="C25" s="51">
        <v>0</v>
      </c>
      <c r="D25" s="51">
        <v>0</v>
      </c>
      <c r="E25" s="51">
        <v>0</v>
      </c>
      <c r="F25" s="51">
        <v>0</v>
      </c>
      <c r="G25" s="51">
        <v>0</v>
      </c>
      <c r="H25" s="51">
        <v>0</v>
      </c>
      <c r="I25" s="51">
        <v>0</v>
      </c>
      <c r="J25" s="51">
        <v>0</v>
      </c>
      <c r="K25" s="51">
        <v>0</v>
      </c>
      <c r="L25" s="51">
        <v>0</v>
      </c>
      <c r="M25" s="51">
        <v>0</v>
      </c>
      <c r="N25" s="51">
        <v>34</v>
      </c>
      <c r="O25" s="51">
        <v>7</v>
      </c>
      <c r="P25" s="51">
        <v>23</v>
      </c>
      <c r="Q25" s="51">
        <v>4</v>
      </c>
    </row>
    <row r="26" spans="1:17">
      <c r="A26" s="53" t="s">
        <v>414</v>
      </c>
      <c r="B26" s="51">
        <v>27</v>
      </c>
      <c r="C26" s="51">
        <v>10</v>
      </c>
      <c r="D26" s="51">
        <v>9</v>
      </c>
      <c r="E26" s="51">
        <v>8</v>
      </c>
      <c r="F26" s="51">
        <v>38</v>
      </c>
      <c r="G26" s="51">
        <v>12</v>
      </c>
      <c r="H26" s="51">
        <v>18</v>
      </c>
      <c r="I26" s="51">
        <v>8</v>
      </c>
      <c r="J26" s="51">
        <v>47</v>
      </c>
      <c r="K26" s="51">
        <v>8</v>
      </c>
      <c r="L26" s="51">
        <v>20</v>
      </c>
      <c r="M26" s="51">
        <v>19</v>
      </c>
      <c r="N26" s="51">
        <v>453</v>
      </c>
      <c r="O26" s="51">
        <v>117</v>
      </c>
      <c r="P26" s="51">
        <v>256</v>
      </c>
      <c r="Q26" s="51">
        <v>80</v>
      </c>
    </row>
    <row r="27" spans="1:17" ht="12.75" customHeight="1">
      <c r="A27" s="39" t="s">
        <v>415</v>
      </c>
      <c r="B27" s="51">
        <v>0</v>
      </c>
      <c r="C27" s="51">
        <v>0</v>
      </c>
      <c r="D27" s="51">
        <v>0</v>
      </c>
      <c r="E27" s="51">
        <v>0</v>
      </c>
      <c r="F27" s="51">
        <v>13</v>
      </c>
      <c r="G27" s="51">
        <v>1</v>
      </c>
      <c r="H27" s="51">
        <v>11</v>
      </c>
      <c r="I27" s="51">
        <v>1</v>
      </c>
      <c r="J27" s="51">
        <v>10</v>
      </c>
      <c r="K27" s="51">
        <v>1</v>
      </c>
      <c r="L27" s="51">
        <v>9</v>
      </c>
      <c r="M27" s="51">
        <v>0</v>
      </c>
      <c r="N27" s="51">
        <v>147</v>
      </c>
      <c r="O27" s="51">
        <v>19</v>
      </c>
      <c r="P27" s="51">
        <v>108</v>
      </c>
      <c r="Q27" s="51">
        <v>20</v>
      </c>
    </row>
    <row r="28" spans="1:17" ht="6.75" customHeight="1">
      <c r="B28" s="48"/>
      <c r="C28" s="48"/>
      <c r="D28" s="48"/>
      <c r="E28" s="48"/>
      <c r="F28" s="48"/>
      <c r="G28" s="48"/>
      <c r="H28" s="48"/>
      <c r="I28" s="48"/>
      <c r="J28" s="48"/>
      <c r="K28" s="48"/>
      <c r="L28" s="48"/>
      <c r="M28" s="48"/>
      <c r="N28" s="48"/>
      <c r="O28" s="48"/>
      <c r="P28" s="48"/>
      <c r="Q28" s="48"/>
    </row>
    <row r="29" spans="1:17" ht="24.75" customHeight="1">
      <c r="A29" s="54" t="s">
        <v>287</v>
      </c>
      <c r="B29" s="48">
        <v>213</v>
      </c>
      <c r="C29" s="48">
        <v>54</v>
      </c>
      <c r="D29" s="48">
        <v>130</v>
      </c>
      <c r="E29" s="48">
        <v>30</v>
      </c>
      <c r="F29" s="48">
        <v>279</v>
      </c>
      <c r="G29" s="48">
        <v>84</v>
      </c>
      <c r="H29" s="48">
        <v>127</v>
      </c>
      <c r="I29" s="48">
        <v>69</v>
      </c>
      <c r="J29" s="48">
        <v>448</v>
      </c>
      <c r="K29" s="48">
        <v>142</v>
      </c>
      <c r="L29" s="48">
        <v>239</v>
      </c>
      <c r="M29" s="48">
        <v>67</v>
      </c>
      <c r="N29" s="48">
        <v>3483</v>
      </c>
      <c r="O29" s="48">
        <v>1059</v>
      </c>
      <c r="P29" s="48">
        <v>1864</v>
      </c>
      <c r="Q29" s="48">
        <v>560</v>
      </c>
    </row>
    <row r="30" spans="1:17" ht="7.5" customHeight="1">
      <c r="A30" s="50"/>
      <c r="B30" s="48"/>
      <c r="C30" s="48"/>
      <c r="D30" s="48"/>
      <c r="E30" s="48"/>
      <c r="F30" s="48"/>
      <c r="G30" s="48"/>
      <c r="H30" s="48"/>
      <c r="I30" s="48"/>
      <c r="J30" s="48"/>
      <c r="K30" s="48"/>
      <c r="L30" s="48"/>
      <c r="M30" s="48"/>
      <c r="N30" s="48"/>
      <c r="O30" s="48"/>
      <c r="P30" s="48"/>
      <c r="Q30" s="48"/>
    </row>
    <row r="31" spans="1:17">
      <c r="A31" s="52" t="s">
        <v>408</v>
      </c>
      <c r="B31" s="48">
        <v>16</v>
      </c>
      <c r="C31" s="48">
        <v>1</v>
      </c>
      <c r="D31" s="48">
        <v>12</v>
      </c>
      <c r="E31" s="48">
        <v>3</v>
      </c>
      <c r="F31" s="48">
        <v>21</v>
      </c>
      <c r="G31" s="48">
        <v>4</v>
      </c>
      <c r="H31" s="48">
        <v>12</v>
      </c>
      <c r="I31" s="48">
        <v>5</v>
      </c>
      <c r="J31" s="48">
        <v>34</v>
      </c>
      <c r="K31" s="48">
        <v>4</v>
      </c>
      <c r="L31" s="48">
        <v>28</v>
      </c>
      <c r="M31" s="48">
        <v>2</v>
      </c>
      <c r="N31" s="48">
        <v>274</v>
      </c>
      <c r="O31" s="48">
        <v>45</v>
      </c>
      <c r="P31" s="48">
        <v>197</v>
      </c>
      <c r="Q31" s="48">
        <v>32</v>
      </c>
    </row>
    <row r="32" spans="1:17">
      <c r="A32" s="53" t="s">
        <v>409</v>
      </c>
      <c r="B32" s="51">
        <v>5</v>
      </c>
      <c r="C32" s="51">
        <v>1</v>
      </c>
      <c r="D32" s="51">
        <v>3</v>
      </c>
      <c r="E32" s="51">
        <v>1</v>
      </c>
      <c r="F32" s="51">
        <v>2</v>
      </c>
      <c r="G32" s="51">
        <v>0</v>
      </c>
      <c r="H32" s="51">
        <v>1</v>
      </c>
      <c r="I32" s="51">
        <v>1</v>
      </c>
      <c r="J32" s="51">
        <v>8</v>
      </c>
      <c r="K32" s="51">
        <v>0</v>
      </c>
      <c r="L32" s="51">
        <v>8</v>
      </c>
      <c r="M32" s="51">
        <v>0</v>
      </c>
      <c r="N32" s="51">
        <v>123</v>
      </c>
      <c r="O32" s="51">
        <v>14</v>
      </c>
      <c r="P32" s="51">
        <v>94</v>
      </c>
      <c r="Q32" s="51">
        <v>15</v>
      </c>
    </row>
    <row r="33" spans="1:17">
      <c r="A33" s="53" t="s">
        <v>410</v>
      </c>
      <c r="B33" s="51">
        <v>5</v>
      </c>
      <c r="C33" s="51">
        <v>0</v>
      </c>
      <c r="D33" s="51">
        <v>4</v>
      </c>
      <c r="E33" s="51">
        <v>1</v>
      </c>
      <c r="F33" s="51">
        <v>17</v>
      </c>
      <c r="G33" s="51">
        <v>3</v>
      </c>
      <c r="H33" s="51">
        <v>11</v>
      </c>
      <c r="I33" s="51">
        <v>3</v>
      </c>
      <c r="J33" s="51">
        <v>21</v>
      </c>
      <c r="K33" s="51">
        <v>4</v>
      </c>
      <c r="L33" s="51">
        <v>15</v>
      </c>
      <c r="M33" s="51">
        <v>2</v>
      </c>
      <c r="N33" s="51">
        <v>86</v>
      </c>
      <c r="O33" s="51">
        <v>10</v>
      </c>
      <c r="P33" s="51">
        <v>68</v>
      </c>
      <c r="Q33" s="51">
        <v>8</v>
      </c>
    </row>
    <row r="34" spans="1:17">
      <c r="A34" s="53" t="s">
        <v>411</v>
      </c>
      <c r="B34" s="51">
        <v>0</v>
      </c>
      <c r="C34" s="51">
        <v>0</v>
      </c>
      <c r="D34" s="51">
        <v>0</v>
      </c>
      <c r="E34" s="51">
        <v>0</v>
      </c>
      <c r="F34" s="51">
        <v>0</v>
      </c>
      <c r="G34" s="51">
        <v>0</v>
      </c>
      <c r="H34" s="51">
        <v>0</v>
      </c>
      <c r="I34" s="51">
        <v>0</v>
      </c>
      <c r="J34" s="51">
        <v>0</v>
      </c>
      <c r="K34" s="51">
        <v>0</v>
      </c>
      <c r="L34" s="51">
        <v>0</v>
      </c>
      <c r="M34" s="51">
        <v>0</v>
      </c>
      <c r="N34" s="51">
        <v>1</v>
      </c>
      <c r="O34" s="51">
        <v>0</v>
      </c>
      <c r="P34" s="51">
        <v>1</v>
      </c>
      <c r="Q34" s="51">
        <v>0</v>
      </c>
    </row>
    <row r="35" spans="1:17">
      <c r="A35" s="53" t="s">
        <v>412</v>
      </c>
      <c r="B35" s="51">
        <v>5</v>
      </c>
      <c r="C35" s="51">
        <v>0</v>
      </c>
      <c r="D35" s="51">
        <v>4</v>
      </c>
      <c r="E35" s="51">
        <v>1</v>
      </c>
      <c r="F35" s="51">
        <v>0</v>
      </c>
      <c r="G35" s="51">
        <v>0</v>
      </c>
      <c r="H35" s="51">
        <v>0</v>
      </c>
      <c r="I35" s="51">
        <v>0</v>
      </c>
      <c r="J35" s="51">
        <v>5</v>
      </c>
      <c r="K35" s="51">
        <v>0</v>
      </c>
      <c r="L35" s="51">
        <v>5</v>
      </c>
      <c r="M35" s="51">
        <v>0</v>
      </c>
      <c r="N35" s="51">
        <v>58</v>
      </c>
      <c r="O35" s="51">
        <v>20</v>
      </c>
      <c r="P35" s="51">
        <v>31</v>
      </c>
      <c r="Q35" s="51">
        <v>7</v>
      </c>
    </row>
    <row r="36" spans="1:17">
      <c r="A36" s="53" t="s">
        <v>413</v>
      </c>
      <c r="B36" s="51">
        <v>1</v>
      </c>
      <c r="C36" s="51">
        <v>0</v>
      </c>
      <c r="D36" s="51">
        <v>1</v>
      </c>
      <c r="E36" s="51">
        <v>0</v>
      </c>
      <c r="F36" s="51">
        <v>0</v>
      </c>
      <c r="G36" s="51">
        <v>0</v>
      </c>
      <c r="H36" s="51">
        <v>0</v>
      </c>
      <c r="I36" s="51">
        <v>0</v>
      </c>
      <c r="J36" s="51">
        <v>0</v>
      </c>
      <c r="K36" s="51">
        <v>0</v>
      </c>
      <c r="L36" s="51">
        <v>0</v>
      </c>
      <c r="M36" s="51">
        <v>0</v>
      </c>
      <c r="N36" s="51">
        <v>1</v>
      </c>
      <c r="O36" s="51">
        <v>0</v>
      </c>
      <c r="P36" s="51">
        <v>1</v>
      </c>
      <c r="Q36" s="51">
        <v>0</v>
      </c>
    </row>
    <row r="37" spans="1:17">
      <c r="A37" s="53" t="s">
        <v>414</v>
      </c>
      <c r="B37" s="51">
        <v>0</v>
      </c>
      <c r="C37" s="51">
        <v>0</v>
      </c>
      <c r="D37" s="51">
        <v>0</v>
      </c>
      <c r="E37" s="51">
        <v>0</v>
      </c>
      <c r="F37" s="51">
        <v>2</v>
      </c>
      <c r="G37" s="51">
        <v>1</v>
      </c>
      <c r="H37" s="51">
        <v>0</v>
      </c>
      <c r="I37" s="51">
        <v>1</v>
      </c>
      <c r="J37" s="51">
        <v>0</v>
      </c>
      <c r="K37" s="51">
        <v>0</v>
      </c>
      <c r="L37" s="51">
        <v>0</v>
      </c>
      <c r="M37" s="51">
        <v>0</v>
      </c>
      <c r="N37" s="51">
        <v>5</v>
      </c>
      <c r="O37" s="51">
        <v>1</v>
      </c>
      <c r="P37" s="51">
        <v>2</v>
      </c>
      <c r="Q37" s="51">
        <v>2</v>
      </c>
    </row>
    <row r="38" spans="1:17">
      <c r="A38" s="39" t="s">
        <v>415</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17">
      <c r="A39" s="52" t="s">
        <v>417</v>
      </c>
      <c r="B39" s="48">
        <v>197</v>
      </c>
      <c r="C39" s="48">
        <v>53</v>
      </c>
      <c r="D39" s="48">
        <v>118</v>
      </c>
      <c r="E39" s="48">
        <v>27</v>
      </c>
      <c r="F39" s="48">
        <v>258</v>
      </c>
      <c r="G39" s="48">
        <v>80</v>
      </c>
      <c r="H39" s="48">
        <v>115</v>
      </c>
      <c r="I39" s="48">
        <v>64</v>
      </c>
      <c r="J39" s="48">
        <v>414</v>
      </c>
      <c r="K39" s="48">
        <v>138</v>
      </c>
      <c r="L39" s="48">
        <v>211</v>
      </c>
      <c r="M39" s="48">
        <v>65</v>
      </c>
      <c r="N39" s="48">
        <v>3209</v>
      </c>
      <c r="O39" s="48">
        <v>1014</v>
      </c>
      <c r="P39" s="48">
        <v>1667</v>
      </c>
      <c r="Q39" s="48">
        <v>528</v>
      </c>
    </row>
    <row r="40" spans="1:17">
      <c r="A40" s="53" t="s">
        <v>409</v>
      </c>
      <c r="B40" s="51">
        <v>114</v>
      </c>
      <c r="C40" s="51">
        <v>30</v>
      </c>
      <c r="D40" s="51">
        <v>70</v>
      </c>
      <c r="E40" s="51">
        <v>14</v>
      </c>
      <c r="F40" s="51">
        <v>154</v>
      </c>
      <c r="G40" s="51">
        <v>36</v>
      </c>
      <c r="H40" s="51">
        <v>79</v>
      </c>
      <c r="I40" s="51">
        <v>39</v>
      </c>
      <c r="J40" s="51">
        <v>173</v>
      </c>
      <c r="K40" s="51">
        <v>51</v>
      </c>
      <c r="L40" s="51">
        <v>100</v>
      </c>
      <c r="M40" s="51">
        <v>22</v>
      </c>
      <c r="N40" s="51">
        <v>1777</v>
      </c>
      <c r="O40" s="51">
        <v>496</v>
      </c>
      <c r="P40" s="51">
        <v>990</v>
      </c>
      <c r="Q40" s="51">
        <v>291</v>
      </c>
    </row>
    <row r="41" spans="1:17">
      <c r="A41" s="53" t="s">
        <v>410</v>
      </c>
      <c r="B41" s="51">
        <v>23</v>
      </c>
      <c r="C41" s="51">
        <v>8</v>
      </c>
      <c r="D41" s="51">
        <v>12</v>
      </c>
      <c r="E41" s="51">
        <v>3</v>
      </c>
      <c r="F41" s="51">
        <v>33</v>
      </c>
      <c r="G41" s="51">
        <v>13</v>
      </c>
      <c r="H41" s="51">
        <v>11</v>
      </c>
      <c r="I41" s="51">
        <v>9</v>
      </c>
      <c r="J41" s="51">
        <v>48</v>
      </c>
      <c r="K41" s="51">
        <v>24</v>
      </c>
      <c r="L41" s="51">
        <v>11</v>
      </c>
      <c r="M41" s="51">
        <v>13</v>
      </c>
      <c r="N41" s="51">
        <v>411</v>
      </c>
      <c r="O41" s="51">
        <v>175</v>
      </c>
      <c r="P41" s="51">
        <v>154</v>
      </c>
      <c r="Q41" s="51">
        <v>82</v>
      </c>
    </row>
    <row r="42" spans="1:17">
      <c r="A42" s="53" t="s">
        <v>411</v>
      </c>
      <c r="B42" s="51">
        <v>2</v>
      </c>
      <c r="C42" s="51">
        <v>1</v>
      </c>
      <c r="D42" s="51">
        <v>1</v>
      </c>
      <c r="E42" s="51">
        <v>0</v>
      </c>
      <c r="F42" s="51">
        <v>3</v>
      </c>
      <c r="G42" s="51">
        <v>3</v>
      </c>
      <c r="H42" s="51">
        <v>0</v>
      </c>
      <c r="I42" s="51">
        <v>0</v>
      </c>
      <c r="J42" s="51">
        <v>5</v>
      </c>
      <c r="K42" s="51">
        <v>2</v>
      </c>
      <c r="L42" s="51">
        <v>3</v>
      </c>
      <c r="M42" s="51">
        <v>0</v>
      </c>
      <c r="N42" s="51">
        <v>72</v>
      </c>
      <c r="O42" s="51">
        <v>26</v>
      </c>
      <c r="P42" s="51">
        <v>37</v>
      </c>
      <c r="Q42" s="51">
        <v>9</v>
      </c>
    </row>
    <row r="43" spans="1:17">
      <c r="A43" s="53" t="s">
        <v>412</v>
      </c>
      <c r="B43" s="51">
        <v>24</v>
      </c>
      <c r="C43" s="51">
        <v>5</v>
      </c>
      <c r="D43" s="51">
        <v>15</v>
      </c>
      <c r="E43" s="51">
        <v>5</v>
      </c>
      <c r="F43" s="51">
        <v>24</v>
      </c>
      <c r="G43" s="51">
        <v>8</v>
      </c>
      <c r="H43" s="51">
        <v>12</v>
      </c>
      <c r="I43" s="51">
        <v>5</v>
      </c>
      <c r="J43" s="51">
        <v>89</v>
      </c>
      <c r="K43" s="51">
        <v>36</v>
      </c>
      <c r="L43" s="51">
        <v>43</v>
      </c>
      <c r="M43" s="51">
        <v>10</v>
      </c>
      <c r="N43" s="51">
        <v>351</v>
      </c>
      <c r="O43" s="51">
        <v>110</v>
      </c>
      <c r="P43" s="51">
        <v>199</v>
      </c>
      <c r="Q43" s="51">
        <v>42</v>
      </c>
    </row>
    <row r="44" spans="1:17">
      <c r="A44" s="53" t="s">
        <v>413</v>
      </c>
      <c r="B44" s="51">
        <v>2</v>
      </c>
      <c r="C44" s="51">
        <v>1</v>
      </c>
      <c r="D44" s="51">
        <v>0</v>
      </c>
      <c r="E44" s="51">
        <v>1</v>
      </c>
      <c r="F44" s="51">
        <v>2</v>
      </c>
      <c r="G44" s="51">
        <v>2</v>
      </c>
      <c r="H44" s="51">
        <v>0</v>
      </c>
      <c r="I44" s="51">
        <v>0</v>
      </c>
      <c r="J44" s="51">
        <v>3</v>
      </c>
      <c r="K44" s="51">
        <v>1</v>
      </c>
      <c r="L44" s="51">
        <v>1</v>
      </c>
      <c r="M44" s="51">
        <v>1</v>
      </c>
      <c r="N44" s="51">
        <v>34</v>
      </c>
      <c r="O44" s="51">
        <v>14</v>
      </c>
      <c r="P44" s="51">
        <v>15</v>
      </c>
      <c r="Q44" s="51">
        <v>5</v>
      </c>
    </row>
    <row r="45" spans="1:17">
      <c r="A45" s="53" t="s">
        <v>414</v>
      </c>
      <c r="B45" s="51">
        <v>32</v>
      </c>
      <c r="C45" s="51">
        <v>8</v>
      </c>
      <c r="D45" s="51">
        <v>20</v>
      </c>
      <c r="E45" s="51">
        <v>4</v>
      </c>
      <c r="F45" s="51">
        <v>42</v>
      </c>
      <c r="G45" s="51">
        <v>18</v>
      </c>
      <c r="H45" s="51">
        <v>13</v>
      </c>
      <c r="I45" s="51">
        <v>11</v>
      </c>
      <c r="J45" s="51">
        <v>96</v>
      </c>
      <c r="K45" s="51">
        <v>24</v>
      </c>
      <c r="L45" s="51">
        <v>53</v>
      </c>
      <c r="M45" s="51">
        <v>19</v>
      </c>
      <c r="N45" s="51">
        <v>564</v>
      </c>
      <c r="O45" s="51">
        <v>193</v>
      </c>
      <c r="P45" s="51">
        <v>272</v>
      </c>
      <c r="Q45" s="51">
        <v>99</v>
      </c>
    </row>
    <row r="46" spans="1:17" ht="12.75" customHeight="1">
      <c r="A46" s="55" t="s">
        <v>415</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17" s="56" customFormat="1" ht="24.75" customHeight="1">
      <c r="A47" s="50" t="s">
        <v>418</v>
      </c>
      <c r="B47" s="48">
        <v>1</v>
      </c>
      <c r="C47" s="48">
        <v>1</v>
      </c>
      <c r="D47" s="48">
        <v>0</v>
      </c>
      <c r="E47" s="48">
        <v>0</v>
      </c>
      <c r="F47" s="48">
        <v>1</v>
      </c>
      <c r="G47" s="48">
        <v>1</v>
      </c>
      <c r="H47" s="48">
        <v>0</v>
      </c>
      <c r="I47" s="48">
        <v>0</v>
      </c>
      <c r="J47" s="48">
        <v>0</v>
      </c>
      <c r="K47" s="48">
        <v>0</v>
      </c>
      <c r="L47" s="48">
        <v>0</v>
      </c>
      <c r="M47" s="48">
        <v>0</v>
      </c>
      <c r="N47" s="48">
        <v>13</v>
      </c>
      <c r="O47" s="48">
        <v>10</v>
      </c>
      <c r="P47" s="48">
        <v>0</v>
      </c>
      <c r="Q47" s="48">
        <v>3</v>
      </c>
    </row>
    <row r="48" spans="1:17" ht="6" customHeight="1">
      <c r="B48" s="78"/>
      <c r="C48" s="51"/>
      <c r="D48" s="51"/>
      <c r="E48" s="51"/>
      <c r="F48" s="51"/>
      <c r="G48" s="48"/>
      <c r="H48" s="51"/>
      <c r="I48" s="51"/>
      <c r="J48" s="76"/>
      <c r="K48" s="74"/>
      <c r="L48" s="64"/>
      <c r="M48" s="64"/>
      <c r="N48" s="64"/>
      <c r="O48" s="64"/>
      <c r="P48" s="64"/>
      <c r="Q48" s="64"/>
    </row>
    <row r="49" spans="1:11" ht="7.9" customHeight="1">
      <c r="A49" s="57"/>
      <c r="B49" s="48"/>
      <c r="C49" s="57"/>
      <c r="D49" s="57"/>
      <c r="E49" s="57"/>
      <c r="F49" s="57"/>
      <c r="G49" s="57"/>
      <c r="H49" s="57"/>
      <c r="I49" s="57"/>
      <c r="J49" s="317"/>
      <c r="K49" s="62"/>
    </row>
    <row r="50" spans="1:11">
      <c r="A50" s="318" t="s">
        <v>501</v>
      </c>
      <c r="B50" s="48"/>
      <c r="C50" s="318"/>
      <c r="D50" s="318"/>
      <c r="E50" s="318"/>
      <c r="F50" s="318"/>
      <c r="G50" s="318"/>
      <c r="H50" s="318"/>
      <c r="I50" s="318"/>
      <c r="J50" s="62"/>
      <c r="K50" s="318"/>
    </row>
    <row r="51" spans="1:11">
      <c r="A51" s="58" t="s">
        <v>419</v>
      </c>
      <c r="B51" s="48"/>
      <c r="C51" s="58"/>
      <c r="D51" s="58"/>
      <c r="E51" s="58"/>
      <c r="F51" s="58"/>
      <c r="G51" s="58"/>
      <c r="J51" s="318"/>
    </row>
    <row r="52" spans="1:11">
      <c r="A52" s="58" t="s">
        <v>548</v>
      </c>
      <c r="B52" s="48"/>
      <c r="C52" s="58"/>
      <c r="D52" s="58"/>
      <c r="E52" s="58"/>
      <c r="F52" s="58"/>
      <c r="G52" s="58"/>
    </row>
    <row r="53" spans="1:11">
      <c r="B53" s="48"/>
    </row>
    <row r="54" spans="1:11">
      <c r="B54" s="48"/>
      <c r="C54" s="59"/>
    </row>
    <row r="55" spans="1:11">
      <c r="A55" s="59"/>
      <c r="B55" s="48"/>
      <c r="C55" s="59"/>
    </row>
    <row r="56" spans="1:11">
      <c r="B56" s="48">
        <v>0</v>
      </c>
    </row>
  </sheetData>
  <mergeCells count="9">
    <mergeCell ref="A1:L1"/>
    <mergeCell ref="A3:Q3"/>
    <mergeCell ref="C4:G4"/>
    <mergeCell ref="A5:A7"/>
    <mergeCell ref="N6:Q6"/>
    <mergeCell ref="B6:E6"/>
    <mergeCell ref="F6:I6"/>
    <mergeCell ref="J6:M6"/>
    <mergeCell ref="B5:Q5"/>
  </mergeCells>
  <pageMargins left="0.75" right="0.75" top="1" bottom="1" header="0" footer="0"/>
  <pageSetup paperSize="9" scale="4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5">
    <pageSetUpPr fitToPage="1"/>
  </sheetPr>
  <dimension ref="A1:AH97"/>
  <sheetViews>
    <sheetView showGridLines="0" zoomScaleNormal="100" workbookViewId="0">
      <selection sqref="A1:L1"/>
    </sheetView>
  </sheetViews>
  <sheetFormatPr baseColWidth="10" defaultRowHeight="12"/>
  <cols>
    <col min="1" max="1" width="64.28515625" style="39" customWidth="1"/>
    <col min="2" max="2" width="8.42578125" style="39" customWidth="1"/>
    <col min="3" max="3" width="9.7109375" style="39" customWidth="1"/>
    <col min="4" max="4" width="10" style="39" customWidth="1"/>
    <col min="5" max="5" width="7.7109375" style="39" customWidth="1"/>
    <col min="6" max="6" width="8" style="39" customWidth="1"/>
    <col min="7" max="7" width="10.42578125" style="39" customWidth="1"/>
    <col min="8" max="8" width="9.7109375" style="39" customWidth="1"/>
    <col min="9" max="9" width="9.5703125" style="39" customWidth="1"/>
    <col min="10" max="10" width="7.28515625" style="39" customWidth="1"/>
    <col min="11" max="11" width="9.5703125" style="39" customWidth="1"/>
    <col min="12" max="12" width="9.7109375" style="39" customWidth="1"/>
    <col min="13" max="13" width="9" style="39" customWidth="1"/>
    <col min="14" max="14" width="7.7109375" style="39" customWidth="1"/>
    <col min="15" max="15" width="9.7109375" style="39" customWidth="1"/>
    <col min="16" max="16" width="9.85546875" style="39" customWidth="1"/>
    <col min="17" max="17" width="9.7109375" style="39" customWidth="1"/>
    <col min="18" max="18" width="7.42578125" style="39" customWidth="1"/>
    <col min="19" max="19" width="9.42578125" style="39" customWidth="1"/>
    <col min="20" max="20" width="9.7109375" style="39" customWidth="1"/>
    <col min="21" max="21" width="9.42578125" style="39" customWidth="1"/>
    <col min="22" max="22" width="8.42578125" style="39" customWidth="1"/>
    <col min="23" max="24" width="10" style="39" customWidth="1"/>
    <col min="25" max="25" width="9.42578125" style="39" customWidth="1"/>
    <col min="26" max="26" width="7.7109375" style="39" customWidth="1"/>
    <col min="27" max="27" width="10.140625" style="39" customWidth="1"/>
    <col min="28" max="28" width="11.42578125" style="39"/>
    <col min="29" max="29" width="9" style="39" customWidth="1"/>
    <col min="30" max="30" width="8" style="39" customWidth="1"/>
    <col min="31" max="31" width="10.140625" style="39" customWidth="1"/>
    <col min="32" max="235" width="11.42578125" style="39"/>
    <col min="236" max="236" width="64.28515625" style="39" customWidth="1"/>
    <col min="237" max="251" width="9.140625" style="39" customWidth="1"/>
    <col min="252" max="256" width="9.7109375" style="39" customWidth="1"/>
    <col min="257" max="491" width="11.42578125" style="39"/>
    <col min="492" max="492" width="64.28515625" style="39" customWidth="1"/>
    <col min="493" max="507" width="9.140625" style="39" customWidth="1"/>
    <col min="508" max="512" width="9.7109375" style="39" customWidth="1"/>
    <col min="513" max="747" width="11.42578125" style="39"/>
    <col min="748" max="748" width="64.28515625" style="39" customWidth="1"/>
    <col min="749" max="763" width="9.140625" style="39" customWidth="1"/>
    <col min="764" max="768" width="9.7109375" style="39" customWidth="1"/>
    <col min="769" max="1003" width="11.42578125" style="39"/>
    <col min="1004" max="1004" width="64.28515625" style="39" customWidth="1"/>
    <col min="1005" max="1019" width="9.140625" style="39" customWidth="1"/>
    <col min="1020" max="1024" width="9.7109375" style="39" customWidth="1"/>
    <col min="1025" max="1259" width="11.42578125" style="39"/>
    <col min="1260" max="1260" width="64.28515625" style="39" customWidth="1"/>
    <col min="1261" max="1275" width="9.140625" style="39" customWidth="1"/>
    <col min="1276" max="1280" width="9.7109375" style="39" customWidth="1"/>
    <col min="1281" max="1515" width="11.42578125" style="39"/>
    <col min="1516" max="1516" width="64.28515625" style="39" customWidth="1"/>
    <col min="1517" max="1531" width="9.140625" style="39" customWidth="1"/>
    <col min="1532" max="1536" width="9.7109375" style="39" customWidth="1"/>
    <col min="1537" max="1771" width="11.42578125" style="39"/>
    <col min="1772" max="1772" width="64.28515625" style="39" customWidth="1"/>
    <col min="1773" max="1787" width="9.140625" style="39" customWidth="1"/>
    <col min="1788" max="1792" width="9.7109375" style="39" customWidth="1"/>
    <col min="1793" max="2027" width="11.42578125" style="39"/>
    <col min="2028" max="2028" width="64.28515625" style="39" customWidth="1"/>
    <col min="2029" max="2043" width="9.140625" style="39" customWidth="1"/>
    <col min="2044" max="2048" width="9.7109375" style="39" customWidth="1"/>
    <col min="2049" max="2283" width="11.42578125" style="39"/>
    <col min="2284" max="2284" width="64.28515625" style="39" customWidth="1"/>
    <col min="2285" max="2299" width="9.140625" style="39" customWidth="1"/>
    <col min="2300" max="2304" width="9.7109375" style="39" customWidth="1"/>
    <col min="2305" max="2539" width="11.42578125" style="39"/>
    <col min="2540" max="2540" width="64.28515625" style="39" customWidth="1"/>
    <col min="2541" max="2555" width="9.140625" style="39" customWidth="1"/>
    <col min="2556" max="2560" width="9.7109375" style="39" customWidth="1"/>
    <col min="2561" max="2795" width="11.42578125" style="39"/>
    <col min="2796" max="2796" width="64.28515625" style="39" customWidth="1"/>
    <col min="2797" max="2811" width="9.140625" style="39" customWidth="1"/>
    <col min="2812" max="2816" width="9.7109375" style="39" customWidth="1"/>
    <col min="2817" max="3051" width="11.42578125" style="39"/>
    <col min="3052" max="3052" width="64.28515625" style="39" customWidth="1"/>
    <col min="3053" max="3067" width="9.140625" style="39" customWidth="1"/>
    <col min="3068" max="3072" width="9.7109375" style="39" customWidth="1"/>
    <col min="3073" max="3307" width="11.42578125" style="39"/>
    <col min="3308" max="3308" width="64.28515625" style="39" customWidth="1"/>
    <col min="3309" max="3323" width="9.140625" style="39" customWidth="1"/>
    <col min="3324" max="3328" width="9.7109375" style="39" customWidth="1"/>
    <col min="3329" max="3563" width="11.42578125" style="39"/>
    <col min="3564" max="3564" width="64.28515625" style="39" customWidth="1"/>
    <col min="3565" max="3579" width="9.140625" style="39" customWidth="1"/>
    <col min="3580" max="3584" width="9.7109375" style="39" customWidth="1"/>
    <col min="3585" max="3819" width="11.42578125" style="39"/>
    <col min="3820" max="3820" width="64.28515625" style="39" customWidth="1"/>
    <col min="3821" max="3835" width="9.140625" style="39" customWidth="1"/>
    <col min="3836" max="3840" width="9.7109375" style="39" customWidth="1"/>
    <col min="3841" max="4075" width="11.42578125" style="39"/>
    <col min="4076" max="4076" width="64.28515625" style="39" customWidth="1"/>
    <col min="4077" max="4091" width="9.140625" style="39" customWidth="1"/>
    <col min="4092" max="4096" width="9.7109375" style="39" customWidth="1"/>
    <col min="4097" max="4331" width="11.42578125" style="39"/>
    <col min="4332" max="4332" width="64.28515625" style="39" customWidth="1"/>
    <col min="4333" max="4347" width="9.140625" style="39" customWidth="1"/>
    <col min="4348" max="4352" width="9.7109375" style="39" customWidth="1"/>
    <col min="4353" max="4587" width="11.42578125" style="39"/>
    <col min="4588" max="4588" width="64.28515625" style="39" customWidth="1"/>
    <col min="4589" max="4603" width="9.140625" style="39" customWidth="1"/>
    <col min="4604" max="4608" width="9.7109375" style="39" customWidth="1"/>
    <col min="4609" max="4843" width="11.42578125" style="39"/>
    <col min="4844" max="4844" width="64.28515625" style="39" customWidth="1"/>
    <col min="4845" max="4859" width="9.140625" style="39" customWidth="1"/>
    <col min="4860" max="4864" width="9.7109375" style="39" customWidth="1"/>
    <col min="4865" max="5099" width="11.42578125" style="39"/>
    <col min="5100" max="5100" width="64.28515625" style="39" customWidth="1"/>
    <col min="5101" max="5115" width="9.140625" style="39" customWidth="1"/>
    <col min="5116" max="5120" width="9.7109375" style="39" customWidth="1"/>
    <col min="5121" max="5355" width="11.42578125" style="39"/>
    <col min="5356" max="5356" width="64.28515625" style="39" customWidth="1"/>
    <col min="5357" max="5371" width="9.140625" style="39" customWidth="1"/>
    <col min="5372" max="5376" width="9.7109375" style="39" customWidth="1"/>
    <col min="5377" max="5611" width="11.42578125" style="39"/>
    <col min="5612" max="5612" width="64.28515625" style="39" customWidth="1"/>
    <col min="5613" max="5627" width="9.140625" style="39" customWidth="1"/>
    <col min="5628" max="5632" width="9.7109375" style="39" customWidth="1"/>
    <col min="5633" max="5867" width="11.42578125" style="39"/>
    <col min="5868" max="5868" width="64.28515625" style="39" customWidth="1"/>
    <col min="5869" max="5883" width="9.140625" style="39" customWidth="1"/>
    <col min="5884" max="5888" width="9.7109375" style="39" customWidth="1"/>
    <col min="5889" max="6123" width="11.42578125" style="39"/>
    <col min="6124" max="6124" width="64.28515625" style="39" customWidth="1"/>
    <col min="6125" max="6139" width="9.140625" style="39" customWidth="1"/>
    <col min="6140" max="6144" width="9.7109375" style="39" customWidth="1"/>
    <col min="6145" max="6379" width="11.42578125" style="39"/>
    <col min="6380" max="6380" width="64.28515625" style="39" customWidth="1"/>
    <col min="6381" max="6395" width="9.140625" style="39" customWidth="1"/>
    <col min="6396" max="6400" width="9.7109375" style="39" customWidth="1"/>
    <col min="6401" max="6635" width="11.42578125" style="39"/>
    <col min="6636" max="6636" width="64.28515625" style="39" customWidth="1"/>
    <col min="6637" max="6651" width="9.140625" style="39" customWidth="1"/>
    <col min="6652" max="6656" width="9.7109375" style="39" customWidth="1"/>
    <col min="6657" max="6891" width="11.42578125" style="39"/>
    <col min="6892" max="6892" width="64.28515625" style="39" customWidth="1"/>
    <col min="6893" max="6907" width="9.140625" style="39" customWidth="1"/>
    <col min="6908" max="6912" width="9.7109375" style="39" customWidth="1"/>
    <col min="6913" max="7147" width="11.42578125" style="39"/>
    <col min="7148" max="7148" width="64.28515625" style="39" customWidth="1"/>
    <col min="7149" max="7163" width="9.140625" style="39" customWidth="1"/>
    <col min="7164" max="7168" width="9.7109375" style="39" customWidth="1"/>
    <col min="7169" max="7403" width="11.42578125" style="39"/>
    <col min="7404" max="7404" width="64.28515625" style="39" customWidth="1"/>
    <col min="7405" max="7419" width="9.140625" style="39" customWidth="1"/>
    <col min="7420" max="7424" width="9.7109375" style="39" customWidth="1"/>
    <col min="7425" max="7659" width="11.42578125" style="39"/>
    <col min="7660" max="7660" width="64.28515625" style="39" customWidth="1"/>
    <col min="7661" max="7675" width="9.140625" style="39" customWidth="1"/>
    <col min="7676" max="7680" width="9.7109375" style="39" customWidth="1"/>
    <col min="7681" max="7915" width="11.42578125" style="39"/>
    <col min="7916" max="7916" width="64.28515625" style="39" customWidth="1"/>
    <col min="7917" max="7931" width="9.140625" style="39" customWidth="1"/>
    <col min="7932" max="7936" width="9.7109375" style="39" customWidth="1"/>
    <col min="7937" max="8171" width="11.42578125" style="39"/>
    <col min="8172" max="8172" width="64.28515625" style="39" customWidth="1"/>
    <col min="8173" max="8187" width="9.140625" style="39" customWidth="1"/>
    <col min="8188" max="8192" width="9.7109375" style="39" customWidth="1"/>
    <col min="8193" max="8427" width="11.42578125" style="39"/>
    <col min="8428" max="8428" width="64.28515625" style="39" customWidth="1"/>
    <col min="8429" max="8443" width="9.140625" style="39" customWidth="1"/>
    <col min="8444" max="8448" width="9.7109375" style="39" customWidth="1"/>
    <col min="8449" max="8683" width="11.42578125" style="39"/>
    <col min="8684" max="8684" width="64.28515625" style="39" customWidth="1"/>
    <col min="8685" max="8699" width="9.140625" style="39" customWidth="1"/>
    <col min="8700" max="8704" width="9.7109375" style="39" customWidth="1"/>
    <col min="8705" max="8939" width="11.42578125" style="39"/>
    <col min="8940" max="8940" width="64.28515625" style="39" customWidth="1"/>
    <col min="8941" max="8955" width="9.140625" style="39" customWidth="1"/>
    <col min="8956" max="8960" width="9.7109375" style="39" customWidth="1"/>
    <col min="8961" max="9195" width="11.42578125" style="39"/>
    <col min="9196" max="9196" width="64.28515625" style="39" customWidth="1"/>
    <col min="9197" max="9211" width="9.140625" style="39" customWidth="1"/>
    <col min="9212" max="9216" width="9.7109375" style="39" customWidth="1"/>
    <col min="9217" max="9451" width="11.42578125" style="39"/>
    <col min="9452" max="9452" width="64.28515625" style="39" customWidth="1"/>
    <col min="9453" max="9467" width="9.140625" style="39" customWidth="1"/>
    <col min="9468" max="9472" width="9.7109375" style="39" customWidth="1"/>
    <col min="9473" max="9707" width="11.42578125" style="39"/>
    <col min="9708" max="9708" width="64.28515625" style="39" customWidth="1"/>
    <col min="9709" max="9723" width="9.140625" style="39" customWidth="1"/>
    <col min="9724" max="9728" width="9.7109375" style="39" customWidth="1"/>
    <col min="9729" max="9963" width="11.42578125" style="39"/>
    <col min="9964" max="9964" width="64.28515625" style="39" customWidth="1"/>
    <col min="9965" max="9979" width="9.140625" style="39" customWidth="1"/>
    <col min="9980" max="9984" width="9.7109375" style="39" customWidth="1"/>
    <col min="9985" max="10219" width="11.42578125" style="39"/>
    <col min="10220" max="10220" width="64.28515625" style="39" customWidth="1"/>
    <col min="10221" max="10235" width="9.140625" style="39" customWidth="1"/>
    <col min="10236" max="10240" width="9.7109375" style="39" customWidth="1"/>
    <col min="10241" max="10475" width="11.42578125" style="39"/>
    <col min="10476" max="10476" width="64.28515625" style="39" customWidth="1"/>
    <col min="10477" max="10491" width="9.140625" style="39" customWidth="1"/>
    <col min="10492" max="10496" width="9.7109375" style="39" customWidth="1"/>
    <col min="10497" max="10731" width="11.42578125" style="39"/>
    <col min="10732" max="10732" width="64.28515625" style="39" customWidth="1"/>
    <col min="10733" max="10747" width="9.140625" style="39" customWidth="1"/>
    <col min="10748" max="10752" width="9.7109375" style="39" customWidth="1"/>
    <col min="10753" max="10987" width="11.42578125" style="39"/>
    <col min="10988" max="10988" width="64.28515625" style="39" customWidth="1"/>
    <col min="10989" max="11003" width="9.140625" style="39" customWidth="1"/>
    <col min="11004" max="11008" width="9.7109375" style="39" customWidth="1"/>
    <col min="11009" max="11243" width="11.42578125" style="39"/>
    <col min="11244" max="11244" width="64.28515625" style="39" customWidth="1"/>
    <col min="11245" max="11259" width="9.140625" style="39" customWidth="1"/>
    <col min="11260" max="11264" width="9.7109375" style="39" customWidth="1"/>
    <col min="11265" max="11499" width="11.42578125" style="39"/>
    <col min="11500" max="11500" width="64.28515625" style="39" customWidth="1"/>
    <col min="11501" max="11515" width="9.140625" style="39" customWidth="1"/>
    <col min="11516" max="11520" width="9.7109375" style="39" customWidth="1"/>
    <col min="11521" max="11755" width="11.42578125" style="39"/>
    <col min="11756" max="11756" width="64.28515625" style="39" customWidth="1"/>
    <col min="11757" max="11771" width="9.140625" style="39" customWidth="1"/>
    <col min="11772" max="11776" width="9.7109375" style="39" customWidth="1"/>
    <col min="11777" max="12011" width="11.42578125" style="39"/>
    <col min="12012" max="12012" width="64.28515625" style="39" customWidth="1"/>
    <col min="12013" max="12027" width="9.140625" style="39" customWidth="1"/>
    <col min="12028" max="12032" width="9.7109375" style="39" customWidth="1"/>
    <col min="12033" max="12267" width="11.42578125" style="39"/>
    <col min="12268" max="12268" width="64.28515625" style="39" customWidth="1"/>
    <col min="12269" max="12283" width="9.140625" style="39" customWidth="1"/>
    <col min="12284" max="12288" width="9.7109375" style="39" customWidth="1"/>
    <col min="12289" max="12523" width="11.42578125" style="39"/>
    <col min="12524" max="12524" width="64.28515625" style="39" customWidth="1"/>
    <col min="12525" max="12539" width="9.140625" style="39" customWidth="1"/>
    <col min="12540" max="12544" width="9.7109375" style="39" customWidth="1"/>
    <col min="12545" max="12779" width="11.42578125" style="39"/>
    <col min="12780" max="12780" width="64.28515625" style="39" customWidth="1"/>
    <col min="12781" max="12795" width="9.140625" style="39" customWidth="1"/>
    <col min="12796" max="12800" width="9.7109375" style="39" customWidth="1"/>
    <col min="12801" max="13035" width="11.42578125" style="39"/>
    <col min="13036" max="13036" width="64.28515625" style="39" customWidth="1"/>
    <col min="13037" max="13051" width="9.140625" style="39" customWidth="1"/>
    <col min="13052" max="13056" width="9.7109375" style="39" customWidth="1"/>
    <col min="13057" max="13291" width="11.42578125" style="39"/>
    <col min="13292" max="13292" width="64.28515625" style="39" customWidth="1"/>
    <col min="13293" max="13307" width="9.140625" style="39" customWidth="1"/>
    <col min="13308" max="13312" width="9.7109375" style="39" customWidth="1"/>
    <col min="13313" max="13547" width="11.42578125" style="39"/>
    <col min="13548" max="13548" width="64.28515625" style="39" customWidth="1"/>
    <col min="13549" max="13563" width="9.140625" style="39" customWidth="1"/>
    <col min="13564" max="13568" width="9.7109375" style="39" customWidth="1"/>
    <col min="13569" max="13803" width="11.42578125" style="39"/>
    <col min="13804" max="13804" width="64.28515625" style="39" customWidth="1"/>
    <col min="13805" max="13819" width="9.140625" style="39" customWidth="1"/>
    <col min="13820" max="13824" width="9.7109375" style="39" customWidth="1"/>
    <col min="13825" max="14059" width="11.42578125" style="39"/>
    <col min="14060" max="14060" width="64.28515625" style="39" customWidth="1"/>
    <col min="14061" max="14075" width="9.140625" style="39" customWidth="1"/>
    <col min="14076" max="14080" width="9.7109375" style="39" customWidth="1"/>
    <col min="14081" max="14315" width="11.42578125" style="39"/>
    <col min="14316" max="14316" width="64.28515625" style="39" customWidth="1"/>
    <col min="14317" max="14331" width="9.140625" style="39" customWidth="1"/>
    <col min="14332" max="14336" width="9.7109375" style="39" customWidth="1"/>
    <col min="14337" max="14571" width="11.42578125" style="39"/>
    <col min="14572" max="14572" width="64.28515625" style="39" customWidth="1"/>
    <col min="14573" max="14587" width="9.140625" style="39" customWidth="1"/>
    <col min="14588" max="14592" width="9.7109375" style="39" customWidth="1"/>
    <col min="14593" max="14827" width="11.42578125" style="39"/>
    <col min="14828" max="14828" width="64.28515625" style="39" customWidth="1"/>
    <col min="14829" max="14843" width="9.140625" style="39" customWidth="1"/>
    <col min="14844" max="14848" width="9.7109375" style="39" customWidth="1"/>
    <col min="14849" max="15083" width="11.42578125" style="39"/>
    <col min="15084" max="15084" width="64.28515625" style="39" customWidth="1"/>
    <col min="15085" max="15099" width="9.140625" style="39" customWidth="1"/>
    <col min="15100" max="15104" width="9.7109375" style="39" customWidth="1"/>
    <col min="15105" max="15339" width="11.42578125" style="39"/>
    <col min="15340" max="15340" width="64.28515625" style="39" customWidth="1"/>
    <col min="15341" max="15355" width="9.140625" style="39" customWidth="1"/>
    <col min="15356" max="15360" width="9.7109375" style="39" customWidth="1"/>
    <col min="15361" max="15595" width="11.42578125" style="39"/>
    <col min="15596" max="15596" width="64.28515625" style="39" customWidth="1"/>
    <col min="15597" max="15611" width="9.140625" style="39" customWidth="1"/>
    <col min="15612" max="15616" width="9.7109375" style="39" customWidth="1"/>
    <col min="15617" max="15851" width="11.42578125" style="39"/>
    <col min="15852" max="15852" width="64.28515625" style="39" customWidth="1"/>
    <col min="15853" max="15867" width="9.140625" style="39" customWidth="1"/>
    <col min="15868" max="15872" width="9.7109375" style="39" customWidth="1"/>
    <col min="15873" max="16107" width="11.42578125" style="39"/>
    <col min="16108" max="16108" width="64.28515625" style="39" customWidth="1"/>
    <col min="16109" max="16123" width="9.140625" style="39" customWidth="1"/>
    <col min="16124" max="16128" width="9.7109375" style="39" customWidth="1"/>
    <col min="16129" max="16384" width="11.42578125" style="39"/>
  </cols>
  <sheetData>
    <row r="1" spans="1:34" ht="18" customHeight="1">
      <c r="A1" s="474" t="s">
        <v>179</v>
      </c>
      <c r="B1" s="474"/>
      <c r="C1" s="474"/>
      <c r="D1" s="474"/>
      <c r="E1" s="474"/>
      <c r="F1" s="474"/>
      <c r="G1" s="474"/>
      <c r="H1" s="474"/>
      <c r="I1" s="474"/>
      <c r="J1" s="474"/>
      <c r="K1" s="474"/>
      <c r="L1" s="474"/>
      <c r="Q1" s="40" t="s">
        <v>180</v>
      </c>
    </row>
    <row r="3" spans="1:34" ht="18.75" customHeight="1">
      <c r="A3" s="462" t="s">
        <v>502</v>
      </c>
      <c r="B3" s="462"/>
      <c r="C3" s="462"/>
      <c r="D3" s="462"/>
      <c r="E3" s="462"/>
      <c r="F3" s="462"/>
      <c r="G3" s="462"/>
      <c r="H3" s="462"/>
      <c r="I3" s="462"/>
      <c r="J3" s="462"/>
      <c r="K3" s="462"/>
      <c r="L3" s="462"/>
      <c r="M3" s="462"/>
      <c r="N3" s="462"/>
      <c r="O3" s="462"/>
      <c r="P3" s="462"/>
      <c r="Q3" s="462"/>
      <c r="R3" s="77"/>
      <c r="S3" s="77"/>
      <c r="T3" s="77"/>
      <c r="U3" s="77"/>
      <c r="V3" s="77"/>
      <c r="W3" s="77"/>
      <c r="X3" s="77"/>
      <c r="Y3" s="77"/>
      <c r="Z3" s="77"/>
      <c r="AA3" s="77"/>
      <c r="AB3" s="77"/>
      <c r="AC3" s="77"/>
      <c r="AD3" s="77"/>
      <c r="AE3" s="77"/>
      <c r="AF3" s="77"/>
      <c r="AG3" s="77"/>
      <c r="AH3" s="77"/>
    </row>
    <row r="4" spans="1:34" ht="11.1" customHeight="1">
      <c r="A4" s="321">
        <v>2021</v>
      </c>
    </row>
    <row r="5" spans="1:34" s="43" customFormat="1" ht="39" customHeight="1">
      <c r="A5" s="473" t="s">
        <v>405</v>
      </c>
      <c r="B5" s="470" t="s">
        <v>504</v>
      </c>
      <c r="C5" s="471"/>
      <c r="D5" s="471"/>
      <c r="E5" s="471"/>
      <c r="F5" s="471"/>
      <c r="G5" s="471"/>
      <c r="H5" s="471"/>
      <c r="I5" s="471"/>
      <c r="J5" s="471"/>
      <c r="K5" s="471"/>
      <c r="L5" s="471"/>
      <c r="M5" s="471"/>
      <c r="N5" s="471"/>
      <c r="O5" s="471"/>
      <c r="P5" s="471"/>
      <c r="Q5" s="472"/>
    </row>
    <row r="6" spans="1:34" s="43" customFormat="1" ht="19.5" customHeight="1">
      <c r="A6" s="465"/>
      <c r="B6" s="467" t="s">
        <v>533</v>
      </c>
      <c r="C6" s="468"/>
      <c r="D6" s="468"/>
      <c r="E6" s="469"/>
      <c r="F6" s="467" t="s">
        <v>534</v>
      </c>
      <c r="G6" s="468"/>
      <c r="H6" s="468"/>
      <c r="I6" s="469"/>
      <c r="J6" s="467" t="s">
        <v>535</v>
      </c>
      <c r="K6" s="468"/>
      <c r="L6" s="468"/>
      <c r="M6" s="469"/>
      <c r="N6" s="467" t="s">
        <v>536</v>
      </c>
      <c r="O6" s="468"/>
      <c r="P6" s="468"/>
      <c r="Q6" s="469"/>
    </row>
    <row r="7" spans="1:34" ht="36" customHeight="1">
      <c r="A7" s="466"/>
      <c r="B7" s="44" t="s">
        <v>1</v>
      </c>
      <c r="C7" s="45" t="s">
        <v>285</v>
      </c>
      <c r="D7" s="45" t="s">
        <v>286</v>
      </c>
      <c r="E7" s="45" t="s">
        <v>407</v>
      </c>
      <c r="F7" s="44" t="s">
        <v>1</v>
      </c>
      <c r="G7" s="45" t="s">
        <v>285</v>
      </c>
      <c r="H7" s="45" t="s">
        <v>286</v>
      </c>
      <c r="I7" s="45" t="s">
        <v>407</v>
      </c>
      <c r="J7" s="44" t="s">
        <v>1</v>
      </c>
      <c r="K7" s="45" t="s">
        <v>285</v>
      </c>
      <c r="L7" s="45" t="s">
        <v>286</v>
      </c>
      <c r="M7" s="45" t="s">
        <v>407</v>
      </c>
      <c r="N7" s="44" t="s">
        <v>1</v>
      </c>
      <c r="O7" s="46" t="s">
        <v>285</v>
      </c>
      <c r="P7" s="46" t="s">
        <v>286</v>
      </c>
      <c r="Q7" s="45" t="s">
        <v>407</v>
      </c>
    </row>
    <row r="8" spans="1:34" ht="18" customHeight="1">
      <c r="A8" s="49" t="s">
        <v>0</v>
      </c>
      <c r="B8" s="48">
        <v>11664</v>
      </c>
      <c r="C8" s="48">
        <v>5977</v>
      </c>
      <c r="D8" s="48">
        <v>4653</v>
      </c>
      <c r="E8" s="48">
        <v>1034</v>
      </c>
      <c r="F8" s="48">
        <v>19392</v>
      </c>
      <c r="G8" s="48">
        <v>14782</v>
      </c>
      <c r="H8" s="48">
        <v>4525</v>
      </c>
      <c r="I8" s="48">
        <v>85</v>
      </c>
      <c r="J8" s="48">
        <v>4178</v>
      </c>
      <c r="K8" s="48">
        <v>1861</v>
      </c>
      <c r="L8" s="48">
        <v>400</v>
      </c>
      <c r="M8" s="48">
        <v>1917</v>
      </c>
      <c r="N8" s="48">
        <v>302954</v>
      </c>
      <c r="O8" s="48">
        <v>144595</v>
      </c>
      <c r="P8" s="48">
        <v>38126</v>
      </c>
      <c r="Q8" s="48">
        <v>120233</v>
      </c>
    </row>
    <row r="9" spans="1:34" ht="6.75" customHeight="1">
      <c r="A9" s="49"/>
      <c r="B9" s="51"/>
      <c r="C9" s="51"/>
      <c r="D9" s="51"/>
      <c r="E9" s="51"/>
      <c r="F9" s="51"/>
      <c r="G9" s="51"/>
      <c r="H9" s="51"/>
      <c r="I9" s="51"/>
      <c r="J9" s="51"/>
      <c r="K9" s="51"/>
      <c r="L9" s="51"/>
      <c r="M9" s="51"/>
      <c r="N9" s="51"/>
      <c r="O9" s="51"/>
      <c r="P9" s="51"/>
      <c r="Q9" s="51"/>
    </row>
    <row r="10" spans="1:34" ht="18.75" customHeight="1">
      <c r="A10" s="50" t="s">
        <v>189</v>
      </c>
      <c r="B10" s="48">
        <v>139</v>
      </c>
      <c r="C10" s="48">
        <v>25</v>
      </c>
      <c r="D10" s="48">
        <v>109</v>
      </c>
      <c r="E10" s="48">
        <v>5</v>
      </c>
      <c r="F10" s="48">
        <v>156</v>
      </c>
      <c r="G10" s="48">
        <v>67</v>
      </c>
      <c r="H10" s="48">
        <v>74</v>
      </c>
      <c r="I10" s="48">
        <v>15</v>
      </c>
      <c r="J10" s="48">
        <v>440</v>
      </c>
      <c r="K10" s="48">
        <v>21</v>
      </c>
      <c r="L10" s="48">
        <v>45</v>
      </c>
      <c r="M10" s="48">
        <v>374</v>
      </c>
      <c r="N10" s="48">
        <v>5422</v>
      </c>
      <c r="O10" s="48">
        <v>1063</v>
      </c>
      <c r="P10" s="48">
        <v>3572</v>
      </c>
      <c r="Q10" s="48">
        <v>787</v>
      </c>
    </row>
    <row r="11" spans="1:34" ht="11.25" customHeight="1">
      <c r="A11" s="50"/>
      <c r="B11" s="48"/>
      <c r="C11" s="48"/>
      <c r="D11" s="48"/>
      <c r="E11" s="48"/>
      <c r="F11" s="48"/>
      <c r="G11" s="48"/>
      <c r="H11" s="48"/>
      <c r="I11" s="48"/>
      <c r="J11" s="48"/>
      <c r="K11" s="48"/>
      <c r="L11" s="48"/>
      <c r="M11" s="48"/>
      <c r="N11" s="48"/>
      <c r="O11" s="48"/>
      <c r="P11" s="48"/>
      <c r="Q11" s="48"/>
    </row>
    <row r="12" spans="1:34">
      <c r="A12" s="52" t="s">
        <v>408</v>
      </c>
      <c r="B12" s="48">
        <v>30</v>
      </c>
      <c r="C12" s="48">
        <v>1</v>
      </c>
      <c r="D12" s="48">
        <v>28</v>
      </c>
      <c r="E12" s="48">
        <v>1</v>
      </c>
      <c r="F12" s="48">
        <v>38</v>
      </c>
      <c r="G12" s="48">
        <v>10</v>
      </c>
      <c r="H12" s="48">
        <v>24</v>
      </c>
      <c r="I12" s="48">
        <v>4</v>
      </c>
      <c r="J12" s="48">
        <v>11</v>
      </c>
      <c r="K12" s="48">
        <v>2</v>
      </c>
      <c r="L12" s="48">
        <v>9</v>
      </c>
      <c r="M12" s="48">
        <v>0</v>
      </c>
      <c r="N12" s="48">
        <v>1289</v>
      </c>
      <c r="O12" s="48">
        <v>32</v>
      </c>
      <c r="P12" s="48">
        <v>1205</v>
      </c>
      <c r="Q12" s="48">
        <v>52</v>
      </c>
    </row>
    <row r="13" spans="1:34">
      <c r="A13" s="53" t="s">
        <v>409</v>
      </c>
      <c r="B13" s="51">
        <v>20</v>
      </c>
      <c r="C13" s="51">
        <v>0</v>
      </c>
      <c r="D13" s="51">
        <v>19</v>
      </c>
      <c r="E13" s="51">
        <v>1</v>
      </c>
      <c r="F13" s="51">
        <v>10</v>
      </c>
      <c r="G13" s="51">
        <v>1</v>
      </c>
      <c r="H13" s="51">
        <v>9</v>
      </c>
      <c r="I13" s="51">
        <v>0</v>
      </c>
      <c r="J13" s="51">
        <v>0</v>
      </c>
      <c r="K13" s="51">
        <v>0</v>
      </c>
      <c r="L13" s="51">
        <v>0</v>
      </c>
      <c r="M13" s="51">
        <v>0</v>
      </c>
      <c r="N13" s="51">
        <v>1066</v>
      </c>
      <c r="O13" s="51">
        <v>7</v>
      </c>
      <c r="P13" s="51">
        <v>1047</v>
      </c>
      <c r="Q13" s="51">
        <v>12</v>
      </c>
    </row>
    <row r="14" spans="1:34">
      <c r="A14" s="53" t="s">
        <v>410</v>
      </c>
      <c r="B14" s="51">
        <v>3</v>
      </c>
      <c r="C14" s="51">
        <v>0</v>
      </c>
      <c r="D14" s="51">
        <v>3</v>
      </c>
      <c r="E14" s="51">
        <v>0</v>
      </c>
      <c r="F14" s="51">
        <v>1</v>
      </c>
      <c r="G14" s="51">
        <v>0</v>
      </c>
      <c r="H14" s="51">
        <v>0</v>
      </c>
      <c r="I14" s="51">
        <v>1</v>
      </c>
      <c r="J14" s="51">
        <v>6</v>
      </c>
      <c r="K14" s="51">
        <v>0</v>
      </c>
      <c r="L14" s="51">
        <v>6</v>
      </c>
      <c r="M14" s="51">
        <v>0</v>
      </c>
      <c r="N14" s="51">
        <v>51</v>
      </c>
      <c r="O14" s="51">
        <v>0</v>
      </c>
      <c r="P14" s="51">
        <v>39</v>
      </c>
      <c r="Q14" s="51">
        <v>12</v>
      </c>
    </row>
    <row r="15" spans="1:34">
      <c r="A15" s="53" t="s">
        <v>411</v>
      </c>
      <c r="B15" s="51">
        <v>4</v>
      </c>
      <c r="C15" s="51">
        <v>0</v>
      </c>
      <c r="D15" s="51">
        <v>4</v>
      </c>
      <c r="E15" s="51">
        <v>0</v>
      </c>
      <c r="F15" s="51">
        <v>4</v>
      </c>
      <c r="G15" s="51">
        <v>1</v>
      </c>
      <c r="H15" s="51">
        <v>3</v>
      </c>
      <c r="I15" s="51">
        <v>0</v>
      </c>
      <c r="J15" s="51">
        <v>2</v>
      </c>
      <c r="K15" s="51">
        <v>2</v>
      </c>
      <c r="L15" s="51">
        <v>0</v>
      </c>
      <c r="M15" s="51">
        <v>0</v>
      </c>
      <c r="N15" s="51">
        <v>66</v>
      </c>
      <c r="O15" s="51">
        <v>11</v>
      </c>
      <c r="P15" s="51">
        <v>48</v>
      </c>
      <c r="Q15" s="51">
        <v>7</v>
      </c>
    </row>
    <row r="16" spans="1:34">
      <c r="A16" s="53" t="s">
        <v>412</v>
      </c>
      <c r="B16" s="51">
        <v>0</v>
      </c>
      <c r="C16" s="51">
        <v>0</v>
      </c>
      <c r="D16" s="51">
        <v>0</v>
      </c>
      <c r="E16" s="51">
        <v>0</v>
      </c>
      <c r="F16" s="51">
        <v>0</v>
      </c>
      <c r="G16" s="51">
        <v>0</v>
      </c>
      <c r="H16" s="51">
        <v>0</v>
      </c>
      <c r="I16" s="51">
        <v>0</v>
      </c>
      <c r="J16" s="51">
        <v>0</v>
      </c>
      <c r="K16" s="51">
        <v>0</v>
      </c>
      <c r="L16" s="51">
        <v>0</v>
      </c>
      <c r="M16" s="51">
        <v>0</v>
      </c>
      <c r="N16" s="51">
        <v>9</v>
      </c>
      <c r="O16" s="51">
        <v>1</v>
      </c>
      <c r="P16" s="51">
        <v>6</v>
      </c>
      <c r="Q16" s="51">
        <v>2</v>
      </c>
    </row>
    <row r="17" spans="1:17">
      <c r="A17" s="53" t="s">
        <v>413</v>
      </c>
      <c r="B17" s="51">
        <v>2</v>
      </c>
      <c r="C17" s="51">
        <v>0</v>
      </c>
      <c r="D17" s="51">
        <v>2</v>
      </c>
      <c r="E17" s="51">
        <v>0</v>
      </c>
      <c r="F17" s="51">
        <v>1</v>
      </c>
      <c r="G17" s="51">
        <v>0</v>
      </c>
      <c r="H17" s="51">
        <v>1</v>
      </c>
      <c r="I17" s="51">
        <v>0</v>
      </c>
      <c r="J17" s="51">
        <v>0</v>
      </c>
      <c r="K17" s="51">
        <v>0</v>
      </c>
      <c r="L17" s="51">
        <v>0</v>
      </c>
      <c r="M17" s="51">
        <v>0</v>
      </c>
      <c r="N17" s="51">
        <v>11</v>
      </c>
      <c r="O17" s="51">
        <v>1</v>
      </c>
      <c r="P17" s="51">
        <v>10</v>
      </c>
      <c r="Q17" s="51">
        <v>0</v>
      </c>
    </row>
    <row r="18" spans="1:17">
      <c r="A18" s="53" t="s">
        <v>414</v>
      </c>
      <c r="B18" s="51">
        <v>1</v>
      </c>
      <c r="C18" s="51">
        <v>1</v>
      </c>
      <c r="D18" s="51">
        <v>0</v>
      </c>
      <c r="E18" s="51">
        <v>0</v>
      </c>
      <c r="F18" s="51">
        <v>22</v>
      </c>
      <c r="G18" s="51">
        <v>8</v>
      </c>
      <c r="H18" s="51">
        <v>11</v>
      </c>
      <c r="I18" s="51">
        <v>3</v>
      </c>
      <c r="J18" s="51">
        <v>3</v>
      </c>
      <c r="K18" s="51">
        <v>0</v>
      </c>
      <c r="L18" s="51">
        <v>3</v>
      </c>
      <c r="M18" s="51">
        <v>0</v>
      </c>
      <c r="N18" s="51">
        <v>86</v>
      </c>
      <c r="O18" s="51">
        <v>12</v>
      </c>
      <c r="P18" s="51">
        <v>55</v>
      </c>
      <c r="Q18" s="51">
        <v>19</v>
      </c>
    </row>
    <row r="19" spans="1:17" ht="12" customHeight="1">
      <c r="A19" s="39" t="s">
        <v>415</v>
      </c>
      <c r="B19" s="51">
        <v>0</v>
      </c>
      <c r="C19" s="51">
        <v>0</v>
      </c>
      <c r="D19" s="51">
        <v>0</v>
      </c>
      <c r="E19" s="51">
        <v>0</v>
      </c>
      <c r="F19" s="51">
        <v>0</v>
      </c>
      <c r="G19" s="51">
        <v>0</v>
      </c>
      <c r="H19" s="51">
        <v>0</v>
      </c>
      <c r="I19" s="51">
        <v>0</v>
      </c>
      <c r="J19" s="51">
        <v>0</v>
      </c>
      <c r="K19" s="51">
        <v>0</v>
      </c>
      <c r="L19" s="51">
        <v>0</v>
      </c>
      <c r="M19" s="51">
        <v>0</v>
      </c>
      <c r="N19" s="51">
        <v>0</v>
      </c>
      <c r="O19" s="51">
        <v>0</v>
      </c>
      <c r="P19" s="51">
        <v>0</v>
      </c>
      <c r="Q19" s="51">
        <v>0</v>
      </c>
    </row>
    <row r="20" spans="1:17">
      <c r="A20" s="52" t="s">
        <v>525</v>
      </c>
      <c r="B20" s="48">
        <v>109</v>
      </c>
      <c r="C20" s="48">
        <v>24</v>
      </c>
      <c r="D20" s="48">
        <v>81</v>
      </c>
      <c r="E20" s="48">
        <v>4</v>
      </c>
      <c r="F20" s="48">
        <v>118</v>
      </c>
      <c r="G20" s="48">
        <v>57</v>
      </c>
      <c r="H20" s="48">
        <v>50</v>
      </c>
      <c r="I20" s="48">
        <v>11</v>
      </c>
      <c r="J20" s="48">
        <v>429</v>
      </c>
      <c r="K20" s="48">
        <v>19</v>
      </c>
      <c r="L20" s="48">
        <v>36</v>
      </c>
      <c r="M20" s="48">
        <v>374</v>
      </c>
      <c r="N20" s="48">
        <v>4133</v>
      </c>
      <c r="O20" s="48">
        <v>1031</v>
      </c>
      <c r="P20" s="48">
        <v>2367</v>
      </c>
      <c r="Q20" s="48">
        <v>735</v>
      </c>
    </row>
    <row r="21" spans="1:17">
      <c r="A21" s="53" t="s">
        <v>409</v>
      </c>
      <c r="B21" s="51">
        <v>34</v>
      </c>
      <c r="C21" s="51">
        <v>4</v>
      </c>
      <c r="D21" s="51">
        <v>30</v>
      </c>
      <c r="E21" s="51">
        <v>0</v>
      </c>
      <c r="F21" s="51">
        <v>35</v>
      </c>
      <c r="G21" s="51">
        <v>9</v>
      </c>
      <c r="H21" s="51">
        <v>23</v>
      </c>
      <c r="I21" s="51">
        <v>3</v>
      </c>
      <c r="J21" s="51">
        <v>29</v>
      </c>
      <c r="K21" s="51">
        <v>9</v>
      </c>
      <c r="L21" s="51">
        <v>17</v>
      </c>
      <c r="M21" s="51">
        <v>3</v>
      </c>
      <c r="N21" s="51">
        <v>1541</v>
      </c>
      <c r="O21" s="51">
        <v>616</v>
      </c>
      <c r="P21" s="51">
        <v>666</v>
      </c>
      <c r="Q21" s="51">
        <v>259</v>
      </c>
    </row>
    <row r="22" spans="1:17">
      <c r="A22" s="53" t="s">
        <v>410</v>
      </c>
      <c r="B22" s="51">
        <v>2</v>
      </c>
      <c r="C22" s="51">
        <v>1</v>
      </c>
      <c r="D22" s="51">
        <v>0</v>
      </c>
      <c r="E22" s="51">
        <v>1</v>
      </c>
      <c r="F22" s="51">
        <v>8</v>
      </c>
      <c r="G22" s="51">
        <v>7</v>
      </c>
      <c r="H22" s="51">
        <v>1</v>
      </c>
      <c r="I22" s="51">
        <v>0</v>
      </c>
      <c r="J22" s="51">
        <v>7</v>
      </c>
      <c r="K22" s="51">
        <v>5</v>
      </c>
      <c r="L22" s="51">
        <v>2</v>
      </c>
      <c r="M22" s="51">
        <v>0</v>
      </c>
      <c r="N22" s="51">
        <v>113</v>
      </c>
      <c r="O22" s="51">
        <v>56</v>
      </c>
      <c r="P22" s="51">
        <v>45</v>
      </c>
      <c r="Q22" s="51">
        <v>12</v>
      </c>
    </row>
    <row r="23" spans="1:17">
      <c r="A23" s="53" t="s">
        <v>411</v>
      </c>
      <c r="B23" s="51">
        <v>4</v>
      </c>
      <c r="C23" s="51">
        <v>1</v>
      </c>
      <c r="D23" s="51">
        <v>3</v>
      </c>
      <c r="E23" s="51">
        <v>0</v>
      </c>
      <c r="F23" s="51">
        <v>5</v>
      </c>
      <c r="G23" s="51">
        <v>1</v>
      </c>
      <c r="H23" s="51">
        <v>3</v>
      </c>
      <c r="I23" s="51">
        <v>1</v>
      </c>
      <c r="J23" s="51">
        <v>7</v>
      </c>
      <c r="K23" s="51">
        <v>1</v>
      </c>
      <c r="L23" s="51">
        <v>4</v>
      </c>
      <c r="M23" s="51">
        <v>2</v>
      </c>
      <c r="N23" s="51">
        <v>1073</v>
      </c>
      <c r="O23" s="51">
        <v>11</v>
      </c>
      <c r="P23" s="51">
        <v>1050</v>
      </c>
      <c r="Q23" s="51">
        <v>12</v>
      </c>
    </row>
    <row r="24" spans="1:17">
      <c r="A24" s="53" t="s">
        <v>412</v>
      </c>
      <c r="B24" s="51">
        <v>4</v>
      </c>
      <c r="C24" s="51">
        <v>1</v>
      </c>
      <c r="D24" s="51">
        <v>3</v>
      </c>
      <c r="E24" s="51">
        <v>0</v>
      </c>
      <c r="F24" s="51">
        <v>13</v>
      </c>
      <c r="G24" s="51">
        <v>10</v>
      </c>
      <c r="H24" s="51">
        <v>2</v>
      </c>
      <c r="I24" s="51">
        <v>1</v>
      </c>
      <c r="J24" s="51">
        <v>0</v>
      </c>
      <c r="K24" s="51">
        <v>0</v>
      </c>
      <c r="L24" s="51">
        <v>0</v>
      </c>
      <c r="M24" s="51">
        <v>0</v>
      </c>
      <c r="N24" s="51">
        <v>65</v>
      </c>
      <c r="O24" s="51">
        <v>27</v>
      </c>
      <c r="P24" s="51">
        <v>31</v>
      </c>
      <c r="Q24" s="51">
        <v>7</v>
      </c>
    </row>
    <row r="25" spans="1:17">
      <c r="A25" s="53" t="s">
        <v>413</v>
      </c>
      <c r="B25" s="51">
        <v>0</v>
      </c>
      <c r="C25" s="51">
        <v>0</v>
      </c>
      <c r="D25" s="51">
        <v>0</v>
      </c>
      <c r="E25" s="51">
        <v>0</v>
      </c>
      <c r="F25" s="51">
        <v>0</v>
      </c>
      <c r="G25" s="51">
        <v>0</v>
      </c>
      <c r="H25" s="51">
        <v>0</v>
      </c>
      <c r="I25" s="51">
        <v>0</v>
      </c>
      <c r="J25" s="51">
        <v>0</v>
      </c>
      <c r="K25" s="51">
        <v>0</v>
      </c>
      <c r="L25" s="51">
        <v>0</v>
      </c>
      <c r="M25" s="51">
        <v>0</v>
      </c>
      <c r="N25" s="51">
        <v>18</v>
      </c>
      <c r="O25" s="51">
        <v>2</v>
      </c>
      <c r="P25" s="51">
        <v>13</v>
      </c>
      <c r="Q25" s="51">
        <v>3</v>
      </c>
    </row>
    <row r="26" spans="1:17">
      <c r="A26" s="53" t="s">
        <v>414</v>
      </c>
      <c r="B26" s="51">
        <v>65</v>
      </c>
      <c r="C26" s="51">
        <v>17</v>
      </c>
      <c r="D26" s="51">
        <v>45</v>
      </c>
      <c r="E26" s="51">
        <v>3</v>
      </c>
      <c r="F26" s="51">
        <v>39</v>
      </c>
      <c r="G26" s="51">
        <v>28</v>
      </c>
      <c r="H26" s="51">
        <v>6</v>
      </c>
      <c r="I26" s="51">
        <v>5</v>
      </c>
      <c r="J26" s="51">
        <v>375</v>
      </c>
      <c r="K26" s="51">
        <v>3</v>
      </c>
      <c r="L26" s="51">
        <v>3</v>
      </c>
      <c r="M26" s="51">
        <v>369</v>
      </c>
      <c r="N26" s="51">
        <v>1084</v>
      </c>
      <c r="O26" s="51">
        <v>284</v>
      </c>
      <c r="P26" s="51">
        <v>389</v>
      </c>
      <c r="Q26" s="51">
        <v>411</v>
      </c>
    </row>
    <row r="27" spans="1:17" ht="12" customHeight="1">
      <c r="A27" s="39" t="s">
        <v>421</v>
      </c>
      <c r="B27" s="51">
        <v>0</v>
      </c>
      <c r="C27" s="51">
        <v>0</v>
      </c>
      <c r="D27" s="51">
        <v>0</v>
      </c>
      <c r="E27" s="51">
        <v>0</v>
      </c>
      <c r="F27" s="51">
        <v>18</v>
      </c>
      <c r="G27" s="51">
        <v>2</v>
      </c>
      <c r="H27" s="51">
        <v>15</v>
      </c>
      <c r="I27" s="51">
        <v>1</v>
      </c>
      <c r="J27" s="51">
        <v>11</v>
      </c>
      <c r="K27" s="51">
        <v>1</v>
      </c>
      <c r="L27" s="51">
        <v>10</v>
      </c>
      <c r="M27" s="51">
        <v>0</v>
      </c>
      <c r="N27" s="51">
        <v>239</v>
      </c>
      <c r="O27" s="51">
        <v>35</v>
      </c>
      <c r="P27" s="51">
        <v>173</v>
      </c>
      <c r="Q27" s="51">
        <v>31</v>
      </c>
    </row>
    <row r="28" spans="1:17" ht="6" customHeight="1">
      <c r="B28" s="51"/>
      <c r="C28" s="51"/>
      <c r="D28" s="51"/>
      <c r="E28" s="51"/>
      <c r="F28" s="51"/>
      <c r="G28" s="51"/>
      <c r="H28" s="51"/>
      <c r="I28" s="51"/>
      <c r="J28" s="51"/>
      <c r="K28" s="51"/>
      <c r="L28" s="51"/>
      <c r="M28" s="51"/>
      <c r="N28" s="51"/>
      <c r="O28" s="51"/>
      <c r="P28" s="51"/>
      <c r="Q28" s="51"/>
    </row>
    <row r="29" spans="1:17" ht="15.75" customHeight="1">
      <c r="A29" s="50" t="s">
        <v>287</v>
      </c>
      <c r="B29" s="48">
        <v>11524</v>
      </c>
      <c r="C29" s="48">
        <v>5951</v>
      </c>
      <c r="D29" s="48">
        <v>4544</v>
      </c>
      <c r="E29" s="48">
        <v>1029</v>
      </c>
      <c r="F29" s="48">
        <v>19235</v>
      </c>
      <c r="G29" s="48">
        <v>14714</v>
      </c>
      <c r="H29" s="48">
        <v>4451</v>
      </c>
      <c r="I29" s="48">
        <v>70</v>
      </c>
      <c r="J29" s="48">
        <v>3738</v>
      </c>
      <c r="K29" s="48">
        <v>1840</v>
      </c>
      <c r="L29" s="48">
        <v>355</v>
      </c>
      <c r="M29" s="48">
        <v>1543</v>
      </c>
      <c r="N29" s="48">
        <v>297519</v>
      </c>
      <c r="O29" s="48">
        <v>143522</v>
      </c>
      <c r="P29" s="48">
        <v>34554</v>
      </c>
      <c r="Q29" s="48">
        <v>119443</v>
      </c>
    </row>
    <row r="30" spans="1:17">
      <c r="A30" s="50"/>
      <c r="B30" s="48"/>
      <c r="C30" s="48"/>
      <c r="D30" s="48"/>
      <c r="E30" s="48"/>
      <c r="F30" s="48"/>
      <c r="G30" s="48"/>
      <c r="H30" s="48"/>
      <c r="I30" s="48"/>
      <c r="J30" s="48"/>
      <c r="K30" s="48"/>
      <c r="L30" s="48"/>
      <c r="M30" s="48"/>
      <c r="N30" s="48"/>
      <c r="O30" s="48"/>
      <c r="P30" s="48"/>
      <c r="Q30" s="48"/>
    </row>
    <row r="31" spans="1:17">
      <c r="A31" s="52" t="s">
        <v>408</v>
      </c>
      <c r="B31" s="48">
        <v>18</v>
      </c>
      <c r="C31" s="48">
        <v>1</v>
      </c>
      <c r="D31" s="48">
        <v>14</v>
      </c>
      <c r="E31" s="48">
        <v>3</v>
      </c>
      <c r="F31" s="48">
        <v>329</v>
      </c>
      <c r="G31" s="48">
        <v>310</v>
      </c>
      <c r="H31" s="48">
        <v>12</v>
      </c>
      <c r="I31" s="48">
        <v>7</v>
      </c>
      <c r="J31" s="48">
        <v>36</v>
      </c>
      <c r="K31" s="48">
        <v>4</v>
      </c>
      <c r="L31" s="48">
        <v>30</v>
      </c>
      <c r="M31" s="48">
        <v>2</v>
      </c>
      <c r="N31" s="48">
        <v>588</v>
      </c>
      <c r="O31" s="48">
        <v>353</v>
      </c>
      <c r="P31" s="48">
        <v>201</v>
      </c>
      <c r="Q31" s="48">
        <v>34</v>
      </c>
    </row>
    <row r="32" spans="1:17">
      <c r="A32" s="53" t="s">
        <v>409</v>
      </c>
      <c r="B32" s="51">
        <v>5</v>
      </c>
      <c r="C32" s="51">
        <v>1</v>
      </c>
      <c r="D32" s="51">
        <v>3</v>
      </c>
      <c r="E32" s="51">
        <v>1</v>
      </c>
      <c r="F32" s="51">
        <v>2</v>
      </c>
      <c r="G32" s="51">
        <v>0</v>
      </c>
      <c r="H32" s="51">
        <v>1</v>
      </c>
      <c r="I32" s="51">
        <v>1</v>
      </c>
      <c r="J32" s="51">
        <v>8</v>
      </c>
      <c r="K32" s="51">
        <v>0</v>
      </c>
      <c r="L32" s="51">
        <v>8</v>
      </c>
      <c r="M32" s="51">
        <v>0</v>
      </c>
      <c r="N32" s="51">
        <v>124</v>
      </c>
      <c r="O32" s="51">
        <v>15</v>
      </c>
      <c r="P32" s="51">
        <v>94</v>
      </c>
      <c r="Q32" s="51">
        <v>15</v>
      </c>
    </row>
    <row r="33" spans="1:34">
      <c r="A33" s="53" t="s">
        <v>410</v>
      </c>
      <c r="B33" s="51">
        <v>5</v>
      </c>
      <c r="C33" s="51">
        <v>0</v>
      </c>
      <c r="D33" s="51">
        <v>4</v>
      </c>
      <c r="E33" s="51">
        <v>1</v>
      </c>
      <c r="F33" s="51">
        <v>323</v>
      </c>
      <c r="G33" s="51">
        <v>309</v>
      </c>
      <c r="H33" s="51">
        <v>11</v>
      </c>
      <c r="I33" s="51">
        <v>3</v>
      </c>
      <c r="J33" s="51">
        <v>21</v>
      </c>
      <c r="K33" s="51">
        <v>4</v>
      </c>
      <c r="L33" s="51">
        <v>15</v>
      </c>
      <c r="M33" s="51">
        <v>2</v>
      </c>
      <c r="N33" s="51">
        <v>392</v>
      </c>
      <c r="O33" s="51">
        <v>316</v>
      </c>
      <c r="P33" s="51">
        <v>68</v>
      </c>
      <c r="Q33" s="51">
        <v>8</v>
      </c>
    </row>
    <row r="34" spans="1:34">
      <c r="A34" s="53" t="s">
        <v>411</v>
      </c>
      <c r="B34" s="51">
        <v>0</v>
      </c>
      <c r="C34" s="51">
        <v>0</v>
      </c>
      <c r="D34" s="51">
        <v>0</v>
      </c>
      <c r="E34" s="51">
        <v>0</v>
      </c>
      <c r="F34" s="51">
        <v>0</v>
      </c>
      <c r="G34" s="51">
        <v>0</v>
      </c>
      <c r="H34" s="51">
        <v>0</v>
      </c>
      <c r="I34" s="51">
        <v>0</v>
      </c>
      <c r="J34" s="51">
        <v>0</v>
      </c>
      <c r="K34" s="51">
        <v>0</v>
      </c>
      <c r="L34" s="51">
        <v>0</v>
      </c>
      <c r="M34" s="51">
        <v>0</v>
      </c>
      <c r="N34" s="51">
        <v>1</v>
      </c>
      <c r="O34" s="51">
        <v>0</v>
      </c>
      <c r="P34" s="51">
        <v>1</v>
      </c>
      <c r="Q34" s="51">
        <v>0</v>
      </c>
    </row>
    <row r="35" spans="1:34">
      <c r="A35" s="53" t="s">
        <v>412</v>
      </c>
      <c r="B35" s="51">
        <v>7</v>
      </c>
      <c r="C35" s="51">
        <v>0</v>
      </c>
      <c r="D35" s="51">
        <v>6</v>
      </c>
      <c r="E35" s="51">
        <v>1</v>
      </c>
      <c r="F35" s="51">
        <v>0</v>
      </c>
      <c r="G35" s="51">
        <v>0</v>
      </c>
      <c r="H35" s="51">
        <v>0</v>
      </c>
      <c r="I35" s="51">
        <v>0</v>
      </c>
      <c r="J35" s="51">
        <v>7</v>
      </c>
      <c r="K35" s="51">
        <v>0</v>
      </c>
      <c r="L35" s="51">
        <v>7</v>
      </c>
      <c r="M35" s="51">
        <v>0</v>
      </c>
      <c r="N35" s="51">
        <v>63</v>
      </c>
      <c r="O35" s="51">
        <v>21</v>
      </c>
      <c r="P35" s="51">
        <v>35</v>
      </c>
      <c r="Q35" s="51">
        <v>7</v>
      </c>
    </row>
    <row r="36" spans="1:34">
      <c r="A36" s="53" t="s">
        <v>413</v>
      </c>
      <c r="B36" s="51">
        <v>1</v>
      </c>
      <c r="C36" s="51">
        <v>0</v>
      </c>
      <c r="D36" s="51">
        <v>1</v>
      </c>
      <c r="E36" s="51">
        <v>0</v>
      </c>
      <c r="F36" s="51">
        <v>0</v>
      </c>
      <c r="G36" s="51">
        <v>0</v>
      </c>
      <c r="H36" s="51">
        <v>0</v>
      </c>
      <c r="I36" s="51">
        <v>0</v>
      </c>
      <c r="J36" s="51">
        <v>0</v>
      </c>
      <c r="K36" s="51">
        <v>0</v>
      </c>
      <c r="L36" s="51">
        <v>0</v>
      </c>
      <c r="M36" s="51">
        <v>0</v>
      </c>
      <c r="N36" s="51">
        <v>1</v>
      </c>
      <c r="O36" s="51">
        <v>0</v>
      </c>
      <c r="P36" s="51">
        <v>1</v>
      </c>
      <c r="Q36" s="51">
        <v>0</v>
      </c>
    </row>
    <row r="37" spans="1:34">
      <c r="A37" s="53" t="s">
        <v>414</v>
      </c>
      <c r="B37" s="51">
        <v>0</v>
      </c>
      <c r="C37" s="51">
        <v>0</v>
      </c>
      <c r="D37" s="51">
        <v>0</v>
      </c>
      <c r="E37" s="51">
        <v>0</v>
      </c>
      <c r="F37" s="51">
        <v>4</v>
      </c>
      <c r="G37" s="51">
        <v>1</v>
      </c>
      <c r="H37" s="51">
        <v>0</v>
      </c>
      <c r="I37" s="51">
        <v>3</v>
      </c>
      <c r="J37" s="51">
        <v>0</v>
      </c>
      <c r="K37" s="51">
        <v>0</v>
      </c>
      <c r="L37" s="51">
        <v>0</v>
      </c>
      <c r="M37" s="51">
        <v>0</v>
      </c>
      <c r="N37" s="51">
        <v>7</v>
      </c>
      <c r="O37" s="51">
        <v>1</v>
      </c>
      <c r="P37" s="51">
        <v>2</v>
      </c>
      <c r="Q37" s="51">
        <v>4</v>
      </c>
    </row>
    <row r="38" spans="1:34">
      <c r="A38" s="39" t="s">
        <v>415</v>
      </c>
      <c r="B38" s="51">
        <v>0</v>
      </c>
      <c r="C38" s="51">
        <v>0</v>
      </c>
      <c r="D38" s="51">
        <v>0</v>
      </c>
      <c r="E38" s="51">
        <v>0</v>
      </c>
      <c r="F38" s="51">
        <v>0</v>
      </c>
      <c r="G38" s="51">
        <v>0</v>
      </c>
      <c r="H38" s="51">
        <v>0</v>
      </c>
      <c r="I38" s="51">
        <v>0</v>
      </c>
      <c r="J38" s="51">
        <v>0</v>
      </c>
      <c r="K38" s="51">
        <v>0</v>
      </c>
      <c r="L38" s="51">
        <v>0</v>
      </c>
      <c r="M38" s="51">
        <v>0</v>
      </c>
      <c r="N38" s="51">
        <v>0</v>
      </c>
      <c r="O38" s="51">
        <v>0</v>
      </c>
      <c r="P38" s="51">
        <v>0</v>
      </c>
      <c r="Q38" s="51">
        <v>0</v>
      </c>
    </row>
    <row r="39" spans="1:34">
      <c r="A39" s="52" t="s">
        <v>526</v>
      </c>
      <c r="B39" s="48">
        <v>11506</v>
      </c>
      <c r="C39" s="48">
        <v>5950</v>
      </c>
      <c r="D39" s="48">
        <v>4530</v>
      </c>
      <c r="E39" s="48">
        <v>1026</v>
      </c>
      <c r="F39" s="48">
        <v>18906</v>
      </c>
      <c r="G39" s="48">
        <v>14404</v>
      </c>
      <c r="H39" s="48">
        <v>4439</v>
      </c>
      <c r="I39" s="48">
        <v>63</v>
      </c>
      <c r="J39" s="48">
        <v>3702</v>
      </c>
      <c r="K39" s="48">
        <v>1836</v>
      </c>
      <c r="L39" s="48">
        <v>325</v>
      </c>
      <c r="M39" s="48">
        <v>1541</v>
      </c>
      <c r="N39" s="48">
        <v>296931</v>
      </c>
      <c r="O39" s="48">
        <v>143169</v>
      </c>
      <c r="P39" s="48">
        <v>34353</v>
      </c>
      <c r="Q39" s="48">
        <v>119409</v>
      </c>
    </row>
    <row r="40" spans="1:34">
      <c r="A40" s="53" t="s">
        <v>409</v>
      </c>
      <c r="B40" s="51">
        <v>4512</v>
      </c>
      <c r="C40" s="51">
        <v>30</v>
      </c>
      <c r="D40" s="51">
        <v>4468</v>
      </c>
      <c r="E40" s="51">
        <v>14</v>
      </c>
      <c r="F40" s="51">
        <v>987</v>
      </c>
      <c r="G40" s="51">
        <v>154</v>
      </c>
      <c r="H40" s="51">
        <v>794</v>
      </c>
      <c r="I40" s="51">
        <v>39</v>
      </c>
      <c r="J40" s="51">
        <v>1512</v>
      </c>
      <c r="K40" s="51">
        <v>77</v>
      </c>
      <c r="L40" s="51">
        <v>213</v>
      </c>
      <c r="M40" s="51">
        <v>1222</v>
      </c>
      <c r="N40" s="51">
        <v>95313</v>
      </c>
      <c r="O40" s="51">
        <v>70800</v>
      </c>
      <c r="P40" s="51">
        <v>15544</v>
      </c>
      <c r="Q40" s="51">
        <v>8969</v>
      </c>
    </row>
    <row r="41" spans="1:34">
      <c r="A41" s="53" t="s">
        <v>410</v>
      </c>
      <c r="B41" s="51">
        <v>5923</v>
      </c>
      <c r="C41" s="51">
        <v>5905</v>
      </c>
      <c r="D41" s="51">
        <v>14</v>
      </c>
      <c r="E41" s="51">
        <v>4</v>
      </c>
      <c r="F41" s="51">
        <v>7834</v>
      </c>
      <c r="G41" s="51">
        <v>7815</v>
      </c>
      <c r="H41" s="51">
        <v>10</v>
      </c>
      <c r="I41" s="51">
        <v>9</v>
      </c>
      <c r="J41" s="51">
        <v>703</v>
      </c>
      <c r="K41" s="51">
        <v>457</v>
      </c>
      <c r="L41" s="51">
        <v>12</v>
      </c>
      <c r="M41" s="51">
        <v>234</v>
      </c>
      <c r="N41" s="51">
        <v>78946</v>
      </c>
      <c r="O41" s="51">
        <v>60318</v>
      </c>
      <c r="P41" s="51">
        <v>9935</v>
      </c>
      <c r="Q41" s="51">
        <v>8693</v>
      </c>
    </row>
    <row r="42" spans="1:34">
      <c r="A42" s="53" t="s">
        <v>411</v>
      </c>
      <c r="B42" s="51">
        <v>2</v>
      </c>
      <c r="C42" s="51">
        <v>1</v>
      </c>
      <c r="D42" s="51">
        <v>1</v>
      </c>
      <c r="E42" s="51">
        <v>0</v>
      </c>
      <c r="F42" s="51">
        <v>3</v>
      </c>
      <c r="G42" s="51">
        <v>3</v>
      </c>
      <c r="H42" s="51">
        <v>0</v>
      </c>
      <c r="I42" s="51">
        <v>0</v>
      </c>
      <c r="J42" s="51">
        <v>5</v>
      </c>
      <c r="K42" s="51">
        <v>2</v>
      </c>
      <c r="L42" s="51">
        <v>3</v>
      </c>
      <c r="M42" s="51">
        <v>0</v>
      </c>
      <c r="N42" s="51">
        <v>72</v>
      </c>
      <c r="O42" s="51">
        <v>25</v>
      </c>
      <c r="P42" s="51">
        <v>38</v>
      </c>
      <c r="Q42" s="51">
        <v>9</v>
      </c>
    </row>
    <row r="43" spans="1:34">
      <c r="A43" s="53" t="s">
        <v>412</v>
      </c>
      <c r="B43" s="51">
        <v>29</v>
      </c>
      <c r="C43" s="51">
        <v>5</v>
      </c>
      <c r="D43" s="51">
        <v>20</v>
      </c>
      <c r="E43" s="51">
        <v>4</v>
      </c>
      <c r="F43" s="51">
        <v>10031</v>
      </c>
      <c r="G43" s="51">
        <v>6409</v>
      </c>
      <c r="H43" s="51">
        <v>3618</v>
      </c>
      <c r="I43" s="51">
        <v>4</v>
      </c>
      <c r="J43" s="51">
        <v>1326</v>
      </c>
      <c r="K43" s="51">
        <v>1275</v>
      </c>
      <c r="L43" s="51">
        <v>43</v>
      </c>
      <c r="M43" s="51">
        <v>8</v>
      </c>
      <c r="N43" s="51">
        <v>117030</v>
      </c>
      <c r="O43" s="51">
        <v>11773</v>
      </c>
      <c r="P43" s="51">
        <v>4713</v>
      </c>
      <c r="Q43" s="51">
        <v>100544</v>
      </c>
    </row>
    <row r="44" spans="1:34">
      <c r="A44" s="53" t="s">
        <v>413</v>
      </c>
      <c r="B44" s="51">
        <v>2</v>
      </c>
      <c r="C44" s="51">
        <v>1</v>
      </c>
      <c r="D44" s="51">
        <v>0</v>
      </c>
      <c r="E44" s="51">
        <v>1</v>
      </c>
      <c r="F44" s="51">
        <v>2</v>
      </c>
      <c r="G44" s="51">
        <v>2</v>
      </c>
      <c r="H44" s="51">
        <v>0</v>
      </c>
      <c r="I44" s="51">
        <v>0</v>
      </c>
      <c r="J44" s="51">
        <v>3</v>
      </c>
      <c r="K44" s="51">
        <v>1</v>
      </c>
      <c r="L44" s="51">
        <v>1</v>
      </c>
      <c r="M44" s="51">
        <v>1</v>
      </c>
      <c r="N44" s="51">
        <v>40</v>
      </c>
      <c r="O44" s="51">
        <v>14</v>
      </c>
      <c r="P44" s="51">
        <v>19</v>
      </c>
      <c r="Q44" s="51">
        <v>7</v>
      </c>
    </row>
    <row r="45" spans="1:34">
      <c r="A45" s="53" t="s">
        <v>414</v>
      </c>
      <c r="B45" s="51">
        <v>1038</v>
      </c>
      <c r="C45" s="51">
        <v>8</v>
      </c>
      <c r="D45" s="51">
        <v>27</v>
      </c>
      <c r="E45" s="51">
        <v>1003</v>
      </c>
      <c r="F45" s="51">
        <v>49</v>
      </c>
      <c r="G45" s="51">
        <v>21</v>
      </c>
      <c r="H45" s="51">
        <v>17</v>
      </c>
      <c r="I45" s="51">
        <v>11</v>
      </c>
      <c r="J45" s="51">
        <v>153</v>
      </c>
      <c r="K45" s="51">
        <v>24</v>
      </c>
      <c r="L45" s="51">
        <v>53</v>
      </c>
      <c r="M45" s="51">
        <v>76</v>
      </c>
      <c r="N45" s="51">
        <v>5530</v>
      </c>
      <c r="O45" s="51">
        <v>239</v>
      </c>
      <c r="P45" s="51">
        <v>4104</v>
      </c>
      <c r="Q45" s="51">
        <v>1187</v>
      </c>
    </row>
    <row r="46" spans="1:34" ht="12" customHeight="1">
      <c r="A46" s="39" t="s">
        <v>415</v>
      </c>
      <c r="B46" s="51">
        <v>0</v>
      </c>
      <c r="C46" s="51">
        <v>0</v>
      </c>
      <c r="D46" s="51">
        <v>0</v>
      </c>
      <c r="E46" s="51">
        <v>0</v>
      </c>
      <c r="F46" s="51">
        <v>0</v>
      </c>
      <c r="G46" s="51">
        <v>0</v>
      </c>
      <c r="H46" s="51">
        <v>0</v>
      </c>
      <c r="I46" s="51">
        <v>0</v>
      </c>
      <c r="J46" s="51">
        <v>0</v>
      </c>
      <c r="K46" s="51">
        <v>0</v>
      </c>
      <c r="L46" s="51">
        <v>0</v>
      </c>
      <c r="M46" s="51">
        <v>0</v>
      </c>
      <c r="N46" s="51">
        <v>0</v>
      </c>
      <c r="O46" s="51">
        <v>0</v>
      </c>
      <c r="P46" s="51">
        <v>0</v>
      </c>
      <c r="Q46" s="51">
        <v>0</v>
      </c>
    </row>
    <row r="47" spans="1:34" ht="20.25" customHeight="1">
      <c r="A47" s="63" t="s">
        <v>418</v>
      </c>
      <c r="B47" s="51">
        <v>1</v>
      </c>
      <c r="C47" s="51">
        <v>1</v>
      </c>
      <c r="D47" s="51">
        <v>0</v>
      </c>
      <c r="E47" s="51">
        <v>0</v>
      </c>
      <c r="F47" s="51">
        <v>1</v>
      </c>
      <c r="G47" s="51">
        <v>1</v>
      </c>
      <c r="H47" s="51">
        <v>0</v>
      </c>
      <c r="I47" s="51">
        <v>0</v>
      </c>
      <c r="J47" s="51">
        <v>0</v>
      </c>
      <c r="K47" s="51">
        <v>0</v>
      </c>
      <c r="L47" s="51">
        <v>0</v>
      </c>
      <c r="M47" s="51">
        <v>0</v>
      </c>
      <c r="N47" s="51">
        <v>13</v>
      </c>
      <c r="O47" s="51">
        <v>10</v>
      </c>
      <c r="P47" s="51">
        <v>0</v>
      </c>
      <c r="Q47" s="51">
        <v>3</v>
      </c>
    </row>
    <row r="48" spans="1:34" ht="18" customHeight="1">
      <c r="A48" s="64"/>
      <c r="B48" s="64"/>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row>
    <row r="49" spans="1:34" ht="23.25" customHeight="1">
      <c r="A49" s="473" t="s">
        <v>405</v>
      </c>
      <c r="B49" s="470" t="s">
        <v>505</v>
      </c>
      <c r="C49" s="471"/>
      <c r="D49" s="471"/>
      <c r="E49" s="471"/>
      <c r="F49" s="471"/>
      <c r="G49" s="471"/>
      <c r="H49" s="471"/>
      <c r="I49" s="471"/>
      <c r="J49" s="471"/>
      <c r="K49" s="471"/>
      <c r="L49" s="471"/>
      <c r="M49" s="471"/>
      <c r="N49" s="471"/>
      <c r="O49" s="471"/>
      <c r="P49" s="471"/>
      <c r="Q49" s="471"/>
      <c r="R49" s="62"/>
      <c r="S49" s="62"/>
      <c r="T49" s="62"/>
      <c r="U49" s="62"/>
      <c r="V49" s="62"/>
      <c r="W49" s="62"/>
      <c r="X49" s="62"/>
      <c r="Y49" s="62"/>
      <c r="Z49" s="62"/>
      <c r="AA49" s="62"/>
      <c r="AB49" s="62"/>
      <c r="AC49" s="62"/>
      <c r="AD49" s="62"/>
      <c r="AE49" s="62"/>
      <c r="AF49" s="62"/>
      <c r="AG49" s="62"/>
      <c r="AH49" s="62"/>
    </row>
    <row r="50" spans="1:34" ht="21" customHeight="1">
      <c r="A50" s="465"/>
      <c r="B50" s="467" t="s">
        <v>533</v>
      </c>
      <c r="C50" s="468"/>
      <c r="D50" s="468"/>
      <c r="E50" s="469"/>
      <c r="F50" s="467" t="s">
        <v>534</v>
      </c>
      <c r="G50" s="468"/>
      <c r="H50" s="468"/>
      <c r="I50" s="469"/>
      <c r="J50" s="467" t="s">
        <v>535</v>
      </c>
      <c r="K50" s="468"/>
      <c r="L50" s="468"/>
      <c r="M50" s="469"/>
      <c r="N50" s="467" t="s">
        <v>536</v>
      </c>
      <c r="O50" s="468"/>
      <c r="P50" s="468"/>
      <c r="Q50" s="469"/>
    </row>
    <row r="51" spans="1:34" ht="29.25" customHeight="1">
      <c r="A51" s="466"/>
      <c r="B51" s="44" t="s">
        <v>1</v>
      </c>
      <c r="C51" s="45" t="s">
        <v>285</v>
      </c>
      <c r="D51" s="45" t="s">
        <v>286</v>
      </c>
      <c r="E51" s="45" t="s">
        <v>407</v>
      </c>
      <c r="F51" s="44" t="s">
        <v>1</v>
      </c>
      <c r="G51" s="45" t="s">
        <v>285</v>
      </c>
      <c r="H51" s="45" t="s">
        <v>286</v>
      </c>
      <c r="I51" s="45" t="s">
        <v>407</v>
      </c>
      <c r="J51" s="44" t="s">
        <v>1</v>
      </c>
      <c r="K51" s="45" t="s">
        <v>285</v>
      </c>
      <c r="L51" s="45" t="s">
        <v>286</v>
      </c>
      <c r="M51" s="45" t="s">
        <v>407</v>
      </c>
      <c r="N51" s="44" t="s">
        <v>1</v>
      </c>
      <c r="O51" s="46" t="s">
        <v>285</v>
      </c>
      <c r="P51" s="46" t="s">
        <v>286</v>
      </c>
      <c r="Q51" s="45" t="s">
        <v>407</v>
      </c>
    </row>
    <row r="52" spans="1:34">
      <c r="A52" s="49" t="s">
        <v>0</v>
      </c>
      <c r="B52" s="48">
        <v>447488</v>
      </c>
      <c r="C52" s="48">
        <v>73324</v>
      </c>
      <c r="D52" s="48">
        <v>341818</v>
      </c>
      <c r="E52" s="48">
        <v>32346</v>
      </c>
      <c r="F52" s="48">
        <v>450064</v>
      </c>
      <c r="G52" s="48">
        <v>250361</v>
      </c>
      <c r="H52" s="48">
        <v>176463</v>
      </c>
      <c r="I52" s="48">
        <v>23240</v>
      </c>
      <c r="J52" s="48">
        <v>346342</v>
      </c>
      <c r="K52" s="48">
        <v>70305</v>
      </c>
      <c r="L52" s="48">
        <v>227161</v>
      </c>
      <c r="M52" s="48">
        <v>48876</v>
      </c>
      <c r="N52" s="48">
        <v>5489973</v>
      </c>
      <c r="O52" s="48">
        <v>1398286</v>
      </c>
      <c r="P52" s="48">
        <v>2995913</v>
      </c>
      <c r="Q52" s="48">
        <v>1095774</v>
      </c>
    </row>
    <row r="53" spans="1:34">
      <c r="A53" s="49"/>
      <c r="B53" s="48"/>
      <c r="C53" s="48"/>
      <c r="D53" s="48"/>
      <c r="E53" s="48"/>
      <c r="F53" s="48"/>
      <c r="G53" s="48"/>
      <c r="H53" s="48"/>
      <c r="I53" s="48"/>
      <c r="J53" s="48"/>
      <c r="K53" s="48"/>
      <c r="L53" s="48"/>
      <c r="M53" s="48"/>
      <c r="N53" s="48"/>
      <c r="O53" s="48"/>
      <c r="P53" s="48"/>
      <c r="Q53" s="48"/>
    </row>
    <row r="54" spans="1:34">
      <c r="A54" s="50" t="s">
        <v>189</v>
      </c>
      <c r="B54" s="48">
        <v>46472</v>
      </c>
      <c r="C54" s="48">
        <v>4900</v>
      </c>
      <c r="D54" s="48">
        <v>39960</v>
      </c>
      <c r="E54" s="48">
        <v>1612</v>
      </c>
      <c r="F54" s="48">
        <v>56811</v>
      </c>
      <c r="G54" s="48">
        <v>23405</v>
      </c>
      <c r="H54" s="48">
        <v>30775</v>
      </c>
      <c r="I54" s="48">
        <v>2631</v>
      </c>
      <c r="J54" s="48">
        <v>53029</v>
      </c>
      <c r="K54" s="48">
        <v>4218</v>
      </c>
      <c r="L54" s="48">
        <v>42864</v>
      </c>
      <c r="M54" s="48">
        <v>5947</v>
      </c>
      <c r="N54" s="48">
        <v>850713</v>
      </c>
      <c r="O54" s="48">
        <v>118863</v>
      </c>
      <c r="P54" s="48">
        <v>638421</v>
      </c>
      <c r="Q54" s="48">
        <v>93429</v>
      </c>
    </row>
    <row r="55" spans="1:34">
      <c r="A55" s="50"/>
      <c r="B55" s="51"/>
      <c r="C55" s="51"/>
      <c r="D55" s="51"/>
      <c r="E55" s="51"/>
      <c r="F55" s="51"/>
      <c r="G55" s="51">
        <v>0</v>
      </c>
      <c r="H55" s="51"/>
      <c r="I55" s="51"/>
      <c r="J55" s="51"/>
      <c r="K55" s="51"/>
      <c r="L55" s="51"/>
      <c r="M55" s="51"/>
      <c r="N55" s="51"/>
      <c r="O55" s="51"/>
      <c r="P55" s="51"/>
      <c r="Q55" s="51"/>
    </row>
    <row r="56" spans="1:34">
      <c r="A56" s="52" t="s">
        <v>408</v>
      </c>
      <c r="B56" s="48">
        <v>16196</v>
      </c>
      <c r="C56" s="48">
        <v>55</v>
      </c>
      <c r="D56" s="48">
        <v>16091</v>
      </c>
      <c r="E56" s="48">
        <v>50</v>
      </c>
      <c r="F56" s="48">
        <v>5435</v>
      </c>
      <c r="G56" s="48">
        <v>175</v>
      </c>
      <c r="H56" s="48">
        <v>5102</v>
      </c>
      <c r="I56" s="48">
        <v>158</v>
      </c>
      <c r="J56" s="48">
        <v>18575</v>
      </c>
      <c r="K56" s="48">
        <v>191</v>
      </c>
      <c r="L56" s="48">
        <v>18264</v>
      </c>
      <c r="M56" s="48">
        <v>120</v>
      </c>
      <c r="N56" s="48">
        <v>320936</v>
      </c>
      <c r="O56" s="48">
        <v>2990</v>
      </c>
      <c r="P56" s="48">
        <v>284740</v>
      </c>
      <c r="Q56" s="48">
        <v>33206</v>
      </c>
    </row>
    <row r="57" spans="1:34">
      <c r="A57" s="53" t="s">
        <v>409</v>
      </c>
      <c r="B57" s="51">
        <v>9580</v>
      </c>
      <c r="C57" s="51">
        <v>0</v>
      </c>
      <c r="D57" s="51">
        <v>9530</v>
      </c>
      <c r="E57" s="51">
        <v>50</v>
      </c>
      <c r="F57" s="51">
        <v>2633</v>
      </c>
      <c r="G57" s="51">
        <v>160</v>
      </c>
      <c r="H57" s="51">
        <v>2473</v>
      </c>
      <c r="I57" s="51">
        <v>0</v>
      </c>
      <c r="J57" s="51">
        <v>0</v>
      </c>
      <c r="K57" s="51">
        <v>0</v>
      </c>
      <c r="L57" s="51">
        <v>0</v>
      </c>
      <c r="M57" s="51">
        <v>0</v>
      </c>
      <c r="N57" s="51">
        <v>78194</v>
      </c>
      <c r="O57" s="51">
        <v>1510</v>
      </c>
      <c r="P57" s="51">
        <v>75114</v>
      </c>
      <c r="Q57" s="51">
        <v>1570</v>
      </c>
    </row>
    <row r="58" spans="1:34">
      <c r="A58" s="53" t="s">
        <v>410</v>
      </c>
      <c r="B58" s="51">
        <v>57</v>
      </c>
      <c r="C58" s="51">
        <v>0</v>
      </c>
      <c r="D58" s="51">
        <v>57</v>
      </c>
      <c r="E58" s="51">
        <v>0</v>
      </c>
      <c r="F58" s="51">
        <v>58</v>
      </c>
      <c r="G58" s="51">
        <v>0</v>
      </c>
      <c r="H58" s="51">
        <v>0</v>
      </c>
      <c r="I58" s="51">
        <v>58</v>
      </c>
      <c r="J58" s="51">
        <v>18000</v>
      </c>
      <c r="K58" s="51">
        <v>0</v>
      </c>
      <c r="L58" s="51">
        <v>18000</v>
      </c>
      <c r="M58" s="51">
        <v>0</v>
      </c>
      <c r="N58" s="51">
        <v>175859</v>
      </c>
      <c r="O58" s="51">
        <v>0</v>
      </c>
      <c r="P58" s="51">
        <v>149899</v>
      </c>
      <c r="Q58" s="51">
        <v>25960</v>
      </c>
    </row>
    <row r="59" spans="1:34">
      <c r="A59" s="53" t="s">
        <v>411</v>
      </c>
      <c r="B59" s="51">
        <v>6027</v>
      </c>
      <c r="C59" s="51">
        <v>0</v>
      </c>
      <c r="D59" s="51">
        <v>6027</v>
      </c>
      <c r="E59" s="51">
        <v>0</v>
      </c>
      <c r="F59" s="51">
        <v>588</v>
      </c>
      <c r="G59" s="51">
        <v>15</v>
      </c>
      <c r="H59" s="51">
        <v>573</v>
      </c>
      <c r="I59" s="51">
        <v>0</v>
      </c>
      <c r="J59" s="51">
        <v>558</v>
      </c>
      <c r="K59" s="51">
        <v>191</v>
      </c>
      <c r="L59" s="51">
        <v>247</v>
      </c>
      <c r="M59" s="51">
        <v>120</v>
      </c>
      <c r="N59" s="51">
        <v>33596</v>
      </c>
      <c r="O59" s="51">
        <v>1236</v>
      </c>
      <c r="P59" s="51">
        <v>30474</v>
      </c>
      <c r="Q59" s="51">
        <v>1886</v>
      </c>
    </row>
    <row r="60" spans="1:34">
      <c r="A60" s="53" t="s">
        <v>412</v>
      </c>
      <c r="B60" s="51">
        <v>0</v>
      </c>
      <c r="C60" s="51">
        <v>0</v>
      </c>
      <c r="D60" s="51">
        <v>0</v>
      </c>
      <c r="E60" s="51">
        <v>0</v>
      </c>
      <c r="F60" s="51">
        <v>0</v>
      </c>
      <c r="G60" s="51">
        <v>0</v>
      </c>
      <c r="H60" s="51">
        <v>0</v>
      </c>
      <c r="I60" s="51">
        <v>0</v>
      </c>
      <c r="J60" s="51">
        <v>0</v>
      </c>
      <c r="K60" s="51">
        <v>0</v>
      </c>
      <c r="L60" s="51">
        <v>0</v>
      </c>
      <c r="M60" s="51">
        <v>0</v>
      </c>
      <c r="N60" s="51">
        <v>1945</v>
      </c>
      <c r="O60" s="51">
        <v>42</v>
      </c>
      <c r="P60" s="51">
        <v>438</v>
      </c>
      <c r="Q60" s="51">
        <v>1465</v>
      </c>
    </row>
    <row r="61" spans="1:34">
      <c r="A61" s="53" t="s">
        <v>413</v>
      </c>
      <c r="B61" s="51">
        <v>477</v>
      </c>
      <c r="C61" s="51">
        <v>0</v>
      </c>
      <c r="D61" s="51">
        <v>477</v>
      </c>
      <c r="E61" s="51">
        <v>0</v>
      </c>
      <c r="F61" s="51">
        <v>190</v>
      </c>
      <c r="G61" s="51">
        <v>0</v>
      </c>
      <c r="H61" s="51">
        <v>190</v>
      </c>
      <c r="I61" s="51">
        <v>0</v>
      </c>
      <c r="J61" s="51">
        <v>0</v>
      </c>
      <c r="K61" s="51">
        <v>0</v>
      </c>
      <c r="L61" s="51">
        <v>0</v>
      </c>
      <c r="M61" s="51">
        <v>0</v>
      </c>
      <c r="N61" s="51">
        <v>14743</v>
      </c>
      <c r="O61" s="51">
        <v>30</v>
      </c>
      <c r="P61" s="51">
        <v>14713</v>
      </c>
      <c r="Q61" s="51">
        <v>0</v>
      </c>
    </row>
    <row r="62" spans="1:34">
      <c r="A62" s="53" t="s">
        <v>414</v>
      </c>
      <c r="B62" s="51">
        <v>55</v>
      </c>
      <c r="C62" s="51">
        <v>55</v>
      </c>
      <c r="D62" s="51">
        <v>0</v>
      </c>
      <c r="E62" s="51">
        <v>0</v>
      </c>
      <c r="F62" s="51">
        <v>1966</v>
      </c>
      <c r="G62" s="51">
        <v>0</v>
      </c>
      <c r="H62" s="51">
        <v>1866</v>
      </c>
      <c r="I62" s="51">
        <v>100</v>
      </c>
      <c r="J62" s="51">
        <v>17</v>
      </c>
      <c r="K62" s="51">
        <v>0</v>
      </c>
      <c r="L62" s="51">
        <v>17</v>
      </c>
      <c r="M62" s="51">
        <v>0</v>
      </c>
      <c r="N62" s="51">
        <v>16599</v>
      </c>
      <c r="O62" s="51">
        <v>172</v>
      </c>
      <c r="P62" s="51">
        <v>14102</v>
      </c>
      <c r="Q62" s="51">
        <v>2325</v>
      </c>
    </row>
    <row r="63" spans="1:34">
      <c r="A63" s="39" t="s">
        <v>415</v>
      </c>
      <c r="B63" s="51">
        <v>0</v>
      </c>
      <c r="C63" s="51">
        <v>0</v>
      </c>
      <c r="D63" s="51">
        <v>0</v>
      </c>
      <c r="E63" s="51">
        <v>0</v>
      </c>
      <c r="F63" s="51">
        <v>0</v>
      </c>
      <c r="G63" s="51">
        <v>0</v>
      </c>
      <c r="H63" s="51">
        <v>0</v>
      </c>
      <c r="I63" s="51">
        <v>0</v>
      </c>
      <c r="J63" s="51">
        <v>0</v>
      </c>
      <c r="K63" s="51">
        <v>0</v>
      </c>
      <c r="L63" s="51">
        <v>0</v>
      </c>
      <c r="M63" s="51">
        <v>0</v>
      </c>
      <c r="N63" s="51">
        <v>0</v>
      </c>
      <c r="O63" s="51">
        <v>0</v>
      </c>
      <c r="P63" s="51">
        <v>0</v>
      </c>
      <c r="Q63" s="51">
        <v>0</v>
      </c>
    </row>
    <row r="64" spans="1:34">
      <c r="A64" s="52" t="s">
        <v>525</v>
      </c>
      <c r="B64" s="48">
        <v>30276</v>
      </c>
      <c r="C64" s="48">
        <v>4845</v>
      </c>
      <c r="D64" s="48">
        <v>23869</v>
      </c>
      <c r="E64" s="48">
        <v>1562</v>
      </c>
      <c r="F64" s="48">
        <v>51376</v>
      </c>
      <c r="G64" s="48">
        <v>23230</v>
      </c>
      <c r="H64" s="48">
        <v>25673</v>
      </c>
      <c r="I64" s="48">
        <v>2473</v>
      </c>
      <c r="J64" s="48">
        <v>34454</v>
      </c>
      <c r="K64" s="48">
        <v>4027</v>
      </c>
      <c r="L64" s="48">
        <v>24600</v>
      </c>
      <c r="M64" s="48">
        <v>5827</v>
      </c>
      <c r="N64" s="48">
        <v>529777</v>
      </c>
      <c r="O64" s="48">
        <v>115873</v>
      </c>
      <c r="P64" s="48">
        <v>353681</v>
      </c>
      <c r="Q64" s="48">
        <v>60223</v>
      </c>
    </row>
    <row r="65" spans="1:17">
      <c r="A65" s="53" t="s">
        <v>409</v>
      </c>
      <c r="B65" s="51">
        <v>16974</v>
      </c>
      <c r="C65" s="51">
        <v>712</v>
      </c>
      <c r="D65" s="51">
        <v>15372</v>
      </c>
      <c r="E65" s="51">
        <v>890</v>
      </c>
      <c r="F65" s="51">
        <v>19474</v>
      </c>
      <c r="G65" s="51">
        <v>7061</v>
      </c>
      <c r="H65" s="51">
        <v>12275</v>
      </c>
      <c r="I65" s="51">
        <v>138</v>
      </c>
      <c r="J65" s="51">
        <v>17064</v>
      </c>
      <c r="K65" s="51">
        <v>500</v>
      </c>
      <c r="L65" s="51">
        <v>16539</v>
      </c>
      <c r="M65" s="51">
        <v>25</v>
      </c>
      <c r="N65" s="51">
        <v>237754</v>
      </c>
      <c r="O65" s="51">
        <v>36867</v>
      </c>
      <c r="P65" s="51">
        <v>187234</v>
      </c>
      <c r="Q65" s="51">
        <v>13653</v>
      </c>
    </row>
    <row r="66" spans="1:17">
      <c r="A66" s="53" t="s">
        <v>410</v>
      </c>
      <c r="B66" s="51">
        <v>236</v>
      </c>
      <c r="C66" s="51">
        <v>194</v>
      </c>
      <c r="D66" s="51">
        <v>0</v>
      </c>
      <c r="E66" s="51">
        <v>42</v>
      </c>
      <c r="F66" s="51">
        <v>1718</v>
      </c>
      <c r="G66" s="51">
        <v>392</v>
      </c>
      <c r="H66" s="51">
        <v>953</v>
      </c>
      <c r="I66" s="51">
        <v>373</v>
      </c>
      <c r="J66" s="51">
        <v>2095</v>
      </c>
      <c r="K66" s="51">
        <v>1825</v>
      </c>
      <c r="L66" s="51">
        <v>270</v>
      </c>
      <c r="M66" s="51">
        <v>0</v>
      </c>
      <c r="N66" s="51">
        <v>24641</v>
      </c>
      <c r="O66" s="51">
        <v>10790</v>
      </c>
      <c r="P66" s="51">
        <v>12607</v>
      </c>
      <c r="Q66" s="51">
        <v>1244</v>
      </c>
    </row>
    <row r="67" spans="1:17">
      <c r="A67" s="53" t="s">
        <v>411</v>
      </c>
      <c r="B67" s="51">
        <v>681</v>
      </c>
      <c r="C67" s="51">
        <v>480</v>
      </c>
      <c r="D67" s="51">
        <v>201</v>
      </c>
      <c r="E67" s="51">
        <v>0</v>
      </c>
      <c r="F67" s="51">
        <v>576</v>
      </c>
      <c r="G67" s="51">
        <v>25</v>
      </c>
      <c r="H67" s="51">
        <v>201</v>
      </c>
      <c r="I67" s="51">
        <v>350</v>
      </c>
      <c r="J67" s="51">
        <v>2489</v>
      </c>
      <c r="K67" s="51">
        <v>450</v>
      </c>
      <c r="L67" s="51">
        <v>1551</v>
      </c>
      <c r="M67" s="51">
        <v>488</v>
      </c>
      <c r="N67" s="51">
        <v>29665</v>
      </c>
      <c r="O67" s="51">
        <v>1762</v>
      </c>
      <c r="P67" s="51">
        <v>25651</v>
      </c>
      <c r="Q67" s="51">
        <v>2252</v>
      </c>
    </row>
    <row r="68" spans="1:17">
      <c r="A68" s="53" t="s">
        <v>412</v>
      </c>
      <c r="B68" s="51">
        <v>686</v>
      </c>
      <c r="C68" s="51">
        <v>98</v>
      </c>
      <c r="D68" s="51">
        <v>588</v>
      </c>
      <c r="E68" s="51">
        <v>0</v>
      </c>
      <c r="F68" s="51">
        <v>8405</v>
      </c>
      <c r="G68" s="51">
        <v>7566</v>
      </c>
      <c r="H68" s="51">
        <v>475</v>
      </c>
      <c r="I68" s="51">
        <v>364</v>
      </c>
      <c r="J68" s="51">
        <v>0</v>
      </c>
      <c r="K68" s="51">
        <v>0</v>
      </c>
      <c r="L68" s="51">
        <v>0</v>
      </c>
      <c r="M68" s="51">
        <v>0</v>
      </c>
      <c r="N68" s="51">
        <v>23165</v>
      </c>
      <c r="O68" s="51">
        <v>16162</v>
      </c>
      <c r="P68" s="51">
        <v>5940</v>
      </c>
      <c r="Q68" s="51">
        <v>1063</v>
      </c>
    </row>
    <row r="69" spans="1:17">
      <c r="A69" s="53" t="s">
        <v>413</v>
      </c>
      <c r="B69" s="51">
        <v>0</v>
      </c>
      <c r="C69" s="51">
        <v>0</v>
      </c>
      <c r="D69" s="51">
        <v>0</v>
      </c>
      <c r="E69" s="51">
        <v>0</v>
      </c>
      <c r="F69" s="51">
        <v>0</v>
      </c>
      <c r="G69" s="51">
        <v>0</v>
      </c>
      <c r="H69" s="51">
        <v>0</v>
      </c>
      <c r="I69" s="51">
        <v>0</v>
      </c>
      <c r="J69" s="51">
        <v>0</v>
      </c>
      <c r="K69" s="51">
        <v>0</v>
      </c>
      <c r="L69" s="51">
        <v>0</v>
      </c>
      <c r="M69" s="51">
        <v>0</v>
      </c>
      <c r="N69" s="51">
        <v>5511</v>
      </c>
      <c r="O69" s="51">
        <v>444</v>
      </c>
      <c r="P69" s="51">
        <v>4826</v>
      </c>
      <c r="Q69" s="51">
        <v>241</v>
      </c>
    </row>
    <row r="70" spans="1:17">
      <c r="A70" s="53" t="s">
        <v>414</v>
      </c>
      <c r="B70" s="51">
        <v>11699</v>
      </c>
      <c r="C70" s="51">
        <v>3361</v>
      </c>
      <c r="D70" s="51">
        <v>7708</v>
      </c>
      <c r="E70" s="51">
        <v>630</v>
      </c>
      <c r="F70" s="51">
        <v>10843</v>
      </c>
      <c r="G70" s="51">
        <v>8150</v>
      </c>
      <c r="H70" s="51">
        <v>1766</v>
      </c>
      <c r="I70" s="51">
        <v>927</v>
      </c>
      <c r="J70" s="51">
        <v>11401</v>
      </c>
      <c r="K70" s="51">
        <v>1231</v>
      </c>
      <c r="L70" s="51">
        <v>4856</v>
      </c>
      <c r="M70" s="51">
        <v>5314</v>
      </c>
      <c r="N70" s="51">
        <v>105677</v>
      </c>
      <c r="O70" s="51">
        <v>29275</v>
      </c>
      <c r="P70" s="51">
        <v>54626</v>
      </c>
      <c r="Q70" s="51">
        <v>21776</v>
      </c>
    </row>
    <row r="71" spans="1:17">
      <c r="A71" s="39" t="s">
        <v>421</v>
      </c>
      <c r="B71" s="51">
        <v>0</v>
      </c>
      <c r="C71" s="51">
        <v>0</v>
      </c>
      <c r="D71" s="51">
        <v>0</v>
      </c>
      <c r="E71" s="51">
        <v>0</v>
      </c>
      <c r="F71" s="51">
        <v>10360</v>
      </c>
      <c r="G71" s="51">
        <v>36</v>
      </c>
      <c r="H71" s="51">
        <v>10003</v>
      </c>
      <c r="I71" s="51">
        <v>321</v>
      </c>
      <c r="J71" s="51">
        <v>1405</v>
      </c>
      <c r="K71" s="51">
        <v>21</v>
      </c>
      <c r="L71" s="51">
        <v>1384</v>
      </c>
      <c r="M71" s="51">
        <v>0</v>
      </c>
      <c r="N71" s="51">
        <v>103364</v>
      </c>
      <c r="O71" s="51">
        <v>20573</v>
      </c>
      <c r="P71" s="51">
        <v>62797</v>
      </c>
      <c r="Q71" s="51">
        <v>19994</v>
      </c>
    </row>
    <row r="72" spans="1:17">
      <c r="B72" s="51">
        <v>0</v>
      </c>
      <c r="C72" s="51">
        <v>0</v>
      </c>
      <c r="D72" s="51">
        <v>0</v>
      </c>
      <c r="E72" s="51">
        <v>0</v>
      </c>
      <c r="F72" s="51"/>
      <c r="G72" s="51"/>
      <c r="H72" s="51"/>
      <c r="I72" s="51"/>
      <c r="J72" s="51"/>
      <c r="K72" s="51"/>
      <c r="L72" s="51"/>
      <c r="M72" s="51"/>
      <c r="N72" s="51"/>
      <c r="O72" s="51"/>
      <c r="P72" s="51"/>
      <c r="Q72" s="51"/>
    </row>
    <row r="73" spans="1:17">
      <c r="A73" s="50" t="s">
        <v>287</v>
      </c>
      <c r="B73" s="48">
        <v>401013</v>
      </c>
      <c r="C73" s="48">
        <v>68421</v>
      </c>
      <c r="D73" s="48">
        <v>301858</v>
      </c>
      <c r="E73" s="48">
        <v>30734</v>
      </c>
      <c r="F73" s="48">
        <v>393107</v>
      </c>
      <c r="G73" s="48">
        <v>226810</v>
      </c>
      <c r="H73" s="48">
        <v>145688</v>
      </c>
      <c r="I73" s="48">
        <v>20609</v>
      </c>
      <c r="J73" s="48">
        <v>293313</v>
      </c>
      <c r="K73" s="48">
        <v>66087</v>
      </c>
      <c r="L73" s="48">
        <v>184297</v>
      </c>
      <c r="M73" s="48">
        <v>42929</v>
      </c>
      <c r="N73" s="48">
        <v>4638225</v>
      </c>
      <c r="O73" s="48">
        <v>1278677</v>
      </c>
      <c r="P73" s="48">
        <v>2357492</v>
      </c>
      <c r="Q73" s="48">
        <v>1002056</v>
      </c>
    </row>
    <row r="74" spans="1:17">
      <c r="A74" s="50"/>
      <c r="B74" s="48"/>
      <c r="C74" s="48"/>
      <c r="D74" s="48"/>
      <c r="E74" s="48"/>
      <c r="F74" s="48"/>
      <c r="G74" s="48"/>
      <c r="H74" s="48"/>
      <c r="I74" s="48"/>
      <c r="J74" s="48"/>
      <c r="K74" s="48"/>
      <c r="L74" s="48"/>
      <c r="M74" s="48"/>
      <c r="N74" s="48"/>
      <c r="O74" s="48"/>
      <c r="P74" s="48"/>
      <c r="Q74" s="48"/>
    </row>
    <row r="75" spans="1:17">
      <c r="A75" s="52" t="s">
        <v>408</v>
      </c>
      <c r="B75" s="48">
        <v>818</v>
      </c>
      <c r="C75" s="48">
        <v>79</v>
      </c>
      <c r="D75" s="48">
        <v>716</v>
      </c>
      <c r="E75" s="48">
        <v>23</v>
      </c>
      <c r="F75" s="48">
        <v>26209</v>
      </c>
      <c r="G75" s="48">
        <v>25088</v>
      </c>
      <c r="H75" s="48">
        <v>746</v>
      </c>
      <c r="I75" s="48">
        <v>375</v>
      </c>
      <c r="J75" s="48">
        <v>6216</v>
      </c>
      <c r="K75" s="48">
        <v>130</v>
      </c>
      <c r="L75" s="48">
        <v>5848</v>
      </c>
      <c r="M75" s="48">
        <v>238</v>
      </c>
      <c r="N75" s="48">
        <v>70308</v>
      </c>
      <c r="O75" s="48">
        <v>28132</v>
      </c>
      <c r="P75" s="48">
        <v>35529</v>
      </c>
      <c r="Q75" s="48">
        <v>6647</v>
      </c>
    </row>
    <row r="76" spans="1:17">
      <c r="A76" s="53" t="s">
        <v>409</v>
      </c>
      <c r="B76" s="51">
        <v>79</v>
      </c>
      <c r="C76" s="51">
        <v>79</v>
      </c>
      <c r="D76" s="51">
        <v>0</v>
      </c>
      <c r="E76" s="51">
        <v>0</v>
      </c>
      <c r="F76" s="51">
        <v>0</v>
      </c>
      <c r="G76" s="51">
        <v>0</v>
      </c>
      <c r="H76" s="51">
        <v>0</v>
      </c>
      <c r="I76" s="51">
        <v>0</v>
      </c>
      <c r="J76" s="51">
        <v>0</v>
      </c>
      <c r="K76" s="51">
        <v>0</v>
      </c>
      <c r="L76" s="51">
        <v>0</v>
      </c>
      <c r="M76" s="51">
        <v>0</v>
      </c>
      <c r="N76" s="51">
        <v>18670</v>
      </c>
      <c r="O76" s="51">
        <v>2126</v>
      </c>
      <c r="P76" s="51">
        <v>15439</v>
      </c>
      <c r="Q76" s="51">
        <v>1105</v>
      </c>
    </row>
    <row r="77" spans="1:17">
      <c r="A77" s="53" t="s">
        <v>410</v>
      </c>
      <c r="B77" s="51">
        <v>131</v>
      </c>
      <c r="C77" s="51">
        <v>0</v>
      </c>
      <c r="D77" s="51">
        <v>108</v>
      </c>
      <c r="E77" s="51">
        <v>23</v>
      </c>
      <c r="F77" s="51">
        <v>26024</v>
      </c>
      <c r="G77" s="51">
        <v>25078</v>
      </c>
      <c r="H77" s="51">
        <v>746</v>
      </c>
      <c r="I77" s="51">
        <v>200</v>
      </c>
      <c r="J77" s="51">
        <v>5952</v>
      </c>
      <c r="K77" s="51">
        <v>130</v>
      </c>
      <c r="L77" s="51">
        <v>5584</v>
      </c>
      <c r="M77" s="51">
        <v>238</v>
      </c>
      <c r="N77" s="51">
        <v>41913</v>
      </c>
      <c r="O77" s="51">
        <v>25398</v>
      </c>
      <c r="P77" s="51">
        <v>15398</v>
      </c>
      <c r="Q77" s="51">
        <v>1117</v>
      </c>
    </row>
    <row r="78" spans="1:17">
      <c r="A78" s="53" t="s">
        <v>411</v>
      </c>
      <c r="B78" s="51">
        <v>0</v>
      </c>
      <c r="C78" s="51">
        <v>0</v>
      </c>
      <c r="D78" s="51">
        <v>0</v>
      </c>
      <c r="E78" s="51">
        <v>0</v>
      </c>
      <c r="F78" s="51">
        <v>0</v>
      </c>
      <c r="G78" s="51">
        <v>0</v>
      </c>
      <c r="H78" s="51">
        <v>0</v>
      </c>
      <c r="I78" s="51">
        <v>0</v>
      </c>
      <c r="J78" s="51">
        <v>0</v>
      </c>
      <c r="K78" s="51">
        <v>0</v>
      </c>
      <c r="L78" s="51">
        <v>0</v>
      </c>
      <c r="M78" s="51">
        <v>0</v>
      </c>
      <c r="N78" s="51">
        <v>27</v>
      </c>
      <c r="O78" s="51">
        <v>0</v>
      </c>
      <c r="P78" s="51">
        <v>27</v>
      </c>
      <c r="Q78" s="51">
        <v>0</v>
      </c>
    </row>
    <row r="79" spans="1:17">
      <c r="A79" s="53" t="s">
        <v>412</v>
      </c>
      <c r="B79" s="51">
        <v>600</v>
      </c>
      <c r="C79" s="51">
        <v>0</v>
      </c>
      <c r="D79" s="51">
        <v>600</v>
      </c>
      <c r="E79" s="51">
        <v>0</v>
      </c>
      <c r="F79" s="51">
        <v>0</v>
      </c>
      <c r="G79" s="51">
        <v>0</v>
      </c>
      <c r="H79" s="51">
        <v>0</v>
      </c>
      <c r="I79" s="51">
        <v>0</v>
      </c>
      <c r="J79" s="51">
        <v>264</v>
      </c>
      <c r="K79" s="51">
        <v>0</v>
      </c>
      <c r="L79" s="51">
        <v>264</v>
      </c>
      <c r="M79" s="51">
        <v>0</v>
      </c>
      <c r="N79" s="51">
        <v>9173</v>
      </c>
      <c r="O79" s="51">
        <v>598</v>
      </c>
      <c r="P79" s="51">
        <v>4325</v>
      </c>
      <c r="Q79" s="51">
        <v>4250</v>
      </c>
    </row>
    <row r="80" spans="1:17">
      <c r="A80" s="53" t="s">
        <v>413</v>
      </c>
      <c r="B80" s="51">
        <v>8</v>
      </c>
      <c r="C80" s="51">
        <v>0</v>
      </c>
      <c r="D80" s="51">
        <v>8</v>
      </c>
      <c r="E80" s="51">
        <v>0</v>
      </c>
      <c r="F80" s="51">
        <v>0</v>
      </c>
      <c r="G80" s="51">
        <v>0</v>
      </c>
      <c r="H80" s="51">
        <v>0</v>
      </c>
      <c r="I80" s="51">
        <v>0</v>
      </c>
      <c r="J80" s="51">
        <v>0</v>
      </c>
      <c r="K80" s="51">
        <v>0</v>
      </c>
      <c r="L80" s="51">
        <v>0</v>
      </c>
      <c r="M80" s="51">
        <v>0</v>
      </c>
      <c r="N80" s="51">
        <v>8</v>
      </c>
      <c r="O80" s="51">
        <v>0</v>
      </c>
      <c r="P80" s="51">
        <v>8</v>
      </c>
      <c r="Q80" s="51">
        <v>0</v>
      </c>
    </row>
    <row r="81" spans="1:17">
      <c r="A81" s="53" t="s">
        <v>414</v>
      </c>
      <c r="B81" s="51">
        <v>0</v>
      </c>
      <c r="C81" s="51">
        <v>0</v>
      </c>
      <c r="D81" s="51">
        <v>0</v>
      </c>
      <c r="E81" s="51">
        <v>0</v>
      </c>
      <c r="F81" s="51">
        <v>185</v>
      </c>
      <c r="G81" s="51">
        <v>10</v>
      </c>
      <c r="H81" s="51">
        <v>0</v>
      </c>
      <c r="I81" s="51">
        <v>175</v>
      </c>
      <c r="J81" s="51">
        <v>0</v>
      </c>
      <c r="K81" s="51">
        <v>0</v>
      </c>
      <c r="L81" s="51">
        <v>0</v>
      </c>
      <c r="M81" s="51">
        <v>0</v>
      </c>
      <c r="N81" s="51">
        <v>517</v>
      </c>
      <c r="O81" s="51">
        <v>10</v>
      </c>
      <c r="P81" s="51">
        <v>332</v>
      </c>
      <c r="Q81" s="51">
        <v>175</v>
      </c>
    </row>
    <row r="82" spans="1:17">
      <c r="A82" s="39" t="s">
        <v>415</v>
      </c>
      <c r="B82" s="51">
        <v>0</v>
      </c>
      <c r="C82" s="51">
        <v>0</v>
      </c>
      <c r="D82" s="51">
        <v>0</v>
      </c>
      <c r="E82" s="51">
        <v>0</v>
      </c>
      <c r="F82" s="51">
        <v>0</v>
      </c>
      <c r="G82" s="51">
        <v>0</v>
      </c>
      <c r="H82" s="51">
        <v>0</v>
      </c>
      <c r="I82" s="51">
        <v>0</v>
      </c>
      <c r="J82" s="51">
        <v>0</v>
      </c>
      <c r="K82" s="51">
        <v>0</v>
      </c>
      <c r="L82" s="51">
        <v>0</v>
      </c>
      <c r="M82" s="51">
        <v>0</v>
      </c>
      <c r="N82" s="51">
        <v>0</v>
      </c>
      <c r="O82" s="51">
        <v>0</v>
      </c>
      <c r="P82" s="51">
        <v>0</v>
      </c>
      <c r="Q82" s="51">
        <v>0</v>
      </c>
    </row>
    <row r="83" spans="1:17">
      <c r="A83" s="52" t="s">
        <v>526</v>
      </c>
      <c r="B83" s="48">
        <v>400195</v>
      </c>
      <c r="C83" s="48">
        <v>68342</v>
      </c>
      <c r="D83" s="48">
        <v>301142</v>
      </c>
      <c r="E83" s="48">
        <v>30711</v>
      </c>
      <c r="F83" s="48">
        <v>366898</v>
      </c>
      <c r="G83" s="48">
        <v>201722</v>
      </c>
      <c r="H83" s="48">
        <v>144942</v>
      </c>
      <c r="I83" s="48">
        <v>20234</v>
      </c>
      <c r="J83" s="48">
        <v>287097</v>
      </c>
      <c r="K83" s="48">
        <v>65957</v>
      </c>
      <c r="L83" s="48">
        <v>178449</v>
      </c>
      <c r="M83" s="48">
        <v>42691</v>
      </c>
      <c r="N83" s="48">
        <v>4567917</v>
      </c>
      <c r="O83" s="48">
        <v>1250545</v>
      </c>
      <c r="P83" s="48">
        <v>2321963</v>
      </c>
      <c r="Q83" s="48">
        <v>995409</v>
      </c>
    </row>
    <row r="84" spans="1:17">
      <c r="A84" s="53" t="s">
        <v>409</v>
      </c>
      <c r="B84" s="51">
        <v>291742</v>
      </c>
      <c r="C84" s="51">
        <v>17477</v>
      </c>
      <c r="D84" s="51">
        <v>270344</v>
      </c>
      <c r="E84" s="51">
        <v>3921</v>
      </c>
      <c r="F84" s="51">
        <v>140770</v>
      </c>
      <c r="G84" s="51">
        <v>20384</v>
      </c>
      <c r="H84" s="51">
        <v>104209</v>
      </c>
      <c r="I84" s="51">
        <v>16177</v>
      </c>
      <c r="J84" s="51">
        <v>141686</v>
      </c>
      <c r="K84" s="51">
        <v>14608</v>
      </c>
      <c r="L84" s="51">
        <v>101261</v>
      </c>
      <c r="M84" s="51">
        <v>25817</v>
      </c>
      <c r="N84" s="51">
        <v>2227624</v>
      </c>
      <c r="O84" s="51">
        <v>491098</v>
      </c>
      <c r="P84" s="51">
        <v>1514608</v>
      </c>
      <c r="Q84" s="51">
        <v>221918</v>
      </c>
    </row>
    <row r="85" spans="1:17">
      <c r="A85" s="53" t="s">
        <v>410</v>
      </c>
      <c r="B85" s="51">
        <v>54938</v>
      </c>
      <c r="C85" s="51">
        <v>47220</v>
      </c>
      <c r="D85" s="51">
        <v>4692</v>
      </c>
      <c r="E85" s="51">
        <v>3026</v>
      </c>
      <c r="F85" s="51">
        <v>53116</v>
      </c>
      <c r="G85" s="51">
        <v>49981</v>
      </c>
      <c r="H85" s="51">
        <v>1826</v>
      </c>
      <c r="I85" s="51">
        <v>1309</v>
      </c>
      <c r="J85" s="51">
        <v>29242</v>
      </c>
      <c r="K85" s="51">
        <v>20258</v>
      </c>
      <c r="L85" s="51">
        <v>3904</v>
      </c>
      <c r="M85" s="51">
        <v>5080</v>
      </c>
      <c r="N85" s="51">
        <v>655064</v>
      </c>
      <c r="O85" s="51">
        <v>468691</v>
      </c>
      <c r="P85" s="51">
        <v>131594</v>
      </c>
      <c r="Q85" s="51">
        <v>54779</v>
      </c>
    </row>
    <row r="86" spans="1:17">
      <c r="A86" s="53" t="s">
        <v>411</v>
      </c>
      <c r="B86" s="51">
        <v>356</v>
      </c>
      <c r="C86" s="51">
        <v>256</v>
      </c>
      <c r="D86" s="51">
        <v>100</v>
      </c>
      <c r="E86" s="51">
        <v>0</v>
      </c>
      <c r="F86" s="51">
        <v>426</v>
      </c>
      <c r="G86" s="51">
        <v>426</v>
      </c>
      <c r="H86" s="51">
        <v>0</v>
      </c>
      <c r="I86" s="51">
        <v>0</v>
      </c>
      <c r="J86" s="51">
        <v>1233</v>
      </c>
      <c r="K86" s="51">
        <v>410</v>
      </c>
      <c r="L86" s="51">
        <v>823</v>
      </c>
      <c r="M86" s="51">
        <v>0</v>
      </c>
      <c r="N86" s="51">
        <v>13965</v>
      </c>
      <c r="O86" s="51">
        <v>3393</v>
      </c>
      <c r="P86" s="51">
        <v>8468</v>
      </c>
      <c r="Q86" s="51">
        <v>2104</v>
      </c>
    </row>
    <row r="87" spans="1:17">
      <c r="A87" s="53" t="s">
        <v>412</v>
      </c>
      <c r="B87" s="51">
        <v>21563</v>
      </c>
      <c r="C87" s="51">
        <v>1824</v>
      </c>
      <c r="D87" s="51">
        <v>19255</v>
      </c>
      <c r="E87" s="51">
        <v>484</v>
      </c>
      <c r="F87" s="51">
        <v>160666</v>
      </c>
      <c r="G87" s="51">
        <v>124603</v>
      </c>
      <c r="H87" s="51">
        <v>35594</v>
      </c>
      <c r="I87" s="51">
        <v>469</v>
      </c>
      <c r="J87" s="51">
        <v>52343</v>
      </c>
      <c r="K87" s="51">
        <v>18906</v>
      </c>
      <c r="L87" s="51">
        <v>32522</v>
      </c>
      <c r="M87" s="51">
        <v>915</v>
      </c>
      <c r="N87" s="51">
        <v>1342529</v>
      </c>
      <c r="O87" s="51">
        <v>238410</v>
      </c>
      <c r="P87" s="51">
        <v>484109</v>
      </c>
      <c r="Q87" s="51">
        <v>620010</v>
      </c>
    </row>
    <row r="88" spans="1:17">
      <c r="A88" s="53" t="s">
        <v>413</v>
      </c>
      <c r="B88" s="51">
        <v>23350</v>
      </c>
      <c r="C88" s="51">
        <v>350</v>
      </c>
      <c r="D88" s="51">
        <v>0</v>
      </c>
      <c r="E88" s="51">
        <v>23000</v>
      </c>
      <c r="F88" s="51">
        <v>855</v>
      </c>
      <c r="G88" s="51">
        <v>855</v>
      </c>
      <c r="H88" s="51">
        <v>0</v>
      </c>
      <c r="I88" s="51">
        <v>0</v>
      </c>
      <c r="J88" s="51">
        <v>212</v>
      </c>
      <c r="K88" s="51">
        <v>59</v>
      </c>
      <c r="L88" s="51">
        <v>140</v>
      </c>
      <c r="M88" s="51">
        <v>13</v>
      </c>
      <c r="N88" s="51">
        <v>68117</v>
      </c>
      <c r="O88" s="51">
        <v>6286</v>
      </c>
      <c r="P88" s="51">
        <v>3501</v>
      </c>
      <c r="Q88" s="51">
        <v>58330</v>
      </c>
    </row>
    <row r="89" spans="1:17">
      <c r="A89" s="53" t="s">
        <v>414</v>
      </c>
      <c r="B89" s="51">
        <v>8246</v>
      </c>
      <c r="C89" s="51">
        <v>1215</v>
      </c>
      <c r="D89" s="51">
        <v>6751</v>
      </c>
      <c r="E89" s="51">
        <v>280</v>
      </c>
      <c r="F89" s="51">
        <v>11065</v>
      </c>
      <c r="G89" s="51">
        <v>5473</v>
      </c>
      <c r="H89" s="51">
        <v>3313</v>
      </c>
      <c r="I89" s="51">
        <v>2279</v>
      </c>
      <c r="J89" s="51">
        <v>62381</v>
      </c>
      <c r="K89" s="51">
        <v>11716</v>
      </c>
      <c r="L89" s="51">
        <v>39799</v>
      </c>
      <c r="M89" s="51">
        <v>10866</v>
      </c>
      <c r="N89" s="51">
        <v>260618</v>
      </c>
      <c r="O89" s="51">
        <v>42667</v>
      </c>
      <c r="P89" s="51">
        <v>179683</v>
      </c>
      <c r="Q89" s="51">
        <v>38268</v>
      </c>
    </row>
    <row r="90" spans="1:17">
      <c r="A90" s="39" t="s">
        <v>415</v>
      </c>
      <c r="B90" s="51">
        <v>0</v>
      </c>
      <c r="C90" s="51">
        <v>0</v>
      </c>
      <c r="D90" s="51">
        <v>0</v>
      </c>
      <c r="E90" s="51">
        <v>0</v>
      </c>
      <c r="F90" s="51">
        <v>0</v>
      </c>
      <c r="G90" s="51">
        <v>0</v>
      </c>
      <c r="H90" s="51">
        <v>0</v>
      </c>
      <c r="I90" s="51">
        <v>0</v>
      </c>
      <c r="J90" s="51">
        <v>0</v>
      </c>
      <c r="K90" s="51">
        <v>0</v>
      </c>
      <c r="L90" s="51">
        <v>0</v>
      </c>
      <c r="M90" s="51">
        <v>0</v>
      </c>
      <c r="N90" s="51">
        <v>0</v>
      </c>
      <c r="O90" s="51">
        <v>0</v>
      </c>
      <c r="P90" s="51">
        <v>0</v>
      </c>
      <c r="Q90" s="51">
        <v>0</v>
      </c>
    </row>
    <row r="91" spans="1:17">
      <c r="A91" s="63" t="s">
        <v>418</v>
      </c>
      <c r="B91" s="48">
        <v>3</v>
      </c>
      <c r="C91" s="48">
        <v>3</v>
      </c>
      <c r="D91" s="48">
        <v>0</v>
      </c>
      <c r="E91" s="48">
        <v>0</v>
      </c>
      <c r="F91" s="48">
        <v>146</v>
      </c>
      <c r="G91" s="48">
        <v>146</v>
      </c>
      <c r="H91" s="48">
        <v>0</v>
      </c>
      <c r="I91" s="48">
        <v>0</v>
      </c>
      <c r="J91" s="48">
        <v>0</v>
      </c>
      <c r="K91" s="48">
        <v>0</v>
      </c>
      <c r="L91" s="48">
        <v>0</v>
      </c>
      <c r="M91" s="48">
        <v>0</v>
      </c>
      <c r="N91" s="48">
        <v>1035</v>
      </c>
      <c r="O91" s="48">
        <v>746</v>
      </c>
      <c r="P91" s="48">
        <v>0</v>
      </c>
      <c r="Q91" s="48">
        <v>289</v>
      </c>
    </row>
    <row r="92" spans="1:17">
      <c r="A92" s="64"/>
      <c r="B92" s="64"/>
      <c r="C92" s="64"/>
      <c r="D92" s="64"/>
      <c r="E92" s="64"/>
      <c r="F92" s="64"/>
      <c r="G92" s="64"/>
      <c r="H92" s="64"/>
      <c r="I92" s="64"/>
      <c r="J92" s="64"/>
      <c r="K92" s="64"/>
      <c r="L92" s="64"/>
      <c r="M92" s="64"/>
      <c r="N92" s="64"/>
      <c r="O92" s="64"/>
      <c r="P92" s="64"/>
      <c r="Q92" s="64"/>
    </row>
    <row r="94" spans="1:17">
      <c r="A94" s="318" t="s">
        <v>501</v>
      </c>
    </row>
    <row r="95" spans="1:17">
      <c r="A95" s="58" t="s">
        <v>419</v>
      </c>
    </row>
    <row r="96" spans="1:17">
      <c r="A96" s="58" t="s">
        <v>503</v>
      </c>
    </row>
    <row r="97" spans="1:1">
      <c r="A97" s="58" t="s">
        <v>549</v>
      </c>
    </row>
  </sheetData>
  <mergeCells count="14">
    <mergeCell ref="A1:L1"/>
    <mergeCell ref="A3:Q3"/>
    <mergeCell ref="A5:A7"/>
    <mergeCell ref="B5:Q5"/>
    <mergeCell ref="B6:E6"/>
    <mergeCell ref="F6:I6"/>
    <mergeCell ref="J6:M6"/>
    <mergeCell ref="N6:Q6"/>
    <mergeCell ref="A49:A51"/>
    <mergeCell ref="B49:Q49"/>
    <mergeCell ref="B50:E50"/>
    <mergeCell ref="F50:I50"/>
    <mergeCell ref="J50:M50"/>
    <mergeCell ref="N50:Q50"/>
  </mergeCells>
  <pageMargins left="0.75" right="0.75" top="1" bottom="1" header="0" footer="0"/>
  <pageSetup paperSize="9" scale="4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pageSetUpPr fitToPage="1"/>
  </sheetPr>
  <dimension ref="A1:V77"/>
  <sheetViews>
    <sheetView showGridLines="0" zoomScaleNormal="100" workbookViewId="0">
      <selection sqref="A1:L1"/>
    </sheetView>
  </sheetViews>
  <sheetFormatPr baseColWidth="10" defaultRowHeight="12"/>
  <cols>
    <col min="1" max="1" width="2.85546875" style="39" customWidth="1"/>
    <col min="2" max="2" width="57.28515625" style="39" customWidth="1"/>
    <col min="3" max="21" width="9.140625" style="39" customWidth="1"/>
    <col min="22" max="255" width="11.42578125" style="39"/>
    <col min="256" max="256" width="2.85546875" style="39" customWidth="1"/>
    <col min="257" max="257" width="57.28515625" style="39" customWidth="1"/>
    <col min="258" max="277" width="9.140625" style="39" customWidth="1"/>
    <col min="278" max="511" width="11.42578125" style="39"/>
    <col min="512" max="512" width="2.85546875" style="39" customWidth="1"/>
    <col min="513" max="513" width="57.28515625" style="39" customWidth="1"/>
    <col min="514" max="533" width="9.140625" style="39" customWidth="1"/>
    <col min="534" max="767" width="11.42578125" style="39"/>
    <col min="768" max="768" width="2.85546875" style="39" customWidth="1"/>
    <col min="769" max="769" width="57.28515625" style="39" customWidth="1"/>
    <col min="770" max="789" width="9.140625" style="39" customWidth="1"/>
    <col min="790" max="1023" width="11.42578125" style="39"/>
    <col min="1024" max="1024" width="2.85546875" style="39" customWidth="1"/>
    <col min="1025" max="1025" width="57.28515625" style="39" customWidth="1"/>
    <col min="1026" max="1045" width="9.140625" style="39" customWidth="1"/>
    <col min="1046" max="1279" width="11.42578125" style="39"/>
    <col min="1280" max="1280" width="2.85546875" style="39" customWidth="1"/>
    <col min="1281" max="1281" width="57.28515625" style="39" customWidth="1"/>
    <col min="1282" max="1301" width="9.140625" style="39" customWidth="1"/>
    <col min="1302" max="1535" width="11.42578125" style="39"/>
    <col min="1536" max="1536" width="2.85546875" style="39" customWidth="1"/>
    <col min="1537" max="1537" width="57.28515625" style="39" customWidth="1"/>
    <col min="1538" max="1557" width="9.140625" style="39" customWidth="1"/>
    <col min="1558" max="1791" width="11.42578125" style="39"/>
    <col min="1792" max="1792" width="2.85546875" style="39" customWidth="1"/>
    <col min="1793" max="1793" width="57.28515625" style="39" customWidth="1"/>
    <col min="1794" max="1813" width="9.140625" style="39" customWidth="1"/>
    <col min="1814" max="2047" width="11.42578125" style="39"/>
    <col min="2048" max="2048" width="2.85546875" style="39" customWidth="1"/>
    <col min="2049" max="2049" width="57.28515625" style="39" customWidth="1"/>
    <col min="2050" max="2069" width="9.140625" style="39" customWidth="1"/>
    <col min="2070" max="2303" width="11.42578125" style="39"/>
    <col min="2304" max="2304" width="2.85546875" style="39" customWidth="1"/>
    <col min="2305" max="2305" width="57.28515625" style="39" customWidth="1"/>
    <col min="2306" max="2325" width="9.140625" style="39" customWidth="1"/>
    <col min="2326" max="2559" width="11.42578125" style="39"/>
    <col min="2560" max="2560" width="2.85546875" style="39" customWidth="1"/>
    <col min="2561" max="2561" width="57.28515625" style="39" customWidth="1"/>
    <col min="2562" max="2581" width="9.140625" style="39" customWidth="1"/>
    <col min="2582" max="2815" width="11.42578125" style="39"/>
    <col min="2816" max="2816" width="2.85546875" style="39" customWidth="1"/>
    <col min="2817" max="2817" width="57.28515625" style="39" customWidth="1"/>
    <col min="2818" max="2837" width="9.140625" style="39" customWidth="1"/>
    <col min="2838" max="3071" width="11.42578125" style="39"/>
    <col min="3072" max="3072" width="2.85546875" style="39" customWidth="1"/>
    <col min="3073" max="3073" width="57.28515625" style="39" customWidth="1"/>
    <col min="3074" max="3093" width="9.140625" style="39" customWidth="1"/>
    <col min="3094" max="3327" width="11.42578125" style="39"/>
    <col min="3328" max="3328" width="2.85546875" style="39" customWidth="1"/>
    <col min="3329" max="3329" width="57.28515625" style="39" customWidth="1"/>
    <col min="3330" max="3349" width="9.140625" style="39" customWidth="1"/>
    <col min="3350" max="3583" width="11.42578125" style="39"/>
    <col min="3584" max="3584" width="2.85546875" style="39" customWidth="1"/>
    <col min="3585" max="3585" width="57.28515625" style="39" customWidth="1"/>
    <col min="3586" max="3605" width="9.140625" style="39" customWidth="1"/>
    <col min="3606" max="3839" width="11.42578125" style="39"/>
    <col min="3840" max="3840" width="2.85546875" style="39" customWidth="1"/>
    <col min="3841" max="3841" width="57.28515625" style="39" customWidth="1"/>
    <col min="3842" max="3861" width="9.140625" style="39" customWidth="1"/>
    <col min="3862" max="4095" width="11.42578125" style="39"/>
    <col min="4096" max="4096" width="2.85546875" style="39" customWidth="1"/>
    <col min="4097" max="4097" width="57.28515625" style="39" customWidth="1"/>
    <col min="4098" max="4117" width="9.140625" style="39" customWidth="1"/>
    <col min="4118" max="4351" width="11.42578125" style="39"/>
    <col min="4352" max="4352" width="2.85546875" style="39" customWidth="1"/>
    <col min="4353" max="4353" width="57.28515625" style="39" customWidth="1"/>
    <col min="4354" max="4373" width="9.140625" style="39" customWidth="1"/>
    <col min="4374" max="4607" width="11.42578125" style="39"/>
    <col min="4608" max="4608" width="2.85546875" style="39" customWidth="1"/>
    <col min="4609" max="4609" width="57.28515625" style="39" customWidth="1"/>
    <col min="4610" max="4629" width="9.140625" style="39" customWidth="1"/>
    <col min="4630" max="4863" width="11.42578125" style="39"/>
    <col min="4864" max="4864" width="2.85546875" style="39" customWidth="1"/>
    <col min="4865" max="4865" width="57.28515625" style="39" customWidth="1"/>
    <col min="4866" max="4885" width="9.140625" style="39" customWidth="1"/>
    <col min="4886" max="5119" width="11.42578125" style="39"/>
    <col min="5120" max="5120" width="2.85546875" style="39" customWidth="1"/>
    <col min="5121" max="5121" width="57.28515625" style="39" customWidth="1"/>
    <col min="5122" max="5141" width="9.140625" style="39" customWidth="1"/>
    <col min="5142" max="5375" width="11.42578125" style="39"/>
    <col min="5376" max="5376" width="2.85546875" style="39" customWidth="1"/>
    <col min="5377" max="5377" width="57.28515625" style="39" customWidth="1"/>
    <col min="5378" max="5397" width="9.140625" style="39" customWidth="1"/>
    <col min="5398" max="5631" width="11.42578125" style="39"/>
    <col min="5632" max="5632" width="2.85546875" style="39" customWidth="1"/>
    <col min="5633" max="5633" width="57.28515625" style="39" customWidth="1"/>
    <col min="5634" max="5653" width="9.140625" style="39" customWidth="1"/>
    <col min="5654" max="5887" width="11.42578125" style="39"/>
    <col min="5888" max="5888" width="2.85546875" style="39" customWidth="1"/>
    <col min="5889" max="5889" width="57.28515625" style="39" customWidth="1"/>
    <col min="5890" max="5909" width="9.140625" style="39" customWidth="1"/>
    <col min="5910" max="6143" width="11.42578125" style="39"/>
    <col min="6144" max="6144" width="2.85546875" style="39" customWidth="1"/>
    <col min="6145" max="6145" width="57.28515625" style="39" customWidth="1"/>
    <col min="6146" max="6165" width="9.140625" style="39" customWidth="1"/>
    <col min="6166" max="6399" width="11.42578125" style="39"/>
    <col min="6400" max="6400" width="2.85546875" style="39" customWidth="1"/>
    <col min="6401" max="6401" width="57.28515625" style="39" customWidth="1"/>
    <col min="6402" max="6421" width="9.140625" style="39" customWidth="1"/>
    <col min="6422" max="6655" width="11.42578125" style="39"/>
    <col min="6656" max="6656" width="2.85546875" style="39" customWidth="1"/>
    <col min="6657" max="6657" width="57.28515625" style="39" customWidth="1"/>
    <col min="6658" max="6677" width="9.140625" style="39" customWidth="1"/>
    <col min="6678" max="6911" width="11.42578125" style="39"/>
    <col min="6912" max="6912" width="2.85546875" style="39" customWidth="1"/>
    <col min="6913" max="6913" width="57.28515625" style="39" customWidth="1"/>
    <col min="6914" max="6933" width="9.140625" style="39" customWidth="1"/>
    <col min="6934" max="7167" width="11.42578125" style="39"/>
    <col min="7168" max="7168" width="2.85546875" style="39" customWidth="1"/>
    <col min="7169" max="7169" width="57.28515625" style="39" customWidth="1"/>
    <col min="7170" max="7189" width="9.140625" style="39" customWidth="1"/>
    <col min="7190" max="7423" width="11.42578125" style="39"/>
    <col min="7424" max="7424" width="2.85546875" style="39" customWidth="1"/>
    <col min="7425" max="7425" width="57.28515625" style="39" customWidth="1"/>
    <col min="7426" max="7445" width="9.140625" style="39" customWidth="1"/>
    <col min="7446" max="7679" width="11.42578125" style="39"/>
    <col min="7680" max="7680" width="2.85546875" style="39" customWidth="1"/>
    <col min="7681" max="7681" width="57.28515625" style="39" customWidth="1"/>
    <col min="7682" max="7701" width="9.140625" style="39" customWidth="1"/>
    <col min="7702" max="7935" width="11.42578125" style="39"/>
    <col min="7936" max="7936" width="2.85546875" style="39" customWidth="1"/>
    <col min="7937" max="7937" width="57.28515625" style="39" customWidth="1"/>
    <col min="7938" max="7957" width="9.140625" style="39" customWidth="1"/>
    <col min="7958" max="8191" width="11.42578125" style="39"/>
    <col min="8192" max="8192" width="2.85546875" style="39" customWidth="1"/>
    <col min="8193" max="8193" width="57.28515625" style="39" customWidth="1"/>
    <col min="8194" max="8213" width="9.140625" style="39" customWidth="1"/>
    <col min="8214" max="8447" width="11.42578125" style="39"/>
    <col min="8448" max="8448" width="2.85546875" style="39" customWidth="1"/>
    <col min="8449" max="8449" width="57.28515625" style="39" customWidth="1"/>
    <col min="8450" max="8469" width="9.140625" style="39" customWidth="1"/>
    <col min="8470" max="8703" width="11.42578125" style="39"/>
    <col min="8704" max="8704" width="2.85546875" style="39" customWidth="1"/>
    <col min="8705" max="8705" width="57.28515625" style="39" customWidth="1"/>
    <col min="8706" max="8725" width="9.140625" style="39" customWidth="1"/>
    <col min="8726" max="8959" width="11.42578125" style="39"/>
    <col min="8960" max="8960" width="2.85546875" style="39" customWidth="1"/>
    <col min="8961" max="8961" width="57.28515625" style="39" customWidth="1"/>
    <col min="8962" max="8981" width="9.140625" style="39" customWidth="1"/>
    <col min="8982" max="9215" width="11.42578125" style="39"/>
    <col min="9216" max="9216" width="2.85546875" style="39" customWidth="1"/>
    <col min="9217" max="9217" width="57.28515625" style="39" customWidth="1"/>
    <col min="9218" max="9237" width="9.140625" style="39" customWidth="1"/>
    <col min="9238" max="9471" width="11.42578125" style="39"/>
    <col min="9472" max="9472" width="2.85546875" style="39" customWidth="1"/>
    <col min="9473" max="9473" width="57.28515625" style="39" customWidth="1"/>
    <col min="9474" max="9493" width="9.140625" style="39" customWidth="1"/>
    <col min="9494" max="9727" width="11.42578125" style="39"/>
    <col min="9728" max="9728" width="2.85546875" style="39" customWidth="1"/>
    <col min="9729" max="9729" width="57.28515625" style="39" customWidth="1"/>
    <col min="9730" max="9749" width="9.140625" style="39" customWidth="1"/>
    <col min="9750" max="9983" width="11.42578125" style="39"/>
    <col min="9984" max="9984" width="2.85546875" style="39" customWidth="1"/>
    <col min="9985" max="9985" width="57.28515625" style="39" customWidth="1"/>
    <col min="9986" max="10005" width="9.140625" style="39" customWidth="1"/>
    <col min="10006" max="10239" width="11.42578125" style="39"/>
    <col min="10240" max="10240" width="2.85546875" style="39" customWidth="1"/>
    <col min="10241" max="10241" width="57.28515625" style="39" customWidth="1"/>
    <col min="10242" max="10261" width="9.140625" style="39" customWidth="1"/>
    <col min="10262" max="10495" width="11.42578125" style="39"/>
    <col min="10496" max="10496" width="2.85546875" style="39" customWidth="1"/>
    <col min="10497" max="10497" width="57.28515625" style="39" customWidth="1"/>
    <col min="10498" max="10517" width="9.140625" style="39" customWidth="1"/>
    <col min="10518" max="10751" width="11.42578125" style="39"/>
    <col min="10752" max="10752" width="2.85546875" style="39" customWidth="1"/>
    <col min="10753" max="10753" width="57.28515625" style="39" customWidth="1"/>
    <col min="10754" max="10773" width="9.140625" style="39" customWidth="1"/>
    <col min="10774" max="11007" width="11.42578125" style="39"/>
    <col min="11008" max="11008" width="2.85546875" style="39" customWidth="1"/>
    <col min="11009" max="11009" width="57.28515625" style="39" customWidth="1"/>
    <col min="11010" max="11029" width="9.140625" style="39" customWidth="1"/>
    <col min="11030" max="11263" width="11.42578125" style="39"/>
    <col min="11264" max="11264" width="2.85546875" style="39" customWidth="1"/>
    <col min="11265" max="11265" width="57.28515625" style="39" customWidth="1"/>
    <col min="11266" max="11285" width="9.140625" style="39" customWidth="1"/>
    <col min="11286" max="11519" width="11.42578125" style="39"/>
    <col min="11520" max="11520" width="2.85546875" style="39" customWidth="1"/>
    <col min="11521" max="11521" width="57.28515625" style="39" customWidth="1"/>
    <col min="11522" max="11541" width="9.140625" style="39" customWidth="1"/>
    <col min="11542" max="11775" width="11.42578125" style="39"/>
    <col min="11776" max="11776" width="2.85546875" style="39" customWidth="1"/>
    <col min="11777" max="11777" width="57.28515625" style="39" customWidth="1"/>
    <col min="11778" max="11797" width="9.140625" style="39" customWidth="1"/>
    <col min="11798" max="12031" width="11.42578125" style="39"/>
    <col min="12032" max="12032" width="2.85546875" style="39" customWidth="1"/>
    <col min="12033" max="12033" width="57.28515625" style="39" customWidth="1"/>
    <col min="12034" max="12053" width="9.140625" style="39" customWidth="1"/>
    <col min="12054" max="12287" width="11.42578125" style="39"/>
    <col min="12288" max="12288" width="2.85546875" style="39" customWidth="1"/>
    <col min="12289" max="12289" width="57.28515625" style="39" customWidth="1"/>
    <col min="12290" max="12309" width="9.140625" style="39" customWidth="1"/>
    <col min="12310" max="12543" width="11.42578125" style="39"/>
    <col min="12544" max="12544" width="2.85546875" style="39" customWidth="1"/>
    <col min="12545" max="12545" width="57.28515625" style="39" customWidth="1"/>
    <col min="12546" max="12565" width="9.140625" style="39" customWidth="1"/>
    <col min="12566" max="12799" width="11.42578125" style="39"/>
    <col min="12800" max="12800" width="2.85546875" style="39" customWidth="1"/>
    <col min="12801" max="12801" width="57.28515625" style="39" customWidth="1"/>
    <col min="12802" max="12821" width="9.140625" style="39" customWidth="1"/>
    <col min="12822" max="13055" width="11.42578125" style="39"/>
    <col min="13056" max="13056" width="2.85546875" style="39" customWidth="1"/>
    <col min="13057" max="13057" width="57.28515625" style="39" customWidth="1"/>
    <col min="13058" max="13077" width="9.140625" style="39" customWidth="1"/>
    <col min="13078" max="13311" width="11.42578125" style="39"/>
    <col min="13312" max="13312" width="2.85546875" style="39" customWidth="1"/>
    <col min="13313" max="13313" width="57.28515625" style="39" customWidth="1"/>
    <col min="13314" max="13333" width="9.140625" style="39" customWidth="1"/>
    <col min="13334" max="13567" width="11.42578125" style="39"/>
    <col min="13568" max="13568" width="2.85546875" style="39" customWidth="1"/>
    <col min="13569" max="13569" width="57.28515625" style="39" customWidth="1"/>
    <col min="13570" max="13589" width="9.140625" style="39" customWidth="1"/>
    <col min="13590" max="13823" width="11.42578125" style="39"/>
    <col min="13824" max="13824" width="2.85546875" style="39" customWidth="1"/>
    <col min="13825" max="13825" width="57.28515625" style="39" customWidth="1"/>
    <col min="13826" max="13845" width="9.140625" style="39" customWidth="1"/>
    <col min="13846" max="14079" width="11.42578125" style="39"/>
    <col min="14080" max="14080" width="2.85546875" style="39" customWidth="1"/>
    <col min="14081" max="14081" width="57.28515625" style="39" customWidth="1"/>
    <col min="14082" max="14101" width="9.140625" style="39" customWidth="1"/>
    <col min="14102" max="14335" width="11.42578125" style="39"/>
    <col min="14336" max="14336" width="2.85546875" style="39" customWidth="1"/>
    <col min="14337" max="14337" width="57.28515625" style="39" customWidth="1"/>
    <col min="14338" max="14357" width="9.140625" style="39" customWidth="1"/>
    <col min="14358" max="14591" width="11.42578125" style="39"/>
    <col min="14592" max="14592" width="2.85546875" style="39" customWidth="1"/>
    <col min="14593" max="14593" width="57.28515625" style="39" customWidth="1"/>
    <col min="14594" max="14613" width="9.140625" style="39" customWidth="1"/>
    <col min="14614" max="14847" width="11.42578125" style="39"/>
    <col min="14848" max="14848" width="2.85546875" style="39" customWidth="1"/>
    <col min="14849" max="14849" width="57.28515625" style="39" customWidth="1"/>
    <col min="14850" max="14869" width="9.140625" style="39" customWidth="1"/>
    <col min="14870" max="15103" width="11.42578125" style="39"/>
    <col min="15104" max="15104" width="2.85546875" style="39" customWidth="1"/>
    <col min="15105" max="15105" width="57.28515625" style="39" customWidth="1"/>
    <col min="15106" max="15125" width="9.140625" style="39" customWidth="1"/>
    <col min="15126" max="15359" width="11.42578125" style="39"/>
    <col min="15360" max="15360" width="2.85546875" style="39" customWidth="1"/>
    <col min="15361" max="15361" width="57.28515625" style="39" customWidth="1"/>
    <col min="15362" max="15381" width="9.140625" style="39" customWidth="1"/>
    <col min="15382" max="15615" width="11.42578125" style="39"/>
    <col min="15616" max="15616" width="2.85546875" style="39" customWidth="1"/>
    <col min="15617" max="15617" width="57.28515625" style="39" customWidth="1"/>
    <col min="15618" max="15637" width="9.140625" style="39" customWidth="1"/>
    <col min="15638" max="15871" width="11.42578125" style="39"/>
    <col min="15872" max="15872" width="2.85546875" style="39" customWidth="1"/>
    <col min="15873" max="15873" width="57.28515625" style="39" customWidth="1"/>
    <col min="15874" max="15893" width="9.140625" style="39" customWidth="1"/>
    <col min="15894" max="16127" width="11.42578125" style="39"/>
    <col min="16128" max="16128" width="2.85546875" style="39" customWidth="1"/>
    <col min="16129" max="16129" width="57.28515625" style="39" customWidth="1"/>
    <col min="16130" max="16149" width="9.140625" style="39" customWidth="1"/>
    <col min="16150" max="16384" width="11.42578125" style="39"/>
  </cols>
  <sheetData>
    <row r="1" spans="1:22" ht="18" customHeight="1">
      <c r="A1" s="461" t="s">
        <v>179</v>
      </c>
      <c r="B1" s="461"/>
      <c r="C1" s="461"/>
      <c r="D1" s="461"/>
      <c r="E1" s="461"/>
      <c r="F1" s="461"/>
      <c r="G1" s="461"/>
      <c r="H1" s="461"/>
      <c r="I1" s="461"/>
      <c r="J1" s="461"/>
      <c r="K1" s="461"/>
      <c r="L1" s="461"/>
      <c r="R1" s="40" t="s">
        <v>180</v>
      </c>
    </row>
    <row r="3" spans="1:22" ht="24" customHeight="1">
      <c r="A3" s="462" t="s">
        <v>506</v>
      </c>
      <c r="B3" s="462"/>
      <c r="C3" s="462"/>
      <c r="D3" s="462"/>
      <c r="E3" s="462"/>
      <c r="F3" s="462"/>
      <c r="G3" s="462"/>
      <c r="H3" s="462"/>
      <c r="I3" s="462"/>
      <c r="J3" s="462"/>
      <c r="K3" s="462"/>
      <c r="L3" s="462"/>
      <c r="M3" s="462"/>
      <c r="N3" s="462"/>
      <c r="O3" s="462"/>
      <c r="P3" s="462"/>
      <c r="Q3" s="462"/>
      <c r="R3" s="462"/>
    </row>
    <row r="4" spans="1:22" ht="11.1" customHeight="1">
      <c r="A4" s="41"/>
      <c r="B4" s="321">
        <v>2021</v>
      </c>
      <c r="C4" s="48"/>
      <c r="D4" s="48"/>
      <c r="E4" s="48"/>
      <c r="F4" s="48"/>
      <c r="G4" s="48"/>
      <c r="H4" s="48"/>
      <c r="I4" s="48"/>
      <c r="J4" s="48"/>
      <c r="K4" s="48"/>
      <c r="L4" s="48"/>
      <c r="M4" s="60"/>
      <c r="N4" s="60"/>
      <c r="O4" s="60"/>
      <c r="P4" s="60"/>
      <c r="Q4" s="60"/>
      <c r="R4" s="60"/>
      <c r="S4" s="60"/>
      <c r="T4" s="60"/>
      <c r="U4" s="60"/>
    </row>
    <row r="5" spans="1:22" s="43" customFormat="1" ht="39" customHeight="1">
      <c r="A5" s="464" t="s">
        <v>422</v>
      </c>
      <c r="B5" s="477"/>
      <c r="C5" s="470" t="s">
        <v>423</v>
      </c>
      <c r="D5" s="471"/>
      <c r="E5" s="471"/>
      <c r="F5" s="471"/>
      <c r="G5" s="471"/>
      <c r="H5" s="471"/>
      <c r="I5" s="471"/>
      <c r="J5" s="471"/>
      <c r="K5" s="471"/>
      <c r="L5" s="471"/>
      <c r="M5" s="471"/>
      <c r="N5" s="471"/>
      <c r="O5" s="471"/>
      <c r="P5" s="471"/>
      <c r="Q5" s="471"/>
      <c r="R5" s="472"/>
    </row>
    <row r="6" spans="1:22" s="43" customFormat="1" ht="17.25" customHeight="1">
      <c r="A6" s="478"/>
      <c r="B6" s="479"/>
      <c r="C6" s="467" t="s">
        <v>533</v>
      </c>
      <c r="D6" s="468"/>
      <c r="E6" s="468"/>
      <c r="F6" s="469"/>
      <c r="G6" s="467" t="s">
        <v>534</v>
      </c>
      <c r="H6" s="468"/>
      <c r="I6" s="468"/>
      <c r="J6" s="469"/>
      <c r="K6" s="467" t="s">
        <v>535</v>
      </c>
      <c r="L6" s="468"/>
      <c r="M6" s="468"/>
      <c r="N6" s="469"/>
      <c r="O6" s="467" t="s">
        <v>536</v>
      </c>
      <c r="P6" s="468"/>
      <c r="Q6" s="468"/>
      <c r="R6" s="469"/>
    </row>
    <row r="7" spans="1:22" ht="36" customHeight="1">
      <c r="A7" s="480"/>
      <c r="B7" s="481"/>
      <c r="C7" s="44" t="s">
        <v>1</v>
      </c>
      <c r="D7" s="45" t="s">
        <v>285</v>
      </c>
      <c r="E7" s="45" t="s">
        <v>286</v>
      </c>
      <c r="F7" s="45" t="s">
        <v>407</v>
      </c>
      <c r="G7" s="44" t="s">
        <v>1</v>
      </c>
      <c r="H7" s="45" t="s">
        <v>285</v>
      </c>
      <c r="I7" s="45" t="s">
        <v>286</v>
      </c>
      <c r="J7" s="45" t="s">
        <v>407</v>
      </c>
      <c r="K7" s="44" t="s">
        <v>1</v>
      </c>
      <c r="L7" s="45" t="s">
        <v>285</v>
      </c>
      <c r="M7" s="45" t="s">
        <v>286</v>
      </c>
      <c r="N7" s="45" t="s">
        <v>407</v>
      </c>
      <c r="O7" s="44" t="s">
        <v>1</v>
      </c>
      <c r="P7" s="46" t="s">
        <v>285</v>
      </c>
      <c r="Q7" s="46" t="s">
        <v>286</v>
      </c>
      <c r="R7" s="45" t="s">
        <v>407</v>
      </c>
    </row>
    <row r="8" spans="1:22">
      <c r="A8" s="37" t="s">
        <v>527</v>
      </c>
      <c r="B8" s="37"/>
      <c r="C8" s="48">
        <v>307</v>
      </c>
      <c r="D8" s="48">
        <v>76</v>
      </c>
      <c r="E8" s="48">
        <v>189</v>
      </c>
      <c r="F8" s="48">
        <v>42</v>
      </c>
      <c r="G8" s="48">
        <v>432</v>
      </c>
      <c r="H8" s="48">
        <v>126</v>
      </c>
      <c r="I8" s="48">
        <v>221</v>
      </c>
      <c r="J8" s="48">
        <v>85</v>
      </c>
      <c r="K8" s="48">
        <v>571</v>
      </c>
      <c r="L8" s="48">
        <v>170</v>
      </c>
      <c r="M8" s="48">
        <v>308</v>
      </c>
      <c r="N8" s="48">
        <v>93</v>
      </c>
      <c r="O8" s="48">
        <v>5304</v>
      </c>
      <c r="P8" s="48">
        <v>1471</v>
      </c>
      <c r="Q8" s="48">
        <v>3021</v>
      </c>
      <c r="R8" s="48">
        <v>812</v>
      </c>
      <c r="S8" s="60"/>
      <c r="T8" s="60"/>
      <c r="U8" s="60"/>
    </row>
    <row r="9" spans="1:22" ht="4.5" customHeight="1">
      <c r="A9" s="36"/>
      <c r="B9" s="36"/>
      <c r="C9" s="48"/>
      <c r="D9" s="48"/>
      <c r="E9" s="48"/>
      <c r="F9" s="48"/>
      <c r="G9" s="48"/>
      <c r="H9" s="48"/>
      <c r="I9" s="48"/>
      <c r="J9" s="48"/>
      <c r="K9" s="48"/>
      <c r="L9" s="48"/>
      <c r="M9" s="48"/>
      <c r="N9" s="48"/>
      <c r="O9" s="48"/>
      <c r="P9" s="48"/>
      <c r="Q9" s="48"/>
      <c r="R9" s="48"/>
      <c r="S9" s="65"/>
      <c r="T9" s="65"/>
      <c r="U9" s="65"/>
    </row>
    <row r="10" spans="1:22">
      <c r="A10" s="66" t="s">
        <v>425</v>
      </c>
      <c r="B10" s="66"/>
      <c r="C10" s="48"/>
      <c r="D10" s="48"/>
      <c r="E10" s="48"/>
      <c r="F10" s="48"/>
      <c r="G10" s="48"/>
      <c r="H10" s="48"/>
      <c r="I10" s="48"/>
      <c r="J10" s="48"/>
      <c r="K10" s="48"/>
      <c r="L10" s="48"/>
      <c r="M10" s="48"/>
      <c r="N10" s="48"/>
      <c r="O10" s="48"/>
      <c r="P10" s="48"/>
      <c r="Q10" s="48"/>
      <c r="R10" s="48"/>
      <c r="S10" s="67"/>
      <c r="T10" s="67"/>
      <c r="U10" s="67"/>
    </row>
    <row r="11" spans="1:22">
      <c r="A11" s="51"/>
      <c r="B11" s="51" t="s">
        <v>426</v>
      </c>
      <c r="C11" s="51">
        <v>6</v>
      </c>
      <c r="D11" s="51">
        <v>2</v>
      </c>
      <c r="E11" s="51">
        <v>3</v>
      </c>
      <c r="F11" s="51">
        <v>1</v>
      </c>
      <c r="G11" s="51">
        <v>16</v>
      </c>
      <c r="H11" s="51">
        <v>4</v>
      </c>
      <c r="I11" s="51">
        <v>11</v>
      </c>
      <c r="J11" s="51">
        <v>1</v>
      </c>
      <c r="K11" s="51">
        <v>3</v>
      </c>
      <c r="L11" s="51">
        <v>3</v>
      </c>
      <c r="M11" s="51">
        <v>0</v>
      </c>
      <c r="N11" s="51">
        <v>0</v>
      </c>
      <c r="O11" s="51">
        <v>73</v>
      </c>
      <c r="P11" s="51">
        <v>21</v>
      </c>
      <c r="Q11" s="51">
        <v>42</v>
      </c>
      <c r="R11" s="51">
        <v>10</v>
      </c>
      <c r="S11" s="61"/>
      <c r="T11" s="61"/>
      <c r="U11" s="61"/>
      <c r="V11" s="68"/>
    </row>
    <row r="12" spans="1:22">
      <c r="A12" s="51"/>
      <c r="B12" s="51" t="s">
        <v>427</v>
      </c>
      <c r="C12" s="51">
        <v>85</v>
      </c>
      <c r="D12" s="51">
        <v>24</v>
      </c>
      <c r="E12" s="51">
        <v>55</v>
      </c>
      <c r="F12" s="51">
        <v>6</v>
      </c>
      <c r="G12" s="51">
        <v>119</v>
      </c>
      <c r="H12" s="51">
        <v>35</v>
      </c>
      <c r="I12" s="51">
        <v>67</v>
      </c>
      <c r="J12" s="51">
        <v>17</v>
      </c>
      <c r="K12" s="51">
        <v>159</v>
      </c>
      <c r="L12" s="51">
        <v>61</v>
      </c>
      <c r="M12" s="51">
        <v>83</v>
      </c>
      <c r="N12" s="51">
        <v>16</v>
      </c>
      <c r="O12" s="51">
        <v>1633</v>
      </c>
      <c r="P12" s="51">
        <v>457</v>
      </c>
      <c r="Q12" s="51">
        <v>976</v>
      </c>
      <c r="R12" s="51">
        <v>201</v>
      </c>
      <c r="S12" s="61"/>
      <c r="T12" s="61"/>
      <c r="U12" s="61"/>
      <c r="V12" s="68"/>
    </row>
    <row r="13" spans="1:22">
      <c r="A13" s="51"/>
      <c r="B13" s="51" t="s">
        <v>428</v>
      </c>
      <c r="C13" s="51">
        <v>6</v>
      </c>
      <c r="D13" s="51">
        <v>1</v>
      </c>
      <c r="E13" s="51">
        <v>4</v>
      </c>
      <c r="F13" s="51">
        <v>1</v>
      </c>
      <c r="G13" s="51">
        <v>5</v>
      </c>
      <c r="H13" s="51">
        <v>1</v>
      </c>
      <c r="I13" s="51">
        <v>4</v>
      </c>
      <c r="J13" s="51">
        <v>0</v>
      </c>
      <c r="K13" s="51">
        <v>10</v>
      </c>
      <c r="L13" s="51">
        <v>5</v>
      </c>
      <c r="M13" s="51">
        <v>3</v>
      </c>
      <c r="N13" s="51">
        <v>2</v>
      </c>
      <c r="O13" s="51">
        <v>98</v>
      </c>
      <c r="P13" s="51">
        <v>27</v>
      </c>
      <c r="Q13" s="51">
        <v>56</v>
      </c>
      <c r="R13" s="51">
        <v>15</v>
      </c>
      <c r="S13" s="61"/>
      <c r="T13" s="61"/>
      <c r="U13" s="61"/>
      <c r="V13" s="68"/>
    </row>
    <row r="14" spans="1:22">
      <c r="A14" s="51"/>
      <c r="B14" s="51" t="s">
        <v>429</v>
      </c>
      <c r="C14" s="51">
        <v>188</v>
      </c>
      <c r="D14" s="51">
        <v>42</v>
      </c>
      <c r="E14" s="51">
        <v>116</v>
      </c>
      <c r="F14" s="51">
        <v>30</v>
      </c>
      <c r="G14" s="51">
        <v>257</v>
      </c>
      <c r="H14" s="51">
        <v>74</v>
      </c>
      <c r="I14" s="51">
        <v>122</v>
      </c>
      <c r="J14" s="51">
        <v>61</v>
      </c>
      <c r="K14" s="51">
        <v>360</v>
      </c>
      <c r="L14" s="51">
        <v>95</v>
      </c>
      <c r="M14" s="51">
        <v>204</v>
      </c>
      <c r="N14" s="51">
        <v>60</v>
      </c>
      <c r="O14" s="51">
        <v>3114</v>
      </c>
      <c r="P14" s="51">
        <v>852</v>
      </c>
      <c r="Q14" s="51">
        <v>1747</v>
      </c>
      <c r="R14" s="51">
        <v>514</v>
      </c>
      <c r="S14" s="61"/>
      <c r="T14" s="61"/>
      <c r="U14" s="61"/>
      <c r="V14" s="68"/>
    </row>
    <row r="15" spans="1:22">
      <c r="A15" s="51"/>
      <c r="B15" s="51"/>
      <c r="C15" s="51"/>
      <c r="D15" s="51"/>
      <c r="E15" s="51"/>
      <c r="F15" s="51"/>
      <c r="G15" s="51"/>
      <c r="H15" s="51"/>
      <c r="I15" s="51"/>
      <c r="J15" s="51"/>
      <c r="K15" s="51"/>
      <c r="L15" s="51"/>
      <c r="M15" s="51"/>
      <c r="N15" s="51"/>
      <c r="O15" s="51"/>
      <c r="P15" s="51"/>
      <c r="Q15" s="51"/>
      <c r="R15" s="51"/>
      <c r="S15" s="61"/>
      <c r="T15" s="61"/>
      <c r="U15" s="61"/>
      <c r="V15" s="68"/>
    </row>
    <row r="16" spans="1:22">
      <c r="A16" s="51" t="s">
        <v>430</v>
      </c>
      <c r="B16" s="51"/>
      <c r="C16" s="51"/>
      <c r="D16" s="51"/>
      <c r="E16" s="51"/>
      <c r="F16" s="51"/>
      <c r="G16" s="51"/>
      <c r="H16" s="51"/>
      <c r="I16" s="51"/>
      <c r="J16" s="51"/>
      <c r="K16" s="51"/>
      <c r="L16" s="51"/>
      <c r="M16" s="51"/>
      <c r="N16" s="51"/>
      <c r="O16" s="51"/>
      <c r="P16" s="51"/>
      <c r="Q16" s="51"/>
      <c r="R16" s="51"/>
      <c r="S16" s="61"/>
      <c r="T16" s="61"/>
      <c r="U16" s="61"/>
      <c r="V16" s="68"/>
    </row>
    <row r="17" spans="1:22" s="69" customFormat="1" ht="13.5" customHeight="1">
      <c r="A17" s="51" t="s">
        <v>431</v>
      </c>
      <c r="B17" s="51" t="s">
        <v>432</v>
      </c>
      <c r="C17" s="51">
        <v>6</v>
      </c>
      <c r="D17" s="51">
        <v>2</v>
      </c>
      <c r="E17" s="51">
        <v>3</v>
      </c>
      <c r="F17" s="51">
        <v>1</v>
      </c>
      <c r="G17" s="51">
        <v>16</v>
      </c>
      <c r="H17" s="51">
        <v>4</v>
      </c>
      <c r="I17" s="51">
        <v>11</v>
      </c>
      <c r="J17" s="51">
        <v>1</v>
      </c>
      <c r="K17" s="51">
        <v>3</v>
      </c>
      <c r="L17" s="51">
        <v>3</v>
      </c>
      <c r="M17" s="51">
        <v>0</v>
      </c>
      <c r="N17" s="51">
        <v>0</v>
      </c>
      <c r="O17" s="51">
        <v>73</v>
      </c>
      <c r="P17" s="51">
        <v>21</v>
      </c>
      <c r="Q17" s="51">
        <v>42</v>
      </c>
      <c r="R17" s="51">
        <v>10</v>
      </c>
      <c r="S17" s="51"/>
      <c r="T17" s="51"/>
      <c r="U17" s="51"/>
      <c r="V17" s="68"/>
    </row>
    <row r="18" spans="1:22" s="69" customFormat="1" ht="13.5" customHeight="1">
      <c r="A18" s="51" t="s">
        <v>433</v>
      </c>
      <c r="B18" s="51" t="s">
        <v>434</v>
      </c>
      <c r="C18" s="51">
        <v>13</v>
      </c>
      <c r="D18" s="51">
        <v>1</v>
      </c>
      <c r="E18" s="51">
        <v>10</v>
      </c>
      <c r="F18" s="51">
        <v>2</v>
      </c>
      <c r="G18" s="51">
        <v>21</v>
      </c>
      <c r="H18" s="51">
        <v>7</v>
      </c>
      <c r="I18" s="51">
        <v>11</v>
      </c>
      <c r="J18" s="51">
        <v>3</v>
      </c>
      <c r="K18" s="51">
        <v>33</v>
      </c>
      <c r="L18" s="51">
        <v>15</v>
      </c>
      <c r="M18" s="51">
        <v>15</v>
      </c>
      <c r="N18" s="51">
        <v>4</v>
      </c>
      <c r="O18" s="51">
        <v>277</v>
      </c>
      <c r="P18" s="51">
        <v>67</v>
      </c>
      <c r="Q18" s="51">
        <v>175</v>
      </c>
      <c r="R18" s="51">
        <v>36</v>
      </c>
      <c r="S18" s="51"/>
      <c r="T18" s="51"/>
      <c r="U18" s="51"/>
      <c r="V18" s="68"/>
    </row>
    <row r="19" spans="1:22" s="69" customFormat="1" ht="13.5" customHeight="1">
      <c r="A19" s="51" t="s">
        <v>435</v>
      </c>
      <c r="B19" s="51" t="s">
        <v>436</v>
      </c>
      <c r="C19" s="51">
        <v>55</v>
      </c>
      <c r="D19" s="51">
        <v>19</v>
      </c>
      <c r="E19" s="51">
        <v>34</v>
      </c>
      <c r="F19" s="51">
        <v>2</v>
      </c>
      <c r="G19" s="51">
        <v>80</v>
      </c>
      <c r="H19" s="51">
        <v>26</v>
      </c>
      <c r="I19" s="51">
        <v>45</v>
      </c>
      <c r="J19" s="51">
        <v>9</v>
      </c>
      <c r="K19" s="51">
        <v>106</v>
      </c>
      <c r="L19" s="51">
        <v>40</v>
      </c>
      <c r="M19" s="51">
        <v>55</v>
      </c>
      <c r="N19" s="51">
        <v>11</v>
      </c>
      <c r="O19" s="51">
        <v>1036</v>
      </c>
      <c r="P19" s="51">
        <v>323</v>
      </c>
      <c r="Q19" s="51">
        <v>595</v>
      </c>
      <c r="R19" s="51">
        <v>118</v>
      </c>
      <c r="S19" s="51"/>
      <c r="T19" s="51"/>
      <c r="U19" s="51"/>
      <c r="V19" s="68"/>
    </row>
    <row r="20" spans="1:22" s="69" customFormat="1" ht="13.5" customHeight="1">
      <c r="A20" s="51" t="s">
        <v>437</v>
      </c>
      <c r="B20" s="51" t="s">
        <v>438</v>
      </c>
      <c r="C20" s="51">
        <v>3</v>
      </c>
      <c r="D20" s="51">
        <v>0</v>
      </c>
      <c r="E20" s="51">
        <v>2</v>
      </c>
      <c r="F20" s="51">
        <v>1</v>
      </c>
      <c r="G20" s="51">
        <v>1</v>
      </c>
      <c r="H20" s="51">
        <v>0</v>
      </c>
      <c r="I20" s="51">
        <v>1</v>
      </c>
      <c r="J20" s="51">
        <v>0</v>
      </c>
      <c r="K20" s="51">
        <v>6</v>
      </c>
      <c r="L20" s="51">
        <v>0</v>
      </c>
      <c r="M20" s="51">
        <v>6</v>
      </c>
      <c r="N20" s="51">
        <v>0</v>
      </c>
      <c r="O20" s="51">
        <v>138</v>
      </c>
      <c r="P20" s="51">
        <v>23</v>
      </c>
      <c r="Q20" s="51">
        <v>97</v>
      </c>
      <c r="R20" s="51">
        <v>18</v>
      </c>
      <c r="S20" s="51"/>
      <c r="T20" s="51"/>
      <c r="U20" s="51"/>
      <c r="V20" s="68"/>
    </row>
    <row r="21" spans="1:22" s="69" customFormat="1" ht="13.5" customHeight="1">
      <c r="A21" s="51" t="s">
        <v>439</v>
      </c>
      <c r="B21" s="51" t="s">
        <v>440</v>
      </c>
      <c r="C21" s="51">
        <v>14</v>
      </c>
      <c r="D21" s="51">
        <v>4</v>
      </c>
      <c r="E21" s="51">
        <v>9</v>
      </c>
      <c r="F21" s="51">
        <v>1</v>
      </c>
      <c r="G21" s="51">
        <v>17</v>
      </c>
      <c r="H21" s="51">
        <v>2</v>
      </c>
      <c r="I21" s="51">
        <v>10</v>
      </c>
      <c r="J21" s="51">
        <v>5</v>
      </c>
      <c r="K21" s="51">
        <v>14</v>
      </c>
      <c r="L21" s="51">
        <v>6</v>
      </c>
      <c r="M21" s="51">
        <v>7</v>
      </c>
      <c r="N21" s="51">
        <v>1</v>
      </c>
      <c r="O21" s="51">
        <v>182</v>
      </c>
      <c r="P21" s="51">
        <v>44</v>
      </c>
      <c r="Q21" s="51">
        <v>109</v>
      </c>
      <c r="R21" s="51">
        <v>29</v>
      </c>
      <c r="S21" s="51"/>
      <c r="T21" s="51"/>
      <c r="U21" s="51"/>
    </row>
    <row r="22" spans="1:22" s="69" customFormat="1" ht="13.5" customHeight="1">
      <c r="A22" s="51" t="s">
        <v>441</v>
      </c>
      <c r="B22" s="51" t="s">
        <v>442</v>
      </c>
      <c r="C22" s="51">
        <v>6</v>
      </c>
      <c r="D22" s="51">
        <v>1</v>
      </c>
      <c r="E22" s="51">
        <v>4</v>
      </c>
      <c r="F22" s="51">
        <v>1</v>
      </c>
      <c r="G22" s="51">
        <v>5</v>
      </c>
      <c r="H22" s="51">
        <v>1</v>
      </c>
      <c r="I22" s="51">
        <v>4</v>
      </c>
      <c r="J22" s="51">
        <v>0</v>
      </c>
      <c r="K22" s="51">
        <v>10</v>
      </c>
      <c r="L22" s="51">
        <v>5</v>
      </c>
      <c r="M22" s="51">
        <v>3</v>
      </c>
      <c r="N22" s="51">
        <v>2</v>
      </c>
      <c r="O22" s="51">
        <v>98</v>
      </c>
      <c r="P22" s="51">
        <v>27</v>
      </c>
      <c r="Q22" s="51">
        <v>56</v>
      </c>
      <c r="R22" s="51">
        <v>15</v>
      </c>
      <c r="S22" s="51"/>
      <c r="T22" s="51"/>
      <c r="U22" s="51"/>
    </row>
    <row r="23" spans="1:22" s="69" customFormat="1" ht="13.5" customHeight="1">
      <c r="A23" s="51" t="s">
        <v>443</v>
      </c>
      <c r="B23" s="51" t="s">
        <v>444</v>
      </c>
      <c r="C23" s="51">
        <v>21</v>
      </c>
      <c r="D23" s="51">
        <v>7</v>
      </c>
      <c r="E23" s="51">
        <v>9</v>
      </c>
      <c r="F23" s="51">
        <v>5</v>
      </c>
      <c r="G23" s="51">
        <v>32</v>
      </c>
      <c r="H23" s="51">
        <v>8</v>
      </c>
      <c r="I23" s="51">
        <v>18</v>
      </c>
      <c r="J23" s="51">
        <v>6</v>
      </c>
      <c r="K23" s="51">
        <v>43</v>
      </c>
      <c r="L23" s="51">
        <v>14</v>
      </c>
      <c r="M23" s="51">
        <v>25</v>
      </c>
      <c r="N23" s="51">
        <v>4</v>
      </c>
      <c r="O23" s="51">
        <v>304</v>
      </c>
      <c r="P23" s="51">
        <v>95</v>
      </c>
      <c r="Q23" s="51">
        <v>161</v>
      </c>
      <c r="R23" s="51">
        <v>48</v>
      </c>
      <c r="S23" s="51"/>
      <c r="T23" s="51"/>
      <c r="U23" s="51"/>
    </row>
    <row r="24" spans="1:22" s="69" customFormat="1" ht="13.5" customHeight="1">
      <c r="A24" s="51" t="s">
        <v>445</v>
      </c>
      <c r="B24" s="51" t="s">
        <v>446</v>
      </c>
      <c r="C24" s="51">
        <v>38</v>
      </c>
      <c r="D24" s="51">
        <v>7</v>
      </c>
      <c r="E24" s="51">
        <v>22</v>
      </c>
      <c r="F24" s="51">
        <v>9</v>
      </c>
      <c r="G24" s="51">
        <v>59</v>
      </c>
      <c r="H24" s="51">
        <v>19</v>
      </c>
      <c r="I24" s="51">
        <v>27</v>
      </c>
      <c r="J24" s="51">
        <v>13</v>
      </c>
      <c r="K24" s="51">
        <v>83</v>
      </c>
      <c r="L24" s="51">
        <v>25</v>
      </c>
      <c r="M24" s="51">
        <v>49</v>
      </c>
      <c r="N24" s="51">
        <v>8</v>
      </c>
      <c r="O24" s="51">
        <v>636</v>
      </c>
      <c r="P24" s="51">
        <v>149</v>
      </c>
      <c r="Q24" s="51">
        <v>399</v>
      </c>
      <c r="R24" s="51">
        <v>87</v>
      </c>
      <c r="S24" s="51"/>
      <c r="T24" s="51"/>
      <c r="U24" s="51"/>
    </row>
    <row r="25" spans="1:22" s="69" customFormat="1" ht="13.5" customHeight="1">
      <c r="A25" s="51" t="s">
        <v>447</v>
      </c>
      <c r="B25" s="51" t="s">
        <v>448</v>
      </c>
      <c r="C25" s="51">
        <v>11</v>
      </c>
      <c r="D25" s="51">
        <v>6</v>
      </c>
      <c r="E25" s="51">
        <v>3</v>
      </c>
      <c r="F25" s="51">
        <v>2</v>
      </c>
      <c r="G25" s="51">
        <v>16</v>
      </c>
      <c r="H25" s="51">
        <v>7</v>
      </c>
      <c r="I25" s="51">
        <v>7</v>
      </c>
      <c r="J25" s="51">
        <v>2</v>
      </c>
      <c r="K25" s="51">
        <v>21</v>
      </c>
      <c r="L25" s="51">
        <v>6</v>
      </c>
      <c r="M25" s="51">
        <v>13</v>
      </c>
      <c r="N25" s="51">
        <v>2</v>
      </c>
      <c r="O25" s="51">
        <v>173</v>
      </c>
      <c r="P25" s="51">
        <v>57</v>
      </c>
      <c r="Q25" s="51">
        <v>93</v>
      </c>
      <c r="R25" s="51">
        <v>23</v>
      </c>
      <c r="S25" s="51"/>
      <c r="T25" s="51"/>
      <c r="U25" s="51"/>
    </row>
    <row r="26" spans="1:22" s="69" customFormat="1" ht="13.5" customHeight="1">
      <c r="A26" s="51" t="s">
        <v>449</v>
      </c>
      <c r="B26" s="51" t="s">
        <v>450</v>
      </c>
      <c r="C26" s="51">
        <v>10</v>
      </c>
      <c r="D26" s="51">
        <v>1</v>
      </c>
      <c r="E26" s="51">
        <v>9</v>
      </c>
      <c r="F26" s="51">
        <v>0</v>
      </c>
      <c r="G26" s="51">
        <v>16</v>
      </c>
      <c r="H26" s="51">
        <v>3</v>
      </c>
      <c r="I26" s="51">
        <v>8</v>
      </c>
      <c r="J26" s="51">
        <v>5</v>
      </c>
      <c r="K26" s="51">
        <v>12</v>
      </c>
      <c r="L26" s="51">
        <v>1</v>
      </c>
      <c r="M26" s="51">
        <v>7</v>
      </c>
      <c r="N26" s="51">
        <v>4</v>
      </c>
      <c r="O26" s="51">
        <v>151</v>
      </c>
      <c r="P26" s="51">
        <v>33</v>
      </c>
      <c r="Q26" s="51">
        <v>93</v>
      </c>
      <c r="R26" s="51">
        <v>25</v>
      </c>
      <c r="S26" s="51"/>
      <c r="T26" s="51"/>
      <c r="U26" s="51"/>
    </row>
    <row r="27" spans="1:22" s="69" customFormat="1" ht="13.5" customHeight="1">
      <c r="A27" s="51" t="s">
        <v>451</v>
      </c>
      <c r="B27" s="51" t="s">
        <v>452</v>
      </c>
      <c r="C27" s="51">
        <v>7</v>
      </c>
      <c r="D27" s="51">
        <v>0</v>
      </c>
      <c r="E27" s="51">
        <v>5</v>
      </c>
      <c r="F27" s="51">
        <v>2</v>
      </c>
      <c r="G27" s="51">
        <v>6</v>
      </c>
      <c r="H27" s="51">
        <v>2</v>
      </c>
      <c r="I27" s="51">
        <v>4</v>
      </c>
      <c r="J27" s="51">
        <v>0</v>
      </c>
      <c r="K27" s="51">
        <v>7</v>
      </c>
      <c r="L27" s="51">
        <v>1</v>
      </c>
      <c r="M27" s="51">
        <v>5</v>
      </c>
      <c r="N27" s="51">
        <v>1</v>
      </c>
      <c r="O27" s="51">
        <v>73</v>
      </c>
      <c r="P27" s="51">
        <v>14</v>
      </c>
      <c r="Q27" s="51">
        <v>50</v>
      </c>
      <c r="R27" s="51">
        <v>9</v>
      </c>
      <c r="S27" s="51"/>
      <c r="T27" s="51"/>
      <c r="U27" s="51"/>
    </row>
    <row r="28" spans="1:22" s="69" customFormat="1" ht="13.5" customHeight="1">
      <c r="A28" s="51" t="s">
        <v>453</v>
      </c>
      <c r="B28" s="51" t="s">
        <v>454</v>
      </c>
      <c r="C28" s="51">
        <v>0</v>
      </c>
      <c r="D28" s="51">
        <v>0</v>
      </c>
      <c r="E28" s="51">
        <v>0</v>
      </c>
      <c r="F28" s="51">
        <v>0</v>
      </c>
      <c r="G28" s="51">
        <v>0</v>
      </c>
      <c r="H28" s="51">
        <v>0</v>
      </c>
      <c r="I28" s="51">
        <v>0</v>
      </c>
      <c r="J28" s="51">
        <v>0</v>
      </c>
      <c r="K28" s="51">
        <v>1</v>
      </c>
      <c r="L28" s="51">
        <v>0</v>
      </c>
      <c r="M28" s="51">
        <v>1</v>
      </c>
      <c r="N28" s="51">
        <v>0</v>
      </c>
      <c r="O28" s="51">
        <v>1</v>
      </c>
      <c r="P28" s="51">
        <v>0</v>
      </c>
      <c r="Q28" s="51">
        <v>1</v>
      </c>
      <c r="R28" s="51">
        <v>0</v>
      </c>
      <c r="S28" s="51"/>
      <c r="T28" s="51"/>
      <c r="U28" s="51"/>
    </row>
    <row r="29" spans="1:22" s="69" customFormat="1" ht="13.5" customHeight="1">
      <c r="A29" s="51" t="s">
        <v>455</v>
      </c>
      <c r="B29" s="51" t="s">
        <v>456</v>
      </c>
      <c r="C29" s="51">
        <v>5</v>
      </c>
      <c r="D29" s="51">
        <v>1</v>
      </c>
      <c r="E29" s="51">
        <v>3</v>
      </c>
      <c r="F29" s="51">
        <v>1</v>
      </c>
      <c r="G29" s="51">
        <v>3</v>
      </c>
      <c r="H29" s="51">
        <v>0</v>
      </c>
      <c r="I29" s="51">
        <v>2</v>
      </c>
      <c r="J29" s="51">
        <v>1</v>
      </c>
      <c r="K29" s="51">
        <v>8</v>
      </c>
      <c r="L29" s="51">
        <v>4</v>
      </c>
      <c r="M29" s="51">
        <v>4</v>
      </c>
      <c r="N29" s="51">
        <v>0</v>
      </c>
      <c r="O29" s="51">
        <v>72</v>
      </c>
      <c r="P29" s="51">
        <v>21</v>
      </c>
      <c r="Q29" s="51">
        <v>39</v>
      </c>
      <c r="R29" s="51">
        <v>12</v>
      </c>
      <c r="S29" s="51"/>
      <c r="T29" s="51"/>
      <c r="U29" s="51"/>
    </row>
    <row r="30" spans="1:22" s="69" customFormat="1" ht="13.5" customHeight="1">
      <c r="A30" s="51" t="s">
        <v>457</v>
      </c>
      <c r="B30" s="51" t="s">
        <v>458</v>
      </c>
      <c r="C30" s="51">
        <v>34</v>
      </c>
      <c r="D30" s="51">
        <v>5</v>
      </c>
      <c r="E30" s="51">
        <v>27</v>
      </c>
      <c r="F30" s="51">
        <v>2</v>
      </c>
      <c r="G30" s="51">
        <v>46</v>
      </c>
      <c r="H30" s="51">
        <v>13</v>
      </c>
      <c r="I30" s="51">
        <v>21</v>
      </c>
      <c r="J30" s="51">
        <v>12</v>
      </c>
      <c r="K30" s="51">
        <v>30</v>
      </c>
      <c r="L30" s="51">
        <v>7</v>
      </c>
      <c r="M30" s="51">
        <v>17</v>
      </c>
      <c r="N30" s="51">
        <v>6</v>
      </c>
      <c r="O30" s="51">
        <v>498</v>
      </c>
      <c r="P30" s="51">
        <v>174</v>
      </c>
      <c r="Q30" s="51">
        <v>252</v>
      </c>
      <c r="R30" s="51">
        <v>72</v>
      </c>
      <c r="S30" s="51"/>
      <c r="T30" s="51"/>
      <c r="U30" s="51"/>
    </row>
    <row r="31" spans="1:22" s="69" customFormat="1" ht="13.5" customHeight="1">
      <c r="A31" s="51" t="s">
        <v>459</v>
      </c>
      <c r="B31" s="51" t="s">
        <v>460</v>
      </c>
      <c r="C31" s="51">
        <v>9</v>
      </c>
      <c r="D31" s="51">
        <v>2</v>
      </c>
      <c r="E31" s="51">
        <v>6</v>
      </c>
      <c r="F31" s="51">
        <v>1</v>
      </c>
      <c r="G31" s="51">
        <v>10</v>
      </c>
      <c r="H31" s="51">
        <v>0</v>
      </c>
      <c r="I31" s="51">
        <v>3</v>
      </c>
      <c r="J31" s="51">
        <v>7</v>
      </c>
      <c r="K31" s="51">
        <v>23</v>
      </c>
      <c r="L31" s="51">
        <v>1</v>
      </c>
      <c r="M31" s="51">
        <v>13</v>
      </c>
      <c r="N31" s="51">
        <v>9</v>
      </c>
      <c r="O31" s="51">
        <v>171</v>
      </c>
      <c r="P31" s="51">
        <v>20</v>
      </c>
      <c r="Q31" s="51">
        <v>84</v>
      </c>
      <c r="R31" s="51">
        <v>67</v>
      </c>
      <c r="S31" s="51"/>
      <c r="T31" s="51"/>
      <c r="U31" s="51"/>
    </row>
    <row r="32" spans="1:22" s="69" customFormat="1" ht="13.5" customHeight="1">
      <c r="A32" s="51" t="s">
        <v>461</v>
      </c>
      <c r="B32" s="51" t="s">
        <v>462</v>
      </c>
      <c r="C32" s="51">
        <v>4</v>
      </c>
      <c r="D32" s="51">
        <v>0</v>
      </c>
      <c r="E32" s="51">
        <v>3</v>
      </c>
      <c r="F32" s="51">
        <v>1</v>
      </c>
      <c r="G32" s="51">
        <v>6</v>
      </c>
      <c r="H32" s="51">
        <v>2</v>
      </c>
      <c r="I32" s="51">
        <v>4</v>
      </c>
      <c r="J32" s="51">
        <v>0</v>
      </c>
      <c r="K32" s="51">
        <v>3</v>
      </c>
      <c r="L32" s="51">
        <v>0</v>
      </c>
      <c r="M32" s="51">
        <v>2</v>
      </c>
      <c r="N32" s="51">
        <v>1</v>
      </c>
      <c r="O32" s="51">
        <v>73</v>
      </c>
      <c r="P32" s="51">
        <v>17</v>
      </c>
      <c r="Q32" s="51">
        <v>48</v>
      </c>
      <c r="R32" s="51">
        <v>8</v>
      </c>
      <c r="S32" s="51"/>
      <c r="T32" s="51"/>
      <c r="U32" s="51"/>
    </row>
    <row r="33" spans="1:22" s="69" customFormat="1" ht="13.5" customHeight="1">
      <c r="A33" s="51" t="s">
        <v>463</v>
      </c>
      <c r="B33" s="51" t="s">
        <v>464</v>
      </c>
      <c r="C33" s="51">
        <v>21</v>
      </c>
      <c r="D33" s="51">
        <v>3</v>
      </c>
      <c r="E33" s="51">
        <v>17</v>
      </c>
      <c r="F33" s="51">
        <v>1</v>
      </c>
      <c r="G33" s="51">
        <v>19</v>
      </c>
      <c r="H33" s="51">
        <v>6</v>
      </c>
      <c r="I33" s="51">
        <v>10</v>
      </c>
      <c r="J33" s="51">
        <v>3</v>
      </c>
      <c r="K33" s="51">
        <v>25</v>
      </c>
      <c r="L33" s="51">
        <v>5</v>
      </c>
      <c r="M33" s="51">
        <v>13</v>
      </c>
      <c r="N33" s="51">
        <v>7</v>
      </c>
      <c r="O33" s="51">
        <v>379</v>
      </c>
      <c r="P33" s="51">
        <v>90</v>
      </c>
      <c r="Q33" s="51">
        <v>234</v>
      </c>
      <c r="R33" s="51">
        <v>55</v>
      </c>
      <c r="S33" s="51"/>
      <c r="T33" s="51"/>
      <c r="U33" s="51"/>
    </row>
    <row r="34" spans="1:22" s="69" customFormat="1" ht="13.5" customHeight="1">
      <c r="A34" s="51" t="s">
        <v>465</v>
      </c>
      <c r="B34" s="51" t="s">
        <v>466</v>
      </c>
      <c r="C34" s="51">
        <v>4</v>
      </c>
      <c r="D34" s="51">
        <v>1</v>
      </c>
      <c r="E34" s="51">
        <v>3</v>
      </c>
      <c r="F34" s="51">
        <v>0</v>
      </c>
      <c r="G34" s="51">
        <v>5</v>
      </c>
      <c r="H34" s="51">
        <v>1</v>
      </c>
      <c r="I34" s="51">
        <v>2</v>
      </c>
      <c r="J34" s="51">
        <v>2</v>
      </c>
      <c r="K34" s="51">
        <v>4</v>
      </c>
      <c r="L34" s="51">
        <v>1</v>
      </c>
      <c r="M34" s="51">
        <v>2</v>
      </c>
      <c r="N34" s="51">
        <v>1</v>
      </c>
      <c r="O34" s="51">
        <v>66</v>
      </c>
      <c r="P34" s="51">
        <v>11</v>
      </c>
      <c r="Q34" s="51">
        <v>46</v>
      </c>
      <c r="R34" s="51">
        <v>9</v>
      </c>
      <c r="S34" s="51"/>
      <c r="T34" s="51"/>
      <c r="U34" s="51"/>
    </row>
    <row r="35" spans="1:22" s="69" customFormat="1" ht="13.5" customHeight="1">
      <c r="A35" s="51" t="s">
        <v>467</v>
      </c>
      <c r="B35" s="51" t="s">
        <v>468</v>
      </c>
      <c r="C35" s="51">
        <v>20</v>
      </c>
      <c r="D35" s="51">
        <v>9</v>
      </c>
      <c r="E35" s="51">
        <v>7</v>
      </c>
      <c r="F35" s="51">
        <v>4</v>
      </c>
      <c r="G35" s="51">
        <v>37</v>
      </c>
      <c r="H35" s="51">
        <v>13</v>
      </c>
      <c r="I35" s="51">
        <v>16</v>
      </c>
      <c r="J35" s="51">
        <v>8</v>
      </c>
      <c r="K35" s="51">
        <v>83</v>
      </c>
      <c r="L35" s="51">
        <v>28</v>
      </c>
      <c r="M35" s="51">
        <v>40</v>
      </c>
      <c r="N35" s="51">
        <v>15</v>
      </c>
      <c r="O35" s="51">
        <v>454</v>
      </c>
      <c r="P35" s="51">
        <v>165</v>
      </c>
      <c r="Q35" s="51">
        <v>208</v>
      </c>
      <c r="R35" s="51">
        <v>81</v>
      </c>
      <c r="S35" s="51"/>
      <c r="T35" s="51"/>
      <c r="U35" s="51"/>
    </row>
    <row r="36" spans="1:22" s="69" customFormat="1" ht="13.5" customHeight="1">
      <c r="A36" s="51" t="s">
        <v>469</v>
      </c>
      <c r="B36" s="51" t="s">
        <v>470</v>
      </c>
      <c r="C36" s="51">
        <v>4</v>
      </c>
      <c r="D36" s="51">
        <v>0</v>
      </c>
      <c r="E36" s="51">
        <v>2</v>
      </c>
      <c r="F36" s="51">
        <v>2</v>
      </c>
      <c r="G36" s="51">
        <v>2</v>
      </c>
      <c r="H36" s="51">
        <v>0</v>
      </c>
      <c r="I36" s="51">
        <v>0</v>
      </c>
      <c r="J36" s="51">
        <v>2</v>
      </c>
      <c r="K36" s="51">
        <v>17</v>
      </c>
      <c r="L36" s="51">
        <v>2</v>
      </c>
      <c r="M36" s="51">
        <v>13</v>
      </c>
      <c r="N36" s="51">
        <v>2</v>
      </c>
      <c r="O36" s="51">
        <v>63</v>
      </c>
      <c r="P36" s="51">
        <v>6</v>
      </c>
      <c r="Q36" s="51">
        <v>39</v>
      </c>
      <c r="R36" s="51">
        <v>18</v>
      </c>
      <c r="S36" s="51"/>
      <c r="T36" s="51"/>
      <c r="U36" s="51"/>
    </row>
    <row r="37" spans="1:22" s="69" customFormat="1" ht="13.5" customHeight="1">
      <c r="A37" s="51" t="s">
        <v>471</v>
      </c>
      <c r="B37" s="51" t="s">
        <v>472</v>
      </c>
      <c r="C37" s="51">
        <v>0</v>
      </c>
      <c r="D37" s="51">
        <v>0</v>
      </c>
      <c r="E37" s="51">
        <v>0</v>
      </c>
      <c r="F37" s="51">
        <v>0</v>
      </c>
      <c r="G37" s="51">
        <v>0</v>
      </c>
      <c r="H37" s="51">
        <v>0</v>
      </c>
      <c r="I37" s="51">
        <v>0</v>
      </c>
      <c r="J37" s="51">
        <v>0</v>
      </c>
      <c r="K37" s="51">
        <v>0</v>
      </c>
      <c r="L37" s="51">
        <v>0</v>
      </c>
      <c r="M37" s="51">
        <v>0</v>
      </c>
      <c r="N37" s="51">
        <v>0</v>
      </c>
      <c r="O37" s="51">
        <v>0</v>
      </c>
      <c r="P37" s="51">
        <v>0</v>
      </c>
      <c r="Q37" s="51">
        <v>0</v>
      </c>
      <c r="R37" s="51">
        <v>0</v>
      </c>
      <c r="S37" s="51"/>
      <c r="T37" s="51"/>
      <c r="U37" s="51"/>
    </row>
    <row r="38" spans="1:22" s="69" customFormat="1" ht="13.5" customHeight="1">
      <c r="A38" s="331" t="s">
        <v>473</v>
      </c>
      <c r="B38" s="331"/>
      <c r="C38" s="51">
        <v>22</v>
      </c>
      <c r="D38" s="51">
        <v>7</v>
      </c>
      <c r="E38" s="51">
        <v>11</v>
      </c>
      <c r="F38" s="51">
        <v>4</v>
      </c>
      <c r="G38" s="51">
        <v>35</v>
      </c>
      <c r="H38" s="51">
        <v>12</v>
      </c>
      <c r="I38" s="51">
        <v>17</v>
      </c>
      <c r="J38" s="51">
        <v>6</v>
      </c>
      <c r="K38" s="51">
        <v>39</v>
      </c>
      <c r="L38" s="51">
        <v>6</v>
      </c>
      <c r="M38" s="51">
        <v>18</v>
      </c>
      <c r="N38" s="51">
        <v>15</v>
      </c>
      <c r="O38" s="51">
        <v>386</v>
      </c>
      <c r="P38" s="51">
        <v>114</v>
      </c>
      <c r="Q38" s="51">
        <v>200</v>
      </c>
      <c r="R38" s="51">
        <v>72</v>
      </c>
      <c r="S38" s="51"/>
      <c r="T38" s="51"/>
      <c r="U38" s="51"/>
    </row>
    <row r="39" spans="1:22" ht="9" customHeight="1">
      <c r="A39" s="64" t="s">
        <v>403</v>
      </c>
      <c r="B39" s="64" t="s">
        <v>403</v>
      </c>
      <c r="C39" s="64" t="s">
        <v>403</v>
      </c>
      <c r="D39" s="64" t="s">
        <v>403</v>
      </c>
      <c r="E39" s="64" t="s">
        <v>403</v>
      </c>
      <c r="F39" s="48"/>
      <c r="G39" s="64" t="s">
        <v>403</v>
      </c>
      <c r="H39" s="64" t="s">
        <v>403</v>
      </c>
      <c r="I39" s="64" t="s">
        <v>403</v>
      </c>
      <c r="J39" s="48"/>
      <c r="K39" s="70" t="s">
        <v>403</v>
      </c>
      <c r="L39" s="64" t="s">
        <v>403</v>
      </c>
      <c r="M39" s="64" t="s">
        <v>403</v>
      </c>
      <c r="N39" s="48"/>
      <c r="O39" s="64" t="s">
        <v>403</v>
      </c>
      <c r="P39" s="64" t="s">
        <v>403</v>
      </c>
      <c r="Q39" s="64" t="s">
        <v>403</v>
      </c>
      <c r="R39" s="64" t="s">
        <v>403</v>
      </c>
      <c r="S39" s="62" t="s">
        <v>403</v>
      </c>
      <c r="T39" s="62" t="s">
        <v>403</v>
      </c>
      <c r="U39" s="62" t="s">
        <v>403</v>
      </c>
      <c r="V39" s="62" t="s">
        <v>403</v>
      </c>
    </row>
    <row r="40" spans="1:22" ht="27" customHeight="1">
      <c r="A40" s="464" t="s">
        <v>422</v>
      </c>
      <c r="B40" s="477"/>
      <c r="C40" s="470" t="s">
        <v>420</v>
      </c>
      <c r="D40" s="471"/>
      <c r="E40" s="471"/>
      <c r="F40" s="471"/>
      <c r="G40" s="471"/>
      <c r="H40" s="471"/>
      <c r="I40" s="471"/>
      <c r="J40" s="471"/>
      <c r="K40" s="471"/>
      <c r="L40" s="471"/>
      <c r="M40" s="471"/>
      <c r="N40" s="471"/>
      <c r="O40" s="471"/>
      <c r="P40" s="471"/>
      <c r="Q40" s="471"/>
      <c r="R40" s="472"/>
      <c r="V40" s="62"/>
    </row>
    <row r="41" spans="1:22" ht="23.25" customHeight="1">
      <c r="A41" s="478"/>
      <c r="B41" s="479"/>
      <c r="C41" s="467" t="s">
        <v>533</v>
      </c>
      <c r="D41" s="468"/>
      <c r="E41" s="468"/>
      <c r="F41" s="469"/>
      <c r="G41" s="467" t="s">
        <v>534</v>
      </c>
      <c r="H41" s="468"/>
      <c r="I41" s="468"/>
      <c r="J41" s="469"/>
      <c r="K41" s="467" t="s">
        <v>535</v>
      </c>
      <c r="L41" s="468"/>
      <c r="M41" s="468"/>
      <c r="N41" s="469"/>
      <c r="O41" s="467" t="s">
        <v>536</v>
      </c>
      <c r="P41" s="468"/>
      <c r="Q41" s="468"/>
      <c r="R41" s="469"/>
    </row>
    <row r="42" spans="1:22" ht="24">
      <c r="A42" s="480"/>
      <c r="B42" s="481"/>
      <c r="C42" s="44" t="s">
        <v>1</v>
      </c>
      <c r="D42" s="45" t="s">
        <v>285</v>
      </c>
      <c r="E42" s="45" t="s">
        <v>286</v>
      </c>
      <c r="F42" s="45" t="s">
        <v>407</v>
      </c>
      <c r="G42" s="44" t="s">
        <v>1</v>
      </c>
      <c r="H42" s="45" t="s">
        <v>285</v>
      </c>
      <c r="I42" s="45" t="s">
        <v>286</v>
      </c>
      <c r="J42" s="45" t="s">
        <v>407</v>
      </c>
      <c r="K42" s="44" t="s">
        <v>1</v>
      </c>
      <c r="L42" s="45" t="s">
        <v>285</v>
      </c>
      <c r="M42" s="45" t="s">
        <v>286</v>
      </c>
      <c r="N42" s="45" t="s">
        <v>407</v>
      </c>
      <c r="O42" s="44" t="s">
        <v>1</v>
      </c>
      <c r="P42" s="46" t="s">
        <v>285</v>
      </c>
      <c r="Q42" s="46" t="s">
        <v>286</v>
      </c>
      <c r="R42" s="45" t="s">
        <v>407</v>
      </c>
    </row>
    <row r="43" spans="1:22">
      <c r="A43" s="37" t="s">
        <v>527</v>
      </c>
      <c r="B43" s="37"/>
      <c r="C43" s="48">
        <v>447488</v>
      </c>
      <c r="D43" s="48">
        <v>73324</v>
      </c>
      <c r="E43" s="48">
        <v>341818</v>
      </c>
      <c r="F43" s="48">
        <v>32346</v>
      </c>
      <c r="G43" s="48">
        <v>450064</v>
      </c>
      <c r="H43" s="48">
        <v>250361</v>
      </c>
      <c r="I43" s="48">
        <v>176463</v>
      </c>
      <c r="J43" s="48">
        <v>23240</v>
      </c>
      <c r="K43" s="48">
        <v>346342</v>
      </c>
      <c r="L43" s="48">
        <v>70305</v>
      </c>
      <c r="M43" s="48">
        <v>227161</v>
      </c>
      <c r="N43" s="48">
        <v>48876</v>
      </c>
      <c r="O43" s="48">
        <v>5489973</v>
      </c>
      <c r="P43" s="48">
        <v>1398286</v>
      </c>
      <c r="Q43" s="48">
        <v>2995913</v>
      </c>
      <c r="R43" s="48">
        <v>1095774</v>
      </c>
    </row>
    <row r="44" spans="1:22">
      <c r="A44" s="36"/>
      <c r="B44" s="36"/>
      <c r="C44" s="51"/>
      <c r="D44" s="51"/>
      <c r="E44" s="51"/>
      <c r="F44" s="51"/>
      <c r="G44" s="51"/>
      <c r="H44" s="51"/>
      <c r="I44" s="51"/>
      <c r="J44" s="51"/>
      <c r="K44" s="51"/>
      <c r="L44" s="51"/>
      <c r="M44" s="51"/>
      <c r="N44" s="51"/>
      <c r="O44" s="51"/>
      <c r="P44" s="51"/>
      <c r="Q44" s="51"/>
      <c r="R44" s="51"/>
    </row>
    <row r="45" spans="1:22">
      <c r="A45" s="66" t="s">
        <v>425</v>
      </c>
      <c r="B45" s="66"/>
      <c r="C45" s="51"/>
      <c r="D45" s="51"/>
      <c r="E45" s="51"/>
      <c r="F45" s="51"/>
      <c r="G45" s="51"/>
      <c r="H45" s="51"/>
      <c r="I45" s="51"/>
      <c r="J45" s="51"/>
      <c r="K45" s="51"/>
      <c r="L45" s="51"/>
      <c r="M45" s="51"/>
      <c r="N45" s="51"/>
      <c r="O45" s="51"/>
      <c r="P45" s="51"/>
      <c r="Q45" s="51"/>
      <c r="R45" s="51"/>
    </row>
    <row r="46" spans="1:22">
      <c r="A46" s="51"/>
      <c r="B46" s="51" t="s">
        <v>426</v>
      </c>
      <c r="C46" s="51">
        <v>2094</v>
      </c>
      <c r="D46" s="51">
        <v>440</v>
      </c>
      <c r="E46" s="51">
        <v>1594</v>
      </c>
      <c r="F46" s="51">
        <v>60</v>
      </c>
      <c r="G46" s="51">
        <v>5875</v>
      </c>
      <c r="H46" s="51">
        <v>1782</v>
      </c>
      <c r="I46" s="51">
        <v>4009</v>
      </c>
      <c r="J46" s="51">
        <v>84</v>
      </c>
      <c r="K46" s="51">
        <v>1616</v>
      </c>
      <c r="L46" s="51">
        <v>1616</v>
      </c>
      <c r="M46" s="51">
        <v>0</v>
      </c>
      <c r="N46" s="51">
        <v>0</v>
      </c>
      <c r="O46" s="51">
        <v>140245</v>
      </c>
      <c r="P46" s="51">
        <v>81452</v>
      </c>
      <c r="Q46" s="51">
        <v>52065</v>
      </c>
      <c r="R46" s="51">
        <v>6728</v>
      </c>
    </row>
    <row r="47" spans="1:22">
      <c r="A47" s="51"/>
      <c r="B47" s="51" t="s">
        <v>427</v>
      </c>
      <c r="C47" s="51">
        <v>48733</v>
      </c>
      <c r="D47" s="51">
        <v>26423</v>
      </c>
      <c r="E47" s="51">
        <v>21122</v>
      </c>
      <c r="F47" s="51">
        <v>1188</v>
      </c>
      <c r="G47" s="51">
        <v>177687</v>
      </c>
      <c r="H47" s="51">
        <v>127188</v>
      </c>
      <c r="I47" s="51">
        <v>48313</v>
      </c>
      <c r="J47" s="51">
        <v>2186</v>
      </c>
      <c r="K47" s="51">
        <v>62468</v>
      </c>
      <c r="L47" s="51">
        <v>23968</v>
      </c>
      <c r="M47" s="51">
        <v>30467</v>
      </c>
      <c r="N47" s="51">
        <v>8033</v>
      </c>
      <c r="O47" s="51">
        <v>1031621</v>
      </c>
      <c r="P47" s="51">
        <v>256080</v>
      </c>
      <c r="Q47" s="51">
        <v>693904</v>
      </c>
      <c r="R47" s="51">
        <v>81637</v>
      </c>
    </row>
    <row r="48" spans="1:22">
      <c r="A48" s="51"/>
      <c r="B48" s="51" t="s">
        <v>428</v>
      </c>
      <c r="C48" s="51">
        <v>430</v>
      </c>
      <c r="D48" s="51">
        <v>78</v>
      </c>
      <c r="E48" s="51">
        <v>302</v>
      </c>
      <c r="F48" s="51">
        <v>50</v>
      </c>
      <c r="G48" s="51">
        <v>476</v>
      </c>
      <c r="H48" s="51">
        <v>42</v>
      </c>
      <c r="I48" s="51">
        <v>434</v>
      </c>
      <c r="J48" s="51">
        <v>0</v>
      </c>
      <c r="K48" s="51">
        <v>12838</v>
      </c>
      <c r="L48" s="51">
        <v>209</v>
      </c>
      <c r="M48" s="51">
        <v>12109</v>
      </c>
      <c r="N48" s="51">
        <v>520</v>
      </c>
      <c r="O48" s="51">
        <v>46275</v>
      </c>
      <c r="P48" s="51">
        <v>1542</v>
      </c>
      <c r="Q48" s="51">
        <v>30352</v>
      </c>
      <c r="R48" s="51">
        <v>14381</v>
      </c>
    </row>
    <row r="49" spans="1:18">
      <c r="A49" s="51"/>
      <c r="B49" s="51" t="s">
        <v>429</v>
      </c>
      <c r="C49" s="51">
        <v>392803</v>
      </c>
      <c r="D49" s="51">
        <v>45594</v>
      </c>
      <c r="E49" s="51">
        <v>316636</v>
      </c>
      <c r="F49" s="51">
        <v>30573</v>
      </c>
      <c r="G49" s="51">
        <v>244111</v>
      </c>
      <c r="H49" s="51">
        <v>105462</v>
      </c>
      <c r="I49" s="51">
        <v>118407</v>
      </c>
      <c r="J49" s="51">
        <v>20242</v>
      </c>
      <c r="K49" s="51">
        <v>259013</v>
      </c>
      <c r="L49" s="51">
        <v>43866</v>
      </c>
      <c r="M49" s="51">
        <v>179793</v>
      </c>
      <c r="N49" s="51">
        <v>35354</v>
      </c>
      <c r="O49" s="51">
        <v>4154678</v>
      </c>
      <c r="P49" s="51">
        <v>1018689</v>
      </c>
      <c r="Q49" s="51">
        <v>2157860</v>
      </c>
      <c r="R49" s="51">
        <v>978129</v>
      </c>
    </row>
    <row r="50" spans="1:18">
      <c r="A50" s="51"/>
      <c r="B50" s="51"/>
      <c r="C50" s="51"/>
      <c r="D50" s="51"/>
      <c r="E50" s="51"/>
      <c r="F50" s="51"/>
      <c r="G50" s="51"/>
      <c r="H50" s="51"/>
      <c r="I50" s="51"/>
      <c r="J50" s="51"/>
      <c r="K50" s="51"/>
      <c r="L50" s="51"/>
      <c r="M50" s="51"/>
      <c r="N50" s="51"/>
      <c r="O50" s="51"/>
      <c r="P50" s="51"/>
      <c r="Q50" s="51"/>
      <c r="R50" s="51"/>
    </row>
    <row r="51" spans="1:18">
      <c r="A51" s="51" t="s">
        <v>430</v>
      </c>
      <c r="B51" s="51"/>
      <c r="C51" s="51"/>
      <c r="D51" s="51"/>
      <c r="E51" s="51"/>
      <c r="F51" s="51"/>
      <c r="G51" s="51"/>
      <c r="H51" s="51"/>
      <c r="I51" s="51"/>
      <c r="J51" s="51"/>
      <c r="K51" s="51"/>
      <c r="L51" s="51"/>
      <c r="M51" s="51"/>
      <c r="N51" s="51"/>
      <c r="O51" s="51"/>
      <c r="P51" s="51"/>
      <c r="Q51" s="51"/>
      <c r="R51" s="51"/>
    </row>
    <row r="52" spans="1:18">
      <c r="A52" s="51" t="s">
        <v>431</v>
      </c>
      <c r="B52" s="51" t="s">
        <v>432</v>
      </c>
      <c r="C52" s="51">
        <v>2094</v>
      </c>
      <c r="D52" s="51">
        <v>440</v>
      </c>
      <c r="E52" s="51">
        <v>1594</v>
      </c>
      <c r="F52" s="51">
        <v>60</v>
      </c>
      <c r="G52" s="51">
        <v>5875</v>
      </c>
      <c r="H52" s="51">
        <v>1782</v>
      </c>
      <c r="I52" s="51">
        <v>4009</v>
      </c>
      <c r="J52" s="51">
        <v>84</v>
      </c>
      <c r="K52" s="51">
        <v>1616</v>
      </c>
      <c r="L52" s="51">
        <v>1616</v>
      </c>
      <c r="M52" s="51">
        <v>0</v>
      </c>
      <c r="N52" s="51">
        <v>0</v>
      </c>
      <c r="O52" s="51">
        <v>140245</v>
      </c>
      <c r="P52" s="51">
        <v>81452</v>
      </c>
      <c r="Q52" s="51">
        <v>52065</v>
      </c>
      <c r="R52" s="51">
        <v>6728</v>
      </c>
    </row>
    <row r="53" spans="1:18">
      <c r="A53" s="51" t="s">
        <v>433</v>
      </c>
      <c r="B53" s="51" t="s">
        <v>434</v>
      </c>
      <c r="C53" s="51">
        <v>2218</v>
      </c>
      <c r="D53" s="51">
        <v>44</v>
      </c>
      <c r="E53" s="51">
        <v>1374</v>
      </c>
      <c r="F53" s="51">
        <v>800</v>
      </c>
      <c r="G53" s="51">
        <v>4639</v>
      </c>
      <c r="H53" s="51">
        <v>846</v>
      </c>
      <c r="I53" s="51">
        <v>2964</v>
      </c>
      <c r="J53" s="51">
        <v>829</v>
      </c>
      <c r="K53" s="51">
        <v>20586</v>
      </c>
      <c r="L53" s="51">
        <v>7938</v>
      </c>
      <c r="M53" s="51">
        <v>5652</v>
      </c>
      <c r="N53" s="51">
        <v>6996</v>
      </c>
      <c r="O53" s="51">
        <v>159326</v>
      </c>
      <c r="P53" s="51">
        <v>14528</v>
      </c>
      <c r="Q53" s="51">
        <v>113216</v>
      </c>
      <c r="R53" s="51">
        <v>31582</v>
      </c>
    </row>
    <row r="54" spans="1:18">
      <c r="A54" s="51" t="s">
        <v>435</v>
      </c>
      <c r="B54" s="51" t="s">
        <v>436</v>
      </c>
      <c r="C54" s="51">
        <v>44607</v>
      </c>
      <c r="D54" s="51">
        <v>25908</v>
      </c>
      <c r="E54" s="51">
        <v>18547</v>
      </c>
      <c r="F54" s="51">
        <v>152</v>
      </c>
      <c r="G54" s="51">
        <v>170420</v>
      </c>
      <c r="H54" s="51">
        <v>125722</v>
      </c>
      <c r="I54" s="51">
        <v>43638</v>
      </c>
      <c r="J54" s="51">
        <v>1060</v>
      </c>
      <c r="K54" s="51">
        <v>32911</v>
      </c>
      <c r="L54" s="51">
        <v>14941</v>
      </c>
      <c r="M54" s="51">
        <v>16943</v>
      </c>
      <c r="N54" s="51">
        <v>1027</v>
      </c>
      <c r="O54" s="51">
        <v>788639</v>
      </c>
      <c r="P54" s="51">
        <v>232256</v>
      </c>
      <c r="Q54" s="51">
        <v>526314</v>
      </c>
      <c r="R54" s="51">
        <v>30069</v>
      </c>
    </row>
    <row r="55" spans="1:18">
      <c r="A55" s="51" t="s">
        <v>437</v>
      </c>
      <c r="B55" s="51" t="s">
        <v>438</v>
      </c>
      <c r="C55" s="51">
        <v>819</v>
      </c>
      <c r="D55" s="51">
        <v>0</v>
      </c>
      <c r="E55" s="51">
        <v>788</v>
      </c>
      <c r="F55" s="51">
        <v>31</v>
      </c>
      <c r="G55" s="51">
        <v>24</v>
      </c>
      <c r="H55" s="51">
        <v>0</v>
      </c>
      <c r="I55" s="51">
        <v>24</v>
      </c>
      <c r="J55" s="51">
        <v>0</v>
      </c>
      <c r="K55" s="51">
        <v>7749</v>
      </c>
      <c r="L55" s="51">
        <v>0</v>
      </c>
      <c r="M55" s="51">
        <v>7749</v>
      </c>
      <c r="N55" s="51">
        <v>0</v>
      </c>
      <c r="O55" s="51">
        <v>56107</v>
      </c>
      <c r="P55" s="51">
        <v>3393</v>
      </c>
      <c r="Q55" s="51">
        <v>35267</v>
      </c>
      <c r="R55" s="51">
        <v>17447</v>
      </c>
    </row>
    <row r="56" spans="1:18">
      <c r="A56" s="51" t="s">
        <v>439</v>
      </c>
      <c r="B56" s="51" t="s">
        <v>440</v>
      </c>
      <c r="C56" s="51">
        <v>1089</v>
      </c>
      <c r="D56" s="51">
        <v>471</v>
      </c>
      <c r="E56" s="51">
        <v>413</v>
      </c>
      <c r="F56" s="51">
        <v>205</v>
      </c>
      <c r="G56" s="51">
        <v>2604</v>
      </c>
      <c r="H56" s="51">
        <v>620</v>
      </c>
      <c r="I56" s="51">
        <v>1687</v>
      </c>
      <c r="J56" s="51">
        <v>297</v>
      </c>
      <c r="K56" s="51">
        <v>1222</v>
      </c>
      <c r="L56" s="51">
        <v>1089</v>
      </c>
      <c r="M56" s="51">
        <v>123</v>
      </c>
      <c r="N56" s="51">
        <v>10</v>
      </c>
      <c r="O56" s="51">
        <v>27549</v>
      </c>
      <c r="P56" s="51">
        <v>5903</v>
      </c>
      <c r="Q56" s="51">
        <v>19107</v>
      </c>
      <c r="R56" s="51">
        <v>2539</v>
      </c>
    </row>
    <row r="57" spans="1:18">
      <c r="A57" s="51" t="s">
        <v>441</v>
      </c>
      <c r="B57" s="51" t="s">
        <v>442</v>
      </c>
      <c r="C57" s="51">
        <v>430</v>
      </c>
      <c r="D57" s="51">
        <v>78</v>
      </c>
      <c r="E57" s="51">
        <v>302</v>
      </c>
      <c r="F57" s="51">
        <v>50</v>
      </c>
      <c r="G57" s="51">
        <v>476</v>
      </c>
      <c r="H57" s="51">
        <v>42</v>
      </c>
      <c r="I57" s="51">
        <v>434</v>
      </c>
      <c r="J57" s="51">
        <v>0</v>
      </c>
      <c r="K57" s="51">
        <v>12838</v>
      </c>
      <c r="L57" s="51">
        <v>209</v>
      </c>
      <c r="M57" s="51">
        <v>12109</v>
      </c>
      <c r="N57" s="51">
        <v>520</v>
      </c>
      <c r="O57" s="51">
        <v>46275</v>
      </c>
      <c r="P57" s="51">
        <v>1542</v>
      </c>
      <c r="Q57" s="51">
        <v>30352</v>
      </c>
      <c r="R57" s="51">
        <v>14381</v>
      </c>
    </row>
    <row r="58" spans="1:18">
      <c r="A58" s="51" t="s">
        <v>443</v>
      </c>
      <c r="B58" s="51" t="s">
        <v>444</v>
      </c>
      <c r="C58" s="51">
        <v>17716</v>
      </c>
      <c r="D58" s="51">
        <v>14387</v>
      </c>
      <c r="E58" s="51">
        <v>1387</v>
      </c>
      <c r="F58" s="51">
        <v>1942</v>
      </c>
      <c r="G58" s="51">
        <v>27583</v>
      </c>
      <c r="H58" s="51">
        <v>14724</v>
      </c>
      <c r="I58" s="51">
        <v>12088</v>
      </c>
      <c r="J58" s="51">
        <v>771</v>
      </c>
      <c r="K58" s="51">
        <v>12444</v>
      </c>
      <c r="L58" s="51">
        <v>2196</v>
      </c>
      <c r="M58" s="51">
        <v>9807</v>
      </c>
      <c r="N58" s="51">
        <v>441</v>
      </c>
      <c r="O58" s="51">
        <v>496780</v>
      </c>
      <c r="P58" s="51">
        <v>290403</v>
      </c>
      <c r="Q58" s="51">
        <v>109442</v>
      </c>
      <c r="R58" s="51">
        <v>96935</v>
      </c>
    </row>
    <row r="59" spans="1:18">
      <c r="A59" s="51" t="s">
        <v>445</v>
      </c>
      <c r="B59" s="51" t="s">
        <v>446</v>
      </c>
      <c r="C59" s="51">
        <v>25833</v>
      </c>
      <c r="D59" s="51">
        <v>1369</v>
      </c>
      <c r="E59" s="51">
        <v>23889</v>
      </c>
      <c r="F59" s="51">
        <v>575</v>
      </c>
      <c r="G59" s="51">
        <v>19303</v>
      </c>
      <c r="H59" s="51">
        <v>8905</v>
      </c>
      <c r="I59" s="51">
        <v>8773</v>
      </c>
      <c r="J59" s="51">
        <v>1625</v>
      </c>
      <c r="K59" s="51">
        <v>50771</v>
      </c>
      <c r="L59" s="51">
        <v>8413</v>
      </c>
      <c r="M59" s="51">
        <v>41208</v>
      </c>
      <c r="N59" s="51">
        <v>1150</v>
      </c>
      <c r="O59" s="51">
        <v>447173</v>
      </c>
      <c r="P59" s="51">
        <v>124381</v>
      </c>
      <c r="Q59" s="51">
        <v>283713</v>
      </c>
      <c r="R59" s="51">
        <v>39079</v>
      </c>
    </row>
    <row r="60" spans="1:18">
      <c r="A60" s="51" t="s">
        <v>447</v>
      </c>
      <c r="B60" s="51" t="s">
        <v>448</v>
      </c>
      <c r="C60" s="51">
        <v>2533</v>
      </c>
      <c r="D60" s="51">
        <v>1944</v>
      </c>
      <c r="E60" s="51">
        <v>538</v>
      </c>
      <c r="F60" s="51">
        <v>51</v>
      </c>
      <c r="G60" s="51">
        <v>24238</v>
      </c>
      <c r="H60" s="51">
        <v>20620</v>
      </c>
      <c r="I60" s="51">
        <v>3488</v>
      </c>
      <c r="J60" s="51">
        <v>130</v>
      </c>
      <c r="K60" s="51">
        <v>13269</v>
      </c>
      <c r="L60" s="51">
        <v>5802</v>
      </c>
      <c r="M60" s="51">
        <v>5337</v>
      </c>
      <c r="N60" s="51">
        <v>2130</v>
      </c>
      <c r="O60" s="51">
        <v>708446</v>
      </c>
      <c r="P60" s="51">
        <v>40794</v>
      </c>
      <c r="Q60" s="51">
        <v>34487</v>
      </c>
      <c r="R60" s="51">
        <v>633165</v>
      </c>
    </row>
    <row r="61" spans="1:18">
      <c r="A61" s="51" t="s">
        <v>449</v>
      </c>
      <c r="B61" s="51" t="s">
        <v>450</v>
      </c>
      <c r="C61" s="51">
        <v>18778</v>
      </c>
      <c r="D61" s="51">
        <v>18</v>
      </c>
      <c r="E61" s="51">
        <v>18760</v>
      </c>
      <c r="F61" s="51">
        <v>0</v>
      </c>
      <c r="G61" s="51">
        <v>11139</v>
      </c>
      <c r="H61" s="51">
        <v>4223</v>
      </c>
      <c r="I61" s="51">
        <v>4846</v>
      </c>
      <c r="J61" s="51">
        <v>2070</v>
      </c>
      <c r="K61" s="51">
        <v>14091</v>
      </c>
      <c r="L61" s="51">
        <v>1450</v>
      </c>
      <c r="M61" s="51">
        <v>12455</v>
      </c>
      <c r="N61" s="51">
        <v>186</v>
      </c>
      <c r="O61" s="51">
        <v>246321</v>
      </c>
      <c r="P61" s="51">
        <v>35942</v>
      </c>
      <c r="Q61" s="51">
        <v>203056</v>
      </c>
      <c r="R61" s="51">
        <v>7323</v>
      </c>
    </row>
    <row r="62" spans="1:18">
      <c r="A62" s="51" t="s">
        <v>451</v>
      </c>
      <c r="B62" s="51" t="s">
        <v>452</v>
      </c>
      <c r="C62" s="51">
        <v>30408</v>
      </c>
      <c r="D62" s="51">
        <v>0</v>
      </c>
      <c r="E62" s="51">
        <v>4588</v>
      </c>
      <c r="F62" s="51">
        <v>25820</v>
      </c>
      <c r="G62" s="51">
        <v>5909</v>
      </c>
      <c r="H62" s="51">
        <v>1000</v>
      </c>
      <c r="I62" s="51">
        <v>4909</v>
      </c>
      <c r="J62" s="51">
        <v>0</v>
      </c>
      <c r="K62" s="51">
        <v>61828</v>
      </c>
      <c r="L62" s="51">
        <v>1513</v>
      </c>
      <c r="M62" s="51">
        <v>37315</v>
      </c>
      <c r="N62" s="51">
        <v>23000</v>
      </c>
      <c r="O62" s="51">
        <v>398530</v>
      </c>
      <c r="P62" s="51">
        <v>35702</v>
      </c>
      <c r="Q62" s="51">
        <v>306178</v>
      </c>
      <c r="R62" s="51">
        <v>56650</v>
      </c>
    </row>
    <row r="63" spans="1:18">
      <c r="A63" s="51" t="s">
        <v>453</v>
      </c>
      <c r="B63" s="51" t="s">
        <v>454</v>
      </c>
      <c r="C63" s="51">
        <v>0</v>
      </c>
      <c r="D63" s="51">
        <v>0</v>
      </c>
      <c r="E63" s="51">
        <v>0</v>
      </c>
      <c r="F63" s="51">
        <v>0</v>
      </c>
      <c r="G63" s="51">
        <v>0</v>
      </c>
      <c r="H63" s="51">
        <v>0</v>
      </c>
      <c r="I63" s="51">
        <v>0</v>
      </c>
      <c r="J63" s="51">
        <v>0</v>
      </c>
      <c r="K63" s="51">
        <v>53</v>
      </c>
      <c r="L63" s="51">
        <v>0</v>
      </c>
      <c r="M63" s="51">
        <v>53</v>
      </c>
      <c r="N63" s="51">
        <v>0</v>
      </c>
      <c r="O63" s="51">
        <v>53</v>
      </c>
      <c r="P63" s="51">
        <v>0</v>
      </c>
      <c r="Q63" s="51">
        <v>53</v>
      </c>
      <c r="R63" s="51">
        <v>0</v>
      </c>
    </row>
    <row r="64" spans="1:18">
      <c r="A64" s="51" t="s">
        <v>455</v>
      </c>
      <c r="B64" s="51" t="s">
        <v>456</v>
      </c>
      <c r="C64" s="51">
        <v>7410</v>
      </c>
      <c r="D64" s="51">
        <v>600</v>
      </c>
      <c r="E64" s="51">
        <v>6635</v>
      </c>
      <c r="F64" s="51">
        <v>175</v>
      </c>
      <c r="G64" s="51">
        <v>937</v>
      </c>
      <c r="H64" s="51">
        <v>0</v>
      </c>
      <c r="I64" s="51">
        <v>487</v>
      </c>
      <c r="J64" s="51">
        <v>450</v>
      </c>
      <c r="K64" s="51">
        <v>6816</v>
      </c>
      <c r="L64" s="51">
        <v>6595</v>
      </c>
      <c r="M64" s="51">
        <v>221</v>
      </c>
      <c r="N64" s="51">
        <v>0</v>
      </c>
      <c r="O64" s="51">
        <v>108584</v>
      </c>
      <c r="P64" s="51">
        <v>86989</v>
      </c>
      <c r="Q64" s="51">
        <v>19241</v>
      </c>
      <c r="R64" s="51">
        <v>2354</v>
      </c>
    </row>
    <row r="65" spans="1:21">
      <c r="A65" s="51" t="s">
        <v>457</v>
      </c>
      <c r="B65" s="51" t="s">
        <v>458</v>
      </c>
      <c r="C65" s="51">
        <v>38155</v>
      </c>
      <c r="D65" s="51">
        <v>20831</v>
      </c>
      <c r="E65" s="51">
        <v>16462</v>
      </c>
      <c r="F65" s="51">
        <v>862</v>
      </c>
      <c r="G65" s="51">
        <v>90177</v>
      </c>
      <c r="H65" s="51">
        <v>23290</v>
      </c>
      <c r="I65" s="51">
        <v>57069</v>
      </c>
      <c r="J65" s="51">
        <v>9818</v>
      </c>
      <c r="K65" s="51">
        <v>68766</v>
      </c>
      <c r="L65" s="51">
        <v>11372</v>
      </c>
      <c r="M65" s="51">
        <v>53993</v>
      </c>
      <c r="N65" s="51">
        <v>3401</v>
      </c>
      <c r="O65" s="51">
        <v>927634</v>
      </c>
      <c r="P65" s="51">
        <v>229677</v>
      </c>
      <c r="Q65" s="51">
        <v>647707</v>
      </c>
      <c r="R65" s="51">
        <v>50250</v>
      </c>
    </row>
    <row r="66" spans="1:21">
      <c r="A66" s="51" t="s">
        <v>459</v>
      </c>
      <c r="B66" s="51" t="s">
        <v>460</v>
      </c>
      <c r="C66" s="51">
        <v>5639</v>
      </c>
      <c r="D66" s="51">
        <v>4846</v>
      </c>
      <c r="E66" s="51">
        <v>793</v>
      </c>
      <c r="F66" s="51">
        <v>0</v>
      </c>
      <c r="G66" s="51">
        <v>3024</v>
      </c>
      <c r="H66" s="51">
        <v>0</v>
      </c>
      <c r="I66" s="51">
        <v>315</v>
      </c>
      <c r="J66" s="51">
        <v>2709</v>
      </c>
      <c r="K66" s="51">
        <v>3724</v>
      </c>
      <c r="L66" s="51">
        <v>185</v>
      </c>
      <c r="M66" s="51">
        <v>2551</v>
      </c>
      <c r="N66" s="51">
        <v>988</v>
      </c>
      <c r="O66" s="51">
        <v>67518</v>
      </c>
      <c r="P66" s="51">
        <v>11447</v>
      </c>
      <c r="Q66" s="51">
        <v>18547</v>
      </c>
      <c r="R66" s="51">
        <v>37524</v>
      </c>
    </row>
    <row r="67" spans="1:21">
      <c r="A67" s="51" t="s">
        <v>461</v>
      </c>
      <c r="B67" s="51" t="s">
        <v>462</v>
      </c>
      <c r="C67" s="51">
        <v>200084</v>
      </c>
      <c r="D67" s="51">
        <v>0</v>
      </c>
      <c r="E67" s="51">
        <v>200064</v>
      </c>
      <c r="F67" s="51">
        <v>20</v>
      </c>
      <c r="G67" s="51">
        <v>44128</v>
      </c>
      <c r="H67" s="51">
        <v>25015</v>
      </c>
      <c r="I67" s="51">
        <v>19113</v>
      </c>
      <c r="J67" s="51">
        <v>0</v>
      </c>
      <c r="K67" s="51">
        <v>170</v>
      </c>
      <c r="L67" s="51">
        <v>0</v>
      </c>
      <c r="M67" s="51">
        <v>150</v>
      </c>
      <c r="N67" s="51">
        <v>20</v>
      </c>
      <c r="O67" s="51">
        <v>408427</v>
      </c>
      <c r="P67" s="51">
        <v>100700</v>
      </c>
      <c r="Q67" s="51">
        <v>306907</v>
      </c>
      <c r="R67" s="51">
        <v>820</v>
      </c>
    </row>
    <row r="68" spans="1:21">
      <c r="A68" s="51" t="s">
        <v>463</v>
      </c>
      <c r="B68" s="51" t="s">
        <v>464</v>
      </c>
      <c r="C68" s="51">
        <v>3579</v>
      </c>
      <c r="D68" s="51">
        <v>365</v>
      </c>
      <c r="E68" s="51">
        <v>3191</v>
      </c>
      <c r="F68" s="51">
        <v>23</v>
      </c>
      <c r="G68" s="51">
        <v>3701</v>
      </c>
      <c r="H68" s="51">
        <v>988</v>
      </c>
      <c r="I68" s="51">
        <v>1442</v>
      </c>
      <c r="J68" s="51">
        <v>1271</v>
      </c>
      <c r="K68" s="51">
        <v>3638</v>
      </c>
      <c r="L68" s="51">
        <v>325</v>
      </c>
      <c r="M68" s="51">
        <v>3108</v>
      </c>
      <c r="N68" s="51">
        <v>205</v>
      </c>
      <c r="O68" s="51">
        <v>116340</v>
      </c>
      <c r="P68" s="51">
        <v>19602</v>
      </c>
      <c r="Q68" s="51">
        <v>68235</v>
      </c>
      <c r="R68" s="51">
        <v>28503</v>
      </c>
    </row>
    <row r="69" spans="1:21">
      <c r="A69" s="51" t="s">
        <v>465</v>
      </c>
      <c r="B69" s="51" t="s">
        <v>466</v>
      </c>
      <c r="C69" s="51">
        <v>39410</v>
      </c>
      <c r="D69" s="51">
        <v>9</v>
      </c>
      <c r="E69" s="51">
        <v>39401</v>
      </c>
      <c r="F69" s="51">
        <v>0</v>
      </c>
      <c r="G69" s="51">
        <v>275</v>
      </c>
      <c r="H69" s="51">
        <v>36</v>
      </c>
      <c r="I69" s="51">
        <v>98</v>
      </c>
      <c r="J69" s="51">
        <v>141</v>
      </c>
      <c r="K69" s="51">
        <v>366</v>
      </c>
      <c r="L69" s="51">
        <v>8</v>
      </c>
      <c r="M69" s="51">
        <v>38</v>
      </c>
      <c r="N69" s="51">
        <v>320</v>
      </c>
      <c r="O69" s="51">
        <v>57735</v>
      </c>
      <c r="P69" s="51">
        <v>708</v>
      </c>
      <c r="Q69" s="51">
        <v>55447</v>
      </c>
      <c r="R69" s="51">
        <v>1580</v>
      </c>
    </row>
    <row r="70" spans="1:21">
      <c r="A70" s="51" t="s">
        <v>467</v>
      </c>
      <c r="B70" s="51" t="s">
        <v>468</v>
      </c>
      <c r="C70" s="51">
        <v>2948</v>
      </c>
      <c r="D70" s="51">
        <v>1225</v>
      </c>
      <c r="E70" s="51">
        <v>870</v>
      </c>
      <c r="F70" s="51">
        <v>853</v>
      </c>
      <c r="G70" s="51">
        <v>13232</v>
      </c>
      <c r="H70" s="51">
        <v>6661</v>
      </c>
      <c r="I70" s="51">
        <v>5779</v>
      </c>
      <c r="J70" s="51">
        <v>792</v>
      </c>
      <c r="K70" s="51">
        <v>18035</v>
      </c>
      <c r="L70" s="51">
        <v>4575</v>
      </c>
      <c r="M70" s="51">
        <v>10767</v>
      </c>
      <c r="N70" s="51">
        <v>2693</v>
      </c>
      <c r="O70" s="51">
        <v>157542</v>
      </c>
      <c r="P70" s="51">
        <v>40560</v>
      </c>
      <c r="Q70" s="51">
        <v>97779</v>
      </c>
      <c r="R70" s="51">
        <v>19203</v>
      </c>
    </row>
    <row r="71" spans="1:21">
      <c r="A71" s="51" t="s">
        <v>469</v>
      </c>
      <c r="B71" s="51" t="s">
        <v>470</v>
      </c>
      <c r="C71" s="51">
        <v>310</v>
      </c>
      <c r="D71" s="51">
        <v>0</v>
      </c>
      <c r="E71" s="51">
        <v>58</v>
      </c>
      <c r="F71" s="51">
        <v>252</v>
      </c>
      <c r="G71" s="51">
        <v>465</v>
      </c>
      <c r="H71" s="51">
        <v>0</v>
      </c>
      <c r="I71" s="51">
        <v>0</v>
      </c>
      <c r="J71" s="51">
        <v>465</v>
      </c>
      <c r="K71" s="51">
        <v>5042</v>
      </c>
      <c r="L71" s="51">
        <v>1432</v>
      </c>
      <c r="M71" s="51">
        <v>2790</v>
      </c>
      <c r="N71" s="51">
        <v>820</v>
      </c>
      <c r="O71" s="51">
        <v>13595</v>
      </c>
      <c r="P71" s="51">
        <v>1784</v>
      </c>
      <c r="Q71" s="51">
        <v>7068</v>
      </c>
      <c r="R71" s="51">
        <v>4743</v>
      </c>
    </row>
    <row r="72" spans="1:21">
      <c r="A72" s="51" t="s">
        <v>471</v>
      </c>
      <c r="B72" s="51" t="s">
        <v>472</v>
      </c>
      <c r="C72" s="51">
        <v>0</v>
      </c>
      <c r="D72" s="51">
        <v>0</v>
      </c>
      <c r="E72" s="51">
        <v>0</v>
      </c>
      <c r="F72" s="51">
        <v>0</v>
      </c>
      <c r="G72" s="51">
        <v>0</v>
      </c>
      <c r="H72" s="51">
        <v>0</v>
      </c>
      <c r="I72" s="51">
        <v>0</v>
      </c>
      <c r="J72" s="51">
        <v>0</v>
      </c>
      <c r="K72" s="51">
        <v>0</v>
      </c>
      <c r="L72" s="51">
        <v>0</v>
      </c>
      <c r="M72" s="51">
        <v>0</v>
      </c>
      <c r="N72" s="51">
        <v>0</v>
      </c>
      <c r="O72" s="51">
        <v>0</v>
      </c>
      <c r="P72" s="51">
        <v>0</v>
      </c>
      <c r="Q72" s="51">
        <v>0</v>
      </c>
      <c r="R72" s="51">
        <v>0</v>
      </c>
    </row>
    <row r="73" spans="1:21">
      <c r="A73" s="331" t="s">
        <v>473</v>
      </c>
      <c r="B73" s="331"/>
      <c r="C73" s="51">
        <v>3428</v>
      </c>
      <c r="D73" s="51">
        <v>789</v>
      </c>
      <c r="E73" s="51">
        <v>2164</v>
      </c>
      <c r="F73" s="51">
        <v>475</v>
      </c>
      <c r="G73" s="51">
        <v>21915</v>
      </c>
      <c r="H73" s="51">
        <v>15887</v>
      </c>
      <c r="I73" s="51">
        <v>5300</v>
      </c>
      <c r="J73" s="51">
        <v>728</v>
      </c>
      <c r="K73" s="51">
        <v>10407</v>
      </c>
      <c r="L73" s="51">
        <v>646</v>
      </c>
      <c r="M73" s="51">
        <v>4792</v>
      </c>
      <c r="N73" s="51">
        <v>4969</v>
      </c>
      <c r="O73" s="51">
        <v>117154</v>
      </c>
      <c r="P73" s="51">
        <v>40523</v>
      </c>
      <c r="Q73" s="51">
        <v>61732</v>
      </c>
      <c r="R73" s="51">
        <v>14899</v>
      </c>
    </row>
    <row r="74" spans="1:21">
      <c r="A74" s="64"/>
      <c r="B74" s="64"/>
      <c r="C74" s="64"/>
      <c r="D74" s="64"/>
      <c r="E74" s="64"/>
      <c r="F74" s="64"/>
      <c r="G74" s="64"/>
      <c r="H74" s="64"/>
      <c r="I74" s="64"/>
      <c r="J74" s="64"/>
      <c r="K74" s="64"/>
      <c r="L74" s="64"/>
      <c r="M74" s="64"/>
      <c r="N74" s="64"/>
      <c r="O74" s="64"/>
      <c r="P74" s="64"/>
      <c r="Q74" s="64"/>
      <c r="R74" s="64"/>
      <c r="S74" s="62"/>
      <c r="T74" s="62"/>
    </row>
    <row r="75" spans="1:21" ht="8.4499999999999993" customHeight="1">
      <c r="A75" s="475"/>
      <c r="B75" s="475"/>
      <c r="C75" s="317"/>
      <c r="D75" s="317"/>
      <c r="E75" s="317"/>
      <c r="F75" s="317"/>
      <c r="G75" s="317"/>
      <c r="H75" s="317"/>
      <c r="I75" s="317"/>
      <c r="J75" s="317"/>
      <c r="K75" s="317"/>
      <c r="L75" s="317"/>
      <c r="M75" s="317"/>
      <c r="N75" s="317"/>
      <c r="O75" s="317"/>
      <c r="P75" s="317"/>
      <c r="Q75" s="317"/>
      <c r="R75" s="317"/>
      <c r="S75" s="317"/>
      <c r="T75" s="317"/>
      <c r="U75" s="317"/>
    </row>
    <row r="76" spans="1:21">
      <c r="A76" s="476" t="s">
        <v>501</v>
      </c>
      <c r="B76" s="476"/>
      <c r="C76" s="476"/>
      <c r="D76" s="476"/>
      <c r="E76" s="476"/>
      <c r="F76" s="476"/>
      <c r="G76" s="476"/>
      <c r="H76" s="476"/>
      <c r="I76" s="476"/>
      <c r="J76" s="476"/>
      <c r="K76" s="476"/>
      <c r="L76" s="476"/>
      <c r="M76" s="476"/>
      <c r="N76" s="476"/>
      <c r="O76" s="476"/>
      <c r="P76" s="476"/>
      <c r="Q76" s="476"/>
      <c r="R76" s="476"/>
      <c r="S76" s="476"/>
      <c r="T76" s="476"/>
      <c r="U76" s="476"/>
    </row>
    <row r="77" spans="1:21">
      <c r="A77" s="58" t="s">
        <v>550</v>
      </c>
    </row>
  </sheetData>
  <mergeCells count="18">
    <mergeCell ref="A76:U76"/>
    <mergeCell ref="A5:B7"/>
    <mergeCell ref="C5:R5"/>
    <mergeCell ref="C40:R40"/>
    <mergeCell ref="C6:F6"/>
    <mergeCell ref="G6:J6"/>
    <mergeCell ref="K6:N6"/>
    <mergeCell ref="A40:B42"/>
    <mergeCell ref="A73:B73"/>
    <mergeCell ref="A1:L1"/>
    <mergeCell ref="A3:R3"/>
    <mergeCell ref="A75:B75"/>
    <mergeCell ref="O6:R6"/>
    <mergeCell ref="C41:F41"/>
    <mergeCell ref="G41:J41"/>
    <mergeCell ref="K41:N41"/>
    <mergeCell ref="O41:R41"/>
    <mergeCell ref="A38:B38"/>
  </mergeCells>
  <pageMargins left="0.75" right="0.75" top="1" bottom="1" header="0" footer="0"/>
  <pageSetup paperSize="9" scale="42"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7">
    <pageSetUpPr fitToPage="1"/>
  </sheetPr>
  <dimension ref="A1:AZ187"/>
  <sheetViews>
    <sheetView showGridLines="0" zoomScaleNormal="100" workbookViewId="0">
      <selection sqref="A1:L1"/>
    </sheetView>
  </sheetViews>
  <sheetFormatPr baseColWidth="10" defaultRowHeight="12"/>
  <cols>
    <col min="1" max="1" width="29.5703125" style="71" customWidth="1"/>
    <col min="2" max="2" width="8.42578125" style="39" customWidth="1"/>
    <col min="3" max="3" width="10.140625" style="39" customWidth="1"/>
    <col min="4" max="4" width="9.85546875" style="39" customWidth="1"/>
    <col min="5" max="5" width="9.28515625" style="39" customWidth="1"/>
    <col min="6" max="6" width="7.85546875" style="39" customWidth="1"/>
    <col min="7" max="7" width="10.42578125" style="39" customWidth="1"/>
    <col min="8" max="8" width="11.42578125" style="39"/>
    <col min="9" max="9" width="8" style="39" customWidth="1"/>
    <col min="10" max="10" width="8.28515625" style="39" customWidth="1"/>
    <col min="11" max="11" width="10.140625" style="39" customWidth="1"/>
    <col min="12" max="12" width="9.7109375" style="39" customWidth="1"/>
    <col min="13" max="13" width="9.42578125" style="39" customWidth="1"/>
    <col min="14" max="14" width="8.28515625" style="39" customWidth="1"/>
    <col min="15" max="15" width="10.140625" style="39" customWidth="1"/>
    <col min="16" max="16" width="9.7109375" style="39" customWidth="1"/>
    <col min="17" max="17" width="9.28515625" style="39" customWidth="1"/>
    <col min="18" max="18" width="8.5703125" style="39" customWidth="1"/>
    <col min="19" max="19" width="9.85546875" style="39" customWidth="1"/>
    <col min="20" max="20" width="10" style="39" customWidth="1"/>
    <col min="21" max="21" width="9" style="39" customWidth="1"/>
    <col min="22" max="234" width="11.42578125" style="39"/>
    <col min="235" max="235" width="29.5703125" style="39" customWidth="1"/>
    <col min="236" max="255" width="9.140625" style="39" customWidth="1"/>
    <col min="256" max="490" width="11.42578125" style="39"/>
    <col min="491" max="491" width="29.5703125" style="39" customWidth="1"/>
    <col min="492" max="511" width="9.140625" style="39" customWidth="1"/>
    <col min="512" max="746" width="11.42578125" style="39"/>
    <col min="747" max="747" width="29.5703125" style="39" customWidth="1"/>
    <col min="748" max="767" width="9.140625" style="39" customWidth="1"/>
    <col min="768" max="1002" width="11.42578125" style="39"/>
    <col min="1003" max="1003" width="29.5703125" style="39" customWidth="1"/>
    <col min="1004" max="1023" width="9.140625" style="39" customWidth="1"/>
    <col min="1024" max="1258" width="11.42578125" style="39"/>
    <col min="1259" max="1259" width="29.5703125" style="39" customWidth="1"/>
    <col min="1260" max="1279" width="9.140625" style="39" customWidth="1"/>
    <col min="1280" max="1514" width="11.42578125" style="39"/>
    <col min="1515" max="1515" width="29.5703125" style="39" customWidth="1"/>
    <col min="1516" max="1535" width="9.140625" style="39" customWidth="1"/>
    <col min="1536" max="1770" width="11.42578125" style="39"/>
    <col min="1771" max="1771" width="29.5703125" style="39" customWidth="1"/>
    <col min="1772" max="1791" width="9.140625" style="39" customWidth="1"/>
    <col min="1792" max="2026" width="11.42578125" style="39"/>
    <col min="2027" max="2027" width="29.5703125" style="39" customWidth="1"/>
    <col min="2028" max="2047" width="9.140625" style="39" customWidth="1"/>
    <col min="2048" max="2282" width="11.42578125" style="39"/>
    <col min="2283" max="2283" width="29.5703125" style="39" customWidth="1"/>
    <col min="2284" max="2303" width="9.140625" style="39" customWidth="1"/>
    <col min="2304" max="2538" width="11.42578125" style="39"/>
    <col min="2539" max="2539" width="29.5703125" style="39" customWidth="1"/>
    <col min="2540" max="2559" width="9.140625" style="39" customWidth="1"/>
    <col min="2560" max="2794" width="11.42578125" style="39"/>
    <col min="2795" max="2795" width="29.5703125" style="39" customWidth="1"/>
    <col min="2796" max="2815" width="9.140625" style="39" customWidth="1"/>
    <col min="2816" max="3050" width="11.42578125" style="39"/>
    <col min="3051" max="3051" width="29.5703125" style="39" customWidth="1"/>
    <col min="3052" max="3071" width="9.140625" style="39" customWidth="1"/>
    <col min="3072" max="3306" width="11.42578125" style="39"/>
    <col min="3307" max="3307" width="29.5703125" style="39" customWidth="1"/>
    <col min="3308" max="3327" width="9.140625" style="39" customWidth="1"/>
    <col min="3328" max="3562" width="11.42578125" style="39"/>
    <col min="3563" max="3563" width="29.5703125" style="39" customWidth="1"/>
    <col min="3564" max="3583" width="9.140625" style="39" customWidth="1"/>
    <col min="3584" max="3818" width="11.42578125" style="39"/>
    <col min="3819" max="3819" width="29.5703125" style="39" customWidth="1"/>
    <col min="3820" max="3839" width="9.140625" style="39" customWidth="1"/>
    <col min="3840" max="4074" width="11.42578125" style="39"/>
    <col min="4075" max="4075" width="29.5703125" style="39" customWidth="1"/>
    <col min="4076" max="4095" width="9.140625" style="39" customWidth="1"/>
    <col min="4096" max="4330" width="11.42578125" style="39"/>
    <col min="4331" max="4331" width="29.5703125" style="39" customWidth="1"/>
    <col min="4332" max="4351" width="9.140625" style="39" customWidth="1"/>
    <col min="4352" max="4586" width="11.42578125" style="39"/>
    <col min="4587" max="4587" width="29.5703125" style="39" customWidth="1"/>
    <col min="4588" max="4607" width="9.140625" style="39" customWidth="1"/>
    <col min="4608" max="4842" width="11.42578125" style="39"/>
    <col min="4843" max="4843" width="29.5703125" style="39" customWidth="1"/>
    <col min="4844" max="4863" width="9.140625" style="39" customWidth="1"/>
    <col min="4864" max="5098" width="11.42578125" style="39"/>
    <col min="5099" max="5099" width="29.5703125" style="39" customWidth="1"/>
    <col min="5100" max="5119" width="9.140625" style="39" customWidth="1"/>
    <col min="5120" max="5354" width="11.42578125" style="39"/>
    <col min="5355" max="5355" width="29.5703125" style="39" customWidth="1"/>
    <col min="5356" max="5375" width="9.140625" style="39" customWidth="1"/>
    <col min="5376" max="5610" width="11.42578125" style="39"/>
    <col min="5611" max="5611" width="29.5703125" style="39" customWidth="1"/>
    <col min="5612" max="5631" width="9.140625" style="39" customWidth="1"/>
    <col min="5632" max="5866" width="11.42578125" style="39"/>
    <col min="5867" max="5867" width="29.5703125" style="39" customWidth="1"/>
    <col min="5868" max="5887" width="9.140625" style="39" customWidth="1"/>
    <col min="5888" max="6122" width="11.42578125" style="39"/>
    <col min="6123" max="6123" width="29.5703125" style="39" customWidth="1"/>
    <col min="6124" max="6143" width="9.140625" style="39" customWidth="1"/>
    <col min="6144" max="6378" width="11.42578125" style="39"/>
    <col min="6379" max="6379" width="29.5703125" style="39" customWidth="1"/>
    <col min="6380" max="6399" width="9.140625" style="39" customWidth="1"/>
    <col min="6400" max="6634" width="11.42578125" style="39"/>
    <col min="6635" max="6635" width="29.5703125" style="39" customWidth="1"/>
    <col min="6636" max="6655" width="9.140625" style="39" customWidth="1"/>
    <col min="6656" max="6890" width="11.42578125" style="39"/>
    <col min="6891" max="6891" width="29.5703125" style="39" customWidth="1"/>
    <col min="6892" max="6911" width="9.140625" style="39" customWidth="1"/>
    <col min="6912" max="7146" width="11.42578125" style="39"/>
    <col min="7147" max="7147" width="29.5703125" style="39" customWidth="1"/>
    <col min="7148" max="7167" width="9.140625" style="39" customWidth="1"/>
    <col min="7168" max="7402" width="11.42578125" style="39"/>
    <col min="7403" max="7403" width="29.5703125" style="39" customWidth="1"/>
    <col min="7404" max="7423" width="9.140625" style="39" customWidth="1"/>
    <col min="7424" max="7658" width="11.42578125" style="39"/>
    <col min="7659" max="7659" width="29.5703125" style="39" customWidth="1"/>
    <col min="7660" max="7679" width="9.140625" style="39" customWidth="1"/>
    <col min="7680" max="7914" width="11.42578125" style="39"/>
    <col min="7915" max="7915" width="29.5703125" style="39" customWidth="1"/>
    <col min="7916" max="7935" width="9.140625" style="39" customWidth="1"/>
    <col min="7936" max="8170" width="11.42578125" style="39"/>
    <col min="8171" max="8171" width="29.5703125" style="39" customWidth="1"/>
    <col min="8172" max="8191" width="9.140625" style="39" customWidth="1"/>
    <col min="8192" max="8426" width="11.42578125" style="39"/>
    <col min="8427" max="8427" width="29.5703125" style="39" customWidth="1"/>
    <col min="8428" max="8447" width="9.140625" style="39" customWidth="1"/>
    <col min="8448" max="8682" width="11.42578125" style="39"/>
    <col min="8683" max="8683" width="29.5703125" style="39" customWidth="1"/>
    <col min="8684" max="8703" width="9.140625" style="39" customWidth="1"/>
    <col min="8704" max="8938" width="11.42578125" style="39"/>
    <col min="8939" max="8939" width="29.5703125" style="39" customWidth="1"/>
    <col min="8940" max="8959" width="9.140625" style="39" customWidth="1"/>
    <col min="8960" max="9194" width="11.42578125" style="39"/>
    <col min="9195" max="9195" width="29.5703125" style="39" customWidth="1"/>
    <col min="9196" max="9215" width="9.140625" style="39" customWidth="1"/>
    <col min="9216" max="9450" width="11.42578125" style="39"/>
    <col min="9451" max="9451" width="29.5703125" style="39" customWidth="1"/>
    <col min="9452" max="9471" width="9.140625" style="39" customWidth="1"/>
    <col min="9472" max="9706" width="11.42578125" style="39"/>
    <col min="9707" max="9707" width="29.5703125" style="39" customWidth="1"/>
    <col min="9708" max="9727" width="9.140625" style="39" customWidth="1"/>
    <col min="9728" max="9962" width="11.42578125" style="39"/>
    <col min="9963" max="9963" width="29.5703125" style="39" customWidth="1"/>
    <col min="9964" max="9983" width="9.140625" style="39" customWidth="1"/>
    <col min="9984" max="10218" width="11.42578125" style="39"/>
    <col min="10219" max="10219" width="29.5703125" style="39" customWidth="1"/>
    <col min="10220" max="10239" width="9.140625" style="39" customWidth="1"/>
    <col min="10240" max="10474" width="11.42578125" style="39"/>
    <col min="10475" max="10475" width="29.5703125" style="39" customWidth="1"/>
    <col min="10476" max="10495" width="9.140625" style="39" customWidth="1"/>
    <col min="10496" max="10730" width="11.42578125" style="39"/>
    <col min="10731" max="10731" width="29.5703125" style="39" customWidth="1"/>
    <col min="10732" max="10751" width="9.140625" style="39" customWidth="1"/>
    <col min="10752" max="10986" width="11.42578125" style="39"/>
    <col min="10987" max="10987" width="29.5703125" style="39" customWidth="1"/>
    <col min="10988" max="11007" width="9.140625" style="39" customWidth="1"/>
    <col min="11008" max="11242" width="11.42578125" style="39"/>
    <col min="11243" max="11243" width="29.5703125" style="39" customWidth="1"/>
    <col min="11244" max="11263" width="9.140625" style="39" customWidth="1"/>
    <col min="11264" max="11498" width="11.42578125" style="39"/>
    <col min="11499" max="11499" width="29.5703125" style="39" customWidth="1"/>
    <col min="11500" max="11519" width="9.140625" style="39" customWidth="1"/>
    <col min="11520" max="11754" width="11.42578125" style="39"/>
    <col min="11755" max="11755" width="29.5703125" style="39" customWidth="1"/>
    <col min="11756" max="11775" width="9.140625" style="39" customWidth="1"/>
    <col min="11776" max="12010" width="11.42578125" style="39"/>
    <col min="12011" max="12011" width="29.5703125" style="39" customWidth="1"/>
    <col min="12012" max="12031" width="9.140625" style="39" customWidth="1"/>
    <col min="12032" max="12266" width="11.42578125" style="39"/>
    <col min="12267" max="12267" width="29.5703125" style="39" customWidth="1"/>
    <col min="12268" max="12287" width="9.140625" style="39" customWidth="1"/>
    <col min="12288" max="12522" width="11.42578125" style="39"/>
    <col min="12523" max="12523" width="29.5703125" style="39" customWidth="1"/>
    <col min="12524" max="12543" width="9.140625" style="39" customWidth="1"/>
    <col min="12544" max="12778" width="11.42578125" style="39"/>
    <col min="12779" max="12779" width="29.5703125" style="39" customWidth="1"/>
    <col min="12780" max="12799" width="9.140625" style="39" customWidth="1"/>
    <col min="12800" max="13034" width="11.42578125" style="39"/>
    <col min="13035" max="13035" width="29.5703125" style="39" customWidth="1"/>
    <col min="13036" max="13055" width="9.140625" style="39" customWidth="1"/>
    <col min="13056" max="13290" width="11.42578125" style="39"/>
    <col min="13291" max="13291" width="29.5703125" style="39" customWidth="1"/>
    <col min="13292" max="13311" width="9.140625" style="39" customWidth="1"/>
    <col min="13312" max="13546" width="11.42578125" style="39"/>
    <col min="13547" max="13547" width="29.5703125" style="39" customWidth="1"/>
    <col min="13548" max="13567" width="9.140625" style="39" customWidth="1"/>
    <col min="13568" max="13802" width="11.42578125" style="39"/>
    <col min="13803" max="13803" width="29.5703125" style="39" customWidth="1"/>
    <col min="13804" max="13823" width="9.140625" style="39" customWidth="1"/>
    <col min="13824" max="14058" width="11.42578125" style="39"/>
    <col min="14059" max="14059" width="29.5703125" style="39" customWidth="1"/>
    <col min="14060" max="14079" width="9.140625" style="39" customWidth="1"/>
    <col min="14080" max="14314" width="11.42578125" style="39"/>
    <col min="14315" max="14315" width="29.5703125" style="39" customWidth="1"/>
    <col min="14316" max="14335" width="9.140625" style="39" customWidth="1"/>
    <col min="14336" max="14570" width="11.42578125" style="39"/>
    <col min="14571" max="14571" width="29.5703125" style="39" customWidth="1"/>
    <col min="14572" max="14591" width="9.140625" style="39" customWidth="1"/>
    <col min="14592" max="14826" width="11.42578125" style="39"/>
    <col min="14827" max="14827" width="29.5703125" style="39" customWidth="1"/>
    <col min="14828" max="14847" width="9.140625" style="39" customWidth="1"/>
    <col min="14848" max="15082" width="11.42578125" style="39"/>
    <col min="15083" max="15083" width="29.5703125" style="39" customWidth="1"/>
    <col min="15084" max="15103" width="9.140625" style="39" customWidth="1"/>
    <col min="15104" max="15338" width="11.42578125" style="39"/>
    <col min="15339" max="15339" width="29.5703125" style="39" customWidth="1"/>
    <col min="15340" max="15359" width="9.140625" style="39" customWidth="1"/>
    <col min="15360" max="15594" width="11.42578125" style="39"/>
    <col min="15595" max="15595" width="29.5703125" style="39" customWidth="1"/>
    <col min="15596" max="15615" width="9.140625" style="39" customWidth="1"/>
    <col min="15616" max="15850" width="11.42578125" style="39"/>
    <col min="15851" max="15851" width="29.5703125" style="39" customWidth="1"/>
    <col min="15852" max="15871" width="9.140625" style="39" customWidth="1"/>
    <col min="15872" max="16106" width="11.42578125" style="39"/>
    <col min="16107" max="16107" width="29.5703125" style="39" customWidth="1"/>
    <col min="16108" max="16127" width="9.140625" style="39" customWidth="1"/>
    <col min="16128" max="16384" width="11.42578125" style="39"/>
  </cols>
  <sheetData>
    <row r="1" spans="1:34" ht="18" customHeight="1">
      <c r="A1" s="461" t="s">
        <v>179</v>
      </c>
      <c r="B1" s="461"/>
      <c r="C1" s="461"/>
      <c r="D1" s="461"/>
      <c r="E1" s="461"/>
      <c r="F1" s="461"/>
      <c r="G1" s="461"/>
      <c r="H1" s="461"/>
      <c r="I1" s="461"/>
      <c r="J1" s="461"/>
      <c r="K1" s="461"/>
      <c r="L1" s="461"/>
      <c r="Q1" s="40" t="s">
        <v>180</v>
      </c>
      <c r="AH1" s="40"/>
    </row>
    <row r="2" spans="1:34">
      <c r="A2" s="39"/>
    </row>
    <row r="3" spans="1:34" ht="24" customHeight="1">
      <c r="A3" s="462" t="s">
        <v>509</v>
      </c>
      <c r="B3" s="462"/>
      <c r="C3" s="462"/>
      <c r="D3" s="462"/>
      <c r="E3" s="462"/>
      <c r="F3" s="462"/>
      <c r="G3" s="462"/>
      <c r="H3" s="462"/>
      <c r="I3" s="462"/>
      <c r="J3" s="462"/>
      <c r="K3" s="462"/>
      <c r="L3" s="462"/>
      <c r="M3" s="462"/>
      <c r="N3" s="462"/>
      <c r="O3" s="462"/>
      <c r="P3" s="462"/>
      <c r="Q3" s="462"/>
    </row>
    <row r="4" spans="1:34" ht="11.1" customHeight="1">
      <c r="A4" s="321">
        <v>2021</v>
      </c>
      <c r="B4" s="42"/>
      <c r="C4" s="48"/>
      <c r="D4" s="48"/>
      <c r="E4" s="48"/>
      <c r="F4" s="48"/>
      <c r="G4" s="48"/>
      <c r="H4" s="48"/>
      <c r="I4" s="48"/>
      <c r="J4" s="48"/>
      <c r="K4" s="48"/>
      <c r="L4" s="48"/>
      <c r="M4" s="60"/>
      <c r="N4" s="60"/>
    </row>
    <row r="5" spans="1:34" s="43" customFormat="1" ht="39" customHeight="1">
      <c r="A5" s="482" t="s">
        <v>178</v>
      </c>
      <c r="B5" s="470" t="s">
        <v>423</v>
      </c>
      <c r="C5" s="471"/>
      <c r="D5" s="471"/>
      <c r="E5" s="471"/>
      <c r="F5" s="471"/>
      <c r="G5" s="471"/>
      <c r="H5" s="471"/>
      <c r="I5" s="471"/>
      <c r="J5" s="471"/>
      <c r="K5" s="471"/>
      <c r="L5" s="471"/>
      <c r="M5" s="471"/>
      <c r="N5" s="471"/>
      <c r="O5" s="471"/>
      <c r="P5" s="471"/>
      <c r="Q5" s="472"/>
    </row>
    <row r="6" spans="1:34" s="43" customFormat="1" ht="15" customHeight="1">
      <c r="A6" s="483"/>
      <c r="B6" s="467" t="s">
        <v>533</v>
      </c>
      <c r="C6" s="468"/>
      <c r="D6" s="468"/>
      <c r="E6" s="469"/>
      <c r="F6" s="467" t="s">
        <v>534</v>
      </c>
      <c r="G6" s="468"/>
      <c r="H6" s="468"/>
      <c r="I6" s="469"/>
      <c r="J6" s="467" t="s">
        <v>535</v>
      </c>
      <c r="K6" s="468"/>
      <c r="L6" s="468"/>
      <c r="M6" s="469"/>
      <c r="N6" s="467" t="s">
        <v>536</v>
      </c>
      <c r="O6" s="468"/>
      <c r="P6" s="468"/>
      <c r="Q6" s="469"/>
    </row>
    <row r="7" spans="1:34" ht="36" customHeight="1">
      <c r="A7" s="484"/>
      <c r="B7" s="44" t="s">
        <v>1</v>
      </c>
      <c r="C7" s="45" t="s">
        <v>285</v>
      </c>
      <c r="D7" s="45" t="s">
        <v>286</v>
      </c>
      <c r="E7" s="45" t="s">
        <v>407</v>
      </c>
      <c r="F7" s="44" t="s">
        <v>1</v>
      </c>
      <c r="G7" s="45" t="s">
        <v>285</v>
      </c>
      <c r="H7" s="45" t="s">
        <v>286</v>
      </c>
      <c r="I7" s="45" t="s">
        <v>407</v>
      </c>
      <c r="J7" s="44" t="s">
        <v>1</v>
      </c>
      <c r="K7" s="45" t="s">
        <v>285</v>
      </c>
      <c r="L7" s="45" t="s">
        <v>286</v>
      </c>
      <c r="M7" s="45" t="s">
        <v>407</v>
      </c>
      <c r="N7" s="44" t="s">
        <v>1</v>
      </c>
      <c r="O7" s="46" t="s">
        <v>285</v>
      </c>
      <c r="P7" s="46" t="s">
        <v>286</v>
      </c>
      <c r="Q7" s="45" t="s">
        <v>407</v>
      </c>
    </row>
    <row r="8" spans="1:34" ht="12.75" customHeight="1">
      <c r="A8" s="37" t="s">
        <v>0</v>
      </c>
      <c r="B8" s="48">
        <v>307</v>
      </c>
      <c r="C8" s="48">
        <v>76</v>
      </c>
      <c r="D8" s="48">
        <v>189</v>
      </c>
      <c r="E8" s="48">
        <v>42</v>
      </c>
      <c r="F8" s="48">
        <v>432</v>
      </c>
      <c r="G8" s="48">
        <v>126</v>
      </c>
      <c r="H8" s="48">
        <v>221</v>
      </c>
      <c r="I8" s="48">
        <v>85</v>
      </c>
      <c r="J8" s="48">
        <v>571</v>
      </c>
      <c r="K8" s="48">
        <v>170</v>
      </c>
      <c r="L8" s="48">
        <v>308</v>
      </c>
      <c r="M8" s="48">
        <v>93</v>
      </c>
      <c r="N8" s="48">
        <v>5304</v>
      </c>
      <c r="O8" s="48">
        <v>1471</v>
      </c>
      <c r="P8" s="48">
        <v>3021</v>
      </c>
      <c r="Q8" s="48">
        <v>812</v>
      </c>
    </row>
    <row r="9" spans="1:34" ht="3.75" customHeight="1">
      <c r="A9" s="48"/>
      <c r="B9" s="51"/>
      <c r="C9" s="51"/>
      <c r="D9" s="51"/>
      <c r="E9" s="51"/>
      <c r="F9" s="51">
        <v>0</v>
      </c>
      <c r="G9" s="51">
        <v>0</v>
      </c>
      <c r="H9" s="51">
        <v>0</v>
      </c>
      <c r="I9" s="51">
        <v>0</v>
      </c>
      <c r="J9" s="51"/>
      <c r="K9" s="51"/>
      <c r="L9" s="51"/>
      <c r="M9" s="51"/>
      <c r="N9" s="51"/>
      <c r="O9" s="51"/>
      <c r="P9" s="51"/>
      <c r="Q9" s="51"/>
    </row>
    <row r="10" spans="1:34">
      <c r="A10" s="48" t="s">
        <v>400</v>
      </c>
      <c r="B10" s="48">
        <v>61</v>
      </c>
      <c r="C10" s="48">
        <v>16</v>
      </c>
      <c r="D10" s="48">
        <v>38</v>
      </c>
      <c r="E10" s="48">
        <v>7</v>
      </c>
      <c r="F10" s="48">
        <v>73</v>
      </c>
      <c r="G10" s="48">
        <v>19</v>
      </c>
      <c r="H10" s="48">
        <v>29</v>
      </c>
      <c r="I10" s="48">
        <v>25</v>
      </c>
      <c r="J10" s="48">
        <v>79</v>
      </c>
      <c r="K10" s="48">
        <v>24</v>
      </c>
      <c r="L10" s="48">
        <v>32</v>
      </c>
      <c r="M10" s="48">
        <v>23</v>
      </c>
      <c r="N10" s="48">
        <v>815</v>
      </c>
      <c r="O10" s="48">
        <v>219</v>
      </c>
      <c r="P10" s="48">
        <v>404</v>
      </c>
      <c r="Q10" s="48">
        <v>192</v>
      </c>
    </row>
    <row r="11" spans="1:34">
      <c r="A11" s="51" t="s">
        <v>355</v>
      </c>
      <c r="B11" s="51">
        <v>9</v>
      </c>
      <c r="C11" s="51">
        <v>5</v>
      </c>
      <c r="D11" s="51">
        <v>4</v>
      </c>
      <c r="E11" s="51">
        <v>0</v>
      </c>
      <c r="F11" s="51">
        <v>7</v>
      </c>
      <c r="G11" s="51">
        <v>3</v>
      </c>
      <c r="H11" s="51">
        <v>2</v>
      </c>
      <c r="I11" s="51">
        <v>2</v>
      </c>
      <c r="J11" s="51">
        <v>3</v>
      </c>
      <c r="K11" s="51">
        <v>1</v>
      </c>
      <c r="L11" s="51">
        <v>1</v>
      </c>
      <c r="M11" s="51">
        <v>1</v>
      </c>
      <c r="N11" s="51">
        <v>64</v>
      </c>
      <c r="O11" s="51">
        <v>20</v>
      </c>
      <c r="P11" s="51">
        <v>32</v>
      </c>
      <c r="Q11" s="51">
        <v>12</v>
      </c>
    </row>
    <row r="12" spans="1:34">
      <c r="A12" s="51" t="s">
        <v>195</v>
      </c>
      <c r="B12" s="51">
        <v>8</v>
      </c>
      <c r="C12" s="51">
        <v>2</v>
      </c>
      <c r="D12" s="51">
        <v>6</v>
      </c>
      <c r="E12" s="51">
        <v>0</v>
      </c>
      <c r="F12" s="51">
        <v>14</v>
      </c>
      <c r="G12" s="51">
        <v>7</v>
      </c>
      <c r="H12" s="51">
        <v>5</v>
      </c>
      <c r="I12" s="51">
        <v>2</v>
      </c>
      <c r="J12" s="51">
        <v>19</v>
      </c>
      <c r="K12" s="51">
        <v>7</v>
      </c>
      <c r="L12" s="51">
        <v>7</v>
      </c>
      <c r="M12" s="51">
        <v>5</v>
      </c>
      <c r="N12" s="51">
        <v>156</v>
      </c>
      <c r="O12" s="51">
        <v>52</v>
      </c>
      <c r="P12" s="51">
        <v>71</v>
      </c>
      <c r="Q12" s="51">
        <v>33</v>
      </c>
    </row>
    <row r="13" spans="1:34">
      <c r="A13" s="51" t="s">
        <v>196</v>
      </c>
      <c r="B13" s="51">
        <v>2</v>
      </c>
      <c r="C13" s="51">
        <v>0</v>
      </c>
      <c r="D13" s="51">
        <v>1</v>
      </c>
      <c r="E13" s="51">
        <v>1</v>
      </c>
      <c r="F13" s="51">
        <v>4</v>
      </c>
      <c r="G13" s="51">
        <v>1</v>
      </c>
      <c r="H13" s="51">
        <v>2</v>
      </c>
      <c r="I13" s="51">
        <v>1</v>
      </c>
      <c r="J13" s="51">
        <v>11</v>
      </c>
      <c r="K13" s="51">
        <v>6</v>
      </c>
      <c r="L13" s="51">
        <v>4</v>
      </c>
      <c r="M13" s="51">
        <v>1</v>
      </c>
      <c r="N13" s="51">
        <v>61</v>
      </c>
      <c r="O13" s="51">
        <v>20</v>
      </c>
      <c r="P13" s="51">
        <v>29</v>
      </c>
      <c r="Q13" s="51">
        <v>12</v>
      </c>
    </row>
    <row r="14" spans="1:34">
      <c r="A14" s="51" t="s">
        <v>197</v>
      </c>
      <c r="B14" s="51">
        <v>2</v>
      </c>
      <c r="C14" s="51">
        <v>1</v>
      </c>
      <c r="D14" s="51">
        <v>1</v>
      </c>
      <c r="E14" s="51">
        <v>0</v>
      </c>
      <c r="F14" s="51">
        <v>6</v>
      </c>
      <c r="G14" s="51">
        <v>0</v>
      </c>
      <c r="H14" s="51">
        <v>4</v>
      </c>
      <c r="I14" s="51">
        <v>2</v>
      </c>
      <c r="J14" s="51">
        <v>6</v>
      </c>
      <c r="K14" s="51">
        <v>1</v>
      </c>
      <c r="L14" s="51">
        <v>2</v>
      </c>
      <c r="M14" s="51">
        <v>3</v>
      </c>
      <c r="N14" s="51">
        <v>57</v>
      </c>
      <c r="O14" s="51">
        <v>14</v>
      </c>
      <c r="P14" s="51">
        <v>25</v>
      </c>
      <c r="Q14" s="51">
        <v>18</v>
      </c>
    </row>
    <row r="15" spans="1:34">
      <c r="A15" s="51" t="s">
        <v>356</v>
      </c>
      <c r="B15" s="51">
        <v>6</v>
      </c>
      <c r="C15" s="51">
        <v>2</v>
      </c>
      <c r="D15" s="51">
        <v>4</v>
      </c>
      <c r="E15" s="51">
        <v>0</v>
      </c>
      <c r="F15" s="51">
        <v>7</v>
      </c>
      <c r="G15" s="51">
        <v>0</v>
      </c>
      <c r="H15" s="51">
        <v>4</v>
      </c>
      <c r="I15" s="51">
        <v>3</v>
      </c>
      <c r="J15" s="51">
        <v>5</v>
      </c>
      <c r="K15" s="51">
        <v>2</v>
      </c>
      <c r="L15" s="51">
        <v>2</v>
      </c>
      <c r="M15" s="51">
        <v>1</v>
      </c>
      <c r="N15" s="51">
        <v>89</v>
      </c>
      <c r="O15" s="51">
        <v>23</v>
      </c>
      <c r="P15" s="51">
        <v>54</v>
      </c>
      <c r="Q15" s="51">
        <v>12</v>
      </c>
    </row>
    <row r="16" spans="1:34" s="69" customFormat="1" ht="13.5" customHeight="1">
      <c r="A16" s="51" t="s">
        <v>357</v>
      </c>
      <c r="B16" s="51">
        <v>1</v>
      </c>
      <c r="C16" s="51">
        <v>0</v>
      </c>
      <c r="D16" s="51">
        <v>1</v>
      </c>
      <c r="E16" s="51">
        <v>0</v>
      </c>
      <c r="F16" s="51">
        <v>2</v>
      </c>
      <c r="G16" s="51">
        <v>1</v>
      </c>
      <c r="H16" s="51">
        <v>0</v>
      </c>
      <c r="I16" s="51">
        <v>1</v>
      </c>
      <c r="J16" s="51">
        <v>5</v>
      </c>
      <c r="K16" s="51">
        <v>3</v>
      </c>
      <c r="L16" s="51">
        <v>1</v>
      </c>
      <c r="M16" s="51">
        <v>1</v>
      </c>
      <c r="N16" s="51">
        <v>33</v>
      </c>
      <c r="O16" s="51">
        <v>10</v>
      </c>
      <c r="P16" s="51">
        <v>14</v>
      </c>
      <c r="Q16" s="51">
        <v>9</v>
      </c>
    </row>
    <row r="17" spans="1:17" s="69" customFormat="1" ht="13.5" customHeight="1">
      <c r="A17" s="51" t="s">
        <v>358</v>
      </c>
      <c r="B17" s="51">
        <v>12</v>
      </c>
      <c r="C17" s="51">
        <v>0</v>
      </c>
      <c r="D17" s="51">
        <v>9</v>
      </c>
      <c r="E17" s="51">
        <v>3</v>
      </c>
      <c r="F17" s="51">
        <v>8</v>
      </c>
      <c r="G17" s="51">
        <v>4</v>
      </c>
      <c r="H17" s="51">
        <v>1</v>
      </c>
      <c r="I17" s="51">
        <v>3</v>
      </c>
      <c r="J17" s="51">
        <v>11</v>
      </c>
      <c r="K17" s="51">
        <v>2</v>
      </c>
      <c r="L17" s="51">
        <v>4</v>
      </c>
      <c r="M17" s="51">
        <v>5</v>
      </c>
      <c r="N17" s="51">
        <v>148</v>
      </c>
      <c r="O17" s="51">
        <v>27</v>
      </c>
      <c r="P17" s="51">
        <v>78</v>
      </c>
      <c r="Q17" s="51">
        <v>43</v>
      </c>
    </row>
    <row r="18" spans="1:17" s="69" customFormat="1" ht="13.5" customHeight="1">
      <c r="A18" s="51" t="s">
        <v>198</v>
      </c>
      <c r="B18" s="51">
        <v>20</v>
      </c>
      <c r="C18" s="51">
        <v>6</v>
      </c>
      <c r="D18" s="51">
        <v>12</v>
      </c>
      <c r="E18" s="51">
        <v>2</v>
      </c>
      <c r="F18" s="51">
        <v>22</v>
      </c>
      <c r="G18" s="51">
        <v>3</v>
      </c>
      <c r="H18" s="51">
        <v>11</v>
      </c>
      <c r="I18" s="51">
        <v>8</v>
      </c>
      <c r="J18" s="51">
        <v>14</v>
      </c>
      <c r="K18" s="51">
        <v>1</v>
      </c>
      <c r="L18" s="51">
        <v>8</v>
      </c>
      <c r="M18" s="51">
        <v>5</v>
      </c>
      <c r="N18" s="51">
        <v>178</v>
      </c>
      <c r="O18" s="51">
        <v>49</v>
      </c>
      <c r="P18" s="51">
        <v>91</v>
      </c>
      <c r="Q18" s="51">
        <v>38</v>
      </c>
    </row>
    <row r="19" spans="1:17" s="69" customFormat="1" ht="13.5" customHeight="1">
      <c r="A19" s="51" t="s">
        <v>474</v>
      </c>
      <c r="B19" s="51">
        <v>1</v>
      </c>
      <c r="C19" s="51">
        <v>0</v>
      </c>
      <c r="D19" s="51">
        <v>0</v>
      </c>
      <c r="E19" s="51">
        <v>1</v>
      </c>
      <c r="F19" s="51">
        <v>3</v>
      </c>
      <c r="G19" s="51">
        <v>0</v>
      </c>
      <c r="H19" s="51">
        <v>0</v>
      </c>
      <c r="I19" s="51">
        <v>3</v>
      </c>
      <c r="J19" s="51">
        <v>5</v>
      </c>
      <c r="K19" s="51">
        <v>1</v>
      </c>
      <c r="L19" s="51">
        <v>3</v>
      </c>
      <c r="M19" s="51">
        <v>1</v>
      </c>
      <c r="N19" s="51">
        <v>29</v>
      </c>
      <c r="O19" s="51">
        <v>4</v>
      </c>
      <c r="P19" s="51">
        <v>10</v>
      </c>
      <c r="Q19" s="51">
        <v>15</v>
      </c>
    </row>
    <row r="20" spans="1:17" s="69" customFormat="1" ht="13.5" customHeight="1">
      <c r="A20" s="48" t="s">
        <v>475</v>
      </c>
      <c r="B20" s="51">
        <v>0</v>
      </c>
      <c r="C20" s="51">
        <v>0</v>
      </c>
      <c r="D20" s="51">
        <v>0</v>
      </c>
      <c r="E20" s="51">
        <v>0</v>
      </c>
      <c r="F20" s="51">
        <v>0</v>
      </c>
      <c r="G20" s="51">
        <v>0</v>
      </c>
      <c r="H20" s="51">
        <v>0</v>
      </c>
      <c r="I20" s="51">
        <v>0</v>
      </c>
      <c r="J20" s="51">
        <v>129</v>
      </c>
      <c r="K20" s="51">
        <v>51</v>
      </c>
      <c r="L20" s="51">
        <v>63</v>
      </c>
      <c r="M20" s="51">
        <v>15</v>
      </c>
      <c r="N20" s="51">
        <v>129</v>
      </c>
      <c r="O20" s="51">
        <v>51</v>
      </c>
      <c r="P20" s="51">
        <v>63</v>
      </c>
      <c r="Q20" s="51">
        <v>15</v>
      </c>
    </row>
    <row r="21" spans="1:17" s="69" customFormat="1" ht="13.5" customHeight="1">
      <c r="A21" s="51" t="s">
        <v>199</v>
      </c>
      <c r="B21" s="51">
        <v>0</v>
      </c>
      <c r="C21" s="51">
        <v>0</v>
      </c>
      <c r="D21" s="51">
        <v>0</v>
      </c>
      <c r="E21" s="51">
        <v>0</v>
      </c>
      <c r="F21" s="51">
        <v>0</v>
      </c>
      <c r="G21" s="51">
        <v>0</v>
      </c>
      <c r="H21" s="51">
        <v>0</v>
      </c>
      <c r="I21" s="51">
        <v>0</v>
      </c>
      <c r="J21" s="51">
        <v>5</v>
      </c>
      <c r="K21" s="51">
        <v>2</v>
      </c>
      <c r="L21" s="51">
        <v>3</v>
      </c>
      <c r="M21" s="51">
        <v>0</v>
      </c>
      <c r="N21" s="51">
        <v>5</v>
      </c>
      <c r="O21" s="51">
        <v>2</v>
      </c>
      <c r="P21" s="51">
        <v>3</v>
      </c>
      <c r="Q21" s="51">
        <v>0</v>
      </c>
    </row>
    <row r="22" spans="1:17" s="69" customFormat="1" ht="13.5" customHeight="1">
      <c r="A22" s="51" t="s">
        <v>200</v>
      </c>
      <c r="B22" s="51">
        <v>0</v>
      </c>
      <c r="C22" s="51">
        <v>0</v>
      </c>
      <c r="D22" s="51">
        <v>0</v>
      </c>
      <c r="E22" s="51">
        <v>0</v>
      </c>
      <c r="F22" s="51">
        <v>0</v>
      </c>
      <c r="G22" s="51">
        <v>0</v>
      </c>
      <c r="H22" s="51">
        <v>0</v>
      </c>
      <c r="I22" s="51">
        <v>0</v>
      </c>
      <c r="J22" s="51">
        <v>4</v>
      </c>
      <c r="K22" s="51">
        <v>1</v>
      </c>
      <c r="L22" s="51">
        <v>3</v>
      </c>
      <c r="M22" s="51">
        <v>0</v>
      </c>
      <c r="N22" s="51">
        <v>4</v>
      </c>
      <c r="O22" s="51">
        <v>1</v>
      </c>
      <c r="P22" s="51">
        <v>3</v>
      </c>
      <c r="Q22" s="51">
        <v>0</v>
      </c>
    </row>
    <row r="23" spans="1:17" s="69" customFormat="1" ht="13.5" customHeight="1">
      <c r="A23" s="51" t="s">
        <v>201</v>
      </c>
      <c r="B23" s="51">
        <v>0</v>
      </c>
      <c r="C23" s="51">
        <v>0</v>
      </c>
      <c r="D23" s="51">
        <v>0</v>
      </c>
      <c r="E23" s="51">
        <v>0</v>
      </c>
      <c r="F23" s="51">
        <v>0</v>
      </c>
      <c r="G23" s="51">
        <v>0</v>
      </c>
      <c r="H23" s="51">
        <v>0</v>
      </c>
      <c r="I23" s="51">
        <v>0</v>
      </c>
      <c r="J23" s="51">
        <v>117</v>
      </c>
      <c r="K23" s="51">
        <v>46</v>
      </c>
      <c r="L23" s="51">
        <v>57</v>
      </c>
      <c r="M23" s="51">
        <v>14</v>
      </c>
      <c r="N23" s="51">
        <v>117</v>
      </c>
      <c r="O23" s="51">
        <v>46</v>
      </c>
      <c r="P23" s="51">
        <v>57</v>
      </c>
      <c r="Q23" s="51">
        <v>14</v>
      </c>
    </row>
    <row r="24" spans="1:17" s="69" customFormat="1" ht="13.5" customHeight="1">
      <c r="A24" s="51" t="s">
        <v>476</v>
      </c>
      <c r="B24" s="51">
        <v>0</v>
      </c>
      <c r="C24" s="51">
        <v>0</v>
      </c>
      <c r="D24" s="51">
        <v>0</v>
      </c>
      <c r="E24" s="51">
        <v>0</v>
      </c>
      <c r="F24" s="51">
        <v>0</v>
      </c>
      <c r="G24" s="51">
        <v>0</v>
      </c>
      <c r="H24" s="51">
        <v>0</v>
      </c>
      <c r="I24" s="51">
        <v>0</v>
      </c>
      <c r="J24" s="51">
        <v>3</v>
      </c>
      <c r="K24" s="51">
        <v>2</v>
      </c>
      <c r="L24" s="51">
        <v>0</v>
      </c>
      <c r="M24" s="51">
        <v>1</v>
      </c>
      <c r="N24" s="51">
        <v>3</v>
      </c>
      <c r="O24" s="51">
        <v>2</v>
      </c>
      <c r="P24" s="51">
        <v>0</v>
      </c>
      <c r="Q24" s="51">
        <v>1</v>
      </c>
    </row>
    <row r="25" spans="1:17" s="302" customFormat="1" ht="13.5" customHeight="1">
      <c r="A25" s="48" t="s">
        <v>359</v>
      </c>
      <c r="B25" s="48">
        <v>6</v>
      </c>
      <c r="C25" s="48">
        <v>1</v>
      </c>
      <c r="D25" s="48">
        <v>4</v>
      </c>
      <c r="E25" s="48">
        <v>1</v>
      </c>
      <c r="F25" s="48">
        <v>14</v>
      </c>
      <c r="G25" s="48">
        <v>4</v>
      </c>
      <c r="H25" s="48">
        <v>9</v>
      </c>
      <c r="I25" s="48">
        <v>1</v>
      </c>
      <c r="J25" s="48">
        <v>23</v>
      </c>
      <c r="K25" s="48">
        <v>5</v>
      </c>
      <c r="L25" s="48">
        <v>14</v>
      </c>
      <c r="M25" s="48">
        <v>4</v>
      </c>
      <c r="N25" s="48">
        <v>163</v>
      </c>
      <c r="O25" s="48">
        <v>52</v>
      </c>
      <c r="P25" s="48">
        <v>85</v>
      </c>
      <c r="Q25" s="48">
        <v>26</v>
      </c>
    </row>
    <row r="26" spans="1:17" s="302" customFormat="1" ht="13.5" customHeight="1">
      <c r="A26" s="48" t="s">
        <v>477</v>
      </c>
      <c r="B26" s="48">
        <v>8</v>
      </c>
      <c r="C26" s="48">
        <v>0</v>
      </c>
      <c r="D26" s="48">
        <v>6</v>
      </c>
      <c r="E26" s="48">
        <v>2</v>
      </c>
      <c r="F26" s="48">
        <v>2</v>
      </c>
      <c r="G26" s="48">
        <v>0</v>
      </c>
      <c r="H26" s="48">
        <v>1</v>
      </c>
      <c r="I26" s="48">
        <v>1</v>
      </c>
      <c r="J26" s="48">
        <v>9</v>
      </c>
      <c r="K26" s="48">
        <v>0</v>
      </c>
      <c r="L26" s="48">
        <v>9</v>
      </c>
      <c r="M26" s="48">
        <v>0</v>
      </c>
      <c r="N26" s="48">
        <v>71</v>
      </c>
      <c r="O26" s="48">
        <v>14</v>
      </c>
      <c r="P26" s="48">
        <v>50</v>
      </c>
      <c r="Q26" s="48">
        <v>7</v>
      </c>
    </row>
    <row r="27" spans="1:17" s="302" customFormat="1" ht="13.5" customHeight="1">
      <c r="A27" s="48" t="s">
        <v>387</v>
      </c>
      <c r="B27" s="48">
        <v>0</v>
      </c>
      <c r="C27" s="48">
        <v>0</v>
      </c>
      <c r="D27" s="48">
        <v>0</v>
      </c>
      <c r="E27" s="48">
        <v>0</v>
      </c>
      <c r="F27" s="48">
        <v>13</v>
      </c>
      <c r="G27" s="48">
        <v>1</v>
      </c>
      <c r="H27" s="48">
        <v>11</v>
      </c>
      <c r="I27" s="48">
        <v>1</v>
      </c>
      <c r="J27" s="48">
        <v>10</v>
      </c>
      <c r="K27" s="48">
        <v>1</v>
      </c>
      <c r="L27" s="48">
        <v>9</v>
      </c>
      <c r="M27" s="48">
        <v>0</v>
      </c>
      <c r="N27" s="48">
        <v>147</v>
      </c>
      <c r="O27" s="48">
        <v>19</v>
      </c>
      <c r="P27" s="48">
        <v>108</v>
      </c>
      <c r="Q27" s="48">
        <v>20</v>
      </c>
    </row>
    <row r="28" spans="1:17" s="69" customFormat="1" ht="13.5" customHeight="1">
      <c r="A28" s="51" t="s">
        <v>360</v>
      </c>
      <c r="B28" s="51">
        <v>0</v>
      </c>
      <c r="C28" s="51">
        <v>0</v>
      </c>
      <c r="D28" s="51">
        <v>0</v>
      </c>
      <c r="E28" s="51">
        <v>0</v>
      </c>
      <c r="F28" s="51">
        <v>4</v>
      </c>
      <c r="G28" s="51">
        <v>1</v>
      </c>
      <c r="H28" s="51">
        <v>2</v>
      </c>
      <c r="I28" s="51">
        <v>1</v>
      </c>
      <c r="J28" s="51">
        <v>5</v>
      </c>
      <c r="K28" s="51">
        <v>1</v>
      </c>
      <c r="L28" s="51">
        <v>4</v>
      </c>
      <c r="M28" s="51">
        <v>0</v>
      </c>
      <c r="N28" s="51">
        <v>66</v>
      </c>
      <c r="O28" s="51">
        <v>13</v>
      </c>
      <c r="P28" s="51">
        <v>38</v>
      </c>
      <c r="Q28" s="51">
        <v>15</v>
      </c>
    </row>
    <row r="29" spans="1:17" s="69" customFormat="1" ht="13.5" customHeight="1">
      <c r="A29" s="51" t="s">
        <v>478</v>
      </c>
      <c r="B29" s="51">
        <v>0</v>
      </c>
      <c r="C29" s="51">
        <v>0</v>
      </c>
      <c r="D29" s="51">
        <v>0</v>
      </c>
      <c r="E29" s="51">
        <v>0</v>
      </c>
      <c r="F29" s="51">
        <v>9</v>
      </c>
      <c r="G29" s="51">
        <v>0</v>
      </c>
      <c r="H29" s="51">
        <v>9</v>
      </c>
      <c r="I29" s="51">
        <v>0</v>
      </c>
      <c r="J29" s="51">
        <v>5</v>
      </c>
      <c r="K29" s="51">
        <v>0</v>
      </c>
      <c r="L29" s="51">
        <v>5</v>
      </c>
      <c r="M29" s="51">
        <v>0</v>
      </c>
      <c r="N29" s="51">
        <v>81</v>
      </c>
      <c r="O29" s="51">
        <v>6</v>
      </c>
      <c r="P29" s="51">
        <v>70</v>
      </c>
      <c r="Q29" s="51">
        <v>5</v>
      </c>
    </row>
    <row r="30" spans="1:17" s="69" customFormat="1" ht="13.5" customHeight="1">
      <c r="A30" s="51" t="s">
        <v>479</v>
      </c>
      <c r="B30" s="51">
        <v>0</v>
      </c>
      <c r="C30" s="51">
        <v>0</v>
      </c>
      <c r="D30" s="51">
        <v>0</v>
      </c>
      <c r="E30" s="51">
        <v>0</v>
      </c>
      <c r="F30" s="51">
        <v>0</v>
      </c>
      <c r="G30" s="51">
        <v>0</v>
      </c>
      <c r="H30" s="51">
        <v>0</v>
      </c>
      <c r="I30" s="51">
        <v>0</v>
      </c>
      <c r="J30" s="51">
        <v>0</v>
      </c>
      <c r="K30" s="51">
        <v>0</v>
      </c>
      <c r="L30" s="51">
        <v>0</v>
      </c>
      <c r="M30" s="51">
        <v>0</v>
      </c>
      <c r="N30" s="51">
        <v>0</v>
      </c>
      <c r="O30" s="51">
        <v>0</v>
      </c>
      <c r="P30" s="51">
        <v>0</v>
      </c>
      <c r="Q30" s="51">
        <v>0</v>
      </c>
    </row>
    <row r="31" spans="1:17" s="69" customFormat="1" ht="13.5" customHeight="1">
      <c r="A31" s="48" t="s">
        <v>480</v>
      </c>
      <c r="B31" s="48">
        <v>5</v>
      </c>
      <c r="C31" s="48">
        <v>0</v>
      </c>
      <c r="D31" s="48">
        <v>4</v>
      </c>
      <c r="E31" s="48">
        <v>1</v>
      </c>
      <c r="F31" s="48">
        <v>17</v>
      </c>
      <c r="G31" s="48">
        <v>3</v>
      </c>
      <c r="H31" s="48">
        <v>11</v>
      </c>
      <c r="I31" s="48">
        <v>3</v>
      </c>
      <c r="J31" s="48">
        <v>21</v>
      </c>
      <c r="K31" s="48">
        <v>4</v>
      </c>
      <c r="L31" s="48">
        <v>15</v>
      </c>
      <c r="M31" s="48">
        <v>2</v>
      </c>
      <c r="N31" s="48">
        <v>178</v>
      </c>
      <c r="O31" s="48">
        <v>21</v>
      </c>
      <c r="P31" s="48">
        <v>134</v>
      </c>
      <c r="Q31" s="48">
        <v>23</v>
      </c>
    </row>
    <row r="32" spans="1:17" s="69" customFormat="1" ht="13.5" customHeight="1">
      <c r="A32" s="48" t="s">
        <v>202</v>
      </c>
      <c r="B32" s="48">
        <v>13</v>
      </c>
      <c r="C32" s="48">
        <v>6</v>
      </c>
      <c r="D32" s="48">
        <v>7</v>
      </c>
      <c r="E32" s="48">
        <v>0</v>
      </c>
      <c r="F32" s="48">
        <v>19</v>
      </c>
      <c r="G32" s="48">
        <v>4</v>
      </c>
      <c r="H32" s="48">
        <v>10</v>
      </c>
      <c r="I32" s="48">
        <v>5</v>
      </c>
      <c r="J32" s="48">
        <v>29</v>
      </c>
      <c r="K32" s="48">
        <v>16</v>
      </c>
      <c r="L32" s="48">
        <v>10</v>
      </c>
      <c r="M32" s="48">
        <v>3</v>
      </c>
      <c r="N32" s="48">
        <v>252</v>
      </c>
      <c r="O32" s="48">
        <v>111</v>
      </c>
      <c r="P32" s="48">
        <v>107</v>
      </c>
      <c r="Q32" s="48">
        <v>34</v>
      </c>
    </row>
    <row r="33" spans="1:17" s="69" customFormat="1" ht="13.5" customHeight="1">
      <c r="A33" s="51" t="s">
        <v>203</v>
      </c>
      <c r="B33" s="51">
        <v>2</v>
      </c>
      <c r="C33" s="51">
        <v>0</v>
      </c>
      <c r="D33" s="51">
        <v>2</v>
      </c>
      <c r="E33" s="51">
        <v>0</v>
      </c>
      <c r="F33" s="51">
        <v>1</v>
      </c>
      <c r="G33" s="51">
        <v>0</v>
      </c>
      <c r="H33" s="51">
        <v>1</v>
      </c>
      <c r="I33" s="51">
        <v>0</v>
      </c>
      <c r="J33" s="51">
        <v>4</v>
      </c>
      <c r="K33" s="51">
        <v>2</v>
      </c>
      <c r="L33" s="51">
        <v>2</v>
      </c>
      <c r="M33" s="51">
        <v>0</v>
      </c>
      <c r="N33" s="51">
        <v>35</v>
      </c>
      <c r="O33" s="51">
        <v>9</v>
      </c>
      <c r="P33" s="51">
        <v>21</v>
      </c>
      <c r="Q33" s="51">
        <v>5</v>
      </c>
    </row>
    <row r="34" spans="1:17" s="69" customFormat="1" ht="13.5" customHeight="1">
      <c r="A34" s="51" t="s">
        <v>204</v>
      </c>
      <c r="B34" s="51">
        <v>1</v>
      </c>
      <c r="C34" s="51">
        <v>0</v>
      </c>
      <c r="D34" s="51">
        <v>1</v>
      </c>
      <c r="E34" s="51">
        <v>0</v>
      </c>
      <c r="F34" s="51">
        <v>7</v>
      </c>
      <c r="G34" s="51">
        <v>2</v>
      </c>
      <c r="H34" s="51">
        <v>4</v>
      </c>
      <c r="I34" s="51">
        <v>1</v>
      </c>
      <c r="J34" s="51">
        <v>3</v>
      </c>
      <c r="K34" s="51">
        <v>2</v>
      </c>
      <c r="L34" s="51">
        <v>0</v>
      </c>
      <c r="M34" s="51">
        <v>1</v>
      </c>
      <c r="N34" s="51">
        <v>50</v>
      </c>
      <c r="O34" s="51">
        <v>22</v>
      </c>
      <c r="P34" s="51">
        <v>16</v>
      </c>
      <c r="Q34" s="51">
        <v>12</v>
      </c>
    </row>
    <row r="35" spans="1:17" s="69" customFormat="1" ht="13.5" customHeight="1">
      <c r="A35" s="51" t="s">
        <v>205</v>
      </c>
      <c r="B35" s="51">
        <v>1</v>
      </c>
      <c r="C35" s="51">
        <v>1</v>
      </c>
      <c r="D35" s="51">
        <v>0</v>
      </c>
      <c r="E35" s="51">
        <v>0</v>
      </c>
      <c r="F35" s="51">
        <v>0</v>
      </c>
      <c r="G35" s="51">
        <v>0</v>
      </c>
      <c r="H35" s="51">
        <v>0</v>
      </c>
      <c r="I35" s="51">
        <v>0</v>
      </c>
      <c r="J35" s="51">
        <v>1</v>
      </c>
      <c r="K35" s="51">
        <v>1</v>
      </c>
      <c r="L35" s="51">
        <v>0</v>
      </c>
      <c r="M35" s="51">
        <v>0</v>
      </c>
      <c r="N35" s="51">
        <v>26</v>
      </c>
      <c r="O35" s="51">
        <v>9</v>
      </c>
      <c r="P35" s="51">
        <v>14</v>
      </c>
      <c r="Q35" s="51">
        <v>3</v>
      </c>
    </row>
    <row r="36" spans="1:17" s="69" customFormat="1" ht="13.5" customHeight="1">
      <c r="A36" s="51" t="s">
        <v>206</v>
      </c>
      <c r="B36" s="51">
        <v>2</v>
      </c>
      <c r="C36" s="51">
        <v>2</v>
      </c>
      <c r="D36" s="51">
        <v>0</v>
      </c>
      <c r="E36" s="51">
        <v>0</v>
      </c>
      <c r="F36" s="51">
        <v>9</v>
      </c>
      <c r="G36" s="51">
        <v>2</v>
      </c>
      <c r="H36" s="51">
        <v>4</v>
      </c>
      <c r="I36" s="51">
        <v>3</v>
      </c>
      <c r="J36" s="51">
        <v>10</v>
      </c>
      <c r="K36" s="51">
        <v>6</v>
      </c>
      <c r="L36" s="51">
        <v>3</v>
      </c>
      <c r="M36" s="51">
        <v>1</v>
      </c>
      <c r="N36" s="51">
        <v>87</v>
      </c>
      <c r="O36" s="51">
        <v>49</v>
      </c>
      <c r="P36" s="51">
        <v>30</v>
      </c>
      <c r="Q36" s="51">
        <v>8</v>
      </c>
    </row>
    <row r="37" spans="1:17" s="69" customFormat="1" ht="13.5" customHeight="1">
      <c r="A37" s="51" t="s">
        <v>207</v>
      </c>
      <c r="B37" s="51">
        <v>7</v>
      </c>
      <c r="C37" s="51">
        <v>3</v>
      </c>
      <c r="D37" s="51">
        <v>4</v>
      </c>
      <c r="E37" s="51">
        <v>0</v>
      </c>
      <c r="F37" s="51">
        <v>1</v>
      </c>
      <c r="G37" s="51">
        <v>0</v>
      </c>
      <c r="H37" s="51">
        <v>1</v>
      </c>
      <c r="I37" s="51">
        <v>0</v>
      </c>
      <c r="J37" s="51">
        <v>10</v>
      </c>
      <c r="K37" s="51">
        <v>5</v>
      </c>
      <c r="L37" s="51">
        <v>4</v>
      </c>
      <c r="M37" s="51">
        <v>1</v>
      </c>
      <c r="N37" s="51">
        <v>42</v>
      </c>
      <c r="O37" s="51">
        <v>19</v>
      </c>
      <c r="P37" s="51">
        <v>18</v>
      </c>
      <c r="Q37" s="51">
        <v>5</v>
      </c>
    </row>
    <row r="38" spans="1:17" s="69" customFormat="1" ht="13.5" customHeight="1">
      <c r="A38" s="51" t="s">
        <v>481</v>
      </c>
      <c r="B38" s="51">
        <v>0</v>
      </c>
      <c r="C38" s="51">
        <v>0</v>
      </c>
      <c r="D38" s="51">
        <v>0</v>
      </c>
      <c r="E38" s="51">
        <v>0</v>
      </c>
      <c r="F38" s="51">
        <v>1</v>
      </c>
      <c r="G38" s="51">
        <v>0</v>
      </c>
      <c r="H38" s="51">
        <v>0</v>
      </c>
      <c r="I38" s="51">
        <v>1</v>
      </c>
      <c r="J38" s="51">
        <v>1</v>
      </c>
      <c r="K38" s="51">
        <v>0</v>
      </c>
      <c r="L38" s="51">
        <v>1</v>
      </c>
      <c r="M38" s="51">
        <v>0</v>
      </c>
      <c r="N38" s="51">
        <v>12</v>
      </c>
      <c r="O38" s="51">
        <v>3</v>
      </c>
      <c r="P38" s="51">
        <v>8</v>
      </c>
      <c r="Q38" s="51">
        <v>1</v>
      </c>
    </row>
    <row r="39" spans="1:17" s="69" customFormat="1" ht="13.5" customHeight="1">
      <c r="A39" s="72" t="s">
        <v>208</v>
      </c>
      <c r="B39" s="48">
        <v>17</v>
      </c>
      <c r="C39" s="48">
        <v>5</v>
      </c>
      <c r="D39" s="48">
        <v>9</v>
      </c>
      <c r="E39" s="48">
        <v>3</v>
      </c>
      <c r="F39" s="48">
        <v>24</v>
      </c>
      <c r="G39" s="48">
        <v>10</v>
      </c>
      <c r="H39" s="48">
        <v>8</v>
      </c>
      <c r="I39" s="48">
        <v>6</v>
      </c>
      <c r="J39" s="48">
        <v>26</v>
      </c>
      <c r="K39" s="48">
        <v>2</v>
      </c>
      <c r="L39" s="48">
        <v>6</v>
      </c>
      <c r="M39" s="48">
        <v>18</v>
      </c>
      <c r="N39" s="48">
        <v>290</v>
      </c>
      <c r="O39" s="48">
        <v>98</v>
      </c>
      <c r="P39" s="48">
        <v>129</v>
      </c>
      <c r="Q39" s="48">
        <v>63</v>
      </c>
    </row>
    <row r="40" spans="1:17" s="69" customFormat="1" ht="13.5" customHeight="1">
      <c r="A40" s="51" t="s">
        <v>232</v>
      </c>
      <c r="B40" s="51">
        <v>0</v>
      </c>
      <c r="C40" s="51">
        <v>0</v>
      </c>
      <c r="D40" s="51">
        <v>0</v>
      </c>
      <c r="E40" s="51">
        <v>0</v>
      </c>
      <c r="F40" s="51">
        <v>0</v>
      </c>
      <c r="G40" s="51">
        <v>0</v>
      </c>
      <c r="H40" s="51">
        <v>0</v>
      </c>
      <c r="I40" s="51">
        <v>0</v>
      </c>
      <c r="J40" s="51">
        <v>1</v>
      </c>
      <c r="K40" s="51">
        <v>0</v>
      </c>
      <c r="L40" s="51">
        <v>1</v>
      </c>
      <c r="M40" s="51">
        <v>0</v>
      </c>
      <c r="N40" s="51">
        <v>13</v>
      </c>
      <c r="O40" s="51">
        <v>4</v>
      </c>
      <c r="P40" s="51">
        <v>8</v>
      </c>
      <c r="Q40" s="51">
        <v>1</v>
      </c>
    </row>
    <row r="41" spans="1:17" ht="9" customHeight="1">
      <c r="A41" s="51" t="s">
        <v>209</v>
      </c>
      <c r="B41" s="51">
        <v>5</v>
      </c>
      <c r="C41" s="51">
        <v>1</v>
      </c>
      <c r="D41" s="51">
        <v>4</v>
      </c>
      <c r="E41" s="51">
        <v>0</v>
      </c>
      <c r="F41" s="51">
        <v>6</v>
      </c>
      <c r="G41" s="51">
        <v>2</v>
      </c>
      <c r="H41" s="51">
        <v>2</v>
      </c>
      <c r="I41" s="51">
        <v>2</v>
      </c>
      <c r="J41" s="51">
        <v>9</v>
      </c>
      <c r="K41" s="51">
        <v>0</v>
      </c>
      <c r="L41" s="51">
        <v>3</v>
      </c>
      <c r="M41" s="51">
        <v>6</v>
      </c>
      <c r="N41" s="51">
        <v>64</v>
      </c>
      <c r="O41" s="51">
        <v>18</v>
      </c>
      <c r="P41" s="51">
        <v>29</v>
      </c>
      <c r="Q41" s="51">
        <v>17</v>
      </c>
    </row>
    <row r="42" spans="1:17">
      <c r="A42" s="51" t="s">
        <v>210</v>
      </c>
      <c r="B42" s="51">
        <v>1</v>
      </c>
      <c r="C42" s="51">
        <v>1</v>
      </c>
      <c r="D42" s="51">
        <v>0</v>
      </c>
      <c r="E42" s="51">
        <v>0</v>
      </c>
      <c r="F42" s="51">
        <v>4</v>
      </c>
      <c r="G42" s="51">
        <v>1</v>
      </c>
      <c r="H42" s="51">
        <v>3</v>
      </c>
      <c r="I42" s="51">
        <v>0</v>
      </c>
      <c r="J42" s="51">
        <v>3</v>
      </c>
      <c r="K42" s="51">
        <v>0</v>
      </c>
      <c r="L42" s="51">
        <v>0</v>
      </c>
      <c r="M42" s="51">
        <v>3</v>
      </c>
      <c r="N42" s="51">
        <v>46</v>
      </c>
      <c r="O42" s="51">
        <v>16</v>
      </c>
      <c r="P42" s="51">
        <v>19</v>
      </c>
      <c r="Q42" s="51">
        <v>11</v>
      </c>
    </row>
    <row r="43" spans="1:17">
      <c r="A43" s="51" t="s">
        <v>211</v>
      </c>
      <c r="B43" s="51">
        <v>0</v>
      </c>
      <c r="C43" s="51">
        <v>0</v>
      </c>
      <c r="D43" s="51">
        <v>0</v>
      </c>
      <c r="E43" s="51">
        <v>0</v>
      </c>
      <c r="F43" s="51">
        <v>1</v>
      </c>
      <c r="G43" s="51">
        <v>1</v>
      </c>
      <c r="H43" s="51">
        <v>0</v>
      </c>
      <c r="I43" s="51">
        <v>0</v>
      </c>
      <c r="J43" s="51">
        <v>0</v>
      </c>
      <c r="K43" s="51">
        <v>0</v>
      </c>
      <c r="L43" s="51">
        <v>0</v>
      </c>
      <c r="M43" s="51">
        <v>0</v>
      </c>
      <c r="N43" s="51">
        <v>18</v>
      </c>
      <c r="O43" s="51">
        <v>10</v>
      </c>
      <c r="P43" s="51">
        <v>8</v>
      </c>
      <c r="Q43" s="51">
        <v>0</v>
      </c>
    </row>
    <row r="44" spans="1:17" ht="12.75" customHeight="1">
      <c r="A44" s="51" t="s">
        <v>212</v>
      </c>
      <c r="B44" s="51">
        <v>2</v>
      </c>
      <c r="C44" s="51">
        <v>2</v>
      </c>
      <c r="D44" s="51">
        <v>0</v>
      </c>
      <c r="E44" s="51">
        <v>0</v>
      </c>
      <c r="F44" s="51">
        <v>1</v>
      </c>
      <c r="G44" s="51">
        <v>0</v>
      </c>
      <c r="H44" s="51">
        <v>1</v>
      </c>
      <c r="I44" s="51">
        <v>0</v>
      </c>
      <c r="J44" s="51">
        <v>2</v>
      </c>
      <c r="K44" s="51">
        <v>0</v>
      </c>
      <c r="L44" s="51">
        <v>0</v>
      </c>
      <c r="M44" s="51">
        <v>2</v>
      </c>
      <c r="N44" s="51">
        <v>15</v>
      </c>
      <c r="O44" s="51">
        <v>6</v>
      </c>
      <c r="P44" s="51">
        <v>4</v>
      </c>
      <c r="Q44" s="51">
        <v>5</v>
      </c>
    </row>
    <row r="45" spans="1:17">
      <c r="A45" s="51" t="s">
        <v>213</v>
      </c>
      <c r="B45" s="51">
        <v>0</v>
      </c>
      <c r="C45" s="51">
        <v>0</v>
      </c>
      <c r="D45" s="51">
        <v>0</v>
      </c>
      <c r="E45" s="51">
        <v>0</v>
      </c>
      <c r="F45" s="51">
        <v>1</v>
      </c>
      <c r="G45" s="51">
        <v>0</v>
      </c>
      <c r="H45" s="51">
        <v>0</v>
      </c>
      <c r="I45" s="51">
        <v>1</v>
      </c>
      <c r="J45" s="51">
        <v>0</v>
      </c>
      <c r="K45" s="51">
        <v>0</v>
      </c>
      <c r="L45" s="51">
        <v>0</v>
      </c>
      <c r="M45" s="51">
        <v>0</v>
      </c>
      <c r="N45" s="51">
        <v>15</v>
      </c>
      <c r="O45" s="51">
        <v>4</v>
      </c>
      <c r="P45" s="51">
        <v>4</v>
      </c>
      <c r="Q45" s="51">
        <v>7</v>
      </c>
    </row>
    <row r="46" spans="1:17">
      <c r="A46" s="51" t="s">
        <v>214</v>
      </c>
      <c r="B46" s="51">
        <v>2</v>
      </c>
      <c r="C46" s="51">
        <v>1</v>
      </c>
      <c r="D46" s="51">
        <v>1</v>
      </c>
      <c r="E46" s="51">
        <v>0</v>
      </c>
      <c r="F46" s="51">
        <v>1</v>
      </c>
      <c r="G46" s="51">
        <v>1</v>
      </c>
      <c r="H46" s="51">
        <v>0</v>
      </c>
      <c r="I46" s="51">
        <v>0</v>
      </c>
      <c r="J46" s="51">
        <v>1</v>
      </c>
      <c r="K46" s="51">
        <v>0</v>
      </c>
      <c r="L46" s="51">
        <v>0</v>
      </c>
      <c r="M46" s="51">
        <v>1</v>
      </c>
      <c r="N46" s="51">
        <v>15</v>
      </c>
      <c r="O46" s="51">
        <v>8</v>
      </c>
      <c r="P46" s="51">
        <v>4</v>
      </c>
      <c r="Q46" s="51">
        <v>3</v>
      </c>
    </row>
    <row r="47" spans="1:17">
      <c r="A47" s="51" t="s">
        <v>482</v>
      </c>
      <c r="B47" s="51">
        <v>6</v>
      </c>
      <c r="C47" s="51">
        <v>0</v>
      </c>
      <c r="D47" s="51">
        <v>3</v>
      </c>
      <c r="E47" s="51">
        <v>3</v>
      </c>
      <c r="F47" s="51">
        <v>8</v>
      </c>
      <c r="G47" s="51">
        <v>3</v>
      </c>
      <c r="H47" s="51">
        <v>2</v>
      </c>
      <c r="I47" s="51">
        <v>3</v>
      </c>
      <c r="J47" s="51">
        <v>9</v>
      </c>
      <c r="K47" s="51">
        <v>2</v>
      </c>
      <c r="L47" s="51">
        <v>2</v>
      </c>
      <c r="M47" s="51">
        <v>5</v>
      </c>
      <c r="N47" s="51">
        <v>83</v>
      </c>
      <c r="O47" s="51">
        <v>23</v>
      </c>
      <c r="P47" s="51">
        <v>44</v>
      </c>
      <c r="Q47" s="51">
        <v>16</v>
      </c>
    </row>
    <row r="48" spans="1:17">
      <c r="A48" s="51" t="s">
        <v>215</v>
      </c>
      <c r="B48" s="51">
        <v>1</v>
      </c>
      <c r="C48" s="51">
        <v>0</v>
      </c>
      <c r="D48" s="51">
        <v>1</v>
      </c>
      <c r="E48" s="51">
        <v>0</v>
      </c>
      <c r="F48" s="51">
        <v>0</v>
      </c>
      <c r="G48" s="51">
        <v>0</v>
      </c>
      <c r="H48" s="51">
        <v>0</v>
      </c>
      <c r="I48" s="51">
        <v>0</v>
      </c>
      <c r="J48" s="51">
        <v>0</v>
      </c>
      <c r="K48" s="51">
        <v>0</v>
      </c>
      <c r="L48" s="51">
        <v>0</v>
      </c>
      <c r="M48" s="51">
        <v>0</v>
      </c>
      <c r="N48" s="51">
        <v>9</v>
      </c>
      <c r="O48" s="51">
        <v>3</v>
      </c>
      <c r="P48" s="51">
        <v>5</v>
      </c>
      <c r="Q48" s="51">
        <v>1</v>
      </c>
    </row>
    <row r="49" spans="1:17">
      <c r="A49" s="51" t="s">
        <v>483</v>
      </c>
      <c r="B49" s="51">
        <v>0</v>
      </c>
      <c r="C49" s="51">
        <v>0</v>
      </c>
      <c r="D49" s="51">
        <v>0</v>
      </c>
      <c r="E49" s="51">
        <v>0</v>
      </c>
      <c r="F49" s="51">
        <v>2</v>
      </c>
      <c r="G49" s="51">
        <v>2</v>
      </c>
      <c r="H49" s="51">
        <v>0</v>
      </c>
      <c r="I49" s="51">
        <v>0</v>
      </c>
      <c r="J49" s="51">
        <v>1</v>
      </c>
      <c r="K49" s="51">
        <v>0</v>
      </c>
      <c r="L49" s="51">
        <v>0</v>
      </c>
      <c r="M49" s="51">
        <v>1</v>
      </c>
      <c r="N49" s="51">
        <v>12</v>
      </c>
      <c r="O49" s="51">
        <v>6</v>
      </c>
      <c r="P49" s="51">
        <v>4</v>
      </c>
      <c r="Q49" s="51">
        <v>2</v>
      </c>
    </row>
    <row r="50" spans="1:17">
      <c r="A50" s="72" t="s">
        <v>484</v>
      </c>
      <c r="B50" s="48">
        <v>46</v>
      </c>
      <c r="C50" s="48">
        <v>16</v>
      </c>
      <c r="D50" s="48">
        <v>26</v>
      </c>
      <c r="E50" s="48">
        <v>4</v>
      </c>
      <c r="F50" s="48">
        <v>69</v>
      </c>
      <c r="G50" s="48">
        <v>28</v>
      </c>
      <c r="H50" s="48">
        <v>35</v>
      </c>
      <c r="I50" s="48">
        <v>6</v>
      </c>
      <c r="J50" s="48">
        <v>57</v>
      </c>
      <c r="K50" s="48">
        <v>21</v>
      </c>
      <c r="L50" s="48">
        <v>33</v>
      </c>
      <c r="M50" s="48">
        <v>3</v>
      </c>
      <c r="N50" s="48">
        <v>817</v>
      </c>
      <c r="O50" s="48">
        <v>289</v>
      </c>
      <c r="P50" s="48">
        <v>446</v>
      </c>
      <c r="Q50" s="48">
        <v>82</v>
      </c>
    </row>
    <row r="51" spans="1:17">
      <c r="A51" s="51" t="s">
        <v>216</v>
      </c>
      <c r="B51" s="51">
        <v>36</v>
      </c>
      <c r="C51" s="51">
        <v>12</v>
      </c>
      <c r="D51" s="51">
        <v>21</v>
      </c>
      <c r="E51" s="51">
        <v>3</v>
      </c>
      <c r="F51" s="51">
        <v>53</v>
      </c>
      <c r="G51" s="51">
        <v>20</v>
      </c>
      <c r="H51" s="51">
        <v>29</v>
      </c>
      <c r="I51" s="51">
        <v>4</v>
      </c>
      <c r="J51" s="51">
        <v>46</v>
      </c>
      <c r="K51" s="51">
        <v>18</v>
      </c>
      <c r="L51" s="51">
        <v>25</v>
      </c>
      <c r="M51" s="51">
        <v>3</v>
      </c>
      <c r="N51" s="51">
        <v>637</v>
      </c>
      <c r="O51" s="51">
        <v>233</v>
      </c>
      <c r="P51" s="51">
        <v>349</v>
      </c>
      <c r="Q51" s="51">
        <v>55</v>
      </c>
    </row>
    <row r="52" spans="1:17">
      <c r="A52" s="51" t="s">
        <v>217</v>
      </c>
      <c r="B52" s="51">
        <v>2</v>
      </c>
      <c r="C52" s="51">
        <v>0</v>
      </c>
      <c r="D52" s="51">
        <v>2</v>
      </c>
      <c r="E52" s="51">
        <v>0</v>
      </c>
      <c r="F52" s="51">
        <v>4</v>
      </c>
      <c r="G52" s="51">
        <v>3</v>
      </c>
      <c r="H52" s="51">
        <v>1</v>
      </c>
      <c r="I52" s="51">
        <v>0</v>
      </c>
      <c r="J52" s="51">
        <v>6</v>
      </c>
      <c r="K52" s="51">
        <v>2</v>
      </c>
      <c r="L52" s="51">
        <v>4</v>
      </c>
      <c r="M52" s="51">
        <v>0</v>
      </c>
      <c r="N52" s="51">
        <v>53</v>
      </c>
      <c r="O52" s="51">
        <v>21</v>
      </c>
      <c r="P52" s="51">
        <v>24</v>
      </c>
      <c r="Q52" s="51">
        <v>8</v>
      </c>
    </row>
    <row r="53" spans="1:17">
      <c r="A53" s="51" t="s">
        <v>218</v>
      </c>
      <c r="B53" s="51">
        <v>2</v>
      </c>
      <c r="C53" s="51">
        <v>1</v>
      </c>
      <c r="D53" s="51">
        <v>1</v>
      </c>
      <c r="E53" s="51">
        <v>0</v>
      </c>
      <c r="F53" s="51">
        <v>2</v>
      </c>
      <c r="G53" s="51">
        <v>1</v>
      </c>
      <c r="H53" s="51">
        <v>0</v>
      </c>
      <c r="I53" s="51">
        <v>1</v>
      </c>
      <c r="J53" s="51">
        <v>2</v>
      </c>
      <c r="K53" s="51">
        <v>0</v>
      </c>
      <c r="L53" s="51">
        <v>2</v>
      </c>
      <c r="M53" s="51">
        <v>0</v>
      </c>
      <c r="N53" s="51">
        <v>37</v>
      </c>
      <c r="O53" s="51">
        <v>12</v>
      </c>
      <c r="P53" s="51">
        <v>20</v>
      </c>
      <c r="Q53" s="51">
        <v>5</v>
      </c>
    </row>
    <row r="54" spans="1:17">
      <c r="A54" s="51" t="s">
        <v>219</v>
      </c>
      <c r="B54" s="51">
        <v>6</v>
      </c>
      <c r="C54" s="51">
        <v>3</v>
      </c>
      <c r="D54" s="51">
        <v>2</v>
      </c>
      <c r="E54" s="51">
        <v>1</v>
      </c>
      <c r="F54" s="51">
        <v>10</v>
      </c>
      <c r="G54" s="51">
        <v>4</v>
      </c>
      <c r="H54" s="51">
        <v>5</v>
      </c>
      <c r="I54" s="51">
        <v>1</v>
      </c>
      <c r="J54" s="51">
        <v>3</v>
      </c>
      <c r="K54" s="51">
        <v>1</v>
      </c>
      <c r="L54" s="51">
        <v>2</v>
      </c>
      <c r="M54" s="51">
        <v>0</v>
      </c>
      <c r="N54" s="51">
        <v>90</v>
      </c>
      <c r="O54" s="51">
        <v>23</v>
      </c>
      <c r="P54" s="51">
        <v>53</v>
      </c>
      <c r="Q54" s="51">
        <v>14</v>
      </c>
    </row>
    <row r="55" spans="1:17">
      <c r="A55" s="51" t="s">
        <v>485</v>
      </c>
      <c r="B55" s="51">
        <v>0</v>
      </c>
      <c r="C55" s="51">
        <v>0</v>
      </c>
      <c r="D55" s="51">
        <v>0</v>
      </c>
      <c r="E55" s="51">
        <v>0</v>
      </c>
      <c r="F55" s="51">
        <v>0</v>
      </c>
      <c r="G55" s="51">
        <v>0</v>
      </c>
      <c r="H55" s="51">
        <v>0</v>
      </c>
      <c r="I55" s="51">
        <v>0</v>
      </c>
      <c r="J55" s="51">
        <v>0</v>
      </c>
      <c r="K55" s="51">
        <v>0</v>
      </c>
      <c r="L55" s="51">
        <v>0</v>
      </c>
      <c r="M55" s="51">
        <v>0</v>
      </c>
      <c r="N55" s="51">
        <v>0</v>
      </c>
      <c r="O55" s="51">
        <v>0</v>
      </c>
      <c r="P55" s="51">
        <v>0</v>
      </c>
      <c r="Q55" s="51">
        <v>0</v>
      </c>
    </row>
    <row r="56" spans="1:17">
      <c r="A56" s="48" t="s">
        <v>378</v>
      </c>
      <c r="B56" s="48">
        <v>22</v>
      </c>
      <c r="C56" s="48">
        <v>5</v>
      </c>
      <c r="D56" s="48">
        <v>14</v>
      </c>
      <c r="E56" s="48">
        <v>3</v>
      </c>
      <c r="F56" s="48">
        <v>33</v>
      </c>
      <c r="G56" s="48">
        <v>8</v>
      </c>
      <c r="H56" s="48">
        <v>18</v>
      </c>
      <c r="I56" s="48">
        <v>7</v>
      </c>
      <c r="J56" s="48">
        <v>29</v>
      </c>
      <c r="K56" s="48">
        <v>3</v>
      </c>
      <c r="L56" s="48">
        <v>21</v>
      </c>
      <c r="M56" s="48">
        <v>5</v>
      </c>
      <c r="N56" s="48">
        <v>301</v>
      </c>
      <c r="O56" s="48">
        <v>60</v>
      </c>
      <c r="P56" s="48">
        <v>198</v>
      </c>
      <c r="Q56" s="48">
        <v>43</v>
      </c>
    </row>
    <row r="57" spans="1:17">
      <c r="A57" s="51" t="s">
        <v>389</v>
      </c>
      <c r="B57" s="51">
        <v>4</v>
      </c>
      <c r="C57" s="51">
        <v>2</v>
      </c>
      <c r="D57" s="51">
        <v>1</v>
      </c>
      <c r="E57" s="51">
        <v>1</v>
      </c>
      <c r="F57" s="51">
        <v>11</v>
      </c>
      <c r="G57" s="51">
        <v>3</v>
      </c>
      <c r="H57" s="51">
        <v>6</v>
      </c>
      <c r="I57" s="51">
        <v>2</v>
      </c>
      <c r="J57" s="51">
        <v>4</v>
      </c>
      <c r="K57" s="51">
        <v>1</v>
      </c>
      <c r="L57" s="51">
        <v>3</v>
      </c>
      <c r="M57" s="51">
        <v>0</v>
      </c>
      <c r="N57" s="51">
        <v>62</v>
      </c>
      <c r="O57" s="51">
        <v>12</v>
      </c>
      <c r="P57" s="51">
        <v>40</v>
      </c>
      <c r="Q57" s="51">
        <v>10</v>
      </c>
    </row>
    <row r="58" spans="1:17">
      <c r="A58" s="51" t="s">
        <v>220</v>
      </c>
      <c r="B58" s="51">
        <v>0</v>
      </c>
      <c r="C58" s="51">
        <v>0</v>
      </c>
      <c r="D58" s="51">
        <v>0</v>
      </c>
      <c r="E58" s="51">
        <v>0</v>
      </c>
      <c r="F58" s="51">
        <v>3</v>
      </c>
      <c r="G58" s="51">
        <v>1</v>
      </c>
      <c r="H58" s="51">
        <v>2</v>
      </c>
      <c r="I58" s="51">
        <v>0</v>
      </c>
      <c r="J58" s="51">
        <v>3</v>
      </c>
      <c r="K58" s="51">
        <v>0</v>
      </c>
      <c r="L58" s="51">
        <v>2</v>
      </c>
      <c r="M58" s="51">
        <v>1</v>
      </c>
      <c r="N58" s="51">
        <v>35</v>
      </c>
      <c r="O58" s="51">
        <v>4</v>
      </c>
      <c r="P58" s="51">
        <v>28</v>
      </c>
      <c r="Q58" s="51">
        <v>3</v>
      </c>
    </row>
    <row r="59" spans="1:17">
      <c r="A59" s="51" t="s">
        <v>221</v>
      </c>
      <c r="B59" s="51">
        <v>18</v>
      </c>
      <c r="C59" s="51">
        <v>3</v>
      </c>
      <c r="D59" s="51">
        <v>13</v>
      </c>
      <c r="E59" s="51">
        <v>2</v>
      </c>
      <c r="F59" s="51">
        <v>18</v>
      </c>
      <c r="G59" s="51">
        <v>3</v>
      </c>
      <c r="H59" s="51">
        <v>10</v>
      </c>
      <c r="I59" s="51">
        <v>5</v>
      </c>
      <c r="J59" s="51">
        <v>22</v>
      </c>
      <c r="K59" s="51">
        <v>2</v>
      </c>
      <c r="L59" s="51">
        <v>16</v>
      </c>
      <c r="M59" s="51">
        <v>4</v>
      </c>
      <c r="N59" s="51">
        <v>194</v>
      </c>
      <c r="O59" s="51">
        <v>43</v>
      </c>
      <c r="P59" s="51">
        <v>124</v>
      </c>
      <c r="Q59" s="51">
        <v>27</v>
      </c>
    </row>
    <row r="60" spans="1:17">
      <c r="A60" s="51" t="s">
        <v>486</v>
      </c>
      <c r="B60" s="51">
        <v>0</v>
      </c>
      <c r="C60" s="51">
        <v>0</v>
      </c>
      <c r="D60" s="51">
        <v>0</v>
      </c>
      <c r="E60" s="51">
        <v>0</v>
      </c>
      <c r="F60" s="51">
        <v>1</v>
      </c>
      <c r="G60" s="51">
        <v>1</v>
      </c>
      <c r="H60" s="51">
        <v>0</v>
      </c>
      <c r="I60" s="51">
        <v>0</v>
      </c>
      <c r="J60" s="51">
        <v>0</v>
      </c>
      <c r="K60" s="51">
        <v>0</v>
      </c>
      <c r="L60" s="51">
        <v>0</v>
      </c>
      <c r="M60" s="51">
        <v>0</v>
      </c>
      <c r="N60" s="51">
        <v>10</v>
      </c>
      <c r="O60" s="51">
        <v>1</v>
      </c>
      <c r="P60" s="51">
        <v>6</v>
      </c>
      <c r="Q60" s="51">
        <v>3</v>
      </c>
    </row>
    <row r="61" spans="1:17">
      <c r="A61" s="48" t="s">
        <v>222</v>
      </c>
      <c r="B61" s="48">
        <v>3</v>
      </c>
      <c r="C61" s="48">
        <v>2</v>
      </c>
      <c r="D61" s="48">
        <v>1</v>
      </c>
      <c r="E61" s="48">
        <v>0</v>
      </c>
      <c r="F61" s="48">
        <v>3</v>
      </c>
      <c r="G61" s="48">
        <v>2</v>
      </c>
      <c r="H61" s="48">
        <v>1</v>
      </c>
      <c r="I61" s="48">
        <v>0</v>
      </c>
      <c r="J61" s="48">
        <v>4</v>
      </c>
      <c r="K61" s="48">
        <v>1</v>
      </c>
      <c r="L61" s="48">
        <v>2</v>
      </c>
      <c r="M61" s="48">
        <v>1</v>
      </c>
      <c r="N61" s="48">
        <v>34</v>
      </c>
      <c r="O61" s="48">
        <v>12</v>
      </c>
      <c r="P61" s="48">
        <v>21</v>
      </c>
      <c r="Q61" s="48">
        <v>1</v>
      </c>
    </row>
    <row r="62" spans="1:17">
      <c r="A62" s="51" t="s">
        <v>223</v>
      </c>
      <c r="B62" s="51">
        <v>2</v>
      </c>
      <c r="C62" s="51">
        <v>2</v>
      </c>
      <c r="D62" s="51">
        <v>0</v>
      </c>
      <c r="E62" s="51">
        <v>0</v>
      </c>
      <c r="F62" s="51">
        <v>2</v>
      </c>
      <c r="G62" s="51">
        <v>2</v>
      </c>
      <c r="H62" s="51">
        <v>0</v>
      </c>
      <c r="I62" s="51">
        <v>0</v>
      </c>
      <c r="J62" s="51">
        <v>1</v>
      </c>
      <c r="K62" s="51">
        <v>0</v>
      </c>
      <c r="L62" s="51">
        <v>1</v>
      </c>
      <c r="M62" s="51">
        <v>0</v>
      </c>
      <c r="N62" s="51">
        <v>12</v>
      </c>
      <c r="O62" s="51">
        <v>6</v>
      </c>
      <c r="P62" s="51">
        <v>6</v>
      </c>
      <c r="Q62" s="51">
        <v>0</v>
      </c>
    </row>
    <row r="63" spans="1:17">
      <c r="A63" s="51" t="s">
        <v>224</v>
      </c>
      <c r="B63" s="51">
        <v>1</v>
      </c>
      <c r="C63" s="51">
        <v>0</v>
      </c>
      <c r="D63" s="51">
        <v>1</v>
      </c>
      <c r="E63" s="51">
        <v>0</v>
      </c>
      <c r="F63" s="51">
        <v>0</v>
      </c>
      <c r="G63" s="51">
        <v>0</v>
      </c>
      <c r="H63" s="51">
        <v>0</v>
      </c>
      <c r="I63" s="51">
        <v>0</v>
      </c>
      <c r="J63" s="51">
        <v>2</v>
      </c>
      <c r="K63" s="51">
        <v>1</v>
      </c>
      <c r="L63" s="51">
        <v>1</v>
      </c>
      <c r="M63" s="51">
        <v>0</v>
      </c>
      <c r="N63" s="51">
        <v>9</v>
      </c>
      <c r="O63" s="51">
        <v>4</v>
      </c>
      <c r="P63" s="51">
        <v>5</v>
      </c>
      <c r="Q63" s="51">
        <v>0</v>
      </c>
    </row>
    <row r="64" spans="1:17">
      <c r="A64" s="51" t="s">
        <v>487</v>
      </c>
      <c r="B64" s="51">
        <v>0</v>
      </c>
      <c r="C64" s="51">
        <v>0</v>
      </c>
      <c r="D64" s="51">
        <v>0</v>
      </c>
      <c r="E64" s="51">
        <v>0</v>
      </c>
      <c r="F64" s="51">
        <v>1</v>
      </c>
      <c r="G64" s="51">
        <v>0</v>
      </c>
      <c r="H64" s="51">
        <v>1</v>
      </c>
      <c r="I64" s="51">
        <v>0</v>
      </c>
      <c r="J64" s="51">
        <v>1</v>
      </c>
      <c r="K64" s="51">
        <v>0</v>
      </c>
      <c r="L64" s="51">
        <v>0</v>
      </c>
      <c r="M64" s="51">
        <v>1</v>
      </c>
      <c r="N64" s="51">
        <v>13</v>
      </c>
      <c r="O64" s="51">
        <v>2</v>
      </c>
      <c r="P64" s="51">
        <v>10</v>
      </c>
      <c r="Q64" s="51">
        <v>1</v>
      </c>
    </row>
    <row r="65" spans="1:17">
      <c r="A65" s="48" t="s">
        <v>225</v>
      </c>
      <c r="B65" s="48">
        <v>18</v>
      </c>
      <c r="C65" s="48">
        <v>4</v>
      </c>
      <c r="D65" s="48">
        <v>12</v>
      </c>
      <c r="E65" s="48">
        <v>2</v>
      </c>
      <c r="F65" s="48">
        <v>24</v>
      </c>
      <c r="G65" s="48">
        <v>4</v>
      </c>
      <c r="H65" s="48">
        <v>13</v>
      </c>
      <c r="I65" s="48">
        <v>7</v>
      </c>
      <c r="J65" s="48">
        <v>12</v>
      </c>
      <c r="K65" s="48">
        <v>6</v>
      </c>
      <c r="L65" s="48">
        <v>4</v>
      </c>
      <c r="M65" s="48">
        <v>2</v>
      </c>
      <c r="N65" s="48">
        <v>228</v>
      </c>
      <c r="O65" s="48">
        <v>52</v>
      </c>
      <c r="P65" s="48">
        <v>122</v>
      </c>
      <c r="Q65" s="48">
        <v>54</v>
      </c>
    </row>
    <row r="66" spans="1:17">
      <c r="A66" s="51" t="s">
        <v>226</v>
      </c>
      <c r="B66" s="51">
        <v>9</v>
      </c>
      <c r="C66" s="51">
        <v>2</v>
      </c>
      <c r="D66" s="51">
        <v>5</v>
      </c>
      <c r="E66" s="51">
        <v>2</v>
      </c>
      <c r="F66" s="51">
        <v>13</v>
      </c>
      <c r="G66" s="51">
        <v>3</v>
      </c>
      <c r="H66" s="51">
        <v>7</v>
      </c>
      <c r="I66" s="51">
        <v>3</v>
      </c>
      <c r="J66" s="51">
        <v>3</v>
      </c>
      <c r="K66" s="51">
        <v>2</v>
      </c>
      <c r="L66" s="51">
        <v>1</v>
      </c>
      <c r="M66" s="51">
        <v>0</v>
      </c>
      <c r="N66" s="51">
        <v>115</v>
      </c>
      <c r="O66" s="51">
        <v>29</v>
      </c>
      <c r="P66" s="51">
        <v>54</v>
      </c>
      <c r="Q66" s="51">
        <v>32</v>
      </c>
    </row>
    <row r="67" spans="1:17">
      <c r="A67" s="51" t="s">
        <v>227</v>
      </c>
      <c r="B67" s="51">
        <v>2</v>
      </c>
      <c r="C67" s="51">
        <v>2</v>
      </c>
      <c r="D67" s="51">
        <v>0</v>
      </c>
      <c r="E67" s="51">
        <v>0</v>
      </c>
      <c r="F67" s="51">
        <v>2</v>
      </c>
      <c r="G67" s="51">
        <v>0</v>
      </c>
      <c r="H67" s="51">
        <v>2</v>
      </c>
      <c r="I67" s="51">
        <v>0</v>
      </c>
      <c r="J67" s="51">
        <v>1</v>
      </c>
      <c r="K67" s="51">
        <v>1</v>
      </c>
      <c r="L67" s="51">
        <v>0</v>
      </c>
      <c r="M67" s="51">
        <v>0</v>
      </c>
      <c r="N67" s="51">
        <v>27</v>
      </c>
      <c r="O67" s="51">
        <v>5</v>
      </c>
      <c r="P67" s="51">
        <v>14</v>
      </c>
      <c r="Q67" s="51">
        <v>8</v>
      </c>
    </row>
    <row r="68" spans="1:17">
      <c r="A68" s="51" t="s">
        <v>228</v>
      </c>
      <c r="B68" s="51">
        <v>1</v>
      </c>
      <c r="C68" s="51">
        <v>0</v>
      </c>
      <c r="D68" s="51">
        <v>1</v>
      </c>
      <c r="E68" s="51">
        <v>0</v>
      </c>
      <c r="F68" s="51">
        <v>1</v>
      </c>
      <c r="G68" s="51">
        <v>1</v>
      </c>
      <c r="H68" s="51">
        <v>0</v>
      </c>
      <c r="I68" s="51">
        <v>0</v>
      </c>
      <c r="J68" s="51">
        <v>0</v>
      </c>
      <c r="K68" s="51">
        <v>0</v>
      </c>
      <c r="L68" s="51">
        <v>0</v>
      </c>
      <c r="M68" s="51">
        <v>0</v>
      </c>
      <c r="N68" s="51">
        <v>7</v>
      </c>
      <c r="O68" s="51">
        <v>1</v>
      </c>
      <c r="P68" s="51">
        <v>5</v>
      </c>
      <c r="Q68" s="51">
        <v>1</v>
      </c>
    </row>
    <row r="69" spans="1:17">
      <c r="A69" s="51" t="s">
        <v>229</v>
      </c>
      <c r="B69" s="51">
        <v>6</v>
      </c>
      <c r="C69" s="51">
        <v>0</v>
      </c>
      <c r="D69" s="51">
        <v>6</v>
      </c>
      <c r="E69" s="51">
        <v>0</v>
      </c>
      <c r="F69" s="51">
        <v>8</v>
      </c>
      <c r="G69" s="51">
        <v>0</v>
      </c>
      <c r="H69" s="51">
        <v>4</v>
      </c>
      <c r="I69" s="51">
        <v>4</v>
      </c>
      <c r="J69" s="51">
        <v>7</v>
      </c>
      <c r="K69" s="51">
        <v>2</v>
      </c>
      <c r="L69" s="51">
        <v>3</v>
      </c>
      <c r="M69" s="51">
        <v>2</v>
      </c>
      <c r="N69" s="51">
        <v>75</v>
      </c>
      <c r="O69" s="51">
        <v>14</v>
      </c>
      <c r="P69" s="51">
        <v>49</v>
      </c>
      <c r="Q69" s="51">
        <v>12</v>
      </c>
    </row>
    <row r="70" spans="1:17">
      <c r="A70" s="51" t="s">
        <v>488</v>
      </c>
      <c r="B70" s="51">
        <v>0</v>
      </c>
      <c r="C70" s="51">
        <v>0</v>
      </c>
      <c r="D70" s="51">
        <v>0</v>
      </c>
      <c r="E70" s="51">
        <v>0</v>
      </c>
      <c r="F70" s="51">
        <v>0</v>
      </c>
      <c r="G70" s="51">
        <v>0</v>
      </c>
      <c r="H70" s="51">
        <v>0</v>
      </c>
      <c r="I70" s="51">
        <v>0</v>
      </c>
      <c r="J70" s="51">
        <v>1</v>
      </c>
      <c r="K70" s="51">
        <v>1</v>
      </c>
      <c r="L70" s="51">
        <v>0</v>
      </c>
      <c r="M70" s="51">
        <v>0</v>
      </c>
      <c r="N70" s="51">
        <v>4</v>
      </c>
      <c r="O70" s="51">
        <v>3</v>
      </c>
      <c r="P70" s="51">
        <v>0</v>
      </c>
      <c r="Q70" s="51">
        <v>1</v>
      </c>
    </row>
    <row r="71" spans="1:17">
      <c r="A71" s="48" t="s">
        <v>489</v>
      </c>
      <c r="B71" s="48">
        <v>31</v>
      </c>
      <c r="C71" s="48">
        <v>7</v>
      </c>
      <c r="D71" s="48">
        <v>18</v>
      </c>
      <c r="E71" s="48">
        <v>6</v>
      </c>
      <c r="F71" s="48">
        <v>39</v>
      </c>
      <c r="G71" s="48">
        <v>14</v>
      </c>
      <c r="H71" s="48">
        <v>16</v>
      </c>
      <c r="I71" s="48">
        <v>9</v>
      </c>
      <c r="J71" s="48">
        <v>41</v>
      </c>
      <c r="K71" s="48">
        <v>6</v>
      </c>
      <c r="L71" s="48">
        <v>29</v>
      </c>
      <c r="M71" s="48">
        <v>6</v>
      </c>
      <c r="N71" s="48">
        <v>548</v>
      </c>
      <c r="O71" s="48">
        <v>147</v>
      </c>
      <c r="P71" s="48">
        <v>310</v>
      </c>
      <c r="Q71" s="48">
        <v>91</v>
      </c>
    </row>
    <row r="72" spans="1:17">
      <c r="A72" s="48" t="s">
        <v>233</v>
      </c>
      <c r="B72" s="48">
        <v>11</v>
      </c>
      <c r="C72" s="48">
        <v>2</v>
      </c>
      <c r="D72" s="48">
        <v>6</v>
      </c>
      <c r="E72" s="48">
        <v>3</v>
      </c>
      <c r="F72" s="48">
        <v>10</v>
      </c>
      <c r="G72" s="48">
        <v>3</v>
      </c>
      <c r="H72" s="48">
        <v>2</v>
      </c>
      <c r="I72" s="48">
        <v>5</v>
      </c>
      <c r="J72" s="48">
        <v>15</v>
      </c>
      <c r="K72" s="48">
        <v>9</v>
      </c>
      <c r="L72" s="48">
        <v>5</v>
      </c>
      <c r="M72" s="48">
        <v>1</v>
      </c>
      <c r="N72" s="48">
        <v>151</v>
      </c>
      <c r="O72" s="48">
        <v>48</v>
      </c>
      <c r="P72" s="48">
        <v>72</v>
      </c>
      <c r="Q72" s="48">
        <v>31</v>
      </c>
    </row>
    <row r="73" spans="1:17">
      <c r="A73" s="48" t="s">
        <v>490</v>
      </c>
      <c r="B73" s="48">
        <v>4</v>
      </c>
      <c r="C73" s="48">
        <v>0</v>
      </c>
      <c r="D73" s="48">
        <v>4</v>
      </c>
      <c r="E73" s="48">
        <v>0</v>
      </c>
      <c r="F73" s="48">
        <v>2</v>
      </c>
      <c r="G73" s="48">
        <v>0</v>
      </c>
      <c r="H73" s="48">
        <v>2</v>
      </c>
      <c r="I73" s="48">
        <v>0</v>
      </c>
      <c r="J73" s="48">
        <v>3</v>
      </c>
      <c r="K73" s="48">
        <v>0</v>
      </c>
      <c r="L73" s="48">
        <v>2</v>
      </c>
      <c r="M73" s="48">
        <v>1</v>
      </c>
      <c r="N73" s="48">
        <v>45</v>
      </c>
      <c r="O73" s="48">
        <v>1</v>
      </c>
      <c r="P73" s="48">
        <v>39</v>
      </c>
      <c r="Q73" s="48">
        <v>5</v>
      </c>
    </row>
    <row r="74" spans="1:17">
      <c r="A74" s="48" t="s">
        <v>380</v>
      </c>
      <c r="B74" s="48">
        <v>26</v>
      </c>
      <c r="C74" s="48">
        <v>8</v>
      </c>
      <c r="D74" s="48">
        <v>10</v>
      </c>
      <c r="E74" s="48">
        <v>8</v>
      </c>
      <c r="F74" s="48">
        <v>49</v>
      </c>
      <c r="G74" s="48">
        <v>14</v>
      </c>
      <c r="H74" s="48">
        <v>30</v>
      </c>
      <c r="I74" s="48">
        <v>5</v>
      </c>
      <c r="J74" s="48">
        <v>39</v>
      </c>
      <c r="K74" s="48">
        <v>9</v>
      </c>
      <c r="L74" s="48">
        <v>26</v>
      </c>
      <c r="M74" s="48">
        <v>4</v>
      </c>
      <c r="N74" s="48">
        <v>601</v>
      </c>
      <c r="O74" s="48">
        <v>128</v>
      </c>
      <c r="P74" s="48">
        <v>397</v>
      </c>
      <c r="Q74" s="48">
        <v>76</v>
      </c>
    </row>
    <row r="75" spans="1:17">
      <c r="A75" s="73" t="s">
        <v>491</v>
      </c>
      <c r="B75" s="51">
        <v>10</v>
      </c>
      <c r="C75" s="51">
        <v>4</v>
      </c>
      <c r="D75" s="51">
        <v>5</v>
      </c>
      <c r="E75" s="51">
        <v>1</v>
      </c>
      <c r="F75" s="51">
        <v>15</v>
      </c>
      <c r="G75" s="51">
        <v>5</v>
      </c>
      <c r="H75" s="51">
        <v>10</v>
      </c>
      <c r="I75" s="51">
        <v>0</v>
      </c>
      <c r="J75" s="51">
        <v>5</v>
      </c>
      <c r="K75" s="51">
        <v>1</v>
      </c>
      <c r="L75" s="51">
        <v>4</v>
      </c>
      <c r="M75" s="51">
        <v>0</v>
      </c>
      <c r="N75" s="51">
        <v>140</v>
      </c>
      <c r="O75" s="51">
        <v>39</v>
      </c>
      <c r="P75" s="51">
        <v>79</v>
      </c>
      <c r="Q75" s="51">
        <v>22</v>
      </c>
    </row>
    <row r="76" spans="1:17">
      <c r="A76" s="73" t="s">
        <v>492</v>
      </c>
      <c r="B76" s="51">
        <v>9</v>
      </c>
      <c r="C76" s="51">
        <v>1</v>
      </c>
      <c r="D76" s="51">
        <v>3</v>
      </c>
      <c r="E76" s="51">
        <v>5</v>
      </c>
      <c r="F76" s="51">
        <v>23</v>
      </c>
      <c r="G76" s="51">
        <v>6</v>
      </c>
      <c r="H76" s="51">
        <v>13</v>
      </c>
      <c r="I76" s="51">
        <v>4</v>
      </c>
      <c r="J76" s="51">
        <v>20</v>
      </c>
      <c r="K76" s="51">
        <v>6</v>
      </c>
      <c r="L76" s="51">
        <v>13</v>
      </c>
      <c r="M76" s="51">
        <v>1</v>
      </c>
      <c r="N76" s="51">
        <v>291</v>
      </c>
      <c r="O76" s="51">
        <v>59</v>
      </c>
      <c r="P76" s="51">
        <v>203</v>
      </c>
      <c r="Q76" s="51">
        <v>29</v>
      </c>
    </row>
    <row r="77" spans="1:17">
      <c r="A77" s="73" t="s">
        <v>493</v>
      </c>
      <c r="B77" s="51">
        <v>4</v>
      </c>
      <c r="C77" s="51">
        <v>2</v>
      </c>
      <c r="D77" s="51">
        <v>1</v>
      </c>
      <c r="E77" s="51">
        <v>1</v>
      </c>
      <c r="F77" s="51">
        <v>9</v>
      </c>
      <c r="G77" s="51">
        <v>3</v>
      </c>
      <c r="H77" s="51">
        <v>5</v>
      </c>
      <c r="I77" s="51">
        <v>1</v>
      </c>
      <c r="J77" s="51">
        <v>13</v>
      </c>
      <c r="K77" s="51">
        <v>2</v>
      </c>
      <c r="L77" s="51">
        <v>8</v>
      </c>
      <c r="M77" s="51">
        <v>3</v>
      </c>
      <c r="N77" s="51">
        <v>144</v>
      </c>
      <c r="O77" s="51">
        <v>28</v>
      </c>
      <c r="P77" s="51">
        <v>97</v>
      </c>
      <c r="Q77" s="51">
        <v>19</v>
      </c>
    </row>
    <row r="78" spans="1:17">
      <c r="A78" s="73" t="s">
        <v>494</v>
      </c>
      <c r="B78" s="51">
        <v>3</v>
      </c>
      <c r="C78" s="51">
        <v>1</v>
      </c>
      <c r="D78" s="51">
        <v>1</v>
      </c>
      <c r="E78" s="51">
        <v>1</v>
      </c>
      <c r="F78" s="51">
        <v>2</v>
      </c>
      <c r="G78" s="51">
        <v>0</v>
      </c>
      <c r="H78" s="51">
        <v>2</v>
      </c>
      <c r="I78" s="51">
        <v>0</v>
      </c>
      <c r="J78" s="51">
        <v>1</v>
      </c>
      <c r="K78" s="51">
        <v>0</v>
      </c>
      <c r="L78" s="51">
        <v>1</v>
      </c>
      <c r="M78" s="51">
        <v>0</v>
      </c>
      <c r="N78" s="51">
        <v>26</v>
      </c>
      <c r="O78" s="51">
        <v>2</v>
      </c>
      <c r="P78" s="51">
        <v>18</v>
      </c>
      <c r="Q78" s="51">
        <v>6</v>
      </c>
    </row>
    <row r="79" spans="1:17">
      <c r="A79" s="48" t="s">
        <v>495</v>
      </c>
      <c r="B79" s="48">
        <v>1</v>
      </c>
      <c r="C79" s="48">
        <v>0</v>
      </c>
      <c r="D79" s="48">
        <v>1</v>
      </c>
      <c r="E79" s="48">
        <v>0</v>
      </c>
      <c r="F79" s="48">
        <v>5</v>
      </c>
      <c r="G79" s="48">
        <v>0</v>
      </c>
      <c r="H79" s="48">
        <v>5</v>
      </c>
      <c r="I79" s="48">
        <v>0</v>
      </c>
      <c r="J79" s="48">
        <v>4</v>
      </c>
      <c r="K79" s="48">
        <v>2</v>
      </c>
      <c r="L79" s="48">
        <v>1</v>
      </c>
      <c r="M79" s="48">
        <v>1</v>
      </c>
      <c r="N79" s="48">
        <v>31</v>
      </c>
      <c r="O79" s="48">
        <v>4</v>
      </c>
      <c r="P79" s="48">
        <v>24</v>
      </c>
      <c r="Q79" s="48">
        <v>3</v>
      </c>
    </row>
    <row r="80" spans="1:17">
      <c r="A80" s="51" t="s">
        <v>230</v>
      </c>
      <c r="B80" s="51">
        <v>0</v>
      </c>
      <c r="C80" s="51">
        <v>0</v>
      </c>
      <c r="D80" s="51">
        <v>0</v>
      </c>
      <c r="E80" s="51">
        <v>0</v>
      </c>
      <c r="F80" s="51">
        <v>0</v>
      </c>
      <c r="G80" s="51">
        <v>0</v>
      </c>
      <c r="H80" s="51">
        <v>0</v>
      </c>
      <c r="I80" s="51">
        <v>0</v>
      </c>
      <c r="J80" s="51">
        <v>0</v>
      </c>
      <c r="K80" s="51">
        <v>0</v>
      </c>
      <c r="L80" s="51">
        <v>0</v>
      </c>
      <c r="M80" s="51">
        <v>0</v>
      </c>
      <c r="N80" s="51">
        <v>2</v>
      </c>
      <c r="O80" s="51">
        <v>1</v>
      </c>
      <c r="P80" s="51">
        <v>1</v>
      </c>
      <c r="Q80" s="51">
        <v>0</v>
      </c>
    </row>
    <row r="81" spans="1:52">
      <c r="A81" s="317" t="s">
        <v>231</v>
      </c>
      <c r="B81" s="51">
        <v>1</v>
      </c>
      <c r="C81" s="51">
        <v>0</v>
      </c>
      <c r="D81" s="51">
        <v>1</v>
      </c>
      <c r="E81" s="51">
        <v>0</v>
      </c>
      <c r="F81" s="51">
        <v>0</v>
      </c>
      <c r="G81" s="51">
        <v>0</v>
      </c>
      <c r="H81" s="51">
        <v>0</v>
      </c>
      <c r="I81" s="51">
        <v>0</v>
      </c>
      <c r="J81" s="51">
        <v>1</v>
      </c>
      <c r="K81" s="51">
        <v>0</v>
      </c>
      <c r="L81" s="51">
        <v>1</v>
      </c>
      <c r="M81" s="51">
        <v>0</v>
      </c>
      <c r="N81" s="51">
        <v>16</v>
      </c>
      <c r="O81" s="51">
        <v>2</v>
      </c>
      <c r="P81" s="51">
        <v>13</v>
      </c>
      <c r="Q81" s="51">
        <v>1</v>
      </c>
    </row>
    <row r="82" spans="1:52">
      <c r="A82" s="48" t="s">
        <v>496</v>
      </c>
      <c r="B82" s="48">
        <v>34</v>
      </c>
      <c r="C82" s="48">
        <v>4</v>
      </c>
      <c r="D82" s="48">
        <v>28</v>
      </c>
      <c r="E82" s="48">
        <v>2</v>
      </c>
      <c r="F82" s="48">
        <v>36</v>
      </c>
      <c r="G82" s="48">
        <v>12</v>
      </c>
      <c r="H82" s="48">
        <v>20</v>
      </c>
      <c r="I82" s="48">
        <v>4</v>
      </c>
      <c r="J82" s="48">
        <v>40</v>
      </c>
      <c r="K82" s="48">
        <v>10</v>
      </c>
      <c r="L82" s="48">
        <v>26</v>
      </c>
      <c r="M82" s="48">
        <v>4</v>
      </c>
      <c r="N82" s="48">
        <v>485</v>
      </c>
      <c r="O82" s="48">
        <v>142</v>
      </c>
      <c r="P82" s="48">
        <v>298</v>
      </c>
      <c r="Q82" s="48">
        <v>45</v>
      </c>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row>
    <row r="83" spans="1:52">
      <c r="A83" s="78"/>
      <c r="B83" s="64"/>
      <c r="C83" s="64"/>
      <c r="D83" s="64"/>
      <c r="E83" s="64"/>
      <c r="F83" s="64"/>
      <c r="G83" s="64"/>
      <c r="H83" s="64"/>
      <c r="I83" s="64"/>
      <c r="J83" s="64"/>
      <c r="K83" s="64"/>
      <c r="L83" s="64"/>
      <c r="M83" s="64"/>
      <c r="N83" s="64"/>
      <c r="O83" s="64"/>
      <c r="P83" s="64"/>
      <c r="Q83" s="64"/>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row>
    <row r="84" spans="1:52" ht="27.75" customHeight="1">
      <c r="A84" s="482" t="s">
        <v>178</v>
      </c>
      <c r="B84" s="470" t="s">
        <v>424</v>
      </c>
      <c r="C84" s="471"/>
      <c r="D84" s="471"/>
      <c r="E84" s="471"/>
      <c r="F84" s="471"/>
      <c r="G84" s="471"/>
      <c r="H84" s="471"/>
      <c r="I84" s="471"/>
      <c r="J84" s="471"/>
      <c r="K84" s="471"/>
      <c r="L84" s="471"/>
      <c r="M84" s="471"/>
      <c r="N84" s="471"/>
      <c r="O84" s="471"/>
      <c r="P84" s="471"/>
      <c r="Q84" s="472"/>
    </row>
    <row r="85" spans="1:52" ht="18" customHeight="1">
      <c r="A85" s="483"/>
      <c r="B85" s="467" t="s">
        <v>533</v>
      </c>
      <c r="C85" s="468"/>
      <c r="D85" s="468"/>
      <c r="E85" s="469"/>
      <c r="F85" s="467" t="s">
        <v>534</v>
      </c>
      <c r="G85" s="468"/>
      <c r="H85" s="468"/>
      <c r="I85" s="469"/>
      <c r="J85" s="467" t="s">
        <v>535</v>
      </c>
      <c r="K85" s="468"/>
      <c r="L85" s="468"/>
      <c r="M85" s="469"/>
      <c r="N85" s="467" t="s">
        <v>536</v>
      </c>
      <c r="O85" s="468"/>
      <c r="P85" s="468"/>
      <c r="Q85" s="469"/>
    </row>
    <row r="86" spans="1:52" ht="34.5" customHeight="1">
      <c r="A86" s="484"/>
      <c r="B86" s="44" t="s">
        <v>1</v>
      </c>
      <c r="C86" s="45" t="s">
        <v>285</v>
      </c>
      <c r="D86" s="45" t="s">
        <v>286</v>
      </c>
      <c r="E86" s="45" t="s">
        <v>407</v>
      </c>
      <c r="F86" s="44" t="s">
        <v>1</v>
      </c>
      <c r="G86" s="45" t="s">
        <v>285</v>
      </c>
      <c r="H86" s="45" t="s">
        <v>286</v>
      </c>
      <c r="I86" s="45" t="s">
        <v>407</v>
      </c>
      <c r="J86" s="44" t="s">
        <v>1</v>
      </c>
      <c r="K86" s="45" t="s">
        <v>285</v>
      </c>
      <c r="L86" s="45" t="s">
        <v>286</v>
      </c>
      <c r="M86" s="45" t="s">
        <v>407</v>
      </c>
      <c r="N86" s="44" t="s">
        <v>1</v>
      </c>
      <c r="O86" s="46" t="s">
        <v>285</v>
      </c>
      <c r="P86" s="46" t="s">
        <v>286</v>
      </c>
      <c r="Q86" s="45" t="s">
        <v>407</v>
      </c>
    </row>
    <row r="87" spans="1:52">
      <c r="A87" s="37" t="s">
        <v>0</v>
      </c>
      <c r="B87" s="48">
        <v>447488</v>
      </c>
      <c r="C87" s="48">
        <v>73324</v>
      </c>
      <c r="D87" s="48">
        <v>341818</v>
      </c>
      <c r="E87" s="48">
        <v>32346</v>
      </c>
      <c r="F87" s="48">
        <v>450064</v>
      </c>
      <c r="G87" s="48">
        <v>250361</v>
      </c>
      <c r="H87" s="48">
        <v>176463</v>
      </c>
      <c r="I87" s="48">
        <v>23240</v>
      </c>
      <c r="J87" s="48">
        <v>347009</v>
      </c>
      <c r="K87" s="48">
        <v>70809</v>
      </c>
      <c r="L87" s="48">
        <v>227324</v>
      </c>
      <c r="M87" s="48">
        <v>48876</v>
      </c>
      <c r="N87" s="48">
        <v>5489973</v>
      </c>
      <c r="O87" s="48">
        <v>1398286</v>
      </c>
      <c r="P87" s="48">
        <v>2995913</v>
      </c>
      <c r="Q87" s="48">
        <v>1095774</v>
      </c>
    </row>
    <row r="88" spans="1:52">
      <c r="A88" s="48"/>
      <c r="B88" s="51"/>
      <c r="C88" s="51"/>
      <c r="D88" s="51"/>
      <c r="E88" s="51"/>
      <c r="F88" s="51"/>
      <c r="G88" s="51"/>
      <c r="H88" s="51"/>
      <c r="I88" s="51"/>
      <c r="J88" s="51"/>
      <c r="K88" s="51"/>
      <c r="L88" s="51"/>
      <c r="M88" s="51"/>
      <c r="N88" s="51"/>
      <c r="O88" s="51"/>
      <c r="P88" s="51"/>
      <c r="Q88" s="51"/>
    </row>
    <row r="89" spans="1:52">
      <c r="A89" s="48" t="s">
        <v>400</v>
      </c>
      <c r="B89" s="48">
        <v>39272</v>
      </c>
      <c r="C89" s="48">
        <v>24532</v>
      </c>
      <c r="D89" s="48">
        <v>10284</v>
      </c>
      <c r="E89" s="48">
        <v>4456</v>
      </c>
      <c r="F89" s="48">
        <v>21254</v>
      </c>
      <c r="G89" s="48">
        <v>7095</v>
      </c>
      <c r="H89" s="48">
        <v>6521</v>
      </c>
      <c r="I89" s="48">
        <v>7638</v>
      </c>
      <c r="J89" s="48">
        <v>15423</v>
      </c>
      <c r="K89" s="48">
        <v>3561</v>
      </c>
      <c r="L89" s="48">
        <v>10383</v>
      </c>
      <c r="M89" s="48">
        <v>1479</v>
      </c>
      <c r="N89" s="48">
        <v>346093</v>
      </c>
      <c r="O89" s="48">
        <v>106366</v>
      </c>
      <c r="P89" s="48">
        <v>180755</v>
      </c>
      <c r="Q89" s="48">
        <v>58972</v>
      </c>
    </row>
    <row r="90" spans="1:52">
      <c r="A90" s="51" t="s">
        <v>355</v>
      </c>
      <c r="B90" s="51">
        <v>2402</v>
      </c>
      <c r="C90" s="51">
        <v>696</v>
      </c>
      <c r="D90" s="51">
        <v>1706</v>
      </c>
      <c r="E90" s="51">
        <v>0</v>
      </c>
      <c r="F90" s="51">
        <v>2631</v>
      </c>
      <c r="G90" s="51">
        <v>1565</v>
      </c>
      <c r="H90" s="51">
        <v>932</v>
      </c>
      <c r="I90" s="51">
        <v>134</v>
      </c>
      <c r="J90" s="51">
        <v>139</v>
      </c>
      <c r="K90" s="51">
        <v>9</v>
      </c>
      <c r="L90" s="51">
        <v>110</v>
      </c>
      <c r="M90" s="51">
        <v>20</v>
      </c>
      <c r="N90" s="51">
        <v>12620</v>
      </c>
      <c r="O90" s="51">
        <v>3036</v>
      </c>
      <c r="P90" s="51">
        <v>8015</v>
      </c>
      <c r="Q90" s="51">
        <v>1569</v>
      </c>
    </row>
    <row r="91" spans="1:52">
      <c r="A91" s="51" t="s">
        <v>195</v>
      </c>
      <c r="B91" s="51">
        <v>22321</v>
      </c>
      <c r="C91" s="51">
        <v>22006</v>
      </c>
      <c r="D91" s="51">
        <v>315</v>
      </c>
      <c r="E91" s="51">
        <v>0</v>
      </c>
      <c r="F91" s="51">
        <v>4714</v>
      </c>
      <c r="G91" s="51">
        <v>4024</v>
      </c>
      <c r="H91" s="51">
        <v>399</v>
      </c>
      <c r="I91" s="51">
        <v>291</v>
      </c>
      <c r="J91" s="51">
        <v>3959</v>
      </c>
      <c r="K91" s="51">
        <v>706</v>
      </c>
      <c r="L91" s="51">
        <v>3137</v>
      </c>
      <c r="M91" s="51">
        <v>116</v>
      </c>
      <c r="N91" s="51">
        <v>81318</v>
      </c>
      <c r="O91" s="51">
        <v>35215</v>
      </c>
      <c r="P91" s="51">
        <v>39978</v>
      </c>
      <c r="Q91" s="51">
        <v>6125</v>
      </c>
    </row>
    <row r="92" spans="1:52">
      <c r="A92" s="51" t="s">
        <v>196</v>
      </c>
      <c r="B92" s="51">
        <v>31</v>
      </c>
      <c r="C92" s="51">
        <v>0</v>
      </c>
      <c r="D92" s="51">
        <v>30</v>
      </c>
      <c r="E92" s="51">
        <v>1</v>
      </c>
      <c r="F92" s="51">
        <v>214</v>
      </c>
      <c r="G92" s="51">
        <v>1</v>
      </c>
      <c r="H92" s="51">
        <v>201</v>
      </c>
      <c r="I92" s="51">
        <v>12</v>
      </c>
      <c r="J92" s="51">
        <v>703</v>
      </c>
      <c r="K92" s="51">
        <v>148</v>
      </c>
      <c r="L92" s="51">
        <v>555</v>
      </c>
      <c r="M92" s="51">
        <v>0</v>
      </c>
      <c r="N92" s="51">
        <v>85140</v>
      </c>
      <c r="O92" s="51">
        <v>41236</v>
      </c>
      <c r="P92" s="51">
        <v>43526</v>
      </c>
      <c r="Q92" s="51">
        <v>378</v>
      </c>
    </row>
    <row r="93" spans="1:52">
      <c r="A93" s="51" t="s">
        <v>197</v>
      </c>
      <c r="B93" s="51">
        <v>650</v>
      </c>
      <c r="C93" s="51">
        <v>350</v>
      </c>
      <c r="D93" s="51">
        <v>300</v>
      </c>
      <c r="E93" s="51">
        <v>0</v>
      </c>
      <c r="F93" s="51">
        <v>818</v>
      </c>
      <c r="G93" s="51">
        <v>0</v>
      </c>
      <c r="H93" s="51">
        <v>370</v>
      </c>
      <c r="I93" s="51">
        <v>448</v>
      </c>
      <c r="J93" s="51">
        <v>382</v>
      </c>
      <c r="K93" s="51">
        <v>236</v>
      </c>
      <c r="L93" s="51">
        <v>38</v>
      </c>
      <c r="M93" s="51">
        <v>108</v>
      </c>
      <c r="N93" s="51">
        <v>22244</v>
      </c>
      <c r="O93" s="51">
        <v>2783</v>
      </c>
      <c r="P93" s="51">
        <v>12431</v>
      </c>
      <c r="Q93" s="51">
        <v>7030</v>
      </c>
    </row>
    <row r="94" spans="1:52">
      <c r="A94" s="51" t="s">
        <v>356</v>
      </c>
      <c r="B94" s="51">
        <v>1774</v>
      </c>
      <c r="C94" s="51">
        <v>785</v>
      </c>
      <c r="D94" s="51">
        <v>989</v>
      </c>
      <c r="E94" s="51">
        <v>0</v>
      </c>
      <c r="F94" s="51">
        <v>2318</v>
      </c>
      <c r="G94" s="51">
        <v>0</v>
      </c>
      <c r="H94" s="51">
        <v>1410</v>
      </c>
      <c r="I94" s="51">
        <v>908</v>
      </c>
      <c r="J94" s="51">
        <v>1081</v>
      </c>
      <c r="K94" s="51">
        <v>136</v>
      </c>
      <c r="L94" s="51">
        <v>944</v>
      </c>
      <c r="M94" s="51">
        <v>1</v>
      </c>
      <c r="N94" s="51">
        <v>17498</v>
      </c>
      <c r="O94" s="51">
        <v>4259</v>
      </c>
      <c r="P94" s="51">
        <v>11623</v>
      </c>
      <c r="Q94" s="51">
        <v>1616</v>
      </c>
    </row>
    <row r="95" spans="1:52">
      <c r="A95" s="51" t="s">
        <v>357</v>
      </c>
      <c r="B95" s="51">
        <v>10</v>
      </c>
      <c r="C95" s="51">
        <v>0</v>
      </c>
      <c r="D95" s="51">
        <v>10</v>
      </c>
      <c r="E95" s="51">
        <v>0</v>
      </c>
      <c r="F95" s="51">
        <v>300</v>
      </c>
      <c r="G95" s="51">
        <v>290</v>
      </c>
      <c r="H95" s="51">
        <v>0</v>
      </c>
      <c r="I95" s="51">
        <v>10</v>
      </c>
      <c r="J95" s="51">
        <v>377</v>
      </c>
      <c r="K95" s="51">
        <v>170</v>
      </c>
      <c r="L95" s="51">
        <v>156</v>
      </c>
      <c r="M95" s="51">
        <v>51</v>
      </c>
      <c r="N95" s="51">
        <v>9371</v>
      </c>
      <c r="O95" s="51">
        <v>5446</v>
      </c>
      <c r="P95" s="51">
        <v>3219</v>
      </c>
      <c r="Q95" s="51">
        <v>706</v>
      </c>
    </row>
    <row r="96" spans="1:52">
      <c r="A96" s="51" t="s">
        <v>358</v>
      </c>
      <c r="B96" s="51">
        <v>7215</v>
      </c>
      <c r="C96" s="51">
        <v>0</v>
      </c>
      <c r="D96" s="51">
        <v>3440</v>
      </c>
      <c r="E96" s="51">
        <v>3775</v>
      </c>
      <c r="F96" s="51">
        <v>2414</v>
      </c>
      <c r="G96" s="51">
        <v>895</v>
      </c>
      <c r="H96" s="51">
        <v>100</v>
      </c>
      <c r="I96" s="51">
        <v>1419</v>
      </c>
      <c r="J96" s="51">
        <v>4327</v>
      </c>
      <c r="K96" s="51">
        <v>1934</v>
      </c>
      <c r="L96" s="51">
        <v>1900</v>
      </c>
      <c r="M96" s="51">
        <v>493</v>
      </c>
      <c r="N96" s="51">
        <v>37531</v>
      </c>
      <c r="O96" s="51">
        <v>5844</v>
      </c>
      <c r="P96" s="51">
        <v>21379</v>
      </c>
      <c r="Q96" s="51">
        <v>10308</v>
      </c>
    </row>
    <row r="97" spans="1:17">
      <c r="A97" s="51" t="s">
        <v>198</v>
      </c>
      <c r="B97" s="51">
        <v>4869</v>
      </c>
      <c r="C97" s="51">
        <v>695</v>
      </c>
      <c r="D97" s="51">
        <v>3494</v>
      </c>
      <c r="E97" s="51">
        <v>680</v>
      </c>
      <c r="F97" s="51">
        <v>4345</v>
      </c>
      <c r="G97" s="51">
        <v>320</v>
      </c>
      <c r="H97" s="51">
        <v>3109</v>
      </c>
      <c r="I97" s="51">
        <v>916</v>
      </c>
      <c r="J97" s="51">
        <v>2575</v>
      </c>
      <c r="K97" s="51">
        <v>22</v>
      </c>
      <c r="L97" s="51">
        <v>1963</v>
      </c>
      <c r="M97" s="51">
        <v>590</v>
      </c>
      <c r="N97" s="51">
        <v>51081</v>
      </c>
      <c r="O97" s="51">
        <v>6809</v>
      </c>
      <c r="P97" s="51">
        <v>30584</v>
      </c>
      <c r="Q97" s="51">
        <v>13688</v>
      </c>
    </row>
    <row r="98" spans="1:17">
      <c r="A98" s="51" t="s">
        <v>474</v>
      </c>
      <c r="B98" s="51">
        <v>0</v>
      </c>
      <c r="C98" s="51">
        <v>0</v>
      </c>
      <c r="D98" s="51">
        <v>0</v>
      </c>
      <c r="E98" s="51">
        <v>0</v>
      </c>
      <c r="F98" s="51">
        <v>3500</v>
      </c>
      <c r="G98" s="51">
        <v>0</v>
      </c>
      <c r="H98" s="51">
        <v>0</v>
      </c>
      <c r="I98" s="51">
        <v>3500</v>
      </c>
      <c r="J98" s="51">
        <v>1880</v>
      </c>
      <c r="K98" s="51">
        <v>200</v>
      </c>
      <c r="L98" s="51">
        <v>1580</v>
      </c>
      <c r="M98" s="51">
        <v>100</v>
      </c>
      <c r="N98" s="51">
        <v>29290</v>
      </c>
      <c r="O98" s="51">
        <v>1738</v>
      </c>
      <c r="P98" s="51">
        <v>10000</v>
      </c>
      <c r="Q98" s="51">
        <v>17552</v>
      </c>
    </row>
    <row r="99" spans="1:17">
      <c r="A99" s="48" t="s">
        <v>475</v>
      </c>
      <c r="B99" s="51">
        <v>0</v>
      </c>
      <c r="C99" s="51">
        <v>0</v>
      </c>
      <c r="D99" s="51">
        <v>0</v>
      </c>
      <c r="E99" s="51">
        <v>0</v>
      </c>
      <c r="F99" s="48">
        <v>0</v>
      </c>
      <c r="G99" s="48">
        <v>0</v>
      </c>
      <c r="H99" s="48">
        <v>0</v>
      </c>
      <c r="I99" s="48">
        <v>0</v>
      </c>
      <c r="J99" s="48">
        <v>48082</v>
      </c>
      <c r="K99" s="48">
        <v>15542</v>
      </c>
      <c r="L99" s="48">
        <v>22594</v>
      </c>
      <c r="M99" s="48">
        <v>9946</v>
      </c>
      <c r="N99" s="48">
        <v>48082</v>
      </c>
      <c r="O99" s="48">
        <v>15542</v>
      </c>
      <c r="P99" s="48">
        <v>22594</v>
      </c>
      <c r="Q99" s="48">
        <v>9946</v>
      </c>
    </row>
    <row r="100" spans="1:17">
      <c r="A100" s="51" t="s">
        <v>199</v>
      </c>
      <c r="B100" s="51">
        <v>0</v>
      </c>
      <c r="C100" s="51">
        <v>0</v>
      </c>
      <c r="D100" s="51">
        <v>0</v>
      </c>
      <c r="E100" s="51">
        <v>0</v>
      </c>
      <c r="F100" s="51">
        <v>0</v>
      </c>
      <c r="G100" s="51">
        <v>0</v>
      </c>
      <c r="H100" s="51">
        <v>0</v>
      </c>
      <c r="I100" s="51">
        <v>0</v>
      </c>
      <c r="J100" s="51">
        <v>667</v>
      </c>
      <c r="K100" s="51">
        <v>504</v>
      </c>
      <c r="L100" s="51">
        <v>163</v>
      </c>
      <c r="M100" s="51">
        <v>0</v>
      </c>
      <c r="N100" s="51">
        <v>667</v>
      </c>
      <c r="O100" s="51">
        <v>504</v>
      </c>
      <c r="P100" s="51">
        <v>163</v>
      </c>
      <c r="Q100" s="51">
        <v>0</v>
      </c>
    </row>
    <row r="101" spans="1:17">
      <c r="A101" s="51" t="s">
        <v>200</v>
      </c>
      <c r="B101" s="51">
        <v>0</v>
      </c>
      <c r="C101" s="51">
        <v>0</v>
      </c>
      <c r="D101" s="51">
        <v>0</v>
      </c>
      <c r="E101" s="51">
        <v>0</v>
      </c>
      <c r="F101" s="51">
        <v>0</v>
      </c>
      <c r="G101" s="51">
        <v>0</v>
      </c>
      <c r="H101" s="51">
        <v>0</v>
      </c>
      <c r="I101" s="51">
        <v>0</v>
      </c>
      <c r="J101" s="51">
        <v>4111</v>
      </c>
      <c r="K101" s="51">
        <v>3585</v>
      </c>
      <c r="L101" s="51">
        <v>526</v>
      </c>
      <c r="M101" s="51">
        <v>0</v>
      </c>
      <c r="N101" s="51">
        <v>4111</v>
      </c>
      <c r="O101" s="51">
        <v>3585</v>
      </c>
      <c r="P101" s="51">
        <v>526</v>
      </c>
      <c r="Q101" s="51">
        <v>0</v>
      </c>
    </row>
    <row r="102" spans="1:17">
      <c r="A102" s="51" t="s">
        <v>201</v>
      </c>
      <c r="B102" s="51">
        <v>0</v>
      </c>
      <c r="C102" s="51">
        <v>0</v>
      </c>
      <c r="D102" s="51">
        <v>0</v>
      </c>
      <c r="E102" s="51">
        <v>0</v>
      </c>
      <c r="F102" s="51">
        <v>0</v>
      </c>
      <c r="G102" s="51">
        <v>0</v>
      </c>
      <c r="H102" s="51">
        <v>0</v>
      </c>
      <c r="I102" s="51">
        <v>0</v>
      </c>
      <c r="J102" s="51">
        <v>40222</v>
      </c>
      <c r="K102" s="51">
        <v>9571</v>
      </c>
      <c r="L102" s="51">
        <v>21905</v>
      </c>
      <c r="M102" s="51">
        <v>8746</v>
      </c>
      <c r="N102" s="51">
        <v>40222</v>
      </c>
      <c r="O102" s="51">
        <v>9571</v>
      </c>
      <c r="P102" s="51">
        <v>21905</v>
      </c>
      <c r="Q102" s="51">
        <v>8746</v>
      </c>
    </row>
    <row r="103" spans="1:17">
      <c r="A103" s="51" t="s">
        <v>476</v>
      </c>
      <c r="B103" s="51">
        <v>0</v>
      </c>
      <c r="C103" s="51">
        <v>0</v>
      </c>
      <c r="D103" s="51">
        <v>0</v>
      </c>
      <c r="E103" s="51">
        <v>0</v>
      </c>
      <c r="F103" s="51">
        <v>0</v>
      </c>
      <c r="G103" s="51">
        <v>0</v>
      </c>
      <c r="H103" s="51">
        <v>0</v>
      </c>
      <c r="I103" s="51">
        <v>0</v>
      </c>
      <c r="J103" s="51">
        <v>3082</v>
      </c>
      <c r="K103" s="51">
        <v>1882</v>
      </c>
      <c r="L103" s="51">
        <v>0</v>
      </c>
      <c r="M103" s="51">
        <v>1200</v>
      </c>
      <c r="N103" s="51">
        <v>3082</v>
      </c>
      <c r="O103" s="51">
        <v>1882</v>
      </c>
      <c r="P103" s="51">
        <v>0</v>
      </c>
      <c r="Q103" s="51">
        <v>1200</v>
      </c>
    </row>
    <row r="104" spans="1:17">
      <c r="A104" s="48" t="s">
        <v>359</v>
      </c>
      <c r="B104" s="48">
        <v>1029</v>
      </c>
      <c r="C104" s="48">
        <v>36</v>
      </c>
      <c r="D104" s="48">
        <v>970</v>
      </c>
      <c r="E104" s="48">
        <v>23</v>
      </c>
      <c r="F104" s="48">
        <v>2651</v>
      </c>
      <c r="G104" s="48">
        <v>791</v>
      </c>
      <c r="H104" s="48">
        <v>1850</v>
      </c>
      <c r="I104" s="48">
        <v>10</v>
      </c>
      <c r="J104" s="48">
        <v>4976</v>
      </c>
      <c r="K104" s="48">
        <v>3267</v>
      </c>
      <c r="L104" s="48">
        <v>1529</v>
      </c>
      <c r="M104" s="48">
        <v>180</v>
      </c>
      <c r="N104" s="48">
        <v>52317</v>
      </c>
      <c r="O104" s="48">
        <v>15620</v>
      </c>
      <c r="P104" s="48">
        <v>32781</v>
      </c>
      <c r="Q104" s="48">
        <v>3916</v>
      </c>
    </row>
    <row r="105" spans="1:17">
      <c r="A105" s="48" t="s">
        <v>477</v>
      </c>
      <c r="B105" s="51">
        <v>0</v>
      </c>
      <c r="C105" s="51">
        <v>0</v>
      </c>
      <c r="D105" s="51">
        <v>0</v>
      </c>
      <c r="E105" s="51">
        <v>0</v>
      </c>
      <c r="F105" s="48">
        <v>0</v>
      </c>
      <c r="G105" s="48">
        <v>0</v>
      </c>
      <c r="H105" s="48">
        <v>0</v>
      </c>
      <c r="I105" s="48">
        <v>0</v>
      </c>
      <c r="J105" s="48">
        <v>667</v>
      </c>
      <c r="K105" s="48">
        <v>504</v>
      </c>
      <c r="L105" s="48">
        <v>163</v>
      </c>
      <c r="M105" s="48">
        <v>0</v>
      </c>
      <c r="N105" s="48">
        <v>0</v>
      </c>
      <c r="O105" s="48">
        <v>0</v>
      </c>
      <c r="P105" s="48">
        <v>0</v>
      </c>
      <c r="Q105" s="48">
        <v>0</v>
      </c>
    </row>
    <row r="106" spans="1:17">
      <c r="A106" s="48" t="s">
        <v>528</v>
      </c>
      <c r="B106" s="51">
        <v>0</v>
      </c>
      <c r="C106" s="51">
        <v>0</v>
      </c>
      <c r="D106" s="51">
        <v>0</v>
      </c>
      <c r="E106" s="51">
        <v>0</v>
      </c>
      <c r="F106" s="48">
        <v>10360</v>
      </c>
      <c r="G106" s="48">
        <v>36</v>
      </c>
      <c r="H106" s="48">
        <v>10003</v>
      </c>
      <c r="I106" s="48">
        <v>321</v>
      </c>
      <c r="J106" s="48">
        <v>1405</v>
      </c>
      <c r="K106" s="48">
        <v>21</v>
      </c>
      <c r="L106" s="48">
        <v>1384</v>
      </c>
      <c r="M106" s="48">
        <v>0</v>
      </c>
      <c r="N106" s="48">
        <v>103364</v>
      </c>
      <c r="O106" s="48">
        <v>20573</v>
      </c>
      <c r="P106" s="48">
        <v>62797</v>
      </c>
      <c r="Q106" s="48">
        <v>19994</v>
      </c>
    </row>
    <row r="107" spans="1:17">
      <c r="A107" s="51" t="s">
        <v>360</v>
      </c>
      <c r="B107" s="51">
        <v>0</v>
      </c>
      <c r="C107" s="51">
        <v>0</v>
      </c>
      <c r="D107" s="51">
        <v>0</v>
      </c>
      <c r="E107" s="51">
        <v>0</v>
      </c>
      <c r="F107" s="51">
        <v>8455</v>
      </c>
      <c r="G107" s="51">
        <v>36</v>
      </c>
      <c r="H107" s="51">
        <v>8098</v>
      </c>
      <c r="I107" s="51">
        <v>321</v>
      </c>
      <c r="J107" s="51">
        <v>520</v>
      </c>
      <c r="K107" s="51">
        <v>21</v>
      </c>
      <c r="L107" s="51">
        <v>499</v>
      </c>
      <c r="M107" s="51">
        <v>0</v>
      </c>
      <c r="N107" s="51">
        <v>62740</v>
      </c>
      <c r="O107" s="51">
        <v>9484</v>
      </c>
      <c r="P107" s="51">
        <v>36310</v>
      </c>
      <c r="Q107" s="51">
        <v>16946</v>
      </c>
    </row>
    <row r="108" spans="1:17">
      <c r="A108" s="51" t="s">
        <v>478</v>
      </c>
      <c r="B108" s="51">
        <v>0</v>
      </c>
      <c r="C108" s="51">
        <v>0</v>
      </c>
      <c r="D108" s="51">
        <v>0</v>
      </c>
      <c r="E108" s="51">
        <v>0</v>
      </c>
      <c r="F108" s="51">
        <v>1905</v>
      </c>
      <c r="G108" s="51">
        <v>0</v>
      </c>
      <c r="H108" s="51">
        <v>1905</v>
      </c>
      <c r="I108" s="51">
        <v>0</v>
      </c>
      <c r="J108" s="51">
        <v>885</v>
      </c>
      <c r="K108" s="51">
        <v>0</v>
      </c>
      <c r="L108" s="51">
        <v>885</v>
      </c>
      <c r="M108" s="51">
        <v>0</v>
      </c>
      <c r="N108" s="51">
        <v>40624</v>
      </c>
      <c r="O108" s="51">
        <v>11089</v>
      </c>
      <c r="P108" s="51">
        <v>26487</v>
      </c>
      <c r="Q108" s="51">
        <v>3048</v>
      </c>
    </row>
    <row r="109" spans="1:17">
      <c r="A109" s="51" t="s">
        <v>479</v>
      </c>
      <c r="B109" s="51">
        <v>0</v>
      </c>
      <c r="C109" s="51">
        <v>0</v>
      </c>
      <c r="D109" s="51">
        <v>0</v>
      </c>
      <c r="E109" s="51">
        <v>0</v>
      </c>
      <c r="F109" s="51">
        <v>0</v>
      </c>
      <c r="G109" s="51">
        <v>0</v>
      </c>
      <c r="H109" s="51">
        <v>0</v>
      </c>
      <c r="I109" s="51">
        <v>0</v>
      </c>
      <c r="J109" s="51">
        <v>0</v>
      </c>
      <c r="K109" s="51">
        <v>0</v>
      </c>
      <c r="L109" s="51">
        <v>0</v>
      </c>
      <c r="M109" s="51">
        <v>0</v>
      </c>
      <c r="N109" s="51">
        <v>0</v>
      </c>
      <c r="O109" s="51">
        <v>0</v>
      </c>
      <c r="P109" s="51">
        <v>0</v>
      </c>
      <c r="Q109" s="51">
        <v>0</v>
      </c>
    </row>
    <row r="110" spans="1:17">
      <c r="A110" s="48" t="s">
        <v>480</v>
      </c>
      <c r="B110" s="48">
        <v>131</v>
      </c>
      <c r="C110" s="48">
        <v>0</v>
      </c>
      <c r="D110" s="48">
        <v>108</v>
      </c>
      <c r="E110" s="48">
        <v>23</v>
      </c>
      <c r="F110" s="48">
        <v>26024</v>
      </c>
      <c r="G110" s="48">
        <v>25078</v>
      </c>
      <c r="H110" s="48">
        <v>746</v>
      </c>
      <c r="I110" s="48">
        <v>200</v>
      </c>
      <c r="J110" s="48">
        <v>5952</v>
      </c>
      <c r="K110" s="48">
        <v>130</v>
      </c>
      <c r="L110" s="48">
        <v>5584</v>
      </c>
      <c r="M110" s="48">
        <v>238</v>
      </c>
      <c r="N110" s="48">
        <v>66845</v>
      </c>
      <c r="O110" s="48">
        <v>27678</v>
      </c>
      <c r="P110" s="48">
        <v>32945</v>
      </c>
      <c r="Q110" s="48">
        <v>6222</v>
      </c>
    </row>
    <row r="111" spans="1:17">
      <c r="A111" s="48" t="s">
        <v>202</v>
      </c>
      <c r="B111" s="48">
        <v>7419</v>
      </c>
      <c r="C111" s="48">
        <v>6335</v>
      </c>
      <c r="D111" s="48">
        <v>1084</v>
      </c>
      <c r="E111" s="48">
        <v>0</v>
      </c>
      <c r="F111" s="48">
        <v>10843</v>
      </c>
      <c r="G111" s="48">
        <v>9063</v>
      </c>
      <c r="H111" s="48">
        <v>1535</v>
      </c>
      <c r="I111" s="48">
        <v>245</v>
      </c>
      <c r="J111" s="48">
        <v>5630</v>
      </c>
      <c r="K111" s="48">
        <v>1716</v>
      </c>
      <c r="L111" s="48">
        <v>3492</v>
      </c>
      <c r="M111" s="48">
        <v>422</v>
      </c>
      <c r="N111" s="48">
        <v>71179</v>
      </c>
      <c r="O111" s="48">
        <v>28400</v>
      </c>
      <c r="P111" s="48">
        <v>39813</v>
      </c>
      <c r="Q111" s="48">
        <v>2966</v>
      </c>
    </row>
    <row r="112" spans="1:17">
      <c r="A112" s="51" t="s">
        <v>203</v>
      </c>
      <c r="B112" s="51">
        <v>220</v>
      </c>
      <c r="C112" s="51">
        <v>0</v>
      </c>
      <c r="D112" s="51">
        <v>220</v>
      </c>
      <c r="E112" s="51">
        <v>0</v>
      </c>
      <c r="F112" s="51">
        <v>40</v>
      </c>
      <c r="G112" s="51">
        <v>0</v>
      </c>
      <c r="H112" s="51">
        <v>40</v>
      </c>
      <c r="I112" s="51">
        <v>0</v>
      </c>
      <c r="J112" s="51">
        <v>840</v>
      </c>
      <c r="K112" s="51">
        <v>580</v>
      </c>
      <c r="L112" s="51">
        <v>260</v>
      </c>
      <c r="M112" s="51">
        <v>0</v>
      </c>
      <c r="N112" s="51">
        <v>10349</v>
      </c>
      <c r="O112" s="51">
        <v>1189</v>
      </c>
      <c r="P112" s="51">
        <v>8164</v>
      </c>
      <c r="Q112" s="51">
        <v>996</v>
      </c>
    </row>
    <row r="113" spans="1:17">
      <c r="A113" s="51" t="s">
        <v>204</v>
      </c>
      <c r="B113" s="51">
        <v>57</v>
      </c>
      <c r="C113" s="51">
        <v>0</v>
      </c>
      <c r="D113" s="51">
        <v>57</v>
      </c>
      <c r="E113" s="51">
        <v>0</v>
      </c>
      <c r="F113" s="51">
        <v>9184</v>
      </c>
      <c r="G113" s="51">
        <v>9015</v>
      </c>
      <c r="H113" s="51">
        <v>91</v>
      </c>
      <c r="I113" s="51">
        <v>78</v>
      </c>
      <c r="J113" s="51">
        <v>88</v>
      </c>
      <c r="K113" s="51">
        <v>78</v>
      </c>
      <c r="L113" s="51">
        <v>0</v>
      </c>
      <c r="M113" s="51">
        <v>10</v>
      </c>
      <c r="N113" s="51">
        <v>15706</v>
      </c>
      <c r="O113" s="51">
        <v>12182</v>
      </c>
      <c r="P113" s="51">
        <v>3056</v>
      </c>
      <c r="Q113" s="51">
        <v>468</v>
      </c>
    </row>
    <row r="114" spans="1:17">
      <c r="A114" s="51" t="s">
        <v>205</v>
      </c>
      <c r="B114" s="51">
        <v>4500</v>
      </c>
      <c r="C114" s="51">
        <v>4500</v>
      </c>
      <c r="D114" s="51">
        <v>0</v>
      </c>
      <c r="E114" s="51">
        <v>0</v>
      </c>
      <c r="F114" s="51">
        <v>0</v>
      </c>
      <c r="G114" s="51">
        <v>0</v>
      </c>
      <c r="H114" s="51">
        <v>0</v>
      </c>
      <c r="I114" s="51">
        <v>0</v>
      </c>
      <c r="J114" s="51">
        <v>26</v>
      </c>
      <c r="K114" s="51">
        <v>26</v>
      </c>
      <c r="L114" s="51">
        <v>0</v>
      </c>
      <c r="M114" s="51">
        <v>0</v>
      </c>
      <c r="N114" s="51">
        <v>6132</v>
      </c>
      <c r="O114" s="51">
        <v>4772</v>
      </c>
      <c r="P114" s="51">
        <v>1300</v>
      </c>
      <c r="Q114" s="51">
        <v>60</v>
      </c>
    </row>
    <row r="115" spans="1:17">
      <c r="A115" s="51" t="s">
        <v>206</v>
      </c>
      <c r="B115" s="51">
        <v>55</v>
      </c>
      <c r="C115" s="51">
        <v>55</v>
      </c>
      <c r="D115" s="51">
        <v>0</v>
      </c>
      <c r="E115" s="51">
        <v>0</v>
      </c>
      <c r="F115" s="51">
        <v>689</v>
      </c>
      <c r="G115" s="51">
        <v>48</v>
      </c>
      <c r="H115" s="51">
        <v>504</v>
      </c>
      <c r="I115" s="51">
        <v>137</v>
      </c>
      <c r="J115" s="51">
        <v>1776</v>
      </c>
      <c r="K115" s="51">
        <v>721</v>
      </c>
      <c r="L115" s="51">
        <v>975</v>
      </c>
      <c r="M115" s="51">
        <v>80</v>
      </c>
      <c r="N115" s="51">
        <v>16341</v>
      </c>
      <c r="O115" s="51">
        <v>6052</v>
      </c>
      <c r="P115" s="51">
        <v>9517</v>
      </c>
      <c r="Q115" s="51">
        <v>772</v>
      </c>
    </row>
    <row r="116" spans="1:17">
      <c r="A116" s="51" t="s">
        <v>207</v>
      </c>
      <c r="B116" s="51">
        <v>2587</v>
      </c>
      <c r="C116" s="51">
        <v>1780</v>
      </c>
      <c r="D116" s="51">
        <v>807</v>
      </c>
      <c r="E116" s="51">
        <v>0</v>
      </c>
      <c r="F116" s="51">
        <v>900</v>
      </c>
      <c r="G116" s="51">
        <v>0</v>
      </c>
      <c r="H116" s="51">
        <v>900</v>
      </c>
      <c r="I116" s="51">
        <v>0</v>
      </c>
      <c r="J116" s="51">
        <v>900</v>
      </c>
      <c r="K116" s="51">
        <v>311</v>
      </c>
      <c r="L116" s="51">
        <v>257</v>
      </c>
      <c r="M116" s="51">
        <v>332</v>
      </c>
      <c r="N116" s="51">
        <v>6903</v>
      </c>
      <c r="O116" s="51">
        <v>3087</v>
      </c>
      <c r="P116" s="51">
        <v>3176</v>
      </c>
      <c r="Q116" s="51">
        <v>640</v>
      </c>
    </row>
    <row r="117" spans="1:17">
      <c r="A117" s="51" t="s">
        <v>481</v>
      </c>
      <c r="B117" s="51">
        <v>0</v>
      </c>
      <c r="C117" s="51">
        <v>0</v>
      </c>
      <c r="D117" s="51">
        <v>0</v>
      </c>
      <c r="E117" s="51">
        <v>0</v>
      </c>
      <c r="F117" s="51">
        <v>30</v>
      </c>
      <c r="G117" s="51">
        <v>0</v>
      </c>
      <c r="H117" s="51">
        <v>0</v>
      </c>
      <c r="I117" s="51">
        <v>30</v>
      </c>
      <c r="J117" s="51">
        <v>2000</v>
      </c>
      <c r="K117" s="51">
        <v>0</v>
      </c>
      <c r="L117" s="51">
        <v>2000</v>
      </c>
      <c r="M117" s="51">
        <v>0</v>
      </c>
      <c r="N117" s="51">
        <v>15748</v>
      </c>
      <c r="O117" s="51">
        <v>1118</v>
      </c>
      <c r="P117" s="51">
        <v>14600</v>
      </c>
      <c r="Q117" s="51">
        <v>30</v>
      </c>
    </row>
    <row r="118" spans="1:17">
      <c r="A118" s="72" t="s">
        <v>529</v>
      </c>
      <c r="B118" s="48">
        <v>2325</v>
      </c>
      <c r="C118" s="48">
        <v>620</v>
      </c>
      <c r="D118" s="48">
        <v>1231</v>
      </c>
      <c r="E118" s="48">
        <v>474</v>
      </c>
      <c r="F118" s="48">
        <v>21107</v>
      </c>
      <c r="G118" s="48">
        <v>16885</v>
      </c>
      <c r="H118" s="48">
        <v>3572</v>
      </c>
      <c r="I118" s="48">
        <v>650</v>
      </c>
      <c r="J118" s="48">
        <v>7403</v>
      </c>
      <c r="K118" s="48">
        <v>54</v>
      </c>
      <c r="L118" s="48">
        <v>1735</v>
      </c>
      <c r="M118" s="48">
        <v>5614</v>
      </c>
      <c r="N118" s="48">
        <v>87500</v>
      </c>
      <c r="O118" s="48">
        <v>40682</v>
      </c>
      <c r="P118" s="48">
        <v>33646</v>
      </c>
      <c r="Q118" s="48">
        <v>13172</v>
      </c>
    </row>
    <row r="119" spans="1:17">
      <c r="A119" s="51" t="s">
        <v>232</v>
      </c>
      <c r="B119" s="51">
        <v>0</v>
      </c>
      <c r="C119" s="51">
        <v>0</v>
      </c>
      <c r="D119" s="51">
        <v>0</v>
      </c>
      <c r="E119" s="51">
        <v>0</v>
      </c>
      <c r="F119" s="51">
        <v>0</v>
      </c>
      <c r="G119" s="51">
        <v>0</v>
      </c>
      <c r="H119" s="51">
        <v>0</v>
      </c>
      <c r="I119" s="51">
        <v>0</v>
      </c>
      <c r="J119" s="51">
        <v>450</v>
      </c>
      <c r="K119" s="51">
        <v>0</v>
      </c>
      <c r="L119" s="51">
        <v>450</v>
      </c>
      <c r="M119" s="51">
        <v>0</v>
      </c>
      <c r="N119" s="51">
        <v>1206</v>
      </c>
      <c r="O119" s="51">
        <v>401</v>
      </c>
      <c r="P119" s="51">
        <v>786</v>
      </c>
      <c r="Q119" s="51">
        <v>19</v>
      </c>
    </row>
    <row r="120" spans="1:17">
      <c r="A120" s="51" t="s">
        <v>209</v>
      </c>
      <c r="B120" s="51">
        <v>584</v>
      </c>
      <c r="C120" s="51">
        <v>98</v>
      </c>
      <c r="D120" s="51">
        <v>486</v>
      </c>
      <c r="E120" s="51">
        <v>0</v>
      </c>
      <c r="F120" s="51">
        <v>1059</v>
      </c>
      <c r="G120" s="51">
        <v>406</v>
      </c>
      <c r="H120" s="51">
        <v>192</v>
      </c>
      <c r="I120" s="51">
        <v>461</v>
      </c>
      <c r="J120" s="51">
        <v>993</v>
      </c>
      <c r="K120" s="51">
        <v>0</v>
      </c>
      <c r="L120" s="51">
        <v>500</v>
      </c>
      <c r="M120" s="51">
        <v>493</v>
      </c>
      <c r="N120" s="51">
        <v>10484</v>
      </c>
      <c r="O120" s="51">
        <v>2398</v>
      </c>
      <c r="P120" s="51">
        <v>4823</v>
      </c>
      <c r="Q120" s="51">
        <v>3263</v>
      </c>
    </row>
    <row r="121" spans="1:17">
      <c r="A121" s="51" t="s">
        <v>210</v>
      </c>
      <c r="B121" s="51">
        <v>400</v>
      </c>
      <c r="C121" s="51">
        <v>400</v>
      </c>
      <c r="D121" s="51">
        <v>0</v>
      </c>
      <c r="E121" s="51">
        <v>0</v>
      </c>
      <c r="F121" s="51">
        <v>1735</v>
      </c>
      <c r="G121" s="51">
        <v>300</v>
      </c>
      <c r="H121" s="51">
        <v>1435</v>
      </c>
      <c r="I121" s="51">
        <v>0</v>
      </c>
      <c r="J121" s="51">
        <v>270</v>
      </c>
      <c r="K121" s="51">
        <v>0</v>
      </c>
      <c r="L121" s="51">
        <v>0</v>
      </c>
      <c r="M121" s="51">
        <v>270</v>
      </c>
      <c r="N121" s="51">
        <v>13896</v>
      </c>
      <c r="O121" s="51">
        <v>6646</v>
      </c>
      <c r="P121" s="51">
        <v>6041</v>
      </c>
      <c r="Q121" s="51">
        <v>1209</v>
      </c>
    </row>
    <row r="122" spans="1:17">
      <c r="A122" s="51" t="s">
        <v>211</v>
      </c>
      <c r="B122" s="51">
        <v>0</v>
      </c>
      <c r="C122" s="51">
        <v>0</v>
      </c>
      <c r="D122" s="51">
        <v>0</v>
      </c>
      <c r="E122" s="51">
        <v>0</v>
      </c>
      <c r="F122" s="51">
        <v>791</v>
      </c>
      <c r="G122" s="51">
        <v>791</v>
      </c>
      <c r="H122" s="51">
        <v>0</v>
      </c>
      <c r="I122" s="51">
        <v>0</v>
      </c>
      <c r="J122" s="51">
        <v>0</v>
      </c>
      <c r="K122" s="51">
        <v>0</v>
      </c>
      <c r="L122" s="51">
        <v>0</v>
      </c>
      <c r="M122" s="51">
        <v>0</v>
      </c>
      <c r="N122" s="51">
        <v>5251</v>
      </c>
      <c r="O122" s="51">
        <v>3533</v>
      </c>
      <c r="P122" s="51">
        <v>1718</v>
      </c>
      <c r="Q122" s="51">
        <v>0</v>
      </c>
    </row>
    <row r="123" spans="1:17">
      <c r="A123" s="51" t="s">
        <v>212</v>
      </c>
      <c r="B123" s="51">
        <v>110</v>
      </c>
      <c r="C123" s="51">
        <v>110</v>
      </c>
      <c r="D123" s="51">
        <v>0</v>
      </c>
      <c r="E123" s="51">
        <v>0</v>
      </c>
      <c r="F123" s="51">
        <v>1600</v>
      </c>
      <c r="G123" s="51">
        <v>0</v>
      </c>
      <c r="H123" s="51">
        <v>1600</v>
      </c>
      <c r="I123" s="51">
        <v>0</v>
      </c>
      <c r="J123" s="51">
        <v>1867</v>
      </c>
      <c r="K123" s="51">
        <v>0</v>
      </c>
      <c r="L123" s="51">
        <v>0</v>
      </c>
      <c r="M123" s="51">
        <v>1867</v>
      </c>
      <c r="N123" s="51">
        <v>5716</v>
      </c>
      <c r="O123" s="51">
        <v>493</v>
      </c>
      <c r="P123" s="51">
        <v>3108</v>
      </c>
      <c r="Q123" s="51">
        <v>2115</v>
      </c>
    </row>
    <row r="124" spans="1:17">
      <c r="A124" s="51" t="s">
        <v>213</v>
      </c>
      <c r="B124" s="51">
        <v>0</v>
      </c>
      <c r="C124" s="51">
        <v>0</v>
      </c>
      <c r="D124" s="51">
        <v>0</v>
      </c>
      <c r="E124" s="51">
        <v>0</v>
      </c>
      <c r="F124" s="51">
        <v>44</v>
      </c>
      <c r="G124" s="51">
        <v>0</v>
      </c>
      <c r="H124" s="51">
        <v>0</v>
      </c>
      <c r="I124" s="51">
        <v>44</v>
      </c>
      <c r="J124" s="51">
        <v>0</v>
      </c>
      <c r="K124" s="51">
        <v>0</v>
      </c>
      <c r="L124" s="51">
        <v>0</v>
      </c>
      <c r="M124" s="51">
        <v>0</v>
      </c>
      <c r="N124" s="51">
        <v>2080</v>
      </c>
      <c r="O124" s="51">
        <v>371</v>
      </c>
      <c r="P124" s="51">
        <v>598</v>
      </c>
      <c r="Q124" s="51">
        <v>1111</v>
      </c>
    </row>
    <row r="125" spans="1:17">
      <c r="A125" s="51" t="s">
        <v>214</v>
      </c>
      <c r="B125" s="51">
        <v>262</v>
      </c>
      <c r="C125" s="51">
        <v>12</v>
      </c>
      <c r="D125" s="51">
        <v>250</v>
      </c>
      <c r="E125" s="51">
        <v>0</v>
      </c>
      <c r="F125" s="51">
        <v>68</v>
      </c>
      <c r="G125" s="51">
        <v>68</v>
      </c>
      <c r="H125" s="51">
        <v>0</v>
      </c>
      <c r="I125" s="51">
        <v>0</v>
      </c>
      <c r="J125" s="51">
        <v>680</v>
      </c>
      <c r="K125" s="51">
        <v>0</v>
      </c>
      <c r="L125" s="51">
        <v>0</v>
      </c>
      <c r="M125" s="51">
        <v>680</v>
      </c>
      <c r="N125" s="51">
        <v>2753</v>
      </c>
      <c r="O125" s="51">
        <v>860</v>
      </c>
      <c r="P125" s="51">
        <v>414</v>
      </c>
      <c r="Q125" s="51">
        <v>1479</v>
      </c>
    </row>
    <row r="126" spans="1:17">
      <c r="A126" s="51" t="s">
        <v>482</v>
      </c>
      <c r="B126" s="51">
        <v>844</v>
      </c>
      <c r="C126" s="51">
        <v>0</v>
      </c>
      <c r="D126" s="51">
        <v>370</v>
      </c>
      <c r="E126" s="51">
        <v>474</v>
      </c>
      <c r="F126" s="51">
        <v>2150</v>
      </c>
      <c r="G126" s="51">
        <v>1660</v>
      </c>
      <c r="H126" s="51">
        <v>345</v>
      </c>
      <c r="I126" s="51">
        <v>145</v>
      </c>
      <c r="J126" s="51">
        <v>1763</v>
      </c>
      <c r="K126" s="51">
        <v>54</v>
      </c>
      <c r="L126" s="51">
        <v>785</v>
      </c>
      <c r="M126" s="51">
        <v>924</v>
      </c>
      <c r="N126" s="51">
        <v>16549</v>
      </c>
      <c r="O126" s="51">
        <v>4649</v>
      </c>
      <c r="P126" s="51">
        <v>9373</v>
      </c>
      <c r="Q126" s="51">
        <v>2527</v>
      </c>
    </row>
    <row r="127" spans="1:17">
      <c r="A127" s="51" t="s">
        <v>215</v>
      </c>
      <c r="B127" s="51">
        <v>125</v>
      </c>
      <c r="C127" s="51">
        <v>0</v>
      </c>
      <c r="D127" s="51">
        <v>125</v>
      </c>
      <c r="E127" s="51">
        <v>0</v>
      </c>
      <c r="F127" s="51">
        <v>0</v>
      </c>
      <c r="G127" s="51">
        <v>0</v>
      </c>
      <c r="H127" s="51">
        <v>0</v>
      </c>
      <c r="I127" s="51">
        <v>0</v>
      </c>
      <c r="J127" s="51">
        <v>0</v>
      </c>
      <c r="K127" s="51">
        <v>0</v>
      </c>
      <c r="L127" s="51">
        <v>0</v>
      </c>
      <c r="M127" s="51">
        <v>0</v>
      </c>
      <c r="N127" s="51">
        <v>983</v>
      </c>
      <c r="O127" s="51">
        <v>159</v>
      </c>
      <c r="P127" s="51">
        <v>761</v>
      </c>
      <c r="Q127" s="51">
        <v>63</v>
      </c>
    </row>
    <row r="128" spans="1:17">
      <c r="A128" s="51" t="s">
        <v>483</v>
      </c>
      <c r="B128" s="51">
        <v>0</v>
      </c>
      <c r="C128" s="51">
        <v>0</v>
      </c>
      <c r="D128" s="51">
        <v>0</v>
      </c>
      <c r="E128" s="51">
        <v>0</v>
      </c>
      <c r="F128" s="51">
        <v>13660</v>
      </c>
      <c r="G128" s="51">
        <v>13660</v>
      </c>
      <c r="H128" s="51">
        <v>0</v>
      </c>
      <c r="I128" s="51">
        <v>0</v>
      </c>
      <c r="J128" s="51">
        <v>1380</v>
      </c>
      <c r="K128" s="51">
        <v>0</v>
      </c>
      <c r="L128" s="51">
        <v>0</v>
      </c>
      <c r="M128" s="51">
        <v>1380</v>
      </c>
      <c r="N128" s="51">
        <v>28582</v>
      </c>
      <c r="O128" s="51">
        <v>21172</v>
      </c>
      <c r="P128" s="51">
        <v>6024</v>
      </c>
      <c r="Q128" s="51">
        <v>1386</v>
      </c>
    </row>
    <row r="129" spans="1:17">
      <c r="A129" s="72" t="s">
        <v>484</v>
      </c>
      <c r="B129" s="48">
        <v>9310</v>
      </c>
      <c r="C129" s="48">
        <v>4513</v>
      </c>
      <c r="D129" s="48">
        <v>4328</v>
      </c>
      <c r="E129" s="48">
        <v>469</v>
      </c>
      <c r="F129" s="48">
        <v>8785</v>
      </c>
      <c r="G129" s="48">
        <v>3299</v>
      </c>
      <c r="H129" s="48">
        <v>4732</v>
      </c>
      <c r="I129" s="48">
        <v>754</v>
      </c>
      <c r="J129" s="48">
        <v>11749</v>
      </c>
      <c r="K129" s="48">
        <v>6634</v>
      </c>
      <c r="L129" s="48">
        <v>4969</v>
      </c>
      <c r="M129" s="48">
        <v>146</v>
      </c>
      <c r="N129" s="48">
        <v>183645</v>
      </c>
      <c r="O129" s="48">
        <v>54708</v>
      </c>
      <c r="P129" s="48">
        <v>119719</v>
      </c>
      <c r="Q129" s="48">
        <v>9218</v>
      </c>
    </row>
    <row r="130" spans="1:17">
      <c r="A130" s="51" t="s">
        <v>216</v>
      </c>
      <c r="B130" s="51">
        <v>6933</v>
      </c>
      <c r="C130" s="51">
        <v>3894</v>
      </c>
      <c r="D130" s="51">
        <v>2612</v>
      </c>
      <c r="E130" s="51">
        <v>427</v>
      </c>
      <c r="F130" s="51">
        <v>6742</v>
      </c>
      <c r="G130" s="51">
        <v>2886</v>
      </c>
      <c r="H130" s="51">
        <v>3294</v>
      </c>
      <c r="I130" s="51">
        <v>562</v>
      </c>
      <c r="J130" s="51">
        <v>10794</v>
      </c>
      <c r="K130" s="51">
        <v>6238</v>
      </c>
      <c r="L130" s="51">
        <v>4410</v>
      </c>
      <c r="M130" s="51">
        <v>146</v>
      </c>
      <c r="N130" s="51">
        <v>158591</v>
      </c>
      <c r="O130" s="51">
        <v>48664</v>
      </c>
      <c r="P130" s="51">
        <v>102839</v>
      </c>
      <c r="Q130" s="51">
        <v>7088</v>
      </c>
    </row>
    <row r="131" spans="1:17">
      <c r="A131" s="51" t="s">
        <v>217</v>
      </c>
      <c r="B131" s="51">
        <v>989</v>
      </c>
      <c r="C131" s="51">
        <v>0</v>
      </c>
      <c r="D131" s="51">
        <v>989</v>
      </c>
      <c r="E131" s="51">
        <v>0</v>
      </c>
      <c r="F131" s="51">
        <v>109</v>
      </c>
      <c r="G131" s="51">
        <v>96</v>
      </c>
      <c r="H131" s="51">
        <v>13</v>
      </c>
      <c r="I131" s="51">
        <v>0</v>
      </c>
      <c r="J131" s="51">
        <v>750</v>
      </c>
      <c r="K131" s="51">
        <v>386</v>
      </c>
      <c r="L131" s="51">
        <v>364</v>
      </c>
      <c r="M131" s="51">
        <v>0</v>
      </c>
      <c r="N131" s="51">
        <v>5811</v>
      </c>
      <c r="O131" s="51">
        <v>2553</v>
      </c>
      <c r="P131" s="51">
        <v>2233</v>
      </c>
      <c r="Q131" s="51">
        <v>1025</v>
      </c>
    </row>
    <row r="132" spans="1:17">
      <c r="A132" s="51" t="s">
        <v>218</v>
      </c>
      <c r="B132" s="51">
        <v>772</v>
      </c>
      <c r="C132" s="51">
        <v>172</v>
      </c>
      <c r="D132" s="51">
        <v>600</v>
      </c>
      <c r="E132" s="51">
        <v>0</v>
      </c>
      <c r="F132" s="51">
        <v>184</v>
      </c>
      <c r="G132" s="51">
        <v>9</v>
      </c>
      <c r="H132" s="51">
        <v>0</v>
      </c>
      <c r="I132" s="51">
        <v>175</v>
      </c>
      <c r="J132" s="51">
        <v>191</v>
      </c>
      <c r="K132" s="51">
        <v>0</v>
      </c>
      <c r="L132" s="51">
        <v>191</v>
      </c>
      <c r="M132" s="51">
        <v>0</v>
      </c>
      <c r="N132" s="51">
        <v>4230</v>
      </c>
      <c r="O132" s="51">
        <v>895</v>
      </c>
      <c r="P132" s="51">
        <v>2774</v>
      </c>
      <c r="Q132" s="51">
        <v>561</v>
      </c>
    </row>
    <row r="133" spans="1:17">
      <c r="A133" s="51" t="s">
        <v>219</v>
      </c>
      <c r="B133" s="51">
        <v>616</v>
      </c>
      <c r="C133" s="51">
        <v>447</v>
      </c>
      <c r="D133" s="51">
        <v>127</v>
      </c>
      <c r="E133" s="51">
        <v>42</v>
      </c>
      <c r="F133" s="51">
        <v>1750</v>
      </c>
      <c r="G133" s="51">
        <v>308</v>
      </c>
      <c r="H133" s="51">
        <v>1425</v>
      </c>
      <c r="I133" s="51">
        <v>17</v>
      </c>
      <c r="J133" s="51">
        <v>14</v>
      </c>
      <c r="K133" s="51">
        <v>10</v>
      </c>
      <c r="L133" s="51">
        <v>4</v>
      </c>
      <c r="M133" s="51">
        <v>0</v>
      </c>
      <c r="N133" s="51">
        <v>15013</v>
      </c>
      <c r="O133" s="51">
        <v>2596</v>
      </c>
      <c r="P133" s="51">
        <v>11873</v>
      </c>
      <c r="Q133" s="51">
        <v>544</v>
      </c>
    </row>
    <row r="134" spans="1:17">
      <c r="A134" s="51" t="s">
        <v>485</v>
      </c>
      <c r="B134" s="51">
        <v>0</v>
      </c>
      <c r="C134" s="51">
        <v>0</v>
      </c>
      <c r="D134" s="51">
        <v>0</v>
      </c>
      <c r="E134" s="51">
        <v>0</v>
      </c>
      <c r="F134" s="51">
        <v>0</v>
      </c>
      <c r="G134" s="51">
        <v>0</v>
      </c>
      <c r="H134" s="51">
        <v>0</v>
      </c>
      <c r="I134" s="51">
        <v>0</v>
      </c>
      <c r="J134" s="51">
        <v>0</v>
      </c>
      <c r="K134" s="51">
        <v>0</v>
      </c>
      <c r="L134" s="51">
        <v>0</v>
      </c>
      <c r="M134" s="51">
        <v>0</v>
      </c>
      <c r="N134" s="51">
        <v>0</v>
      </c>
      <c r="O134" s="51">
        <v>0</v>
      </c>
      <c r="P134" s="51">
        <v>0</v>
      </c>
      <c r="Q134" s="51">
        <v>0</v>
      </c>
    </row>
    <row r="135" spans="1:17">
      <c r="A135" s="48" t="s">
        <v>378</v>
      </c>
      <c r="B135" s="48">
        <v>25666</v>
      </c>
      <c r="C135" s="48">
        <v>20192</v>
      </c>
      <c r="D135" s="48">
        <v>4462</v>
      </c>
      <c r="E135" s="48">
        <v>1012</v>
      </c>
      <c r="F135" s="48">
        <v>50364</v>
      </c>
      <c r="G135" s="48">
        <v>23705</v>
      </c>
      <c r="H135" s="48">
        <v>25359</v>
      </c>
      <c r="I135" s="48">
        <v>1300</v>
      </c>
      <c r="J135" s="48">
        <v>10271</v>
      </c>
      <c r="K135" s="48">
        <v>455</v>
      </c>
      <c r="L135" s="48">
        <v>6623</v>
      </c>
      <c r="M135" s="48">
        <v>3193</v>
      </c>
      <c r="N135" s="48">
        <v>214881</v>
      </c>
      <c r="O135" s="48">
        <v>56753</v>
      </c>
      <c r="P135" s="48">
        <v>133943</v>
      </c>
      <c r="Q135" s="48">
        <v>24185</v>
      </c>
    </row>
    <row r="136" spans="1:17">
      <c r="A136" s="51" t="s">
        <v>389</v>
      </c>
      <c r="B136" s="51">
        <v>207</v>
      </c>
      <c r="C136" s="51">
        <v>17</v>
      </c>
      <c r="D136" s="51">
        <v>40</v>
      </c>
      <c r="E136" s="51">
        <v>150</v>
      </c>
      <c r="F136" s="51">
        <v>40487</v>
      </c>
      <c r="G136" s="51">
        <v>19999</v>
      </c>
      <c r="H136" s="51">
        <v>20196</v>
      </c>
      <c r="I136" s="51">
        <v>292</v>
      </c>
      <c r="J136" s="51">
        <v>2105</v>
      </c>
      <c r="K136" s="51">
        <v>80</v>
      </c>
      <c r="L136" s="51">
        <v>2025</v>
      </c>
      <c r="M136" s="51">
        <v>0</v>
      </c>
      <c r="N136" s="51">
        <v>70090</v>
      </c>
      <c r="O136" s="51">
        <v>21663</v>
      </c>
      <c r="P136" s="51">
        <v>46934</v>
      </c>
      <c r="Q136" s="51">
        <v>1493</v>
      </c>
    </row>
    <row r="137" spans="1:17">
      <c r="A137" s="51" t="s">
        <v>220</v>
      </c>
      <c r="B137" s="51">
        <v>0</v>
      </c>
      <c r="C137" s="51">
        <v>0</v>
      </c>
      <c r="D137" s="51">
        <v>0</v>
      </c>
      <c r="E137" s="51">
        <v>0</v>
      </c>
      <c r="F137" s="51">
        <v>3800</v>
      </c>
      <c r="G137" s="51">
        <v>400</v>
      </c>
      <c r="H137" s="51">
        <v>3400</v>
      </c>
      <c r="I137" s="51">
        <v>0</v>
      </c>
      <c r="J137" s="51">
        <v>3179</v>
      </c>
      <c r="K137" s="51">
        <v>0</v>
      </c>
      <c r="L137" s="51">
        <v>279</v>
      </c>
      <c r="M137" s="51">
        <v>2900</v>
      </c>
      <c r="N137" s="51">
        <v>13910</v>
      </c>
      <c r="O137" s="51">
        <v>691</v>
      </c>
      <c r="P137" s="51">
        <v>9469</v>
      </c>
      <c r="Q137" s="51">
        <v>3750</v>
      </c>
    </row>
    <row r="138" spans="1:17">
      <c r="A138" s="51" t="s">
        <v>221</v>
      </c>
      <c r="B138" s="51">
        <v>25459</v>
      </c>
      <c r="C138" s="51">
        <v>20175</v>
      </c>
      <c r="D138" s="51">
        <v>4422</v>
      </c>
      <c r="E138" s="51">
        <v>862</v>
      </c>
      <c r="F138" s="51">
        <v>6012</v>
      </c>
      <c r="G138" s="51">
        <v>3241</v>
      </c>
      <c r="H138" s="51">
        <v>1763</v>
      </c>
      <c r="I138" s="51">
        <v>1008</v>
      </c>
      <c r="J138" s="51">
        <v>4987</v>
      </c>
      <c r="K138" s="51">
        <v>375</v>
      </c>
      <c r="L138" s="51">
        <v>4319</v>
      </c>
      <c r="M138" s="51">
        <v>293</v>
      </c>
      <c r="N138" s="51">
        <v>94356</v>
      </c>
      <c r="O138" s="51">
        <v>34334</v>
      </c>
      <c r="P138" s="51">
        <v>52960</v>
      </c>
      <c r="Q138" s="51">
        <v>7062</v>
      </c>
    </row>
    <row r="139" spans="1:17">
      <c r="A139" s="51" t="s">
        <v>486</v>
      </c>
      <c r="B139" s="51">
        <v>0</v>
      </c>
      <c r="C139" s="51">
        <v>0</v>
      </c>
      <c r="D139" s="51">
        <v>0</v>
      </c>
      <c r="E139" s="51">
        <v>0</v>
      </c>
      <c r="F139" s="51">
        <v>65</v>
      </c>
      <c r="G139" s="51">
        <v>65</v>
      </c>
      <c r="H139" s="51">
        <v>0</v>
      </c>
      <c r="I139" s="51">
        <v>0</v>
      </c>
      <c r="J139" s="51">
        <v>0</v>
      </c>
      <c r="K139" s="51">
        <v>0</v>
      </c>
      <c r="L139" s="51">
        <v>0</v>
      </c>
      <c r="M139" s="51">
        <v>0</v>
      </c>
      <c r="N139" s="51">
        <v>36525</v>
      </c>
      <c r="O139" s="51">
        <v>65</v>
      </c>
      <c r="P139" s="51">
        <v>24580</v>
      </c>
      <c r="Q139" s="51">
        <v>11880</v>
      </c>
    </row>
    <row r="140" spans="1:17">
      <c r="A140" s="48" t="s">
        <v>222</v>
      </c>
      <c r="B140" s="51">
        <v>2147</v>
      </c>
      <c r="C140" s="51">
        <v>1486</v>
      </c>
      <c r="D140" s="51">
        <v>661</v>
      </c>
      <c r="E140" s="51">
        <v>0</v>
      </c>
      <c r="F140" s="48">
        <v>90</v>
      </c>
      <c r="G140" s="48">
        <v>50</v>
      </c>
      <c r="H140" s="48">
        <v>40</v>
      </c>
      <c r="I140" s="48">
        <v>0</v>
      </c>
      <c r="J140" s="48">
        <v>5974</v>
      </c>
      <c r="K140" s="48">
        <v>5700</v>
      </c>
      <c r="L140" s="48">
        <v>234</v>
      </c>
      <c r="M140" s="48">
        <v>40</v>
      </c>
      <c r="N140" s="48">
        <v>80831</v>
      </c>
      <c r="O140" s="48">
        <v>73917</v>
      </c>
      <c r="P140" s="48">
        <v>6874</v>
      </c>
      <c r="Q140" s="48">
        <v>40</v>
      </c>
    </row>
    <row r="141" spans="1:17">
      <c r="A141" s="51" t="s">
        <v>223</v>
      </c>
      <c r="B141" s="51">
        <v>1486</v>
      </c>
      <c r="C141" s="51">
        <v>1486</v>
      </c>
      <c r="D141" s="51">
        <v>0</v>
      </c>
      <c r="E141" s="51">
        <v>0</v>
      </c>
      <c r="F141" s="51">
        <v>50</v>
      </c>
      <c r="G141" s="51">
        <v>50</v>
      </c>
      <c r="H141" s="51">
        <v>0</v>
      </c>
      <c r="I141" s="51">
        <v>0</v>
      </c>
      <c r="J141" s="51">
        <v>175</v>
      </c>
      <c r="K141" s="51">
        <v>0</v>
      </c>
      <c r="L141" s="51">
        <v>175</v>
      </c>
      <c r="M141" s="51">
        <v>0</v>
      </c>
      <c r="N141" s="51">
        <v>2724</v>
      </c>
      <c r="O141" s="51">
        <v>1881</v>
      </c>
      <c r="P141" s="51">
        <v>843</v>
      </c>
      <c r="Q141" s="51">
        <v>0</v>
      </c>
    </row>
    <row r="142" spans="1:17">
      <c r="A142" s="51" t="s">
        <v>224</v>
      </c>
      <c r="B142" s="51">
        <v>661</v>
      </c>
      <c r="C142" s="51">
        <v>0</v>
      </c>
      <c r="D142" s="51">
        <v>661</v>
      </c>
      <c r="E142" s="51">
        <v>0</v>
      </c>
      <c r="F142" s="51">
        <v>0</v>
      </c>
      <c r="G142" s="51">
        <v>0</v>
      </c>
      <c r="H142" s="51">
        <v>0</v>
      </c>
      <c r="I142" s="51">
        <v>0</v>
      </c>
      <c r="J142" s="51">
        <v>5759</v>
      </c>
      <c r="K142" s="51">
        <v>5700</v>
      </c>
      <c r="L142" s="51">
        <v>59</v>
      </c>
      <c r="M142" s="51">
        <v>0</v>
      </c>
      <c r="N142" s="51">
        <v>7480</v>
      </c>
      <c r="O142" s="51">
        <v>5814</v>
      </c>
      <c r="P142" s="51">
        <v>1666</v>
      </c>
      <c r="Q142" s="51">
        <v>0</v>
      </c>
    </row>
    <row r="143" spans="1:17">
      <c r="A143" s="51" t="s">
        <v>487</v>
      </c>
      <c r="B143" s="51">
        <v>0</v>
      </c>
      <c r="C143" s="51">
        <v>0</v>
      </c>
      <c r="D143" s="51">
        <v>0</v>
      </c>
      <c r="E143" s="51">
        <v>0</v>
      </c>
      <c r="F143" s="51">
        <v>40</v>
      </c>
      <c r="G143" s="51">
        <v>0</v>
      </c>
      <c r="H143" s="51">
        <v>40</v>
      </c>
      <c r="I143" s="51">
        <v>0</v>
      </c>
      <c r="J143" s="51">
        <v>40</v>
      </c>
      <c r="K143" s="51">
        <v>0</v>
      </c>
      <c r="L143" s="51">
        <v>0</v>
      </c>
      <c r="M143" s="51">
        <v>40</v>
      </c>
      <c r="N143" s="51">
        <v>70627</v>
      </c>
      <c r="O143" s="51">
        <v>66222</v>
      </c>
      <c r="P143" s="51">
        <v>4365</v>
      </c>
      <c r="Q143" s="51">
        <v>40</v>
      </c>
    </row>
    <row r="144" spans="1:17">
      <c r="A144" s="48" t="s">
        <v>225</v>
      </c>
      <c r="B144" s="48">
        <v>850</v>
      </c>
      <c r="C144" s="48">
        <v>96</v>
      </c>
      <c r="D144" s="48">
        <v>467</v>
      </c>
      <c r="E144" s="48">
        <v>287</v>
      </c>
      <c r="F144" s="48">
        <v>24721</v>
      </c>
      <c r="G144" s="48">
        <v>20623</v>
      </c>
      <c r="H144" s="48">
        <v>3371</v>
      </c>
      <c r="I144" s="48">
        <v>727</v>
      </c>
      <c r="J144" s="48">
        <v>3860</v>
      </c>
      <c r="K144" s="48">
        <v>2467</v>
      </c>
      <c r="L144" s="48">
        <v>1253</v>
      </c>
      <c r="M144" s="48">
        <v>140</v>
      </c>
      <c r="N144" s="48">
        <v>113780</v>
      </c>
      <c r="O144" s="48">
        <v>46248</v>
      </c>
      <c r="P144" s="48">
        <v>57733</v>
      </c>
      <c r="Q144" s="48">
        <v>9799</v>
      </c>
    </row>
    <row r="145" spans="1:17">
      <c r="A145" s="51" t="s">
        <v>226</v>
      </c>
      <c r="B145" s="51">
        <v>516</v>
      </c>
      <c r="C145" s="51">
        <v>13</v>
      </c>
      <c r="D145" s="51">
        <v>216</v>
      </c>
      <c r="E145" s="51">
        <v>287</v>
      </c>
      <c r="F145" s="51">
        <v>22909</v>
      </c>
      <c r="G145" s="51">
        <v>20623</v>
      </c>
      <c r="H145" s="51">
        <v>1730</v>
      </c>
      <c r="I145" s="51">
        <v>556</v>
      </c>
      <c r="J145" s="51">
        <v>370</v>
      </c>
      <c r="K145" s="51">
        <v>90</v>
      </c>
      <c r="L145" s="51">
        <v>280</v>
      </c>
      <c r="M145" s="51">
        <v>0</v>
      </c>
      <c r="N145" s="51">
        <v>54732</v>
      </c>
      <c r="O145" s="51">
        <v>38671</v>
      </c>
      <c r="P145" s="51">
        <v>10474</v>
      </c>
      <c r="Q145" s="51">
        <v>5587</v>
      </c>
    </row>
    <row r="146" spans="1:17">
      <c r="A146" s="51" t="s">
        <v>227</v>
      </c>
      <c r="B146" s="51">
        <v>83</v>
      </c>
      <c r="C146" s="51">
        <v>83</v>
      </c>
      <c r="D146" s="51">
        <v>0</v>
      </c>
      <c r="E146" s="51">
        <v>0</v>
      </c>
      <c r="F146" s="51">
        <v>72</v>
      </c>
      <c r="G146" s="51">
        <v>0</v>
      </c>
      <c r="H146" s="51">
        <v>72</v>
      </c>
      <c r="I146" s="51">
        <v>0</v>
      </c>
      <c r="J146" s="51">
        <v>8</v>
      </c>
      <c r="K146" s="51">
        <v>8</v>
      </c>
      <c r="L146" s="51">
        <v>0</v>
      </c>
      <c r="M146" s="51">
        <v>0</v>
      </c>
      <c r="N146" s="51">
        <v>4957</v>
      </c>
      <c r="O146" s="51">
        <v>539</v>
      </c>
      <c r="P146" s="51">
        <v>2123</v>
      </c>
      <c r="Q146" s="51">
        <v>2295</v>
      </c>
    </row>
    <row r="147" spans="1:17">
      <c r="A147" s="51" t="s">
        <v>228</v>
      </c>
      <c r="B147" s="51">
        <v>27</v>
      </c>
      <c r="C147" s="51">
        <v>0</v>
      </c>
      <c r="D147" s="51">
        <v>27</v>
      </c>
      <c r="E147" s="51">
        <v>0</v>
      </c>
      <c r="F147" s="51">
        <v>0</v>
      </c>
      <c r="G147" s="51">
        <v>0</v>
      </c>
      <c r="H147" s="51">
        <v>0</v>
      </c>
      <c r="I147" s="51">
        <v>0</v>
      </c>
      <c r="J147" s="51">
        <v>0</v>
      </c>
      <c r="K147" s="51">
        <v>0</v>
      </c>
      <c r="L147" s="51">
        <v>0</v>
      </c>
      <c r="M147" s="51">
        <v>0</v>
      </c>
      <c r="N147" s="51">
        <v>922</v>
      </c>
      <c r="O147" s="51">
        <v>0</v>
      </c>
      <c r="P147" s="51">
        <v>835</v>
      </c>
      <c r="Q147" s="51">
        <v>87</v>
      </c>
    </row>
    <row r="148" spans="1:17">
      <c r="A148" s="51" t="s">
        <v>229</v>
      </c>
      <c r="B148" s="51">
        <v>224</v>
      </c>
      <c r="C148" s="51">
        <v>0</v>
      </c>
      <c r="D148" s="51">
        <v>224</v>
      </c>
      <c r="E148" s="51">
        <v>0</v>
      </c>
      <c r="F148" s="51">
        <v>1740</v>
      </c>
      <c r="G148" s="51">
        <v>0</v>
      </c>
      <c r="H148" s="51">
        <v>1569</v>
      </c>
      <c r="I148" s="51">
        <v>171</v>
      </c>
      <c r="J148" s="51">
        <v>2972</v>
      </c>
      <c r="K148" s="51">
        <v>1859</v>
      </c>
      <c r="L148" s="51">
        <v>973</v>
      </c>
      <c r="M148" s="51">
        <v>140</v>
      </c>
      <c r="N148" s="51">
        <v>51382</v>
      </c>
      <c r="O148" s="51">
        <v>6013</v>
      </c>
      <c r="P148" s="51">
        <v>44301</v>
      </c>
      <c r="Q148" s="51">
        <v>1068</v>
      </c>
    </row>
    <row r="149" spans="1:17">
      <c r="A149" s="51" t="s">
        <v>488</v>
      </c>
      <c r="B149" s="51">
        <v>0</v>
      </c>
      <c r="C149" s="51">
        <v>0</v>
      </c>
      <c r="D149" s="51">
        <v>0</v>
      </c>
      <c r="E149" s="51">
        <v>0</v>
      </c>
      <c r="F149" s="51">
        <v>0</v>
      </c>
      <c r="G149" s="51">
        <v>0</v>
      </c>
      <c r="H149" s="51">
        <v>0</v>
      </c>
      <c r="I149" s="51">
        <v>0</v>
      </c>
      <c r="J149" s="51">
        <v>510</v>
      </c>
      <c r="K149" s="51">
        <v>510</v>
      </c>
      <c r="L149" s="51">
        <v>0</v>
      </c>
      <c r="M149" s="51">
        <v>0</v>
      </c>
      <c r="N149" s="51">
        <v>1787</v>
      </c>
      <c r="O149" s="51">
        <v>1025</v>
      </c>
      <c r="P149" s="51">
        <v>0</v>
      </c>
      <c r="Q149" s="51">
        <v>762</v>
      </c>
    </row>
    <row r="150" spans="1:17">
      <c r="A150" s="48" t="s">
        <v>379</v>
      </c>
      <c r="B150" s="48">
        <v>8724</v>
      </c>
      <c r="C150" s="48">
        <v>829</v>
      </c>
      <c r="D150" s="48">
        <v>6929</v>
      </c>
      <c r="E150" s="48">
        <v>966</v>
      </c>
      <c r="F150" s="48">
        <v>35628</v>
      </c>
      <c r="G150" s="48">
        <v>7235</v>
      </c>
      <c r="H150" s="48">
        <v>27033</v>
      </c>
      <c r="I150" s="48">
        <v>1360</v>
      </c>
      <c r="J150" s="48">
        <v>11983</v>
      </c>
      <c r="K150" s="48">
        <v>1916</v>
      </c>
      <c r="L150" s="48">
        <v>8636</v>
      </c>
      <c r="M150" s="48">
        <v>1431</v>
      </c>
      <c r="N150" s="48">
        <v>241027</v>
      </c>
      <c r="O150" s="48">
        <v>75903</v>
      </c>
      <c r="P150" s="48">
        <v>129969</v>
      </c>
      <c r="Q150" s="48">
        <v>35155</v>
      </c>
    </row>
    <row r="151" spans="1:17">
      <c r="A151" s="48" t="s">
        <v>233</v>
      </c>
      <c r="B151" s="48">
        <v>3262</v>
      </c>
      <c r="C151" s="48">
        <v>250</v>
      </c>
      <c r="D151" s="48">
        <v>2482</v>
      </c>
      <c r="E151" s="48">
        <v>530</v>
      </c>
      <c r="F151" s="48">
        <v>2244</v>
      </c>
      <c r="G151" s="48">
        <v>1190</v>
      </c>
      <c r="H151" s="48">
        <v>370</v>
      </c>
      <c r="I151" s="48">
        <v>684</v>
      </c>
      <c r="J151" s="48">
        <v>3325</v>
      </c>
      <c r="K151" s="48">
        <v>2638</v>
      </c>
      <c r="L151" s="48">
        <v>637</v>
      </c>
      <c r="M151" s="48">
        <v>50</v>
      </c>
      <c r="N151" s="48">
        <v>732150</v>
      </c>
      <c r="O151" s="48">
        <v>28778</v>
      </c>
      <c r="P151" s="48">
        <v>29781</v>
      </c>
      <c r="Q151" s="48">
        <v>673591</v>
      </c>
    </row>
    <row r="152" spans="1:17">
      <c r="A152" s="48" t="s">
        <v>490</v>
      </c>
      <c r="B152" s="48">
        <v>7322</v>
      </c>
      <c r="C152" s="48">
        <v>0</v>
      </c>
      <c r="D152" s="48">
        <v>7322</v>
      </c>
      <c r="E152" s="48">
        <v>0</v>
      </c>
      <c r="F152" s="48">
        <v>521</v>
      </c>
      <c r="G152" s="48">
        <v>0</v>
      </c>
      <c r="H152" s="48">
        <v>521</v>
      </c>
      <c r="I152" s="48">
        <v>0</v>
      </c>
      <c r="J152" s="48">
        <v>0</v>
      </c>
      <c r="K152" s="48">
        <v>0</v>
      </c>
      <c r="L152" s="48">
        <v>0</v>
      </c>
      <c r="M152" s="48">
        <v>0</v>
      </c>
      <c r="N152" s="48">
        <v>13578</v>
      </c>
      <c r="O152" s="48">
        <v>500</v>
      </c>
      <c r="P152" s="48">
        <v>12406</v>
      </c>
      <c r="Q152" s="48">
        <v>672</v>
      </c>
    </row>
    <row r="153" spans="1:17">
      <c r="A153" s="48" t="s">
        <v>380</v>
      </c>
      <c r="B153" s="48">
        <v>15074</v>
      </c>
      <c r="C153" s="48">
        <v>845</v>
      </c>
      <c r="D153" s="48">
        <v>13183</v>
      </c>
      <c r="E153" s="48">
        <v>1046</v>
      </c>
      <c r="F153" s="48">
        <v>15150</v>
      </c>
      <c r="G153" s="48">
        <v>4161</v>
      </c>
      <c r="H153" s="48">
        <v>10038</v>
      </c>
      <c r="I153" s="48">
        <v>951</v>
      </c>
      <c r="J153" s="48">
        <v>18977</v>
      </c>
      <c r="K153" s="48">
        <v>1016</v>
      </c>
      <c r="L153" s="48">
        <v>17885</v>
      </c>
      <c r="M153" s="48">
        <v>76</v>
      </c>
      <c r="N153" s="48">
        <v>270317</v>
      </c>
      <c r="O153" s="48">
        <v>23969</v>
      </c>
      <c r="P153" s="48">
        <v>221673</v>
      </c>
      <c r="Q153" s="48">
        <v>24675</v>
      </c>
    </row>
    <row r="154" spans="1:17">
      <c r="A154" s="73" t="s">
        <v>491</v>
      </c>
      <c r="B154" s="51">
        <v>1466</v>
      </c>
      <c r="C154" s="51">
        <v>230</v>
      </c>
      <c r="D154" s="51">
        <v>486</v>
      </c>
      <c r="E154" s="51">
        <v>750</v>
      </c>
      <c r="F154" s="51">
        <v>2201</v>
      </c>
      <c r="G154" s="51">
        <v>978</v>
      </c>
      <c r="H154" s="51">
        <v>1223</v>
      </c>
      <c r="I154" s="51">
        <v>0</v>
      </c>
      <c r="J154" s="51">
        <v>709</v>
      </c>
      <c r="K154" s="51">
        <v>500</v>
      </c>
      <c r="L154" s="51">
        <v>209</v>
      </c>
      <c r="M154" s="51">
        <v>0</v>
      </c>
      <c r="N154" s="51">
        <v>44916</v>
      </c>
      <c r="O154" s="51">
        <v>7111</v>
      </c>
      <c r="P154" s="51">
        <v>25194</v>
      </c>
      <c r="Q154" s="51">
        <v>12611</v>
      </c>
    </row>
    <row r="155" spans="1:17">
      <c r="A155" s="73" t="s">
        <v>492</v>
      </c>
      <c r="B155" s="51">
        <v>1212</v>
      </c>
      <c r="C155" s="51">
        <v>160</v>
      </c>
      <c r="D155" s="51">
        <v>847</v>
      </c>
      <c r="E155" s="51">
        <v>205</v>
      </c>
      <c r="F155" s="51">
        <v>11224</v>
      </c>
      <c r="G155" s="51">
        <v>3069</v>
      </c>
      <c r="H155" s="51">
        <v>7215</v>
      </c>
      <c r="I155" s="51">
        <v>940</v>
      </c>
      <c r="J155" s="51">
        <v>2874</v>
      </c>
      <c r="K155" s="51">
        <v>353</v>
      </c>
      <c r="L155" s="51">
        <v>2510</v>
      </c>
      <c r="M155" s="51">
        <v>11</v>
      </c>
      <c r="N155" s="51">
        <v>152644</v>
      </c>
      <c r="O155" s="51">
        <v>13084</v>
      </c>
      <c r="P155" s="51">
        <v>135859</v>
      </c>
      <c r="Q155" s="51">
        <v>3701</v>
      </c>
    </row>
    <row r="156" spans="1:17">
      <c r="A156" s="73" t="s">
        <v>493</v>
      </c>
      <c r="B156" s="51">
        <v>546</v>
      </c>
      <c r="C156" s="51">
        <v>265</v>
      </c>
      <c r="D156" s="51">
        <v>250</v>
      </c>
      <c r="E156" s="51">
        <v>31</v>
      </c>
      <c r="F156" s="51">
        <v>935</v>
      </c>
      <c r="G156" s="51">
        <v>114</v>
      </c>
      <c r="H156" s="51">
        <v>810</v>
      </c>
      <c r="I156" s="51">
        <v>11</v>
      </c>
      <c r="J156" s="51">
        <v>15232</v>
      </c>
      <c r="K156" s="51">
        <v>163</v>
      </c>
      <c r="L156" s="51">
        <v>15004</v>
      </c>
      <c r="M156" s="51">
        <v>65</v>
      </c>
      <c r="N156" s="51">
        <v>40700</v>
      </c>
      <c r="O156" s="51">
        <v>3534</v>
      </c>
      <c r="P156" s="51">
        <v>29938</v>
      </c>
      <c r="Q156" s="51">
        <v>7228</v>
      </c>
    </row>
    <row r="157" spans="1:17">
      <c r="A157" s="73" t="s">
        <v>494</v>
      </c>
      <c r="B157" s="51">
        <v>11850</v>
      </c>
      <c r="C157" s="51">
        <v>190</v>
      </c>
      <c r="D157" s="51">
        <v>11600</v>
      </c>
      <c r="E157" s="51">
        <v>60</v>
      </c>
      <c r="F157" s="51">
        <v>790</v>
      </c>
      <c r="G157" s="51">
        <v>0</v>
      </c>
      <c r="H157" s="51">
        <v>790</v>
      </c>
      <c r="I157" s="51">
        <v>0</v>
      </c>
      <c r="J157" s="51">
        <v>162</v>
      </c>
      <c r="K157" s="51">
        <v>0</v>
      </c>
      <c r="L157" s="51">
        <v>162</v>
      </c>
      <c r="M157" s="51">
        <v>0</v>
      </c>
      <c r="N157" s="51">
        <v>32057</v>
      </c>
      <c r="O157" s="51">
        <v>240</v>
      </c>
      <c r="P157" s="51">
        <v>30682</v>
      </c>
      <c r="Q157" s="51">
        <v>1135</v>
      </c>
    </row>
    <row r="158" spans="1:17">
      <c r="A158" s="48" t="s">
        <v>495</v>
      </c>
      <c r="B158" s="48">
        <v>154</v>
      </c>
      <c r="C158" s="48">
        <v>0</v>
      </c>
      <c r="D158" s="48">
        <v>154</v>
      </c>
      <c r="E158" s="48">
        <v>0</v>
      </c>
      <c r="F158" s="48">
        <v>355</v>
      </c>
      <c r="G158" s="48">
        <v>0</v>
      </c>
      <c r="H158" s="48">
        <v>355</v>
      </c>
      <c r="I158" s="48">
        <v>0</v>
      </c>
      <c r="J158" s="48">
        <v>330</v>
      </c>
      <c r="K158" s="48">
        <v>170</v>
      </c>
      <c r="L158" s="48">
        <v>159</v>
      </c>
      <c r="M158" s="48">
        <v>1</v>
      </c>
      <c r="N158" s="48">
        <v>1921</v>
      </c>
      <c r="O158" s="48">
        <v>252</v>
      </c>
      <c r="P158" s="48">
        <v>1498</v>
      </c>
      <c r="Q158" s="48">
        <v>171</v>
      </c>
    </row>
    <row r="159" spans="1:17">
      <c r="A159" s="51" t="s">
        <v>230</v>
      </c>
      <c r="B159" s="48">
        <v>0</v>
      </c>
      <c r="C159" s="48">
        <v>0</v>
      </c>
      <c r="D159" s="48">
        <v>0</v>
      </c>
      <c r="E159" s="48">
        <v>0</v>
      </c>
      <c r="F159" s="48">
        <v>0</v>
      </c>
      <c r="G159" s="48">
        <v>0</v>
      </c>
      <c r="H159" s="48">
        <v>0</v>
      </c>
      <c r="I159" s="48">
        <v>0</v>
      </c>
      <c r="J159" s="48">
        <v>0</v>
      </c>
      <c r="K159" s="48">
        <v>0</v>
      </c>
      <c r="L159" s="48">
        <v>0</v>
      </c>
      <c r="M159" s="48">
        <v>0</v>
      </c>
      <c r="N159" s="48">
        <v>112</v>
      </c>
      <c r="O159" s="48">
        <v>0</v>
      </c>
      <c r="P159" s="48">
        <v>112</v>
      </c>
      <c r="Q159" s="48">
        <v>0</v>
      </c>
    </row>
    <row r="160" spans="1:17">
      <c r="A160" s="317" t="s">
        <v>231</v>
      </c>
      <c r="B160" s="48">
        <v>0</v>
      </c>
      <c r="C160" s="48">
        <v>0</v>
      </c>
      <c r="D160" s="48">
        <v>0</v>
      </c>
      <c r="E160" s="48">
        <v>0</v>
      </c>
      <c r="F160" s="48">
        <v>0</v>
      </c>
      <c r="G160" s="48">
        <v>0</v>
      </c>
      <c r="H160" s="48">
        <v>0</v>
      </c>
      <c r="I160" s="48">
        <v>0</v>
      </c>
      <c r="J160" s="48">
        <v>200</v>
      </c>
      <c r="K160" s="48">
        <v>0</v>
      </c>
      <c r="L160" s="48">
        <v>200</v>
      </c>
      <c r="M160" s="48">
        <v>0</v>
      </c>
      <c r="N160" s="48">
        <v>3555</v>
      </c>
      <c r="O160" s="48">
        <v>32</v>
      </c>
      <c r="P160" s="48">
        <v>2996</v>
      </c>
      <c r="Q160" s="48">
        <v>527</v>
      </c>
    </row>
    <row r="161" spans="1:17">
      <c r="A161" s="48" t="s">
        <v>496</v>
      </c>
      <c r="B161" s="48">
        <v>324803</v>
      </c>
      <c r="C161" s="48">
        <v>13590</v>
      </c>
      <c r="D161" s="48">
        <v>288153</v>
      </c>
      <c r="E161" s="48">
        <v>23060</v>
      </c>
      <c r="F161" s="48">
        <v>219967</v>
      </c>
      <c r="G161" s="48">
        <v>131150</v>
      </c>
      <c r="H161" s="48">
        <v>80417</v>
      </c>
      <c r="I161" s="48">
        <v>8400</v>
      </c>
      <c r="J161" s="48">
        <v>190802</v>
      </c>
      <c r="K161" s="48">
        <v>25018</v>
      </c>
      <c r="L161" s="48">
        <v>139864</v>
      </c>
      <c r="M161" s="48">
        <v>25920</v>
      </c>
      <c r="N161" s="48">
        <v>2858796</v>
      </c>
      <c r="O161" s="48">
        <v>782365</v>
      </c>
      <c r="P161" s="48">
        <v>1873878</v>
      </c>
      <c r="Q161" s="48">
        <v>202553</v>
      </c>
    </row>
    <row r="162" spans="1:17">
      <c r="A162" s="79"/>
      <c r="B162" s="64"/>
      <c r="C162" s="64"/>
      <c r="D162" s="64"/>
      <c r="E162" s="64"/>
      <c r="F162" s="64"/>
      <c r="G162" s="64"/>
      <c r="H162" s="64"/>
      <c r="I162" s="64"/>
      <c r="J162" s="64"/>
      <c r="K162" s="64"/>
      <c r="L162" s="64"/>
      <c r="M162" s="64"/>
      <c r="N162" s="64"/>
      <c r="O162" s="64"/>
      <c r="P162" s="64"/>
      <c r="Q162" s="64"/>
    </row>
    <row r="163" spans="1:17" ht="9" customHeight="1">
      <c r="A163" s="75"/>
    </row>
    <row r="164" spans="1:17">
      <c r="A164" s="75" t="s">
        <v>501</v>
      </c>
    </row>
    <row r="165" spans="1:17">
      <c r="A165" s="51" t="s">
        <v>550</v>
      </c>
    </row>
    <row r="186" spans="1:1">
      <c r="A186" s="39"/>
    </row>
    <row r="187" spans="1:1">
      <c r="A187" s="39"/>
    </row>
  </sheetData>
  <mergeCells count="14">
    <mergeCell ref="A84:A86"/>
    <mergeCell ref="A1:L1"/>
    <mergeCell ref="A3:Q3"/>
    <mergeCell ref="A5:A7"/>
    <mergeCell ref="B5:Q5"/>
    <mergeCell ref="B6:E6"/>
    <mergeCell ref="F6:I6"/>
    <mergeCell ref="J6:M6"/>
    <mergeCell ref="N6:Q6"/>
    <mergeCell ref="B84:Q84"/>
    <mergeCell ref="B85:E85"/>
    <mergeCell ref="F85:I85"/>
    <mergeCell ref="J85:M85"/>
    <mergeCell ref="N85:Q85"/>
  </mergeCells>
  <pageMargins left="0.75" right="0.75" top="1" bottom="1" header="0" footer="0"/>
  <pageSetup paperSize="9" scale="48" fitToHeight="0" orientation="portrait" r:id="rId1"/>
  <headerFooter alignWithMargins="0"/>
  <rowBreaks count="1" manualBreakCount="1">
    <brk id="83"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4"/>
  <dimension ref="A1:B44"/>
  <sheetViews>
    <sheetView showGridLines="0" zoomScaleNormal="100" workbookViewId="0">
      <selection sqref="A1:B1"/>
    </sheetView>
  </sheetViews>
  <sheetFormatPr baseColWidth="10" defaultRowHeight="12.75"/>
  <cols>
    <col min="1" max="1" width="2.7109375" style="82" customWidth="1"/>
    <col min="2" max="2" width="95.7109375" style="82" customWidth="1"/>
    <col min="3" max="256" width="11.42578125" style="82"/>
    <col min="257" max="257" width="2.7109375" style="82" customWidth="1"/>
    <col min="258" max="258" width="95.7109375" style="82" customWidth="1"/>
    <col min="259" max="512" width="11.42578125" style="82"/>
    <col min="513" max="513" width="2.7109375" style="82" customWidth="1"/>
    <col min="514" max="514" width="95.7109375" style="82" customWidth="1"/>
    <col min="515" max="768" width="11.42578125" style="82"/>
    <col min="769" max="769" width="2.7109375" style="82" customWidth="1"/>
    <col min="770" max="770" width="95.7109375" style="82" customWidth="1"/>
    <col min="771" max="1024" width="11.42578125" style="82"/>
    <col min="1025" max="1025" width="2.7109375" style="82" customWidth="1"/>
    <col min="1026" max="1026" width="95.7109375" style="82" customWidth="1"/>
    <col min="1027" max="1280" width="11.42578125" style="82"/>
    <col min="1281" max="1281" width="2.7109375" style="82" customWidth="1"/>
    <col min="1282" max="1282" width="95.7109375" style="82" customWidth="1"/>
    <col min="1283" max="1536" width="11.42578125" style="82"/>
    <col min="1537" max="1537" width="2.7109375" style="82" customWidth="1"/>
    <col min="1538" max="1538" width="95.7109375" style="82" customWidth="1"/>
    <col min="1539" max="1792" width="11.42578125" style="82"/>
    <col min="1793" max="1793" width="2.7109375" style="82" customWidth="1"/>
    <col min="1794" max="1794" width="95.7109375" style="82" customWidth="1"/>
    <col min="1795" max="2048" width="11.42578125" style="82"/>
    <col min="2049" max="2049" width="2.7109375" style="82" customWidth="1"/>
    <col min="2050" max="2050" width="95.7109375" style="82" customWidth="1"/>
    <col min="2051" max="2304" width="11.42578125" style="82"/>
    <col min="2305" max="2305" width="2.7109375" style="82" customWidth="1"/>
    <col min="2306" max="2306" width="95.7109375" style="82" customWidth="1"/>
    <col min="2307" max="2560" width="11.42578125" style="82"/>
    <col min="2561" max="2561" width="2.7109375" style="82" customWidth="1"/>
    <col min="2562" max="2562" width="95.7109375" style="82" customWidth="1"/>
    <col min="2563" max="2816" width="11.42578125" style="82"/>
    <col min="2817" max="2817" width="2.7109375" style="82" customWidth="1"/>
    <col min="2818" max="2818" width="95.7109375" style="82" customWidth="1"/>
    <col min="2819" max="3072" width="11.42578125" style="82"/>
    <col min="3073" max="3073" width="2.7109375" style="82" customWidth="1"/>
    <col min="3074" max="3074" width="95.7109375" style="82" customWidth="1"/>
    <col min="3075" max="3328" width="11.42578125" style="82"/>
    <col min="3329" max="3329" width="2.7109375" style="82" customWidth="1"/>
    <col min="3330" max="3330" width="95.7109375" style="82" customWidth="1"/>
    <col min="3331" max="3584" width="11.42578125" style="82"/>
    <col min="3585" max="3585" width="2.7109375" style="82" customWidth="1"/>
    <col min="3586" max="3586" width="95.7109375" style="82" customWidth="1"/>
    <col min="3587" max="3840" width="11.42578125" style="82"/>
    <col min="3841" max="3841" width="2.7109375" style="82" customWidth="1"/>
    <col min="3842" max="3842" width="95.7109375" style="82" customWidth="1"/>
    <col min="3843" max="4096" width="11.42578125" style="82"/>
    <col min="4097" max="4097" width="2.7109375" style="82" customWidth="1"/>
    <col min="4098" max="4098" width="95.7109375" style="82" customWidth="1"/>
    <col min="4099" max="4352" width="11.42578125" style="82"/>
    <col min="4353" max="4353" width="2.7109375" style="82" customWidth="1"/>
    <col min="4354" max="4354" width="95.7109375" style="82" customWidth="1"/>
    <col min="4355" max="4608" width="11.42578125" style="82"/>
    <col min="4609" max="4609" width="2.7109375" style="82" customWidth="1"/>
    <col min="4610" max="4610" width="95.7109375" style="82" customWidth="1"/>
    <col min="4611" max="4864" width="11.42578125" style="82"/>
    <col min="4865" max="4865" width="2.7109375" style="82" customWidth="1"/>
    <col min="4866" max="4866" width="95.7109375" style="82" customWidth="1"/>
    <col min="4867" max="5120" width="11.42578125" style="82"/>
    <col min="5121" max="5121" width="2.7109375" style="82" customWidth="1"/>
    <col min="5122" max="5122" width="95.7109375" style="82" customWidth="1"/>
    <col min="5123" max="5376" width="11.42578125" style="82"/>
    <col min="5377" max="5377" width="2.7109375" style="82" customWidth="1"/>
    <col min="5378" max="5378" width="95.7109375" style="82" customWidth="1"/>
    <col min="5379" max="5632" width="11.42578125" style="82"/>
    <col min="5633" max="5633" width="2.7109375" style="82" customWidth="1"/>
    <col min="5634" max="5634" width="95.7109375" style="82" customWidth="1"/>
    <col min="5635" max="5888" width="11.42578125" style="82"/>
    <col min="5889" max="5889" width="2.7109375" style="82" customWidth="1"/>
    <col min="5890" max="5890" width="95.7109375" style="82" customWidth="1"/>
    <col min="5891" max="6144" width="11.42578125" style="82"/>
    <col min="6145" max="6145" width="2.7109375" style="82" customWidth="1"/>
    <col min="6146" max="6146" width="95.7109375" style="82" customWidth="1"/>
    <col min="6147" max="6400" width="11.42578125" style="82"/>
    <col min="6401" max="6401" width="2.7109375" style="82" customWidth="1"/>
    <col min="6402" max="6402" width="95.7109375" style="82" customWidth="1"/>
    <col min="6403" max="6656" width="11.42578125" style="82"/>
    <col min="6657" max="6657" width="2.7109375" style="82" customWidth="1"/>
    <col min="6658" max="6658" width="95.7109375" style="82" customWidth="1"/>
    <col min="6659" max="6912" width="11.42578125" style="82"/>
    <col min="6913" max="6913" width="2.7109375" style="82" customWidth="1"/>
    <col min="6914" max="6914" width="95.7109375" style="82" customWidth="1"/>
    <col min="6915" max="7168" width="11.42578125" style="82"/>
    <col min="7169" max="7169" width="2.7109375" style="82" customWidth="1"/>
    <col min="7170" max="7170" width="95.7109375" style="82" customWidth="1"/>
    <col min="7171" max="7424" width="11.42578125" style="82"/>
    <col min="7425" max="7425" width="2.7109375" style="82" customWidth="1"/>
    <col min="7426" max="7426" width="95.7109375" style="82" customWidth="1"/>
    <col min="7427" max="7680" width="11.42578125" style="82"/>
    <col min="7681" max="7681" width="2.7109375" style="82" customWidth="1"/>
    <col min="7682" max="7682" width="95.7109375" style="82" customWidth="1"/>
    <col min="7683" max="7936" width="11.42578125" style="82"/>
    <col min="7937" max="7937" width="2.7109375" style="82" customWidth="1"/>
    <col min="7938" max="7938" width="95.7109375" style="82" customWidth="1"/>
    <col min="7939" max="8192" width="11.42578125" style="82"/>
    <col min="8193" max="8193" width="2.7109375" style="82" customWidth="1"/>
    <col min="8194" max="8194" width="95.7109375" style="82" customWidth="1"/>
    <col min="8195" max="8448" width="11.42578125" style="82"/>
    <col min="8449" max="8449" width="2.7109375" style="82" customWidth="1"/>
    <col min="8450" max="8450" width="95.7109375" style="82" customWidth="1"/>
    <col min="8451" max="8704" width="11.42578125" style="82"/>
    <col min="8705" max="8705" width="2.7109375" style="82" customWidth="1"/>
    <col min="8706" max="8706" width="95.7109375" style="82" customWidth="1"/>
    <col min="8707" max="8960" width="11.42578125" style="82"/>
    <col min="8961" max="8961" width="2.7109375" style="82" customWidth="1"/>
    <col min="8962" max="8962" width="95.7109375" style="82" customWidth="1"/>
    <col min="8963" max="9216" width="11.42578125" style="82"/>
    <col min="9217" max="9217" width="2.7109375" style="82" customWidth="1"/>
    <col min="9218" max="9218" width="95.7109375" style="82" customWidth="1"/>
    <col min="9219" max="9472" width="11.42578125" style="82"/>
    <col min="9473" max="9473" width="2.7109375" style="82" customWidth="1"/>
    <col min="9474" max="9474" width="95.7109375" style="82" customWidth="1"/>
    <col min="9475" max="9728" width="11.42578125" style="82"/>
    <col min="9729" max="9729" width="2.7109375" style="82" customWidth="1"/>
    <col min="9730" max="9730" width="95.7109375" style="82" customWidth="1"/>
    <col min="9731" max="9984" width="11.42578125" style="82"/>
    <col min="9985" max="9985" width="2.7109375" style="82" customWidth="1"/>
    <col min="9986" max="9986" width="95.7109375" style="82" customWidth="1"/>
    <col min="9987" max="10240" width="11.42578125" style="82"/>
    <col min="10241" max="10241" width="2.7109375" style="82" customWidth="1"/>
    <col min="10242" max="10242" width="95.7109375" style="82" customWidth="1"/>
    <col min="10243" max="10496" width="11.42578125" style="82"/>
    <col min="10497" max="10497" width="2.7109375" style="82" customWidth="1"/>
    <col min="10498" max="10498" width="95.7109375" style="82" customWidth="1"/>
    <col min="10499" max="10752" width="11.42578125" style="82"/>
    <col min="10753" max="10753" width="2.7109375" style="82" customWidth="1"/>
    <col min="10754" max="10754" width="95.7109375" style="82" customWidth="1"/>
    <col min="10755" max="11008" width="11.42578125" style="82"/>
    <col min="11009" max="11009" width="2.7109375" style="82" customWidth="1"/>
    <col min="11010" max="11010" width="95.7109375" style="82" customWidth="1"/>
    <col min="11011" max="11264" width="11.42578125" style="82"/>
    <col min="11265" max="11265" width="2.7109375" style="82" customWidth="1"/>
    <col min="11266" max="11266" width="95.7109375" style="82" customWidth="1"/>
    <col min="11267" max="11520" width="11.42578125" style="82"/>
    <col min="11521" max="11521" width="2.7109375" style="82" customWidth="1"/>
    <col min="11522" max="11522" width="95.7109375" style="82" customWidth="1"/>
    <col min="11523" max="11776" width="11.42578125" style="82"/>
    <col min="11777" max="11777" width="2.7109375" style="82" customWidth="1"/>
    <col min="11778" max="11778" width="95.7109375" style="82" customWidth="1"/>
    <col min="11779" max="12032" width="11.42578125" style="82"/>
    <col min="12033" max="12033" width="2.7109375" style="82" customWidth="1"/>
    <col min="12034" max="12034" width="95.7109375" style="82" customWidth="1"/>
    <col min="12035" max="12288" width="11.42578125" style="82"/>
    <col min="12289" max="12289" width="2.7109375" style="82" customWidth="1"/>
    <col min="12290" max="12290" width="95.7109375" style="82" customWidth="1"/>
    <col min="12291" max="12544" width="11.42578125" style="82"/>
    <col min="12545" max="12545" width="2.7109375" style="82" customWidth="1"/>
    <col min="12546" max="12546" width="95.7109375" style="82" customWidth="1"/>
    <col min="12547" max="12800" width="11.42578125" style="82"/>
    <col min="12801" max="12801" width="2.7109375" style="82" customWidth="1"/>
    <col min="12802" max="12802" width="95.7109375" style="82" customWidth="1"/>
    <col min="12803" max="13056" width="11.42578125" style="82"/>
    <col min="13057" max="13057" width="2.7109375" style="82" customWidth="1"/>
    <col min="13058" max="13058" width="95.7109375" style="82" customWidth="1"/>
    <col min="13059" max="13312" width="11.42578125" style="82"/>
    <col min="13313" max="13313" width="2.7109375" style="82" customWidth="1"/>
    <col min="13314" max="13314" width="95.7109375" style="82" customWidth="1"/>
    <col min="13315" max="13568" width="11.42578125" style="82"/>
    <col min="13569" max="13569" width="2.7109375" style="82" customWidth="1"/>
    <col min="13570" max="13570" width="95.7109375" style="82" customWidth="1"/>
    <col min="13571" max="13824" width="11.42578125" style="82"/>
    <col min="13825" max="13825" width="2.7109375" style="82" customWidth="1"/>
    <col min="13826" max="13826" width="95.7109375" style="82" customWidth="1"/>
    <col min="13827" max="14080" width="11.42578125" style="82"/>
    <col min="14081" max="14081" width="2.7109375" style="82" customWidth="1"/>
    <col min="14082" max="14082" width="95.7109375" style="82" customWidth="1"/>
    <col min="14083" max="14336" width="11.42578125" style="82"/>
    <col min="14337" max="14337" width="2.7109375" style="82" customWidth="1"/>
    <col min="14338" max="14338" width="95.7109375" style="82" customWidth="1"/>
    <col min="14339" max="14592" width="11.42578125" style="82"/>
    <col min="14593" max="14593" width="2.7109375" style="82" customWidth="1"/>
    <col min="14594" max="14594" width="95.7109375" style="82" customWidth="1"/>
    <col min="14595" max="14848" width="11.42578125" style="82"/>
    <col min="14849" max="14849" width="2.7109375" style="82" customWidth="1"/>
    <col min="14850" max="14850" width="95.7109375" style="82" customWidth="1"/>
    <col min="14851" max="15104" width="11.42578125" style="82"/>
    <col min="15105" max="15105" width="2.7109375" style="82" customWidth="1"/>
    <col min="15106" max="15106" width="95.7109375" style="82" customWidth="1"/>
    <col min="15107" max="15360" width="11.42578125" style="82"/>
    <col min="15361" max="15361" width="2.7109375" style="82" customWidth="1"/>
    <col min="15362" max="15362" width="95.7109375" style="82" customWidth="1"/>
    <col min="15363" max="15616" width="11.42578125" style="82"/>
    <col min="15617" max="15617" width="2.7109375" style="82" customWidth="1"/>
    <col min="15618" max="15618" width="95.7109375" style="82" customWidth="1"/>
    <col min="15619" max="15872" width="11.42578125" style="82"/>
    <col min="15873" max="15873" width="2.7109375" style="82" customWidth="1"/>
    <col min="15874" max="15874" width="95.7109375" style="82" customWidth="1"/>
    <col min="15875" max="16128" width="11.42578125" style="82"/>
    <col min="16129" max="16129" width="2.7109375" style="82" customWidth="1"/>
    <col min="16130" max="16130" width="95.7109375" style="82" customWidth="1"/>
    <col min="16131" max="16384" width="11.42578125" style="82"/>
  </cols>
  <sheetData>
    <row r="1" spans="1:2" ht="12.75" customHeight="1">
      <c r="A1" s="485" t="s">
        <v>321</v>
      </c>
      <c r="B1" s="485"/>
    </row>
    <row r="2" spans="1:2" ht="6" customHeight="1"/>
    <row r="3" spans="1:2">
      <c r="A3" s="486" t="s">
        <v>327</v>
      </c>
      <c r="B3" s="426"/>
    </row>
    <row r="4" spans="1:2" ht="6" customHeight="1"/>
    <row r="5" spans="1:2">
      <c r="A5" s="83" t="s">
        <v>328</v>
      </c>
      <c r="B5" s="84" t="s">
        <v>329</v>
      </c>
    </row>
    <row r="6" spans="1:2" ht="6" customHeight="1">
      <c r="A6" s="85"/>
      <c r="B6" s="86"/>
    </row>
    <row r="7" spans="1:2" ht="38.25">
      <c r="B7" s="87" t="s">
        <v>330</v>
      </c>
    </row>
    <row r="8" spans="1:2" ht="6" customHeight="1">
      <c r="B8" s="86"/>
    </row>
    <row r="9" spans="1:2">
      <c r="A9" s="83" t="s">
        <v>331</v>
      </c>
      <c r="B9" s="88"/>
    </row>
    <row r="10" spans="1:2" ht="6" customHeight="1">
      <c r="A10" s="85"/>
      <c r="B10" s="86"/>
    </row>
    <row r="11" spans="1:2" ht="63.75">
      <c r="B11" s="87" t="s">
        <v>332</v>
      </c>
    </row>
    <row r="12" spans="1:2" ht="6" customHeight="1">
      <c r="A12" s="85"/>
      <c r="B12" s="86"/>
    </row>
    <row r="13" spans="1:2" ht="88.5" customHeight="1">
      <c r="B13" s="89" t="s">
        <v>333</v>
      </c>
    </row>
    <row r="14" spans="1:2" ht="6" customHeight="1">
      <c r="A14" s="85"/>
      <c r="B14" s="86"/>
    </row>
    <row r="15" spans="1:2" ht="99.75" customHeight="1">
      <c r="B15" s="87" t="s">
        <v>334</v>
      </c>
    </row>
    <row r="16" spans="1:2" ht="6" customHeight="1">
      <c r="A16" s="85"/>
      <c r="B16" s="86"/>
    </row>
    <row r="17" spans="1:2">
      <c r="A17" s="83" t="s">
        <v>335</v>
      </c>
      <c r="B17" s="88"/>
    </row>
    <row r="18" spans="1:2" ht="6" customHeight="1">
      <c r="A18" s="85"/>
      <c r="B18" s="86"/>
    </row>
    <row r="19" spans="1:2" ht="25.5">
      <c r="B19" s="87" t="s">
        <v>336</v>
      </c>
    </row>
    <row r="20" spans="1:2" ht="6" customHeight="1">
      <c r="B20" s="86"/>
    </row>
    <row r="21" spans="1:2">
      <c r="A21" s="90" t="s">
        <v>337</v>
      </c>
      <c r="B21" s="87" t="s">
        <v>338</v>
      </c>
    </row>
    <row r="22" spans="1:2">
      <c r="A22" s="90" t="s">
        <v>337</v>
      </c>
      <c r="B22" s="87" t="s">
        <v>339</v>
      </c>
    </row>
    <row r="23" spans="1:2">
      <c r="A23" s="90" t="s">
        <v>337</v>
      </c>
      <c r="B23" s="87" t="s">
        <v>340</v>
      </c>
    </row>
    <row r="24" spans="1:2">
      <c r="A24" s="90" t="s">
        <v>337</v>
      </c>
      <c r="B24" s="87" t="s">
        <v>341</v>
      </c>
    </row>
    <row r="25" spans="1:2">
      <c r="A25" s="90" t="s">
        <v>337</v>
      </c>
      <c r="B25" s="87" t="s">
        <v>342</v>
      </c>
    </row>
    <row r="26" spans="1:2">
      <c r="A26" s="90" t="s">
        <v>337</v>
      </c>
      <c r="B26" s="87" t="s">
        <v>343</v>
      </c>
    </row>
    <row r="27" spans="1:2" ht="6" customHeight="1">
      <c r="A27" s="85"/>
      <c r="B27" s="86"/>
    </row>
    <row r="28" spans="1:2" ht="51">
      <c r="B28" s="87" t="s">
        <v>344</v>
      </c>
    </row>
    <row r="29" spans="1:2" ht="6" customHeight="1">
      <c r="A29" s="85"/>
      <c r="B29" s="86"/>
    </row>
    <row r="30" spans="1:2">
      <c r="B30" s="87" t="s">
        <v>345</v>
      </c>
    </row>
    <row r="31" spans="1:2" ht="6" customHeight="1">
      <c r="A31" s="85"/>
      <c r="B31" s="86"/>
    </row>
    <row r="32" spans="1:2" ht="76.5">
      <c r="A32" s="90" t="s">
        <v>337</v>
      </c>
      <c r="B32" s="84" t="s">
        <v>346</v>
      </c>
    </row>
    <row r="33" spans="1:2" ht="6" customHeight="1">
      <c r="A33" s="85"/>
      <c r="B33" s="86"/>
    </row>
    <row r="34" spans="1:2" ht="25.5">
      <c r="B34" s="87" t="s">
        <v>347</v>
      </c>
    </row>
    <row r="35" spans="1:2" ht="6" customHeight="1">
      <c r="A35" s="85"/>
      <c r="B35" s="86"/>
    </row>
    <row r="36" spans="1:2" ht="38.25">
      <c r="A36" s="90" t="s">
        <v>337</v>
      </c>
      <c r="B36" s="84" t="s">
        <v>348</v>
      </c>
    </row>
    <row r="37" spans="1:2" ht="6" customHeight="1">
      <c r="A37" s="85"/>
      <c r="B37" s="86"/>
    </row>
    <row r="38" spans="1:2" ht="25.5">
      <c r="B38" s="87" t="s">
        <v>349</v>
      </c>
    </row>
    <row r="39" spans="1:2" ht="6" customHeight="1">
      <c r="A39" s="85"/>
      <c r="B39" s="86"/>
    </row>
    <row r="40" spans="1:2">
      <c r="A40" s="90" t="s">
        <v>337</v>
      </c>
      <c r="B40" s="87" t="s">
        <v>350</v>
      </c>
    </row>
    <row r="41" spans="1:2">
      <c r="A41" s="90" t="s">
        <v>337</v>
      </c>
      <c r="B41" s="87" t="s">
        <v>351</v>
      </c>
    </row>
    <row r="42" spans="1:2">
      <c r="A42" s="90" t="s">
        <v>337</v>
      </c>
      <c r="B42" s="87" t="s">
        <v>352</v>
      </c>
    </row>
    <row r="43" spans="1:2" ht="6" customHeight="1">
      <c r="A43" s="85"/>
      <c r="B43" s="86"/>
    </row>
    <row r="44" spans="1:2" ht="25.5">
      <c r="B44" s="87" t="s">
        <v>353</v>
      </c>
    </row>
  </sheetData>
  <mergeCells count="2">
    <mergeCell ref="A1:B1"/>
    <mergeCell ref="A3:B3"/>
  </mergeCells>
  <pageMargins left="0.59055118110236227" right="0" top="0.39370078740157483" bottom="0" header="0" footer="0"/>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B7B3F-5203-4A0A-A48C-59B58369D80C}">
  <sheetPr>
    <tabColor rgb="FFFF0000"/>
  </sheetPr>
  <dimension ref="A1:M13"/>
  <sheetViews>
    <sheetView showGridLines="0" zoomScaleNormal="100" workbookViewId="0"/>
  </sheetViews>
  <sheetFormatPr baseColWidth="10" defaultRowHeight="12.75"/>
  <sheetData>
    <row r="1" spans="1:13" ht="7.5" customHeight="1">
      <c r="K1" s="322"/>
      <c r="L1" s="322"/>
    </row>
    <row r="2" spans="1:13" ht="15.75" customHeight="1">
      <c r="A2" s="327" t="s">
        <v>558</v>
      </c>
      <c r="B2" s="327"/>
      <c r="C2" s="327"/>
      <c r="D2" s="327"/>
      <c r="E2" s="327"/>
      <c r="F2" s="327"/>
      <c r="G2" s="327"/>
      <c r="H2" s="327"/>
      <c r="I2" s="327"/>
      <c r="J2" s="327"/>
      <c r="K2" s="327"/>
      <c r="L2" s="327"/>
      <c r="M2" s="327"/>
    </row>
    <row r="3" spans="1:13">
      <c r="A3" s="323"/>
      <c r="B3" s="323"/>
      <c r="C3" s="323"/>
      <c r="D3" s="323"/>
      <c r="E3" s="323"/>
      <c r="F3" s="323"/>
      <c r="G3" s="323"/>
      <c r="H3" s="323"/>
      <c r="I3" s="323"/>
      <c r="J3" s="323"/>
      <c r="K3" s="323"/>
      <c r="L3" s="323"/>
      <c r="M3" s="323"/>
    </row>
    <row r="4" spans="1:13" ht="47.45" customHeight="1">
      <c r="A4" s="328" t="s">
        <v>559</v>
      </c>
      <c r="B4" s="328"/>
      <c r="C4" s="328"/>
      <c r="D4" s="328"/>
      <c r="E4" s="328"/>
      <c r="F4" s="328"/>
      <c r="G4" s="328"/>
      <c r="H4" s="328"/>
      <c r="I4" s="328"/>
      <c r="J4" s="328"/>
      <c r="K4" s="328"/>
      <c r="L4" s="328"/>
      <c r="M4" s="328"/>
    </row>
    <row r="5" spans="1:13" ht="8.25" customHeight="1">
      <c r="A5" s="324"/>
      <c r="B5" s="324"/>
      <c r="C5" s="324"/>
      <c r="D5" s="324"/>
      <c r="E5" s="324"/>
      <c r="F5" s="324"/>
      <c r="G5" s="324"/>
      <c r="H5" s="324"/>
      <c r="I5" s="324"/>
      <c r="J5" s="324"/>
      <c r="K5" s="324"/>
      <c r="L5" s="324"/>
      <c r="M5" s="324"/>
    </row>
    <row r="6" spans="1:13">
      <c r="A6" s="328"/>
      <c r="B6" s="328"/>
      <c r="C6" s="328"/>
      <c r="D6" s="328"/>
      <c r="E6" s="328"/>
      <c r="F6" s="328"/>
      <c r="G6" s="328"/>
      <c r="H6" s="328"/>
      <c r="I6" s="328"/>
      <c r="J6" s="328"/>
      <c r="K6" s="328"/>
      <c r="L6" s="328"/>
      <c r="M6" s="328"/>
    </row>
    <row r="7" spans="1:13">
      <c r="A7" s="324"/>
      <c r="B7" s="324"/>
      <c r="C7" s="324"/>
      <c r="D7" s="324"/>
      <c r="E7" s="324"/>
      <c r="F7" s="324"/>
      <c r="G7" s="324"/>
      <c r="H7" s="324"/>
      <c r="I7" s="324"/>
      <c r="J7" s="324"/>
      <c r="K7" s="324"/>
      <c r="L7" s="324"/>
      <c r="M7" s="324"/>
    </row>
    <row r="8" spans="1:13">
      <c r="A8" s="326"/>
      <c r="B8" s="326"/>
      <c r="C8" s="326"/>
      <c r="D8" s="326"/>
      <c r="E8" s="326"/>
      <c r="F8" s="326"/>
      <c r="G8" s="326"/>
      <c r="H8" s="326"/>
      <c r="I8" s="326"/>
      <c r="J8" s="326"/>
      <c r="K8" s="326"/>
      <c r="L8" s="326"/>
      <c r="M8" s="326"/>
    </row>
    <row r="9" spans="1:13">
      <c r="A9" s="324"/>
      <c r="B9" s="324"/>
      <c r="C9" s="324"/>
      <c r="D9" s="324"/>
      <c r="E9" s="324"/>
      <c r="F9" s="324"/>
      <c r="G9" s="324"/>
      <c r="H9" s="324"/>
      <c r="I9" s="324"/>
      <c r="J9" s="324"/>
      <c r="K9" s="324"/>
      <c r="L9" s="324"/>
      <c r="M9" s="324"/>
    </row>
    <row r="10" spans="1:13">
      <c r="A10" s="326"/>
      <c r="B10" s="326"/>
      <c r="C10" s="326"/>
      <c r="D10" s="326"/>
      <c r="E10" s="326"/>
      <c r="F10" s="326"/>
      <c r="G10" s="326"/>
      <c r="H10" s="326"/>
      <c r="I10" s="326"/>
      <c r="J10" s="326"/>
      <c r="K10" s="326"/>
      <c r="L10" s="326"/>
      <c r="M10" s="326"/>
    </row>
    <row r="11" spans="1:13">
      <c r="A11" s="324"/>
      <c r="B11" s="324"/>
      <c r="C11" s="324"/>
      <c r="D11" s="324"/>
      <c r="E11" s="324"/>
      <c r="F11" s="324"/>
      <c r="G11" s="324"/>
      <c r="H11" s="324"/>
      <c r="I11" s="324"/>
      <c r="J11" s="324"/>
      <c r="K11" s="324"/>
      <c r="L11" s="324"/>
      <c r="M11" s="324"/>
    </row>
    <row r="12" spans="1:13">
      <c r="A12" s="326"/>
      <c r="B12" s="326"/>
      <c r="C12" s="326"/>
      <c r="D12" s="326"/>
      <c r="E12" s="326"/>
      <c r="F12" s="326"/>
      <c r="G12" s="326"/>
      <c r="H12" s="326"/>
      <c r="I12" s="326"/>
      <c r="J12" s="326"/>
      <c r="K12" s="326"/>
      <c r="L12" s="326"/>
      <c r="M12" s="326"/>
    </row>
    <row r="13" spans="1:13">
      <c r="A13" s="325"/>
      <c r="B13" s="325"/>
      <c r="C13" s="325"/>
      <c r="D13" s="325"/>
      <c r="E13" s="325"/>
      <c r="F13" s="325"/>
      <c r="G13" s="325"/>
      <c r="H13" s="325"/>
      <c r="I13" s="325"/>
      <c r="J13" s="325"/>
      <c r="K13" s="325"/>
      <c r="L13" s="325"/>
      <c r="M13" s="325"/>
    </row>
  </sheetData>
  <mergeCells count="6">
    <mergeCell ref="A12:M12"/>
    <mergeCell ref="A2:M2"/>
    <mergeCell ref="A4:M4"/>
    <mergeCell ref="A6:M6"/>
    <mergeCell ref="A8:M8"/>
    <mergeCell ref="A10:M10"/>
  </mergeCells>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J22"/>
  <sheetViews>
    <sheetView showGridLines="0" zoomScaleNormal="100" workbookViewId="0"/>
  </sheetViews>
  <sheetFormatPr baseColWidth="10" defaultColWidth="11.42578125" defaultRowHeight="12.75"/>
  <cols>
    <col min="1" max="1" width="11.42578125" style="6"/>
    <col min="2" max="2" width="66.140625" style="6" customWidth="1"/>
    <col min="3" max="16384" width="11.42578125" style="6"/>
  </cols>
  <sheetData>
    <row r="1" spans="1:10" ht="30" customHeight="1">
      <c r="A1" s="24" t="s">
        <v>6</v>
      </c>
    </row>
    <row r="2" spans="1:10" ht="23.25" customHeight="1"/>
    <row r="3" spans="1:10" ht="20.25" customHeight="1" thickBot="1">
      <c r="A3" s="23" t="s">
        <v>314</v>
      </c>
      <c r="B3" s="22"/>
    </row>
    <row r="4" spans="1:10" ht="24.95" customHeight="1">
      <c r="A4" s="21" t="s">
        <v>315</v>
      </c>
      <c r="B4" s="20" t="s">
        <v>316</v>
      </c>
    </row>
    <row r="5" spans="1:10" ht="24.95" customHeight="1">
      <c r="A5" s="19" t="s">
        <v>317</v>
      </c>
      <c r="B5" s="18" t="s">
        <v>318</v>
      </c>
    </row>
    <row r="6" spans="1:10" ht="30" customHeight="1" thickBot="1">
      <c r="A6" s="17" t="s">
        <v>245</v>
      </c>
      <c r="B6" s="16"/>
    </row>
    <row r="7" spans="1:10" ht="30" customHeight="1">
      <c r="A7" s="15" t="s">
        <v>247</v>
      </c>
      <c r="B7" s="14" t="s">
        <v>266</v>
      </c>
    </row>
    <row r="8" spans="1:10" ht="30" customHeight="1">
      <c r="A8" s="10" t="s">
        <v>246</v>
      </c>
      <c r="B8" s="13" t="s">
        <v>319</v>
      </c>
    </row>
    <row r="9" spans="1:10" ht="30" customHeight="1">
      <c r="A9" s="329" t="s">
        <v>188</v>
      </c>
      <c r="B9" s="329"/>
      <c r="J9" s="12"/>
    </row>
    <row r="10" spans="1:10" ht="30" customHeight="1">
      <c r="A10" s="8" t="s">
        <v>235</v>
      </c>
      <c r="B10" s="11" t="s">
        <v>258</v>
      </c>
    </row>
    <row r="11" spans="1:10" ht="30" customHeight="1">
      <c r="A11" s="8" t="s">
        <v>236</v>
      </c>
      <c r="B11" s="11" t="s">
        <v>238</v>
      </c>
    </row>
    <row r="12" spans="1:10" ht="30" customHeight="1">
      <c r="A12" s="10" t="s">
        <v>237</v>
      </c>
      <c r="B12" s="9" t="s">
        <v>320</v>
      </c>
    </row>
    <row r="13" spans="1:10" ht="30" customHeight="1">
      <c r="A13" s="8" t="s">
        <v>239</v>
      </c>
      <c r="B13" s="7" t="s">
        <v>271</v>
      </c>
    </row>
    <row r="14" spans="1:10" ht="30" customHeight="1">
      <c r="A14" s="8" t="s">
        <v>240</v>
      </c>
      <c r="B14" s="9" t="s">
        <v>272</v>
      </c>
    </row>
    <row r="15" spans="1:10" ht="30" customHeight="1">
      <c r="A15" s="8" t="s">
        <v>254</v>
      </c>
      <c r="B15" s="7" t="s">
        <v>273</v>
      </c>
    </row>
    <row r="16" spans="1:10">
      <c r="A16" s="329" t="s">
        <v>189</v>
      </c>
      <c r="B16" s="329"/>
    </row>
    <row r="17" spans="1:2" ht="24.95" customHeight="1">
      <c r="A17" s="8" t="s">
        <v>259</v>
      </c>
      <c r="B17" s="7" t="s">
        <v>375</v>
      </c>
    </row>
    <row r="18" spans="1:2" ht="24.95" customHeight="1">
      <c r="A18" s="8" t="s">
        <v>374</v>
      </c>
      <c r="B18" s="7" t="s">
        <v>373</v>
      </c>
    </row>
    <row r="19" spans="1:2" ht="24.95" customHeight="1">
      <c r="A19" s="8" t="s">
        <v>372</v>
      </c>
      <c r="B19" s="7" t="s">
        <v>507</v>
      </c>
    </row>
    <row r="20" spans="1:2" ht="24.95" customHeight="1">
      <c r="A20" s="8" t="s">
        <v>371</v>
      </c>
      <c r="B20" s="7" t="s">
        <v>508</v>
      </c>
    </row>
    <row r="21" spans="1:2" ht="24.95" customHeight="1">
      <c r="A21" s="8"/>
      <c r="B21" s="7"/>
    </row>
    <row r="22" spans="1:2">
      <c r="A22" s="330" t="s">
        <v>321</v>
      </c>
      <c r="B22" s="330"/>
    </row>
  </sheetData>
  <mergeCells count="3">
    <mergeCell ref="A9:B9"/>
    <mergeCell ref="A16:B16"/>
    <mergeCell ref="A22:B22"/>
  </mergeCells>
  <hyperlinks>
    <hyperlink ref="B8" location="'MAC-E2'!A1" display="Conciliaciones individuales según motivación:número conciliaciones con avenencia, cantidades acordadas y cuantías medias " xr:uid="{00000000-0004-0000-0100-000000000000}"/>
    <hyperlink ref="B10" location="'MAC-1'!A1" display="Conciliaciones individuales, según motivación, por comunidad autónoma y provincia.  " xr:uid="{00000000-0004-0000-0100-000001000000}"/>
    <hyperlink ref="B11" location="'MAC-2'!A1" display="Conciliaciones individuales, según motivación, por sector y división de la actividad " xr:uid="{00000000-0004-0000-0100-000002000000}"/>
    <hyperlink ref="B12" location="'MAC-3'!A1" display="Conciliaciones individuales, según tipo de resolución, cantidades acordadas y cuantias medias, por comunidad autónoma y provincia " xr:uid="{00000000-0004-0000-0100-000003000000}"/>
    <hyperlink ref="B13" location="'MAC-4'!A1" display="Conciliaciones individuales en materia de despidos, según tipo de resolución, cantidades acordadas y cuantías medias, por comunidad autónoma y provincia. " xr:uid="{00000000-0004-0000-0100-000004000000}"/>
    <hyperlink ref="B14" location="'MAC-5'!A1" display="Conciliaciones individuales en materia de reclamaciones de cantidad, según tipo de resolución, cantidades acordadas y cuantías medias, por comunidad autónoma y provincia." xr:uid="{00000000-0004-0000-0100-000005000000}"/>
    <hyperlink ref="B15" location="'MAC-6'!A1" display="Conciliaciones individuales en materia de sanciones y causas varias, según tipo de resolución, cantidades acordadas y cuantías medias, por comunidad autónoma y provincia." xr:uid="{00000000-0004-0000-0100-000006000000}"/>
    <hyperlink ref="B7" location="'MAC-E1'!A1" display="Asuntos resueltos según tipo de resolución" xr:uid="{00000000-0004-0000-0100-000007000000}"/>
    <hyperlink ref="B4" location="'MAC-R1'!A1" display="Conciliaciones individuales y terminadas con avenencia, cantidades acordadas y cuantías medias" xr:uid="{00000000-0004-0000-0100-000008000000}"/>
    <hyperlink ref="B5" location="'MAC-R2'!A1" display="Conciliaciones individuales en materia de despidos terminadas con avenencia, cantidades acordadas y cuantías medias, por comunidad autónoma." xr:uid="{00000000-0004-0000-0100-000009000000}"/>
    <hyperlink ref="A22:B22" location="'Fuentes y notas'!A1" display="Fuentes y notas explicativas" xr:uid="{00000000-0004-0000-0100-00000A000000}"/>
    <hyperlink ref="B17" location="'MAC-7 '!A1" display="Conciliaciones colectivas, mediaciones y arbitrajes terminados por tipo de conflicto y resolución." xr:uid="{00000000-0004-0000-0100-00000B000000}"/>
    <hyperlink ref="B18" location="'MAC-8'!A1" display="Empresas y trabajadores afectados por conciliaciones colectivas y mediaciones terminadas, por tipo de conflicto y resolución." xr:uid="{00000000-0004-0000-0100-00000C000000}"/>
    <hyperlink ref="B19" location="'MAC-9'!A1" display="Conciliaciones colectivas, mediaciones y arbitrajes según tipo de resolución, por sector y sección de actividad" xr:uid="{00000000-0004-0000-0100-00000D000000}"/>
    <hyperlink ref="B20" location="'MAC-10'!A1" display="Conciliaciones colectivas, mediaciones y arbitrajes según tipo de resolución, por comunidad autónoma y provincia" xr:uid="{00000000-0004-0000-0100-00000E000000}"/>
  </hyperlinks>
  <pageMargins left="0.4" right="0.47"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U136"/>
  <sheetViews>
    <sheetView zoomScaleNormal="100" workbookViewId="0">
      <selection sqref="A1:G1"/>
    </sheetView>
  </sheetViews>
  <sheetFormatPr baseColWidth="10" defaultColWidth="11.42578125" defaultRowHeight="11.25"/>
  <cols>
    <col min="1" max="1" width="3.85546875" style="196" customWidth="1"/>
    <col min="2" max="2" width="1.7109375" style="196" customWidth="1"/>
    <col min="3" max="3" width="1.28515625" style="196" customWidth="1"/>
    <col min="4" max="4" width="36.7109375" style="196" customWidth="1"/>
    <col min="5" max="5" width="5.42578125" style="196" customWidth="1"/>
    <col min="6" max="6" width="15.7109375" style="196" customWidth="1"/>
    <col min="7" max="7" width="1.85546875" style="196" customWidth="1"/>
    <col min="8" max="8" width="2.85546875" style="196" customWidth="1"/>
    <col min="9" max="9" width="22" style="196" customWidth="1"/>
    <col min="10" max="10" width="4.28515625" style="196" customWidth="1"/>
    <col min="11" max="11" width="17" style="196" customWidth="1"/>
    <col min="12" max="12" width="4.42578125" style="196" customWidth="1"/>
    <col min="13" max="13" width="14.28515625" style="196" customWidth="1"/>
    <col min="14" max="14" width="3.28515625" style="196" customWidth="1"/>
    <col min="15" max="15" width="14" style="196" customWidth="1"/>
    <col min="16" max="16" width="15.7109375" style="196" customWidth="1"/>
    <col min="17" max="17" width="12.85546875" style="196" customWidth="1"/>
    <col min="18" max="18" width="2.28515625" style="196" customWidth="1"/>
    <col min="19" max="19" width="7.7109375" style="196" customWidth="1"/>
    <col min="20" max="16384" width="11.42578125" style="196"/>
  </cols>
  <sheetData>
    <row r="1" spans="1:21" s="3" customFormat="1" ht="15.75">
      <c r="A1" s="332" t="s">
        <v>179</v>
      </c>
      <c r="B1" s="332"/>
      <c r="C1" s="332"/>
      <c r="D1" s="332"/>
      <c r="E1" s="332"/>
      <c r="F1" s="332"/>
      <c r="G1" s="332"/>
      <c r="H1" s="306"/>
      <c r="I1" s="306"/>
      <c r="J1" s="306"/>
      <c r="K1" s="306"/>
      <c r="L1" s="306"/>
      <c r="M1" s="1"/>
      <c r="N1" s="1"/>
      <c r="O1" s="309" t="s">
        <v>180</v>
      </c>
      <c r="P1" s="2"/>
      <c r="Q1" s="1"/>
      <c r="R1" s="1"/>
    </row>
    <row r="2" spans="1:21" ht="12.75">
      <c r="A2" s="194"/>
      <c r="B2" s="194"/>
      <c r="C2" s="194"/>
      <c r="D2" s="194"/>
      <c r="E2" s="257"/>
      <c r="F2" s="257"/>
      <c r="G2" s="257"/>
      <c r="H2" s="257"/>
      <c r="I2" s="257"/>
      <c r="J2" s="257"/>
      <c r="K2" s="257"/>
      <c r="L2" s="257"/>
      <c r="M2" s="257"/>
      <c r="N2" s="257"/>
      <c r="O2" s="257"/>
      <c r="P2" s="194"/>
      <c r="Q2" s="194"/>
      <c r="R2" s="194"/>
      <c r="S2" s="194"/>
      <c r="T2" s="194"/>
      <c r="U2" s="194"/>
    </row>
    <row r="3" spans="1:21" ht="12.75">
      <c r="A3" s="194"/>
      <c r="B3" s="194"/>
      <c r="C3" s="194"/>
      <c r="D3" s="194"/>
      <c r="E3" s="257"/>
      <c r="F3" s="257"/>
      <c r="G3" s="257"/>
      <c r="H3" s="257"/>
      <c r="I3" s="257"/>
      <c r="J3" s="257"/>
      <c r="K3" s="257"/>
      <c r="L3" s="257"/>
      <c r="M3" s="257"/>
      <c r="N3" s="257"/>
      <c r="O3" s="257"/>
      <c r="P3" s="194"/>
      <c r="Q3" s="194"/>
      <c r="R3" s="194"/>
      <c r="S3" s="194"/>
      <c r="T3" s="194"/>
      <c r="U3" s="194"/>
    </row>
    <row r="4" spans="1:21" s="3" customFormat="1" ht="13.5" customHeight="1">
      <c r="A4" s="334" t="s">
        <v>313</v>
      </c>
      <c r="B4" s="335"/>
      <c r="C4" s="335"/>
      <c r="D4" s="335"/>
      <c r="E4" s="335"/>
      <c r="F4" s="335"/>
      <c r="G4" s="335"/>
      <c r="H4" s="335"/>
      <c r="I4" s="335"/>
      <c r="J4" s="335"/>
      <c r="K4" s="335"/>
      <c r="L4" s="335"/>
      <c r="M4" s="335"/>
      <c r="N4" s="335"/>
      <c r="O4" s="335"/>
    </row>
    <row r="5" spans="1:21" s="3" customFormat="1" ht="13.5" customHeight="1">
      <c r="A5" s="335"/>
      <c r="B5" s="335"/>
      <c r="C5" s="335"/>
      <c r="D5" s="335"/>
      <c r="E5" s="335"/>
      <c r="F5" s="335"/>
      <c r="G5" s="335"/>
      <c r="H5" s="335"/>
      <c r="I5" s="335"/>
      <c r="J5" s="335"/>
      <c r="K5" s="335"/>
      <c r="L5" s="335"/>
      <c r="M5" s="335"/>
      <c r="N5" s="335"/>
      <c r="O5" s="335"/>
    </row>
    <row r="6" spans="1:21" ht="13.5" customHeight="1">
      <c r="A6" s="194"/>
      <c r="B6" s="194"/>
      <c r="C6" s="194"/>
      <c r="D6" s="194"/>
      <c r="E6" s="194"/>
      <c r="F6" s="194"/>
      <c r="G6" s="194"/>
      <c r="H6" s="194"/>
      <c r="I6" s="194"/>
      <c r="J6" s="194"/>
      <c r="K6" s="194"/>
      <c r="L6" s="194"/>
      <c r="M6" s="194"/>
      <c r="N6" s="194"/>
      <c r="O6" s="194"/>
      <c r="P6" s="194"/>
      <c r="Q6" s="194"/>
      <c r="R6" s="194"/>
      <c r="S6" s="194"/>
      <c r="T6" s="194"/>
      <c r="U6" s="194"/>
    </row>
    <row r="7" spans="1:21" ht="25.5" customHeight="1" thickBot="1">
      <c r="A7" s="336" t="s">
        <v>551</v>
      </c>
      <c r="B7" s="337"/>
      <c r="C7" s="337"/>
      <c r="D7" s="337"/>
      <c r="E7" s="337"/>
      <c r="F7" s="337"/>
      <c r="G7" s="337"/>
      <c r="H7" s="337"/>
      <c r="I7" s="337"/>
      <c r="J7" s="337"/>
      <c r="K7" s="337"/>
      <c r="L7" s="337"/>
      <c r="M7" s="337"/>
      <c r="N7" s="337"/>
      <c r="O7" s="337"/>
      <c r="P7" s="194"/>
      <c r="Q7" s="194"/>
      <c r="R7" s="194"/>
      <c r="S7" s="194"/>
      <c r="T7" s="194"/>
      <c r="U7" s="194"/>
    </row>
    <row r="8" spans="1:21" ht="42" customHeight="1">
      <c r="A8" s="258"/>
      <c r="B8" s="258"/>
      <c r="C8" s="258"/>
      <c r="D8" s="259"/>
      <c r="E8" s="259"/>
      <c r="F8" s="342" t="s">
        <v>295</v>
      </c>
      <c r="G8" s="342"/>
      <c r="H8" s="342"/>
      <c r="I8" s="342"/>
      <c r="J8" s="342"/>
      <c r="K8" s="342"/>
      <c r="L8" s="260"/>
      <c r="M8" s="338" t="s">
        <v>296</v>
      </c>
      <c r="N8" s="338"/>
      <c r="O8" s="338"/>
      <c r="P8" s="194"/>
      <c r="Q8" s="194"/>
      <c r="R8" s="194"/>
      <c r="S8" s="194"/>
      <c r="T8" s="194"/>
      <c r="U8" s="194"/>
    </row>
    <row r="9" spans="1:21" ht="33" customHeight="1">
      <c r="A9" s="195"/>
      <c r="B9" s="195"/>
      <c r="C9" s="195"/>
      <c r="D9" s="209"/>
      <c r="E9" s="209"/>
      <c r="F9" s="339" t="s">
        <v>0</v>
      </c>
      <c r="G9" s="208"/>
      <c r="H9" s="208"/>
      <c r="I9" s="339" t="s">
        <v>384</v>
      </c>
      <c r="J9" s="307"/>
      <c r="K9" s="339" t="s">
        <v>370</v>
      </c>
      <c r="L9" s="307"/>
      <c r="M9" s="343" t="s">
        <v>370</v>
      </c>
      <c r="N9" s="343"/>
      <c r="O9" s="343"/>
      <c r="P9" s="194"/>
      <c r="Q9" s="194"/>
      <c r="R9" s="194"/>
      <c r="S9" s="194"/>
      <c r="T9" s="194"/>
      <c r="U9" s="194"/>
    </row>
    <row r="10" spans="1:21" ht="21.75" customHeight="1">
      <c r="A10" s="194"/>
      <c r="B10" s="194"/>
      <c r="C10" s="194"/>
      <c r="D10" s="212"/>
      <c r="E10" s="212"/>
      <c r="F10" s="341"/>
      <c r="G10" s="214"/>
      <c r="H10" s="214"/>
      <c r="I10" s="340"/>
      <c r="J10" s="307"/>
      <c r="K10" s="340"/>
      <c r="L10" s="25"/>
      <c r="M10" s="25" t="s">
        <v>297</v>
      </c>
      <c r="N10" s="26"/>
      <c r="O10" s="308" t="s">
        <v>298</v>
      </c>
      <c r="P10" s="194"/>
    </row>
    <row r="11" spans="1:21" ht="15">
      <c r="A11" s="261" t="s">
        <v>299</v>
      </c>
      <c r="B11" s="261"/>
      <c r="C11" s="261"/>
      <c r="D11" s="262"/>
      <c r="E11" s="263"/>
      <c r="F11" s="264"/>
      <c r="G11" s="265"/>
      <c r="H11" s="265"/>
      <c r="I11" s="265"/>
      <c r="J11" s="265"/>
      <c r="K11" s="265"/>
      <c r="L11" s="266"/>
      <c r="M11" s="266"/>
      <c r="N11" s="266"/>
      <c r="O11" s="267"/>
      <c r="P11" s="268"/>
    </row>
    <row r="12" spans="1:21" ht="14.25" customHeight="1">
      <c r="A12" s="269"/>
      <c r="B12" s="270" t="s">
        <v>1</v>
      </c>
      <c r="C12" s="271"/>
      <c r="D12" s="271"/>
      <c r="E12" s="270"/>
      <c r="F12" s="219">
        <v>332424</v>
      </c>
      <c r="G12" s="219"/>
      <c r="H12" s="219"/>
      <c r="I12" s="219">
        <v>17947</v>
      </c>
      <c r="J12" s="219"/>
      <c r="K12" s="219">
        <v>314477</v>
      </c>
      <c r="L12" s="219"/>
      <c r="M12" s="219">
        <v>20599</v>
      </c>
      <c r="N12" s="272"/>
      <c r="O12" s="297">
        <v>7.0093712356828348</v>
      </c>
      <c r="P12" s="268"/>
      <c r="S12" s="193"/>
    </row>
    <row r="13" spans="1:21" ht="15" customHeight="1">
      <c r="A13" s="261"/>
      <c r="B13" s="270" t="s">
        <v>300</v>
      </c>
      <c r="C13" s="271"/>
      <c r="D13" s="271"/>
      <c r="E13" s="270"/>
      <c r="F13" s="219">
        <v>192410</v>
      </c>
      <c r="G13" s="219"/>
      <c r="H13" s="219"/>
      <c r="I13" s="219">
        <v>12235</v>
      </c>
      <c r="J13" s="219"/>
      <c r="K13" s="219">
        <v>180175</v>
      </c>
      <c r="L13" s="272"/>
      <c r="M13" s="219">
        <v>10307</v>
      </c>
      <c r="N13" s="274"/>
      <c r="O13" s="297">
        <v>6.0676525301999202</v>
      </c>
      <c r="P13" s="194"/>
    </row>
    <row r="14" spans="1:21" ht="15" customHeight="1">
      <c r="A14" s="269"/>
      <c r="B14" s="270" t="s">
        <v>301</v>
      </c>
      <c r="C14" s="271"/>
      <c r="D14" s="271"/>
      <c r="E14" s="270"/>
      <c r="F14" s="219">
        <v>104277</v>
      </c>
      <c r="G14" s="219"/>
      <c r="H14" s="219"/>
      <c r="I14" s="219">
        <v>1401</v>
      </c>
      <c r="J14" s="219"/>
      <c r="K14" s="219">
        <v>102876</v>
      </c>
      <c r="L14" s="272"/>
      <c r="M14" s="219">
        <v>9259</v>
      </c>
      <c r="N14" s="274"/>
      <c r="O14" s="297">
        <v>9.8902977023403871</v>
      </c>
      <c r="P14" s="194"/>
    </row>
    <row r="15" spans="1:21" ht="15" customHeight="1">
      <c r="A15" s="261"/>
      <c r="B15" s="270" t="s">
        <v>392</v>
      </c>
      <c r="C15" s="275"/>
      <c r="D15" s="263"/>
      <c r="E15" s="263"/>
      <c r="F15" s="219">
        <v>35737</v>
      </c>
      <c r="G15" s="219"/>
      <c r="H15" s="219"/>
      <c r="I15" s="219">
        <v>4311</v>
      </c>
      <c r="J15" s="219"/>
      <c r="K15" s="219">
        <v>31426</v>
      </c>
      <c r="L15" s="272"/>
      <c r="M15" s="219">
        <v>1033</v>
      </c>
      <c r="N15" s="274"/>
      <c r="O15" s="297">
        <v>3.3988089362682197</v>
      </c>
      <c r="P15" s="194"/>
    </row>
    <row r="16" spans="1:21" ht="10.5" customHeight="1">
      <c r="A16" s="269"/>
      <c r="B16" s="276"/>
      <c r="C16" s="195"/>
      <c r="D16" s="195"/>
      <c r="E16" s="263"/>
      <c r="F16" s="219"/>
      <c r="G16" s="219"/>
      <c r="H16" s="219"/>
      <c r="I16" s="219"/>
      <c r="J16" s="219"/>
      <c r="K16" s="219"/>
      <c r="L16" s="277"/>
      <c r="M16" s="277"/>
      <c r="N16" s="274"/>
      <c r="O16" s="273"/>
      <c r="P16" s="194"/>
    </row>
    <row r="17" spans="1:21" ht="15" customHeight="1">
      <c r="A17" s="261" t="s">
        <v>302</v>
      </c>
      <c r="B17" s="276"/>
      <c r="C17" s="195"/>
      <c r="D17" s="195"/>
      <c r="E17" s="263"/>
      <c r="F17" s="219"/>
      <c r="G17" s="219"/>
      <c r="H17" s="219"/>
      <c r="I17" s="219"/>
      <c r="J17" s="219"/>
      <c r="K17" s="219"/>
      <c r="L17" s="278"/>
      <c r="M17" s="278"/>
      <c r="N17" s="274"/>
      <c r="O17" s="273"/>
      <c r="P17" s="194"/>
    </row>
    <row r="18" spans="1:21" ht="15" customHeight="1">
      <c r="A18" s="269"/>
      <c r="B18" s="270" t="s">
        <v>1</v>
      </c>
      <c r="C18" s="195"/>
      <c r="D18" s="195"/>
      <c r="E18" s="263"/>
      <c r="F18" s="219">
        <v>120900</v>
      </c>
      <c r="G18" s="219"/>
      <c r="H18" s="219"/>
      <c r="I18" s="219">
        <v>8791</v>
      </c>
      <c r="J18" s="219"/>
      <c r="K18" s="219">
        <v>112109</v>
      </c>
      <c r="L18" s="219"/>
      <c r="M18" s="219">
        <v>11246</v>
      </c>
      <c r="N18" s="272"/>
      <c r="O18" s="297">
        <v>11.149777420857996</v>
      </c>
      <c r="P18" s="194"/>
      <c r="S18" s="193"/>
    </row>
    <row r="19" spans="1:21" ht="15" customHeight="1">
      <c r="A19" s="269"/>
      <c r="B19" s="271"/>
      <c r="C19" s="271" t="s">
        <v>303</v>
      </c>
      <c r="D19" s="195"/>
      <c r="E19" s="263"/>
      <c r="F19" s="296">
        <v>2199928.9392300006</v>
      </c>
      <c r="G19" s="296"/>
      <c r="H19" s="296"/>
      <c r="I19" s="296">
        <v>35068.187800000007</v>
      </c>
      <c r="J19" s="296"/>
      <c r="K19" s="296">
        <v>2164860.7514299997</v>
      </c>
      <c r="L19" s="296"/>
      <c r="M19" s="214">
        <v>-41569.686060000211</v>
      </c>
      <c r="N19" s="296"/>
      <c r="O19" s="296">
        <v>-1.8840243206257263</v>
      </c>
      <c r="P19" s="194"/>
    </row>
    <row r="20" spans="1:21" ht="15" customHeight="1">
      <c r="A20" s="269"/>
      <c r="B20" s="271"/>
      <c r="C20" s="271" t="s">
        <v>304</v>
      </c>
      <c r="D20" s="195"/>
      <c r="E20" s="263"/>
      <c r="F20" s="296">
        <v>18196.269141687349</v>
      </c>
      <c r="G20" s="296"/>
      <c r="H20" s="296"/>
      <c r="I20" s="296">
        <v>3989.1011034012063</v>
      </c>
      <c r="J20" s="296"/>
      <c r="K20" s="296">
        <v>19310.320772016519</v>
      </c>
      <c r="L20" s="296"/>
      <c r="M20" s="214">
        <v>-2565.1978769429588</v>
      </c>
      <c r="N20" s="296"/>
      <c r="O20" s="296">
        <v>-11.726340838391842</v>
      </c>
      <c r="P20" s="194"/>
      <c r="S20" s="283"/>
    </row>
    <row r="21" spans="1:21" ht="15" customHeight="1">
      <c r="A21" s="269"/>
      <c r="B21" s="270" t="s">
        <v>300</v>
      </c>
      <c r="C21" s="195"/>
      <c r="D21" s="195"/>
      <c r="E21" s="263"/>
      <c r="F21" s="219">
        <v>108442</v>
      </c>
      <c r="G21" s="279"/>
      <c r="H21" s="280"/>
      <c r="I21" s="219">
        <v>7646</v>
      </c>
      <c r="J21" s="279"/>
      <c r="K21" s="219">
        <v>100796</v>
      </c>
      <c r="L21" s="281"/>
      <c r="M21" s="219">
        <v>9733</v>
      </c>
      <c r="N21" s="282"/>
      <c r="O21" s="297">
        <v>10.688204869156518</v>
      </c>
      <c r="P21" s="194"/>
    </row>
    <row r="22" spans="1:21" ht="15" customHeight="1">
      <c r="A22" s="269"/>
      <c r="B22" s="271"/>
      <c r="C22" s="271" t="s">
        <v>303</v>
      </c>
      <c r="D22" s="195"/>
      <c r="E22" s="263"/>
      <c r="F22" s="296">
        <v>2145416.0466900002</v>
      </c>
      <c r="G22" s="296"/>
      <c r="H22" s="296"/>
      <c r="I22" s="296">
        <v>34046.330920000008</v>
      </c>
      <c r="J22" s="296"/>
      <c r="K22" s="296">
        <v>2111369.7157700006</v>
      </c>
      <c r="L22" s="296"/>
      <c r="M22" s="214">
        <v>-55093.223869999871</v>
      </c>
      <c r="N22" s="284"/>
      <c r="O22" s="296">
        <v>-2.5430032917689638</v>
      </c>
      <c r="P22" s="194"/>
    </row>
    <row r="23" spans="1:21" ht="15" customHeight="1">
      <c r="A23" s="269"/>
      <c r="B23" s="271"/>
      <c r="C23" s="271" t="s">
        <v>304</v>
      </c>
      <c r="D23" s="195"/>
      <c r="E23" s="263"/>
      <c r="F23" s="296">
        <v>19783.995561590531</v>
      </c>
      <c r="G23" s="296"/>
      <c r="H23" s="296"/>
      <c r="I23" s="296">
        <v>4452.8290504839142</v>
      </c>
      <c r="J23" s="296"/>
      <c r="K23" s="296">
        <v>20946.959361184974</v>
      </c>
      <c r="L23" s="296"/>
      <c r="M23" s="214">
        <v>-2843.8551259283486</v>
      </c>
      <c r="N23" s="284"/>
      <c r="O23" s="296">
        <v>-11.953584554529515</v>
      </c>
      <c r="P23" s="194"/>
      <c r="S23" s="30"/>
    </row>
    <row r="24" spans="1:21" ht="15" customHeight="1">
      <c r="A24" s="269"/>
      <c r="B24" s="270" t="s">
        <v>301</v>
      </c>
      <c r="C24" s="195"/>
      <c r="D24" s="195"/>
      <c r="E24" s="263"/>
      <c r="F24" s="219">
        <v>8669</v>
      </c>
      <c r="G24" s="279"/>
      <c r="H24" s="280"/>
      <c r="I24" s="219">
        <v>271</v>
      </c>
      <c r="J24" s="279"/>
      <c r="K24" s="219">
        <v>8398</v>
      </c>
      <c r="L24" s="281"/>
      <c r="M24" s="219">
        <v>858</v>
      </c>
      <c r="N24" s="282"/>
      <c r="O24" s="297">
        <v>11.379310344827587</v>
      </c>
      <c r="P24" s="194"/>
      <c r="T24" s="193"/>
    </row>
    <row r="25" spans="1:21" ht="15" customHeight="1">
      <c r="A25" s="269"/>
      <c r="B25" s="271"/>
      <c r="C25" s="271" t="s">
        <v>303</v>
      </c>
      <c r="D25" s="195"/>
      <c r="E25" s="263"/>
      <c r="F25" s="296">
        <v>26180.579260000002</v>
      </c>
      <c r="G25" s="296"/>
      <c r="H25" s="296"/>
      <c r="I25" s="296">
        <v>956.50288</v>
      </c>
      <c r="J25" s="296"/>
      <c r="K25" s="296">
        <v>25224.076380000002</v>
      </c>
      <c r="L25" s="296"/>
      <c r="M25" s="214">
        <v>981.40198000000601</v>
      </c>
      <c r="N25" s="284"/>
      <c r="O25" s="296">
        <v>4.0482413936970838</v>
      </c>
      <c r="P25" s="194"/>
    </row>
    <row r="26" spans="1:21" ht="15" customHeight="1">
      <c r="A26" s="269"/>
      <c r="B26" s="195"/>
      <c r="C26" s="271" t="s">
        <v>304</v>
      </c>
      <c r="D26" s="195"/>
      <c r="E26" s="263"/>
      <c r="F26" s="296">
        <v>3020.0229853500982</v>
      </c>
      <c r="G26" s="296"/>
      <c r="H26" s="296"/>
      <c r="I26" s="296">
        <v>3529.5309225092251</v>
      </c>
      <c r="J26" s="296"/>
      <c r="K26" s="296">
        <v>3003.5813741366997</v>
      </c>
      <c r="L26" s="296"/>
      <c r="M26" s="214">
        <v>-211.62743222934751</v>
      </c>
      <c r="N26" s="284"/>
      <c r="O26" s="296">
        <v>-6.582074290488678</v>
      </c>
      <c r="P26" s="194"/>
    </row>
    <row r="27" spans="1:21" ht="15" customHeight="1">
      <c r="A27" s="269"/>
      <c r="B27" s="270" t="s">
        <v>392</v>
      </c>
      <c r="C27" s="195"/>
      <c r="D27" s="195"/>
      <c r="E27" s="263"/>
      <c r="F27" s="219">
        <v>3789</v>
      </c>
      <c r="G27" s="279"/>
      <c r="H27" s="280"/>
      <c r="I27" s="219">
        <v>874</v>
      </c>
      <c r="J27" s="279"/>
      <c r="K27" s="219">
        <v>2915</v>
      </c>
      <c r="L27" s="281"/>
      <c r="M27" s="219">
        <v>655</v>
      </c>
      <c r="N27" s="282"/>
      <c r="O27" s="297">
        <v>28.982300884955752</v>
      </c>
      <c r="P27" s="194"/>
      <c r="T27" s="193"/>
      <c r="U27" s="193"/>
    </row>
    <row r="28" spans="1:21" ht="15" customHeight="1">
      <c r="A28" s="269"/>
      <c r="B28" s="271"/>
      <c r="C28" s="271" t="s">
        <v>303</v>
      </c>
      <c r="D28" s="195"/>
      <c r="E28" s="263"/>
      <c r="F28" s="296">
        <v>28332.313280000002</v>
      </c>
      <c r="G28" s="296"/>
      <c r="H28" s="296"/>
      <c r="I28" s="296">
        <v>65.354000000000013</v>
      </c>
      <c r="J28" s="296"/>
      <c r="K28" s="296">
        <v>28266.959279999999</v>
      </c>
      <c r="L28" s="296"/>
      <c r="M28" s="214">
        <v>12542.135829999997</v>
      </c>
      <c r="N28" s="284"/>
      <c r="O28" s="296">
        <v>79.760105859884845</v>
      </c>
      <c r="P28" s="194"/>
    </row>
    <row r="29" spans="1:21" ht="15" customHeight="1">
      <c r="A29" s="269"/>
      <c r="B29" s="271"/>
      <c r="C29" s="271" t="s">
        <v>304</v>
      </c>
      <c r="D29" s="195"/>
      <c r="E29" s="263"/>
      <c r="F29" s="296">
        <v>7477.5173607812094</v>
      </c>
      <c r="G29" s="296"/>
      <c r="H29" s="296"/>
      <c r="I29" s="296">
        <v>74.775743707093838</v>
      </c>
      <c r="J29" s="296"/>
      <c r="K29" s="296">
        <v>9697.0700789022285</v>
      </c>
      <c r="L29" s="296"/>
      <c r="M29" s="214">
        <v>2739.1835966013432</v>
      </c>
      <c r="N29" s="284"/>
      <c r="O29" s="296">
        <v>39.36804090680608</v>
      </c>
      <c r="P29" s="194"/>
    </row>
    <row r="30" spans="1:21" ht="13.5" customHeight="1">
      <c r="A30" s="269"/>
      <c r="B30" s="276"/>
      <c r="C30" s="195"/>
      <c r="D30" s="195"/>
      <c r="E30" s="263"/>
      <c r="F30" s="284"/>
      <c r="G30" s="219"/>
      <c r="H30" s="219"/>
      <c r="I30" s="219"/>
      <c r="J30" s="219"/>
      <c r="K30" s="219"/>
      <c r="L30" s="285"/>
      <c r="M30" s="274"/>
      <c r="N30" s="273"/>
      <c r="O30" s="267"/>
      <c r="P30" s="194"/>
    </row>
    <row r="31" spans="1:21" ht="15" customHeight="1">
      <c r="A31" s="269"/>
      <c r="B31" s="276"/>
      <c r="C31" s="195"/>
      <c r="D31" s="195"/>
      <c r="E31" s="263"/>
      <c r="F31" s="219"/>
      <c r="G31" s="219"/>
      <c r="H31" s="219"/>
      <c r="I31" s="219"/>
      <c r="J31" s="219"/>
      <c r="K31" s="219"/>
      <c r="L31" s="286"/>
      <c r="M31" s="274"/>
      <c r="N31" s="273"/>
      <c r="O31" s="267"/>
      <c r="P31" s="194"/>
    </row>
    <row r="32" spans="1:21" ht="16.5" customHeight="1">
      <c r="A32" s="287"/>
      <c r="B32" s="287"/>
      <c r="C32" s="287"/>
      <c r="D32" s="288"/>
      <c r="E32" s="288"/>
      <c r="F32" s="289"/>
      <c r="G32" s="290"/>
      <c r="H32" s="290"/>
      <c r="I32" s="289"/>
      <c r="J32" s="290"/>
      <c r="K32" s="289"/>
      <c r="L32" s="288"/>
      <c r="M32" s="288"/>
      <c r="N32" s="288"/>
      <c r="O32" s="288"/>
      <c r="P32" s="291"/>
      <c r="Q32" s="292"/>
      <c r="R32" s="194"/>
      <c r="S32" s="194"/>
      <c r="T32" s="292"/>
      <c r="U32" s="194"/>
    </row>
    <row r="33" spans="1:21" ht="10.9" customHeight="1">
      <c r="A33" s="194"/>
      <c r="B33" s="194"/>
      <c r="C33" s="194"/>
      <c r="D33" s="238"/>
      <c r="E33" s="238"/>
      <c r="F33" s="238"/>
      <c r="G33" s="238"/>
      <c r="H33" s="238"/>
      <c r="I33" s="238"/>
      <c r="J33" s="238"/>
      <c r="K33" s="238"/>
      <c r="L33" s="238"/>
      <c r="M33" s="238"/>
      <c r="N33" s="238"/>
      <c r="O33" s="238"/>
      <c r="P33" s="293"/>
      <c r="Q33" s="293"/>
      <c r="R33" s="194"/>
      <c r="S33" s="194"/>
      <c r="T33" s="194"/>
      <c r="U33" s="194"/>
    </row>
    <row r="34" spans="1:21" ht="11.25" customHeight="1">
      <c r="A34" s="333" t="s">
        <v>322</v>
      </c>
      <c r="B34" s="333"/>
      <c r="C34" s="333"/>
      <c r="D34" s="333"/>
      <c r="E34" s="333"/>
      <c r="F34" s="333"/>
      <c r="G34" s="333"/>
      <c r="H34" s="333"/>
      <c r="I34" s="333"/>
      <c r="J34" s="333"/>
      <c r="K34" s="333"/>
      <c r="L34" s="333"/>
      <c r="M34" s="333"/>
      <c r="N34" s="35"/>
      <c r="O34" s="35"/>
      <c r="P34" s="194"/>
      <c r="Q34" s="194"/>
      <c r="R34" s="194"/>
      <c r="S34" s="194"/>
      <c r="T34" s="194"/>
      <c r="U34" s="194"/>
    </row>
    <row r="35" spans="1:21" ht="11.25" customHeight="1">
      <c r="A35" s="331" t="s">
        <v>399</v>
      </c>
      <c r="B35" s="331"/>
      <c r="C35" s="331"/>
      <c r="D35" s="331"/>
      <c r="E35" s="331"/>
      <c r="F35" s="331"/>
      <c r="G35" s="331"/>
      <c r="H35" s="331"/>
      <c r="I35" s="331"/>
      <c r="J35" s="331"/>
      <c r="K35" s="331"/>
      <c r="L35" s="331"/>
      <c r="M35" s="331"/>
      <c r="N35" s="331"/>
      <c r="O35" s="331"/>
      <c r="P35" s="293"/>
      <c r="Q35" s="293"/>
      <c r="R35" s="194"/>
      <c r="S35" s="194"/>
      <c r="T35" s="194"/>
      <c r="U35" s="194"/>
    </row>
    <row r="36" spans="1:21" ht="11.25" customHeight="1">
      <c r="A36" s="36" t="s">
        <v>401</v>
      </c>
      <c r="B36" s="36"/>
      <c r="C36" s="36"/>
      <c r="D36" s="37"/>
      <c r="E36" s="37"/>
      <c r="F36" s="37"/>
      <c r="G36" s="37"/>
      <c r="H36" s="37"/>
      <c r="I36" s="37"/>
      <c r="J36" s="37"/>
      <c r="K36" s="37"/>
      <c r="L36" s="37"/>
      <c r="M36" s="37"/>
      <c r="N36" s="38"/>
      <c r="O36" s="38"/>
      <c r="P36" s="293"/>
      <c r="Q36" s="293"/>
      <c r="R36" s="194"/>
      <c r="S36" s="194"/>
      <c r="T36" s="194"/>
      <c r="U36" s="194"/>
    </row>
    <row r="37" spans="1:21">
      <c r="A37" s="194"/>
      <c r="B37" s="194"/>
      <c r="C37" s="194"/>
      <c r="D37" s="238"/>
      <c r="E37" s="238"/>
      <c r="F37" s="238"/>
      <c r="G37" s="238"/>
      <c r="H37" s="238"/>
      <c r="I37" s="238"/>
      <c r="J37" s="238"/>
      <c r="K37" s="238"/>
      <c r="L37" s="238"/>
      <c r="M37" s="238"/>
      <c r="N37" s="238"/>
      <c r="O37" s="238"/>
      <c r="P37" s="194"/>
      <c r="Q37" s="194"/>
      <c r="R37" s="194"/>
      <c r="S37" s="194"/>
      <c r="T37" s="194"/>
      <c r="U37" s="194"/>
    </row>
    <row r="38" spans="1:21">
      <c r="A38" s="294"/>
      <c r="B38" s="294"/>
      <c r="C38" s="294"/>
      <c r="D38" s="238"/>
      <c r="E38" s="238"/>
      <c r="F38" s="238"/>
      <c r="G38" s="238"/>
      <c r="H38" s="238"/>
      <c r="I38" s="238"/>
      <c r="J38" s="238"/>
      <c r="K38" s="238"/>
      <c r="L38" s="238"/>
      <c r="M38" s="238"/>
      <c r="N38" s="238"/>
      <c r="O38" s="238"/>
      <c r="P38" s="194"/>
      <c r="Q38" s="194"/>
      <c r="R38" s="194"/>
      <c r="S38" s="194"/>
      <c r="T38" s="194"/>
      <c r="U38" s="194"/>
    </row>
    <row r="39" spans="1:21">
      <c r="A39" s="194"/>
      <c r="B39" s="194"/>
      <c r="C39" s="194"/>
      <c r="D39" s="238"/>
      <c r="E39" s="238"/>
      <c r="F39" s="238"/>
      <c r="G39" s="238"/>
      <c r="H39" s="238"/>
      <c r="I39" s="238"/>
      <c r="J39" s="238"/>
      <c r="K39" s="238"/>
      <c r="L39" s="238"/>
      <c r="M39" s="295"/>
      <c r="N39" s="238"/>
      <c r="O39" s="238"/>
      <c r="P39" s="194"/>
      <c r="Q39" s="194"/>
      <c r="R39" s="194"/>
      <c r="S39" s="194"/>
      <c r="T39" s="194"/>
      <c r="U39" s="194"/>
    </row>
    <row r="40" spans="1:21" s="253" customFormat="1">
      <c r="A40" s="194"/>
      <c r="B40" s="194"/>
      <c r="C40" s="194"/>
      <c r="D40" s="238"/>
      <c r="E40" s="238"/>
      <c r="F40" s="238"/>
      <c r="G40" s="238"/>
      <c r="H40" s="238"/>
      <c r="I40" s="238"/>
      <c r="J40" s="238"/>
      <c r="K40" s="238"/>
      <c r="L40" s="238"/>
      <c r="M40" s="295"/>
      <c r="N40" s="238"/>
      <c r="O40" s="238"/>
      <c r="P40" s="294"/>
      <c r="Q40" s="294"/>
      <c r="R40" s="294"/>
      <c r="S40" s="294"/>
      <c r="T40" s="294"/>
      <c r="U40" s="294"/>
    </row>
    <row r="41" spans="1:21">
      <c r="A41" s="194"/>
      <c r="B41" s="194"/>
      <c r="C41" s="194"/>
      <c r="D41" s="238"/>
      <c r="E41" s="238"/>
      <c r="F41" s="238"/>
      <c r="G41" s="238"/>
      <c r="H41" s="238"/>
      <c r="I41" s="238"/>
      <c r="J41" s="238"/>
      <c r="K41" s="238"/>
      <c r="L41" s="238"/>
      <c r="M41" s="295"/>
      <c r="N41" s="238"/>
      <c r="O41" s="238"/>
      <c r="P41" s="194"/>
      <c r="Q41" s="194"/>
      <c r="R41" s="194"/>
      <c r="S41" s="194"/>
      <c r="T41" s="194"/>
      <c r="U41" s="194"/>
    </row>
    <row r="42" spans="1:21">
      <c r="A42" s="194"/>
      <c r="B42" s="194"/>
      <c r="C42" s="194"/>
      <c r="D42" s="238"/>
      <c r="E42" s="238"/>
      <c r="F42" s="238"/>
      <c r="G42" s="238"/>
      <c r="H42" s="238"/>
      <c r="I42" s="238"/>
      <c r="J42" s="238"/>
      <c r="K42" s="238"/>
      <c r="L42" s="238"/>
      <c r="M42" s="238"/>
      <c r="N42" s="238"/>
      <c r="O42" s="238"/>
      <c r="P42" s="194"/>
      <c r="Q42" s="194"/>
      <c r="R42" s="194"/>
      <c r="S42" s="194"/>
      <c r="T42" s="194"/>
      <c r="U42" s="194"/>
    </row>
    <row r="43" spans="1:21">
      <c r="A43" s="194"/>
      <c r="B43" s="194"/>
      <c r="C43" s="194"/>
      <c r="D43" s="238"/>
      <c r="E43" s="238"/>
      <c r="F43" s="238"/>
      <c r="G43" s="238"/>
      <c r="H43" s="238"/>
      <c r="I43" s="238"/>
      <c r="J43" s="238"/>
      <c r="K43" s="238"/>
      <c r="L43" s="238"/>
      <c r="M43" s="238"/>
      <c r="N43" s="238"/>
      <c r="O43" s="238"/>
      <c r="P43" s="194"/>
      <c r="Q43" s="194"/>
      <c r="R43" s="194"/>
      <c r="S43" s="194"/>
      <c r="T43" s="194"/>
      <c r="U43" s="194"/>
    </row>
    <row r="44" spans="1:21" ht="8.4499999999999993" customHeight="1">
      <c r="A44" s="194"/>
      <c r="B44" s="194"/>
      <c r="C44" s="194"/>
      <c r="D44" s="238"/>
      <c r="E44" s="238"/>
      <c r="F44" s="238"/>
      <c r="G44" s="238"/>
      <c r="H44" s="238"/>
      <c r="I44" s="238"/>
      <c r="J44" s="238"/>
      <c r="K44" s="238"/>
      <c r="L44" s="238"/>
      <c r="M44" s="238"/>
      <c r="N44" s="238"/>
      <c r="O44" s="238"/>
      <c r="P44" s="194"/>
      <c r="Q44" s="194"/>
      <c r="R44" s="194"/>
      <c r="S44" s="194"/>
      <c r="T44" s="194"/>
      <c r="U44" s="194"/>
    </row>
    <row r="45" spans="1:21">
      <c r="A45" s="194"/>
      <c r="B45" s="194"/>
      <c r="C45" s="194"/>
      <c r="D45" s="238"/>
      <c r="E45" s="238"/>
      <c r="F45" s="238"/>
      <c r="G45" s="238"/>
      <c r="H45" s="238"/>
      <c r="I45" s="238"/>
      <c r="J45" s="238"/>
      <c r="K45" s="238"/>
      <c r="L45" s="238"/>
      <c r="M45" s="238"/>
      <c r="N45" s="238"/>
      <c r="O45" s="238"/>
      <c r="P45" s="194"/>
      <c r="Q45" s="194"/>
      <c r="R45" s="194"/>
      <c r="S45" s="194"/>
      <c r="T45" s="194"/>
      <c r="U45" s="194"/>
    </row>
    <row r="46" spans="1:21">
      <c r="A46" s="194"/>
      <c r="B46" s="194"/>
      <c r="C46" s="194"/>
      <c r="D46" s="238"/>
      <c r="E46" s="238"/>
      <c r="F46" s="238"/>
      <c r="G46" s="238"/>
      <c r="H46" s="238"/>
      <c r="I46" s="238"/>
      <c r="J46" s="238"/>
      <c r="K46" s="238"/>
      <c r="L46" s="238"/>
      <c r="M46" s="238"/>
      <c r="N46" s="238"/>
      <c r="O46" s="238"/>
      <c r="P46" s="194"/>
      <c r="Q46" s="194"/>
      <c r="R46" s="194"/>
      <c r="S46" s="194"/>
      <c r="T46" s="194"/>
      <c r="U46" s="194"/>
    </row>
    <row r="47" spans="1:21">
      <c r="A47" s="194"/>
      <c r="B47" s="194"/>
      <c r="C47" s="194"/>
      <c r="D47" s="238"/>
      <c r="E47" s="238"/>
      <c r="F47" s="238"/>
      <c r="G47" s="238"/>
      <c r="H47" s="238"/>
      <c r="I47" s="238"/>
      <c r="J47" s="238"/>
      <c r="K47" s="238"/>
      <c r="L47" s="238"/>
      <c r="M47" s="238"/>
      <c r="N47" s="238"/>
      <c r="O47" s="238"/>
      <c r="P47" s="194"/>
      <c r="Q47" s="194"/>
      <c r="R47" s="194"/>
      <c r="S47" s="194"/>
      <c r="T47" s="194"/>
      <c r="U47" s="194"/>
    </row>
    <row r="48" spans="1:21">
      <c r="A48" s="194"/>
      <c r="B48" s="194"/>
      <c r="C48" s="194"/>
      <c r="D48" s="238"/>
      <c r="E48" s="238"/>
      <c r="F48" s="238"/>
      <c r="G48" s="238"/>
      <c r="H48" s="238"/>
      <c r="I48" s="238"/>
      <c r="J48" s="238"/>
      <c r="K48" s="238"/>
      <c r="L48" s="238"/>
      <c r="M48" s="238"/>
      <c r="N48" s="238"/>
      <c r="O48" s="238"/>
      <c r="P48" s="194"/>
      <c r="Q48" s="194"/>
      <c r="R48" s="194"/>
      <c r="S48" s="194"/>
      <c r="T48" s="194"/>
      <c r="U48" s="194"/>
    </row>
    <row r="49" spans="1:21" ht="4.9000000000000004" customHeight="1">
      <c r="A49" s="194"/>
      <c r="B49" s="194"/>
      <c r="C49" s="194"/>
      <c r="D49" s="238"/>
      <c r="E49" s="238"/>
      <c r="F49" s="238"/>
      <c r="G49" s="238"/>
      <c r="H49" s="238"/>
      <c r="I49" s="238"/>
      <c r="J49" s="238"/>
      <c r="K49" s="238"/>
      <c r="L49" s="238"/>
      <c r="M49" s="238"/>
      <c r="N49" s="238"/>
      <c r="O49" s="238"/>
      <c r="P49" s="194"/>
      <c r="Q49" s="194"/>
      <c r="R49" s="194"/>
      <c r="S49" s="194"/>
      <c r="T49" s="194"/>
      <c r="U49" s="194"/>
    </row>
    <row r="50" spans="1:21">
      <c r="D50" s="247"/>
      <c r="E50" s="247"/>
      <c r="F50" s="247"/>
      <c r="G50" s="247"/>
      <c r="H50" s="247"/>
      <c r="I50" s="247"/>
      <c r="J50" s="247"/>
      <c r="K50" s="247"/>
      <c r="L50" s="247"/>
      <c r="M50" s="247"/>
      <c r="N50" s="247"/>
      <c r="O50" s="247"/>
      <c r="P50" s="194"/>
      <c r="Q50" s="194"/>
      <c r="R50" s="194"/>
      <c r="S50" s="194"/>
      <c r="T50" s="194"/>
      <c r="U50" s="194"/>
    </row>
    <row r="51" spans="1:21" ht="7.15" customHeight="1">
      <c r="D51" s="247"/>
      <c r="E51" s="247"/>
      <c r="F51" s="247"/>
      <c r="G51" s="247"/>
      <c r="H51" s="247"/>
      <c r="I51" s="247"/>
      <c r="J51" s="247"/>
      <c r="K51" s="247"/>
      <c r="L51" s="247"/>
      <c r="M51" s="247"/>
      <c r="N51" s="247"/>
      <c r="O51" s="247"/>
      <c r="P51" s="194"/>
      <c r="Q51" s="194"/>
      <c r="R51" s="194"/>
      <c r="S51" s="194"/>
      <c r="T51" s="194"/>
      <c r="U51" s="194"/>
    </row>
    <row r="52" spans="1:21">
      <c r="D52" s="247"/>
      <c r="E52" s="247"/>
      <c r="F52" s="247"/>
      <c r="G52" s="247"/>
      <c r="H52" s="247"/>
      <c r="I52" s="247"/>
      <c r="J52" s="247"/>
      <c r="K52" s="247"/>
      <c r="L52" s="247"/>
      <c r="M52" s="247"/>
      <c r="N52" s="247"/>
      <c r="O52" s="247"/>
    </row>
    <row r="53" spans="1:21">
      <c r="D53" s="247"/>
      <c r="E53" s="247"/>
      <c r="F53" s="247"/>
      <c r="G53" s="247"/>
      <c r="H53" s="247"/>
      <c r="I53" s="247"/>
      <c r="J53" s="247"/>
      <c r="K53" s="247"/>
      <c r="L53" s="247"/>
      <c r="M53" s="247"/>
      <c r="N53" s="247"/>
      <c r="O53" s="247"/>
    </row>
    <row r="54" spans="1:21">
      <c r="D54" s="247"/>
      <c r="E54" s="247"/>
      <c r="F54" s="247"/>
      <c r="G54" s="247"/>
      <c r="H54" s="247"/>
      <c r="I54" s="247"/>
      <c r="J54" s="247"/>
      <c r="K54" s="247"/>
      <c r="L54" s="247"/>
      <c r="M54" s="247"/>
      <c r="N54" s="247"/>
      <c r="O54" s="247"/>
    </row>
    <row r="55" spans="1:21" ht="50.1" customHeight="1">
      <c r="D55" s="247"/>
      <c r="E55" s="247"/>
      <c r="F55" s="247"/>
      <c r="G55" s="247"/>
      <c r="H55" s="247"/>
      <c r="I55" s="247"/>
      <c r="J55" s="247"/>
      <c r="K55" s="247"/>
      <c r="L55" s="247"/>
      <c r="M55" s="247"/>
      <c r="N55" s="247"/>
      <c r="O55" s="247"/>
    </row>
    <row r="56" spans="1:21" ht="20.100000000000001" customHeight="1">
      <c r="D56" s="247"/>
      <c r="E56" s="247"/>
      <c r="F56" s="247"/>
      <c r="G56" s="247"/>
      <c r="H56" s="247"/>
      <c r="I56" s="247"/>
      <c r="J56" s="247"/>
      <c r="K56" s="247"/>
      <c r="L56" s="247"/>
      <c r="M56" s="247"/>
      <c r="N56" s="247"/>
      <c r="O56" s="247"/>
    </row>
    <row r="57" spans="1:21" ht="19.5" customHeight="1">
      <c r="D57" s="247"/>
      <c r="E57" s="247"/>
      <c r="F57" s="247"/>
      <c r="G57" s="247"/>
      <c r="H57" s="247"/>
      <c r="I57" s="247"/>
      <c r="J57" s="247"/>
      <c r="K57" s="247"/>
      <c r="L57" s="247"/>
      <c r="M57" s="247"/>
      <c r="N57" s="247"/>
      <c r="O57" s="247"/>
    </row>
    <row r="58" spans="1:21" ht="12.75" customHeight="1">
      <c r="A58" s="255"/>
      <c r="B58" s="255"/>
      <c r="C58" s="255"/>
      <c r="D58" s="247"/>
      <c r="E58" s="247"/>
      <c r="F58" s="247"/>
      <c r="G58" s="247"/>
      <c r="H58" s="247"/>
      <c r="I58" s="247"/>
      <c r="J58" s="247"/>
      <c r="K58" s="247"/>
      <c r="L58" s="247"/>
      <c r="M58" s="247"/>
      <c r="N58" s="247"/>
      <c r="O58" s="247"/>
    </row>
    <row r="59" spans="1:21" ht="5.25" customHeight="1">
      <c r="D59" s="247"/>
      <c r="E59" s="247"/>
      <c r="F59" s="247"/>
      <c r="G59" s="247"/>
      <c r="H59" s="247"/>
      <c r="I59" s="247"/>
      <c r="J59" s="247"/>
      <c r="K59" s="247"/>
      <c r="L59" s="247"/>
      <c r="M59" s="247"/>
      <c r="N59" s="247"/>
      <c r="O59" s="247"/>
    </row>
    <row r="60" spans="1:21" s="255" customFormat="1" ht="9.75" customHeight="1">
      <c r="A60" s="196"/>
      <c r="B60" s="196"/>
      <c r="C60" s="196"/>
      <c r="D60" s="247"/>
      <c r="E60" s="247"/>
      <c r="F60" s="247"/>
      <c r="G60" s="247"/>
      <c r="H60" s="247"/>
      <c r="I60" s="247"/>
      <c r="J60" s="247"/>
      <c r="K60" s="247"/>
      <c r="L60" s="247"/>
      <c r="M60" s="247"/>
      <c r="N60" s="247"/>
      <c r="O60" s="247"/>
    </row>
    <row r="61" spans="1:21">
      <c r="D61" s="247"/>
      <c r="E61" s="247"/>
      <c r="F61" s="247"/>
      <c r="G61" s="247"/>
      <c r="H61" s="247"/>
      <c r="I61" s="247"/>
      <c r="J61" s="247"/>
      <c r="K61" s="247"/>
      <c r="L61" s="247"/>
      <c r="M61" s="247"/>
      <c r="N61" s="247"/>
      <c r="O61" s="247"/>
    </row>
    <row r="62" spans="1:21">
      <c r="D62" s="247"/>
      <c r="E62" s="247"/>
      <c r="F62" s="247"/>
      <c r="G62" s="247"/>
      <c r="H62" s="247"/>
      <c r="I62" s="247"/>
      <c r="J62" s="247"/>
      <c r="K62" s="247"/>
      <c r="L62" s="247"/>
      <c r="M62" s="247"/>
      <c r="N62" s="247"/>
      <c r="O62" s="247"/>
    </row>
    <row r="63" spans="1:21">
      <c r="D63" s="247"/>
      <c r="E63" s="247"/>
      <c r="F63" s="247"/>
      <c r="G63" s="247"/>
      <c r="H63" s="247"/>
      <c r="I63" s="247"/>
      <c r="J63" s="247"/>
      <c r="K63" s="247"/>
      <c r="L63" s="247"/>
      <c r="M63" s="247"/>
      <c r="N63" s="247"/>
      <c r="O63" s="247"/>
    </row>
    <row r="64" spans="1:21">
      <c r="D64" s="247"/>
      <c r="E64" s="247"/>
      <c r="F64" s="247"/>
      <c r="G64" s="247"/>
      <c r="H64" s="247"/>
      <c r="I64" s="247"/>
      <c r="J64" s="247"/>
      <c r="K64" s="247"/>
      <c r="L64" s="247"/>
      <c r="M64" s="247"/>
      <c r="N64" s="247"/>
      <c r="O64" s="247"/>
    </row>
    <row r="65" spans="4:15">
      <c r="D65" s="247"/>
      <c r="E65" s="247"/>
      <c r="F65" s="247"/>
      <c r="G65" s="247"/>
      <c r="H65" s="247"/>
      <c r="I65" s="247"/>
      <c r="J65" s="247"/>
      <c r="K65" s="247"/>
      <c r="L65" s="247"/>
      <c r="M65" s="247"/>
      <c r="N65" s="247"/>
      <c r="O65" s="247"/>
    </row>
    <row r="66" spans="4:15">
      <c r="D66" s="247"/>
      <c r="E66" s="247"/>
      <c r="F66" s="247"/>
      <c r="G66" s="247"/>
      <c r="H66" s="247"/>
      <c r="I66" s="247"/>
      <c r="J66" s="247"/>
      <c r="K66" s="247"/>
      <c r="L66" s="247"/>
      <c r="M66" s="247"/>
      <c r="N66" s="247"/>
      <c r="O66" s="247"/>
    </row>
    <row r="67" spans="4:15">
      <c r="D67" s="247"/>
      <c r="E67" s="247"/>
      <c r="F67" s="247"/>
      <c r="G67" s="247"/>
      <c r="H67" s="247"/>
      <c r="I67" s="247"/>
      <c r="J67" s="247"/>
      <c r="K67" s="247"/>
      <c r="L67" s="247"/>
      <c r="M67" s="247"/>
      <c r="N67" s="247"/>
      <c r="O67" s="247"/>
    </row>
    <row r="68" spans="4:15">
      <c r="D68" s="247"/>
      <c r="E68" s="247"/>
      <c r="F68" s="247"/>
      <c r="G68" s="247"/>
      <c r="H68" s="247"/>
      <c r="I68" s="247"/>
      <c r="J68" s="247"/>
      <c r="K68" s="247"/>
      <c r="L68" s="247"/>
      <c r="M68" s="247"/>
      <c r="N68" s="247"/>
      <c r="O68" s="247"/>
    </row>
    <row r="69" spans="4:15">
      <c r="D69" s="247"/>
      <c r="E69" s="247"/>
      <c r="F69" s="247"/>
      <c r="G69" s="247"/>
      <c r="H69" s="247"/>
      <c r="I69" s="247"/>
      <c r="J69" s="247"/>
      <c r="K69" s="247"/>
      <c r="L69" s="247"/>
      <c r="M69" s="247"/>
      <c r="N69" s="247"/>
      <c r="O69" s="247"/>
    </row>
    <row r="70" spans="4:15">
      <c r="D70" s="247"/>
      <c r="E70" s="247"/>
      <c r="F70" s="247"/>
      <c r="G70" s="247"/>
      <c r="H70" s="247"/>
      <c r="I70" s="247"/>
      <c r="J70" s="247"/>
      <c r="K70" s="247"/>
      <c r="L70" s="247"/>
      <c r="M70" s="247"/>
      <c r="N70" s="247"/>
      <c r="O70" s="247"/>
    </row>
    <row r="71" spans="4:15">
      <c r="D71" s="247"/>
      <c r="E71" s="247"/>
      <c r="F71" s="247"/>
      <c r="G71" s="247"/>
      <c r="H71" s="247"/>
      <c r="I71" s="247"/>
      <c r="J71" s="247"/>
      <c r="K71" s="247"/>
      <c r="L71" s="247"/>
      <c r="M71" s="247"/>
      <c r="N71" s="247"/>
      <c r="O71" s="247"/>
    </row>
    <row r="72" spans="4:15">
      <c r="D72" s="247"/>
      <c r="E72" s="247"/>
      <c r="F72" s="247"/>
      <c r="G72" s="247"/>
      <c r="H72" s="247"/>
      <c r="I72" s="247"/>
      <c r="J72" s="247"/>
      <c r="K72" s="247"/>
      <c r="L72" s="247"/>
      <c r="M72" s="247"/>
      <c r="N72" s="247"/>
      <c r="O72" s="247"/>
    </row>
    <row r="73" spans="4:15">
      <c r="D73" s="247"/>
      <c r="E73" s="247"/>
      <c r="F73" s="247"/>
      <c r="G73" s="247"/>
      <c r="H73" s="247"/>
      <c r="I73" s="247"/>
      <c r="J73" s="247"/>
      <c r="K73" s="247"/>
      <c r="L73" s="247"/>
      <c r="M73" s="247"/>
      <c r="N73" s="247"/>
      <c r="O73" s="247"/>
    </row>
    <row r="74" spans="4:15">
      <c r="D74" s="247"/>
      <c r="E74" s="247"/>
      <c r="F74" s="247"/>
      <c r="G74" s="247"/>
      <c r="H74" s="247"/>
      <c r="I74" s="247"/>
      <c r="J74" s="247"/>
      <c r="K74" s="247"/>
      <c r="L74" s="247"/>
      <c r="M74" s="247"/>
      <c r="N74" s="247"/>
      <c r="O74" s="247"/>
    </row>
    <row r="75" spans="4:15">
      <c r="D75" s="247"/>
      <c r="E75" s="247"/>
      <c r="F75" s="247"/>
      <c r="G75" s="247"/>
      <c r="H75" s="247"/>
      <c r="I75" s="247"/>
      <c r="J75" s="247"/>
      <c r="K75" s="247"/>
      <c r="L75" s="247"/>
      <c r="M75" s="247"/>
      <c r="N75" s="247"/>
      <c r="O75" s="247"/>
    </row>
    <row r="76" spans="4:15">
      <c r="D76" s="247"/>
      <c r="E76" s="247"/>
      <c r="F76" s="247"/>
      <c r="G76" s="247"/>
      <c r="H76" s="247"/>
      <c r="I76" s="247"/>
      <c r="J76" s="247"/>
      <c r="K76" s="247"/>
      <c r="L76" s="247"/>
      <c r="M76" s="247"/>
      <c r="N76" s="247"/>
      <c r="O76" s="247"/>
    </row>
    <row r="77" spans="4:15">
      <c r="D77" s="247"/>
      <c r="E77" s="247"/>
      <c r="F77" s="247"/>
      <c r="G77" s="247"/>
      <c r="H77" s="247"/>
      <c r="I77" s="247"/>
      <c r="J77" s="247"/>
      <c r="K77" s="247"/>
      <c r="L77" s="247"/>
      <c r="M77" s="247"/>
      <c r="N77" s="247"/>
      <c r="O77" s="247"/>
    </row>
    <row r="78" spans="4:15">
      <c r="D78" s="247"/>
      <c r="E78" s="247"/>
      <c r="F78" s="247"/>
      <c r="G78" s="247"/>
      <c r="H78" s="247"/>
      <c r="I78" s="247"/>
      <c r="J78" s="247"/>
      <c r="K78" s="247"/>
      <c r="L78" s="247"/>
      <c r="M78" s="247"/>
      <c r="N78" s="247"/>
      <c r="O78" s="247"/>
    </row>
    <row r="79" spans="4:15">
      <c r="D79" s="247"/>
      <c r="E79" s="247"/>
      <c r="F79" s="247"/>
      <c r="G79" s="247"/>
      <c r="H79" s="247"/>
      <c r="I79" s="247"/>
      <c r="J79" s="247"/>
      <c r="K79" s="247"/>
      <c r="L79" s="247"/>
      <c r="M79" s="247"/>
      <c r="N79" s="247"/>
      <c r="O79" s="247"/>
    </row>
    <row r="80" spans="4:15">
      <c r="D80" s="247"/>
      <c r="E80" s="247"/>
      <c r="F80" s="247"/>
      <c r="G80" s="247"/>
      <c r="H80" s="247"/>
      <c r="I80" s="247"/>
      <c r="J80" s="247"/>
      <c r="K80" s="247"/>
      <c r="L80" s="247"/>
      <c r="M80" s="247"/>
      <c r="N80" s="247"/>
      <c r="O80" s="247"/>
    </row>
    <row r="81" spans="4:15">
      <c r="D81" s="247"/>
      <c r="E81" s="247"/>
      <c r="F81" s="247"/>
      <c r="G81" s="247"/>
      <c r="H81" s="247"/>
      <c r="I81" s="247"/>
      <c r="J81" s="247"/>
      <c r="K81" s="247"/>
      <c r="L81" s="247"/>
      <c r="M81" s="247"/>
      <c r="N81" s="247"/>
      <c r="O81" s="247"/>
    </row>
    <row r="82" spans="4:15">
      <c r="D82" s="247"/>
      <c r="E82" s="247"/>
      <c r="F82" s="247"/>
      <c r="G82" s="247"/>
      <c r="H82" s="247"/>
      <c r="I82" s="247"/>
      <c r="J82" s="247"/>
      <c r="K82" s="247"/>
      <c r="L82" s="247"/>
      <c r="M82" s="247"/>
      <c r="N82" s="247"/>
      <c r="O82" s="247"/>
    </row>
    <row r="83" spans="4:15">
      <c r="D83" s="247"/>
      <c r="E83" s="247"/>
      <c r="F83" s="247"/>
      <c r="G83" s="247"/>
      <c r="H83" s="247"/>
      <c r="I83" s="247"/>
      <c r="J83" s="247"/>
      <c r="K83" s="247"/>
      <c r="L83" s="247"/>
      <c r="M83" s="247"/>
      <c r="N83" s="247"/>
      <c r="O83" s="247"/>
    </row>
    <row r="84" spans="4:15">
      <c r="D84" s="247"/>
      <c r="E84" s="247"/>
      <c r="F84" s="247"/>
      <c r="G84" s="247"/>
      <c r="H84" s="247"/>
      <c r="I84" s="247"/>
      <c r="J84" s="247"/>
      <c r="K84" s="247"/>
      <c r="L84" s="247"/>
      <c r="M84" s="247"/>
      <c r="N84" s="247"/>
      <c r="O84" s="247"/>
    </row>
    <row r="85" spans="4:15">
      <c r="D85" s="247"/>
      <c r="E85" s="247"/>
      <c r="F85" s="247"/>
      <c r="G85" s="247"/>
      <c r="H85" s="247"/>
      <c r="I85" s="247"/>
      <c r="J85" s="247"/>
      <c r="K85" s="247"/>
      <c r="L85" s="247"/>
      <c r="M85" s="247"/>
      <c r="N85" s="247"/>
      <c r="O85" s="247"/>
    </row>
    <row r="86" spans="4:15">
      <c r="D86" s="247"/>
      <c r="E86" s="247"/>
      <c r="F86" s="247"/>
      <c r="G86" s="247"/>
      <c r="H86" s="247"/>
      <c r="I86" s="247"/>
      <c r="J86" s="247"/>
      <c r="K86" s="247"/>
      <c r="L86" s="247"/>
      <c r="M86" s="247"/>
      <c r="N86" s="247"/>
      <c r="O86" s="247"/>
    </row>
    <row r="87" spans="4:15">
      <c r="D87" s="247"/>
      <c r="E87" s="247"/>
      <c r="F87" s="247"/>
      <c r="G87" s="247"/>
      <c r="H87" s="247"/>
      <c r="I87" s="247"/>
      <c r="J87" s="247"/>
      <c r="K87" s="247"/>
      <c r="L87" s="247"/>
      <c r="M87" s="247"/>
      <c r="N87" s="247"/>
      <c r="O87" s="247"/>
    </row>
    <row r="88" spans="4:15">
      <c r="D88" s="247"/>
      <c r="E88" s="247"/>
      <c r="F88" s="247"/>
      <c r="G88" s="247"/>
      <c r="H88" s="247"/>
      <c r="I88" s="247"/>
      <c r="J88" s="247"/>
      <c r="K88" s="247"/>
      <c r="L88" s="247"/>
      <c r="M88" s="247"/>
      <c r="N88" s="247"/>
      <c r="O88" s="247"/>
    </row>
    <row r="89" spans="4:15">
      <c r="D89" s="247"/>
      <c r="E89" s="247"/>
      <c r="F89" s="247"/>
      <c r="G89" s="247"/>
      <c r="H89" s="247"/>
      <c r="I89" s="247"/>
      <c r="J89" s="247"/>
      <c r="K89" s="247"/>
      <c r="L89" s="247"/>
      <c r="M89" s="247"/>
      <c r="N89" s="247"/>
      <c r="O89" s="247"/>
    </row>
    <row r="90" spans="4:15">
      <c r="D90" s="247"/>
      <c r="E90" s="247"/>
      <c r="F90" s="247"/>
      <c r="G90" s="247"/>
      <c r="H90" s="247"/>
      <c r="I90" s="247"/>
      <c r="J90" s="247"/>
      <c r="K90" s="247"/>
      <c r="L90" s="247"/>
      <c r="M90" s="247"/>
      <c r="N90" s="247"/>
      <c r="O90" s="247"/>
    </row>
    <row r="91" spans="4:15">
      <c r="D91" s="247"/>
      <c r="E91" s="247"/>
      <c r="F91" s="247"/>
      <c r="G91" s="247"/>
      <c r="H91" s="247"/>
      <c r="I91" s="247"/>
      <c r="J91" s="247"/>
      <c r="K91" s="247"/>
      <c r="L91" s="247"/>
      <c r="M91" s="247"/>
      <c r="N91" s="247"/>
      <c r="O91" s="247"/>
    </row>
    <row r="92" spans="4:15">
      <c r="D92" s="247"/>
      <c r="E92" s="247"/>
      <c r="F92" s="247"/>
      <c r="G92" s="247"/>
      <c r="H92" s="247"/>
      <c r="I92" s="247"/>
      <c r="J92" s="247"/>
      <c r="K92" s="247"/>
      <c r="L92" s="247"/>
      <c r="M92" s="247"/>
      <c r="N92" s="247"/>
      <c r="O92" s="247"/>
    </row>
    <row r="93" spans="4:15">
      <c r="D93" s="247"/>
      <c r="E93" s="247"/>
      <c r="F93" s="247"/>
      <c r="G93" s="247"/>
      <c r="H93" s="247"/>
      <c r="I93" s="247"/>
      <c r="J93" s="247"/>
      <c r="K93" s="247"/>
      <c r="L93" s="247"/>
      <c r="M93" s="247"/>
      <c r="N93" s="247"/>
      <c r="O93" s="247"/>
    </row>
    <row r="94" spans="4:15">
      <c r="D94" s="247"/>
      <c r="E94" s="247"/>
      <c r="F94" s="247"/>
      <c r="G94" s="247"/>
      <c r="H94" s="247"/>
      <c r="I94" s="247"/>
      <c r="J94" s="247"/>
      <c r="K94" s="247"/>
      <c r="L94" s="247"/>
      <c r="M94" s="247"/>
      <c r="N94" s="247"/>
      <c r="O94" s="247"/>
    </row>
    <row r="95" spans="4:15">
      <c r="D95" s="247"/>
      <c r="E95" s="247"/>
      <c r="F95" s="247"/>
      <c r="G95" s="247"/>
      <c r="H95" s="247"/>
      <c r="I95" s="247"/>
      <c r="J95" s="247"/>
      <c r="K95" s="247"/>
      <c r="L95" s="247"/>
      <c r="M95" s="247"/>
      <c r="N95" s="247"/>
      <c r="O95" s="247"/>
    </row>
    <row r="96" spans="4:15">
      <c r="D96" s="247"/>
      <c r="E96" s="247"/>
      <c r="F96" s="247"/>
      <c r="G96" s="247"/>
      <c r="H96" s="247"/>
      <c r="I96" s="247"/>
      <c r="J96" s="247"/>
      <c r="K96" s="247"/>
      <c r="L96" s="247"/>
      <c r="M96" s="247"/>
      <c r="N96" s="247"/>
      <c r="O96" s="247"/>
    </row>
    <row r="97" spans="4:15">
      <c r="D97" s="247"/>
      <c r="E97" s="247"/>
      <c r="F97" s="247"/>
      <c r="G97" s="247"/>
      <c r="H97" s="247"/>
      <c r="I97" s="247"/>
      <c r="J97" s="247"/>
      <c r="K97" s="247"/>
      <c r="L97" s="247"/>
      <c r="M97" s="247"/>
      <c r="N97" s="247"/>
      <c r="O97" s="247"/>
    </row>
    <row r="98" spans="4:15">
      <c r="D98" s="247"/>
      <c r="E98" s="247"/>
      <c r="F98" s="247"/>
      <c r="G98" s="247"/>
      <c r="H98" s="247"/>
      <c r="I98" s="247"/>
      <c r="J98" s="247"/>
      <c r="K98" s="247"/>
      <c r="L98" s="247"/>
      <c r="M98" s="247"/>
      <c r="N98" s="247"/>
      <c r="O98" s="247"/>
    </row>
    <row r="99" spans="4:15">
      <c r="D99" s="247"/>
      <c r="E99" s="247"/>
      <c r="F99" s="247"/>
      <c r="G99" s="247"/>
      <c r="H99" s="247"/>
      <c r="I99" s="247"/>
      <c r="J99" s="247"/>
      <c r="K99" s="247"/>
      <c r="L99" s="247"/>
      <c r="M99" s="247"/>
      <c r="N99" s="247"/>
      <c r="O99" s="247"/>
    </row>
    <row r="100" spans="4:15">
      <c r="D100" s="247"/>
      <c r="E100" s="247"/>
      <c r="F100" s="247"/>
      <c r="G100" s="247"/>
      <c r="H100" s="247"/>
      <c r="I100" s="247"/>
      <c r="J100" s="247"/>
      <c r="K100" s="247"/>
      <c r="L100" s="247"/>
      <c r="M100" s="247"/>
      <c r="N100" s="247"/>
      <c r="O100" s="247"/>
    </row>
    <row r="101" spans="4:15">
      <c r="D101" s="247"/>
      <c r="E101" s="247"/>
      <c r="F101" s="247"/>
      <c r="G101" s="247"/>
      <c r="H101" s="247"/>
      <c r="I101" s="247"/>
      <c r="J101" s="247"/>
      <c r="K101" s="247"/>
      <c r="L101" s="247"/>
      <c r="M101" s="247"/>
      <c r="N101" s="247"/>
      <c r="O101" s="247"/>
    </row>
    <row r="102" spans="4:15">
      <c r="D102" s="247"/>
      <c r="E102" s="247"/>
      <c r="F102" s="247"/>
      <c r="G102" s="247"/>
      <c r="H102" s="247"/>
      <c r="I102" s="247"/>
      <c r="J102" s="247"/>
      <c r="K102" s="247"/>
      <c r="L102" s="247"/>
      <c r="M102" s="247"/>
      <c r="N102" s="247"/>
      <c r="O102" s="247"/>
    </row>
    <row r="103" spans="4:15">
      <c r="D103" s="247"/>
      <c r="E103" s="247"/>
      <c r="F103" s="247"/>
      <c r="G103" s="247"/>
      <c r="H103" s="247"/>
      <c r="I103" s="247"/>
      <c r="J103" s="247"/>
      <c r="K103" s="247"/>
      <c r="L103" s="247"/>
      <c r="M103" s="247"/>
      <c r="N103" s="247"/>
      <c r="O103" s="247"/>
    </row>
    <row r="104" spans="4:15">
      <c r="D104" s="247"/>
      <c r="E104" s="247"/>
      <c r="F104" s="247"/>
      <c r="G104" s="247"/>
      <c r="H104" s="247"/>
      <c r="I104" s="247"/>
      <c r="J104" s="247"/>
      <c r="K104" s="247"/>
      <c r="L104" s="247"/>
      <c r="M104" s="247"/>
      <c r="N104" s="247"/>
      <c r="O104" s="247"/>
    </row>
    <row r="105" spans="4:15">
      <c r="D105" s="247"/>
      <c r="E105" s="247"/>
      <c r="F105" s="247"/>
      <c r="G105" s="247"/>
      <c r="H105" s="247"/>
      <c r="I105" s="247"/>
      <c r="J105" s="247"/>
      <c r="K105" s="247"/>
      <c r="L105" s="247"/>
      <c r="M105" s="247"/>
      <c r="N105" s="247"/>
      <c r="O105" s="247"/>
    </row>
    <row r="106" spans="4:15">
      <c r="D106" s="247"/>
      <c r="E106" s="247"/>
      <c r="F106" s="247"/>
      <c r="G106" s="247"/>
      <c r="H106" s="247"/>
      <c r="I106" s="247"/>
      <c r="J106" s="247"/>
      <c r="K106" s="247"/>
      <c r="L106" s="247"/>
      <c r="M106" s="247"/>
      <c r="N106" s="247"/>
      <c r="O106" s="247"/>
    </row>
    <row r="107" spans="4:15">
      <c r="D107" s="247"/>
      <c r="E107" s="247"/>
      <c r="F107" s="247"/>
      <c r="G107" s="247"/>
      <c r="H107" s="247"/>
      <c r="I107" s="247"/>
      <c r="J107" s="247"/>
      <c r="K107" s="247"/>
      <c r="L107" s="247"/>
      <c r="M107" s="247"/>
      <c r="N107" s="247"/>
      <c r="O107" s="247"/>
    </row>
    <row r="108" spans="4:15">
      <c r="D108" s="247"/>
      <c r="E108" s="247"/>
      <c r="F108" s="247"/>
      <c r="G108" s="247"/>
      <c r="H108" s="247"/>
      <c r="I108" s="247"/>
      <c r="J108" s="247"/>
      <c r="K108" s="247"/>
      <c r="L108" s="247"/>
      <c r="M108" s="247"/>
      <c r="N108" s="247"/>
      <c r="O108" s="247"/>
    </row>
    <row r="109" spans="4:15">
      <c r="D109" s="247"/>
      <c r="E109" s="247"/>
      <c r="F109" s="247"/>
      <c r="G109" s="247"/>
      <c r="H109" s="247"/>
      <c r="I109" s="247"/>
      <c r="J109" s="247"/>
      <c r="K109" s="247"/>
      <c r="L109" s="247"/>
      <c r="M109" s="247"/>
      <c r="N109" s="247"/>
      <c r="O109" s="247"/>
    </row>
    <row r="110" spans="4:15">
      <c r="D110" s="247"/>
      <c r="E110" s="247"/>
      <c r="F110" s="247"/>
      <c r="G110" s="247"/>
      <c r="H110" s="247"/>
      <c r="I110" s="247"/>
      <c r="J110" s="247"/>
      <c r="K110" s="247"/>
      <c r="L110" s="247"/>
      <c r="M110" s="247"/>
      <c r="N110" s="247"/>
      <c r="O110" s="247"/>
    </row>
    <row r="111" spans="4:15">
      <c r="D111" s="247"/>
      <c r="E111" s="247"/>
      <c r="F111" s="247"/>
      <c r="G111" s="247"/>
      <c r="H111" s="247"/>
      <c r="I111" s="247"/>
      <c r="J111" s="247"/>
      <c r="K111" s="247"/>
      <c r="L111" s="247"/>
      <c r="M111" s="247"/>
      <c r="N111" s="247"/>
      <c r="O111" s="247"/>
    </row>
    <row r="112" spans="4:15">
      <c r="D112" s="247"/>
      <c r="E112" s="247"/>
      <c r="F112" s="247"/>
      <c r="G112" s="247"/>
      <c r="H112" s="247"/>
      <c r="I112" s="247"/>
      <c r="J112" s="247"/>
      <c r="K112" s="247"/>
      <c r="L112" s="247"/>
      <c r="M112" s="247"/>
      <c r="N112" s="247"/>
      <c r="O112" s="247"/>
    </row>
    <row r="113" spans="4:15">
      <c r="D113" s="247"/>
      <c r="E113" s="247"/>
      <c r="F113" s="247"/>
      <c r="G113" s="247"/>
      <c r="H113" s="247"/>
      <c r="I113" s="247"/>
      <c r="J113" s="247"/>
      <c r="K113" s="247"/>
      <c r="L113" s="247"/>
      <c r="M113" s="247"/>
      <c r="N113" s="247"/>
      <c r="O113" s="247"/>
    </row>
    <row r="114" spans="4:15">
      <c r="D114" s="247"/>
      <c r="E114" s="247"/>
      <c r="F114" s="247"/>
      <c r="G114" s="247"/>
      <c r="H114" s="247"/>
      <c r="I114" s="247"/>
      <c r="J114" s="247"/>
      <c r="K114" s="247"/>
      <c r="L114" s="247"/>
      <c r="M114" s="247"/>
      <c r="N114" s="247"/>
      <c r="O114" s="247"/>
    </row>
    <row r="115" spans="4:15">
      <c r="D115" s="247"/>
      <c r="E115" s="247"/>
      <c r="F115" s="247"/>
      <c r="G115" s="247"/>
      <c r="H115" s="247"/>
      <c r="I115" s="247"/>
      <c r="J115" s="247"/>
      <c r="K115" s="247"/>
      <c r="L115" s="247"/>
      <c r="M115" s="247"/>
      <c r="N115" s="247"/>
      <c r="O115" s="247"/>
    </row>
    <row r="116" spans="4:15">
      <c r="D116" s="247"/>
      <c r="E116" s="247"/>
      <c r="F116" s="247"/>
      <c r="G116" s="247"/>
      <c r="H116" s="247"/>
      <c r="I116" s="247"/>
      <c r="J116" s="247"/>
      <c r="K116" s="247"/>
      <c r="L116" s="247"/>
      <c r="M116" s="247"/>
      <c r="N116" s="247"/>
      <c r="O116" s="247"/>
    </row>
    <row r="117" spans="4:15">
      <c r="D117" s="247"/>
      <c r="E117" s="247"/>
      <c r="F117" s="247"/>
      <c r="G117" s="247"/>
      <c r="H117" s="247"/>
      <c r="I117" s="247"/>
      <c r="J117" s="247"/>
      <c r="K117" s="247"/>
      <c r="L117" s="247"/>
      <c r="M117" s="247"/>
      <c r="N117" s="247"/>
      <c r="O117" s="247"/>
    </row>
    <row r="118" spans="4:15">
      <c r="D118" s="247"/>
      <c r="E118" s="247"/>
      <c r="F118" s="247"/>
      <c r="G118" s="247"/>
      <c r="H118" s="247"/>
      <c r="I118" s="247"/>
      <c r="J118" s="247"/>
      <c r="K118" s="247"/>
      <c r="L118" s="247"/>
      <c r="M118" s="247"/>
      <c r="N118" s="247"/>
      <c r="O118" s="247"/>
    </row>
    <row r="119" spans="4:15">
      <c r="D119" s="247"/>
      <c r="E119" s="247"/>
      <c r="F119" s="247"/>
      <c r="G119" s="247"/>
      <c r="H119" s="247"/>
      <c r="I119" s="247"/>
      <c r="J119" s="247"/>
      <c r="K119" s="247"/>
      <c r="L119" s="247"/>
      <c r="M119" s="247"/>
      <c r="N119" s="247"/>
      <c r="O119" s="247"/>
    </row>
    <row r="120" spans="4:15">
      <c r="D120" s="247"/>
      <c r="E120" s="247"/>
      <c r="F120" s="247"/>
      <c r="G120" s="247"/>
      <c r="H120" s="247"/>
      <c r="I120" s="247"/>
      <c r="J120" s="247"/>
      <c r="K120" s="247"/>
      <c r="L120" s="247"/>
      <c r="M120" s="247"/>
      <c r="N120" s="247"/>
      <c r="O120" s="247"/>
    </row>
    <row r="121" spans="4:15">
      <c r="O121" s="255"/>
    </row>
    <row r="122" spans="4:15">
      <c r="O122" s="255"/>
    </row>
    <row r="123" spans="4:15">
      <c r="O123" s="255"/>
    </row>
    <row r="124" spans="4:15">
      <c r="O124" s="255"/>
    </row>
    <row r="125" spans="4:15">
      <c r="O125" s="255"/>
    </row>
    <row r="126" spans="4:15">
      <c r="O126" s="255"/>
    </row>
    <row r="127" spans="4:15">
      <c r="O127" s="255"/>
    </row>
    <row r="128" spans="4:15">
      <c r="O128" s="255"/>
    </row>
    <row r="129" spans="15:15">
      <c r="O129" s="255"/>
    </row>
    <row r="130" spans="15:15">
      <c r="O130" s="255"/>
    </row>
    <row r="131" spans="15:15">
      <c r="O131" s="255"/>
    </row>
    <row r="132" spans="15:15">
      <c r="O132" s="255"/>
    </row>
    <row r="133" spans="15:15">
      <c r="O133" s="255"/>
    </row>
    <row r="134" spans="15:15">
      <c r="O134" s="255"/>
    </row>
    <row r="135" spans="15:15">
      <c r="O135" s="255"/>
    </row>
    <row r="136" spans="15:15">
      <c r="O136" s="255"/>
    </row>
  </sheetData>
  <mergeCells count="11">
    <mergeCell ref="A35:O35"/>
    <mergeCell ref="A1:G1"/>
    <mergeCell ref="A34:M34"/>
    <mergeCell ref="A4:O5"/>
    <mergeCell ref="A7:O7"/>
    <mergeCell ref="M8:O8"/>
    <mergeCell ref="I9:I10"/>
    <mergeCell ref="K9:K10"/>
    <mergeCell ref="F9:F10"/>
    <mergeCell ref="F8:K8"/>
    <mergeCell ref="M9:O9"/>
  </mergeCells>
  <pageMargins left="0.7" right="0.7" top="0.75" bottom="0.75" header="0.3" footer="0.3"/>
  <pageSetup paperSize="9" scale="60" orientation="portrait" r:id="rId1"/>
  <colBreaks count="1" manualBreakCount="1">
    <brk id="1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W150"/>
  <sheetViews>
    <sheetView zoomScaleNormal="100" workbookViewId="0">
      <selection sqref="A1:N1"/>
    </sheetView>
  </sheetViews>
  <sheetFormatPr baseColWidth="10" defaultColWidth="12.7109375" defaultRowHeight="11.25"/>
  <cols>
    <col min="1" max="1" width="12.7109375" style="196" customWidth="1"/>
    <col min="2" max="2" width="8.7109375" style="196" customWidth="1"/>
    <col min="3" max="3" width="9.85546875" style="196" customWidth="1"/>
    <col min="4" max="4" width="3.140625" style="196" customWidth="1"/>
    <col min="5" max="5" width="8.28515625" style="196" customWidth="1"/>
    <col min="6" max="6" width="3.42578125" style="196" customWidth="1"/>
    <col min="7" max="7" width="10.5703125" style="196" customWidth="1"/>
    <col min="8" max="8" width="4.5703125" style="256" customWidth="1"/>
    <col min="9" max="9" width="12.140625" style="196" customWidth="1"/>
    <col min="10" max="10" width="4" style="196" customWidth="1"/>
    <col min="11" max="11" width="11.28515625" style="196" customWidth="1"/>
    <col min="12" max="12" width="2.28515625" style="196" customWidth="1"/>
    <col min="13" max="13" width="9" style="196" customWidth="1"/>
    <col min="14" max="14" width="2.28515625" style="196" customWidth="1"/>
    <col min="15" max="15" width="9.42578125" style="196" customWidth="1"/>
    <col min="16" max="16" width="2.42578125" style="196" customWidth="1"/>
    <col min="17" max="17" width="8.85546875" style="196" customWidth="1"/>
    <col min="18" max="18" width="2.28515625" style="196" customWidth="1"/>
    <col min="19" max="19" width="11.42578125" style="196" customWidth="1"/>
    <col min="20" max="20" width="2.5703125" style="196" customWidth="1"/>
    <col min="21" max="21" width="8.140625" style="196" customWidth="1"/>
    <col min="22" max="22" width="11" style="196" customWidth="1"/>
    <col min="23" max="23" width="8.85546875" style="196" customWidth="1"/>
    <col min="24" max="16384" width="12.7109375" style="196"/>
  </cols>
  <sheetData>
    <row r="1" spans="1:23" s="3" customFormat="1" ht="15.75">
      <c r="A1" s="332" t="s">
        <v>179</v>
      </c>
      <c r="B1" s="344"/>
      <c r="C1" s="344"/>
      <c r="D1" s="344"/>
      <c r="E1" s="344"/>
      <c r="F1" s="344"/>
      <c r="G1" s="344"/>
      <c r="H1" s="344"/>
      <c r="I1" s="344"/>
      <c r="J1" s="344"/>
      <c r="K1" s="344"/>
      <c r="L1" s="344"/>
      <c r="M1" s="344"/>
      <c r="N1" s="344"/>
      <c r="Q1" s="345" t="s">
        <v>180</v>
      </c>
      <c r="R1" s="345"/>
      <c r="S1" s="345"/>
    </row>
    <row r="2" spans="1:23" s="3" customFormat="1" ht="12.75">
      <c r="B2" s="4"/>
      <c r="C2" s="4"/>
      <c r="D2" s="4"/>
      <c r="E2" s="4"/>
      <c r="F2" s="4"/>
      <c r="G2" s="4"/>
      <c r="H2" s="4"/>
      <c r="I2" s="4"/>
      <c r="J2" s="4"/>
      <c r="K2" s="4"/>
      <c r="L2" s="4"/>
      <c r="M2" s="4"/>
      <c r="N2" s="4"/>
      <c r="O2" s="4"/>
      <c r="P2" s="4"/>
      <c r="Q2" s="4"/>
      <c r="R2" s="4"/>
      <c r="S2" s="4"/>
    </row>
    <row r="3" spans="1:23" s="3" customFormat="1" ht="12.75">
      <c r="B3" s="4"/>
      <c r="C3" s="4"/>
      <c r="D3" s="4"/>
      <c r="E3" s="4"/>
      <c r="F3" s="4"/>
      <c r="G3" s="4"/>
      <c r="H3" s="4"/>
      <c r="I3" s="4"/>
      <c r="J3" s="4"/>
      <c r="K3" s="4"/>
      <c r="L3" s="4"/>
      <c r="M3" s="4"/>
      <c r="N3" s="4"/>
      <c r="O3" s="4"/>
      <c r="P3" s="4"/>
      <c r="Q3" s="4"/>
      <c r="R3" s="4"/>
      <c r="S3" s="4"/>
    </row>
    <row r="4" spans="1:23" s="3" customFormat="1" ht="29.25" customHeight="1">
      <c r="A4" s="346" t="s">
        <v>497</v>
      </c>
      <c r="B4" s="347"/>
      <c r="C4" s="347"/>
      <c r="D4" s="347"/>
      <c r="E4" s="347"/>
      <c r="F4" s="347"/>
      <c r="G4" s="347"/>
      <c r="H4" s="347"/>
      <c r="I4" s="347"/>
      <c r="J4" s="347"/>
      <c r="K4" s="347"/>
      <c r="L4" s="347"/>
      <c r="M4" s="347"/>
      <c r="N4" s="347"/>
      <c r="O4" s="347"/>
      <c r="P4" s="347"/>
      <c r="Q4" s="347"/>
      <c r="R4" s="347"/>
      <c r="S4" s="347"/>
    </row>
    <row r="5" spans="1:23" ht="15" customHeight="1">
      <c r="A5" s="194"/>
      <c r="B5" s="194"/>
      <c r="C5" s="194"/>
      <c r="D5" s="194"/>
      <c r="E5" s="194"/>
      <c r="F5" s="194"/>
      <c r="G5" s="194"/>
      <c r="H5" s="195"/>
      <c r="I5" s="194"/>
      <c r="J5" s="194"/>
      <c r="K5" s="194"/>
      <c r="L5" s="194"/>
      <c r="M5" s="194"/>
      <c r="N5" s="194"/>
      <c r="O5" s="194"/>
      <c r="P5" s="194"/>
      <c r="Q5" s="194"/>
      <c r="R5" s="194"/>
      <c r="S5" s="194"/>
      <c r="T5" s="194"/>
      <c r="U5" s="194"/>
      <c r="V5" s="194"/>
      <c r="W5" s="194"/>
    </row>
    <row r="6" spans="1:23" ht="6" customHeight="1">
      <c r="A6" s="197"/>
      <c r="B6" s="197"/>
      <c r="C6" s="197"/>
      <c r="D6" s="197"/>
      <c r="E6" s="197"/>
      <c r="F6" s="197"/>
      <c r="G6" s="197"/>
      <c r="H6" s="197"/>
      <c r="I6" s="197"/>
      <c r="J6" s="197"/>
      <c r="K6" s="197"/>
      <c r="L6" s="197"/>
      <c r="M6" s="197"/>
      <c r="N6" s="197"/>
      <c r="O6" s="197"/>
      <c r="P6" s="197"/>
      <c r="Q6" s="197"/>
      <c r="R6" s="197"/>
      <c r="S6" s="197"/>
      <c r="T6" s="197"/>
      <c r="U6" s="194"/>
      <c r="V6" s="194"/>
      <c r="W6" s="194"/>
    </row>
    <row r="7" spans="1:23" ht="19.5" customHeight="1" thickBot="1">
      <c r="A7" s="348" t="s">
        <v>552</v>
      </c>
      <c r="B7" s="349"/>
      <c r="C7" s="349"/>
      <c r="D7" s="349"/>
      <c r="E7" s="349"/>
      <c r="F7" s="349"/>
      <c r="G7" s="349"/>
      <c r="H7" s="349"/>
      <c r="I7" s="349"/>
      <c r="J7" s="349"/>
      <c r="K7" s="349"/>
      <c r="L7" s="349"/>
      <c r="M7" s="349"/>
      <c r="N7" s="349"/>
      <c r="O7" s="349"/>
      <c r="P7" s="349"/>
      <c r="Q7" s="349"/>
      <c r="R7" s="349"/>
      <c r="S7" s="349"/>
      <c r="T7" s="198"/>
      <c r="U7" s="194"/>
      <c r="V7" s="194"/>
      <c r="W7" s="194"/>
    </row>
    <row r="8" spans="1:23" ht="3" customHeight="1" thickTop="1">
      <c r="A8" s="199"/>
      <c r="B8" s="199"/>
      <c r="C8" s="199"/>
      <c r="D8" s="199"/>
      <c r="E8" s="199"/>
      <c r="F8" s="199"/>
      <c r="G8" s="199"/>
      <c r="H8" s="200"/>
      <c r="I8" s="199"/>
      <c r="J8" s="199"/>
      <c r="K8" s="199"/>
      <c r="L8" s="199"/>
      <c r="M8" s="199"/>
      <c r="N8" s="199"/>
      <c r="O8" s="199"/>
      <c r="P8" s="199"/>
      <c r="Q8" s="199"/>
      <c r="R8" s="199"/>
      <c r="S8" s="199"/>
      <c r="T8" s="199"/>
      <c r="U8" s="194"/>
      <c r="V8" s="194"/>
      <c r="W8" s="194"/>
    </row>
    <row r="9" spans="1:23" s="205" customFormat="1" ht="25.5" customHeight="1" thickBot="1">
      <c r="A9" s="201"/>
      <c r="B9" s="201"/>
      <c r="C9" s="350" t="s">
        <v>305</v>
      </c>
      <c r="D9" s="351"/>
      <c r="E9" s="351"/>
      <c r="F9" s="351"/>
      <c r="G9" s="351"/>
      <c r="H9" s="202"/>
      <c r="I9" s="352" t="s">
        <v>306</v>
      </c>
      <c r="J9" s="351"/>
      <c r="K9" s="351"/>
      <c r="L9" s="351"/>
      <c r="M9" s="351"/>
      <c r="N9" s="200"/>
      <c r="O9" s="352" t="s">
        <v>307</v>
      </c>
      <c r="P9" s="351"/>
      <c r="Q9" s="351"/>
      <c r="R9" s="351"/>
      <c r="S9" s="351"/>
      <c r="T9" s="203"/>
      <c r="U9" s="204"/>
      <c r="V9" s="204"/>
      <c r="W9" s="204"/>
    </row>
    <row r="10" spans="1:23" s="205" customFormat="1" ht="42" customHeight="1">
      <c r="A10" s="206"/>
      <c r="B10" s="206"/>
      <c r="C10" s="358" t="s">
        <v>295</v>
      </c>
      <c r="D10" s="207"/>
      <c r="E10" s="357" t="s">
        <v>296</v>
      </c>
      <c r="F10" s="357"/>
      <c r="G10" s="357"/>
      <c r="H10" s="208" t="s">
        <v>288</v>
      </c>
      <c r="I10" s="360" t="s">
        <v>295</v>
      </c>
      <c r="J10" s="199"/>
      <c r="K10" s="357" t="s">
        <v>296</v>
      </c>
      <c r="L10" s="357"/>
      <c r="M10" s="357"/>
      <c r="N10" s="199"/>
      <c r="O10" s="358" t="s">
        <v>295</v>
      </c>
      <c r="P10" s="199"/>
      <c r="Q10" s="357" t="s">
        <v>296</v>
      </c>
      <c r="R10" s="357"/>
      <c r="S10" s="357"/>
      <c r="T10" s="310"/>
      <c r="U10" s="204"/>
      <c r="V10" s="204"/>
      <c r="W10" s="204"/>
    </row>
    <row r="11" spans="1:23" s="205" customFormat="1" ht="33" customHeight="1">
      <c r="A11" s="209"/>
      <c r="B11" s="209"/>
      <c r="C11" s="359"/>
      <c r="D11" s="208"/>
      <c r="E11" s="210" t="s">
        <v>297</v>
      </c>
      <c r="F11" s="211"/>
      <c r="G11" s="311" t="s">
        <v>298</v>
      </c>
      <c r="H11" s="310"/>
      <c r="I11" s="359"/>
      <c r="J11" s="199"/>
      <c r="K11" s="210" t="s">
        <v>297</v>
      </c>
      <c r="L11" s="199"/>
      <c r="M11" s="311" t="s">
        <v>298</v>
      </c>
      <c r="N11" s="199"/>
      <c r="O11" s="359"/>
      <c r="P11" s="199"/>
      <c r="Q11" s="210" t="s">
        <v>297</v>
      </c>
      <c r="R11" s="199"/>
      <c r="S11" s="311" t="s">
        <v>298</v>
      </c>
      <c r="T11" s="310"/>
    </row>
    <row r="12" spans="1:23" ht="12">
      <c r="A12" s="212"/>
      <c r="B12" s="212"/>
      <c r="C12" s="213"/>
      <c r="D12" s="214"/>
      <c r="E12" s="215"/>
      <c r="F12" s="215"/>
      <c r="G12" s="216"/>
      <c r="H12" s="200"/>
      <c r="I12" s="199"/>
      <c r="J12" s="199"/>
      <c r="K12" s="199"/>
      <c r="L12" s="199"/>
      <c r="M12" s="199"/>
      <c r="N12" s="199"/>
      <c r="O12" s="199"/>
      <c r="P12" s="199"/>
      <c r="Q12" s="199"/>
      <c r="R12" s="199"/>
      <c r="S12" s="199"/>
      <c r="T12" s="199"/>
    </row>
    <row r="13" spans="1:23" ht="12">
      <c r="A13" s="217"/>
      <c r="B13" s="217"/>
      <c r="C13" s="218"/>
      <c r="D13" s="219"/>
      <c r="E13" s="220"/>
      <c r="F13" s="220"/>
      <c r="G13" s="221"/>
      <c r="H13" s="217"/>
      <c r="I13" s="222"/>
      <c r="J13" s="217"/>
      <c r="K13" s="217"/>
      <c r="L13" s="217"/>
      <c r="M13" s="199"/>
      <c r="N13" s="199"/>
      <c r="O13" s="223"/>
      <c r="P13" s="199"/>
      <c r="Q13" s="199"/>
      <c r="R13" s="199"/>
      <c r="S13" s="199"/>
      <c r="T13" s="199"/>
    </row>
    <row r="14" spans="1:23" ht="12">
      <c r="A14" s="217" t="s">
        <v>0</v>
      </c>
      <c r="B14" s="217"/>
      <c r="C14" s="224">
        <v>108442</v>
      </c>
      <c r="D14" s="224"/>
      <c r="E14" s="224">
        <v>11632</v>
      </c>
      <c r="F14" s="224"/>
      <c r="G14" s="298">
        <v>12.015287676892882</v>
      </c>
      <c r="H14" s="224"/>
      <c r="I14" s="298">
        <v>2145416.0466800001</v>
      </c>
      <c r="J14" s="298"/>
      <c r="K14" s="298">
        <v>-52738.197189999279</v>
      </c>
      <c r="L14" s="298"/>
      <c r="M14" s="298">
        <v>-2.3992036653965654</v>
      </c>
      <c r="N14" s="298"/>
      <c r="O14" s="298">
        <v>19783.995561498316</v>
      </c>
      <c r="P14" s="298"/>
      <c r="Q14" s="298">
        <v>-2921.8637905314281</v>
      </c>
      <c r="R14" s="298"/>
      <c r="S14" s="298">
        <v>-12.868325066367658</v>
      </c>
      <c r="T14" s="224"/>
    </row>
    <row r="15" spans="1:23" ht="15.75" customHeight="1">
      <c r="A15" s="217"/>
      <c r="B15" s="217"/>
      <c r="C15" s="224"/>
      <c r="D15" s="212"/>
      <c r="E15" s="224"/>
      <c r="F15" s="212"/>
      <c r="G15" s="298"/>
      <c r="H15" s="212"/>
      <c r="I15" s="298"/>
      <c r="J15" s="212"/>
      <c r="K15" s="298"/>
      <c r="L15" s="212"/>
      <c r="M15" s="298"/>
      <c r="N15" s="226"/>
      <c r="O15" s="298"/>
      <c r="P15" s="226"/>
      <c r="Q15" s="298"/>
      <c r="R15" s="227"/>
      <c r="S15" s="298"/>
      <c r="T15" s="225"/>
    </row>
    <row r="16" spans="1:23" ht="15" customHeight="1">
      <c r="A16" s="228" t="s">
        <v>402</v>
      </c>
      <c r="B16" s="217"/>
      <c r="C16" s="229">
        <v>8784</v>
      </c>
      <c r="D16" s="212"/>
      <c r="E16" s="229">
        <v>2079</v>
      </c>
      <c r="F16" s="212"/>
      <c r="G16" s="299">
        <v>31.006711409395969</v>
      </c>
      <c r="H16" s="212"/>
      <c r="I16" s="299">
        <v>133144.51242000001</v>
      </c>
      <c r="J16" s="212"/>
      <c r="K16" s="299">
        <v>24332.411860000007</v>
      </c>
      <c r="L16" s="212"/>
      <c r="M16" s="299">
        <v>22.36186208590183</v>
      </c>
      <c r="N16" s="226"/>
      <c r="O16" s="299">
        <v>15157.617534153007</v>
      </c>
      <c r="P16" s="226"/>
      <c r="Q16" s="299">
        <v>-1070.8836679349879</v>
      </c>
      <c r="R16" s="227"/>
      <c r="S16" s="299">
        <v>-6.5987835512327226</v>
      </c>
      <c r="T16" s="225"/>
    </row>
    <row r="17" spans="1:20" ht="15" customHeight="1">
      <c r="A17" s="228" t="s">
        <v>516</v>
      </c>
      <c r="B17" s="217"/>
      <c r="C17" s="229">
        <v>4727</v>
      </c>
      <c r="D17" s="212"/>
      <c r="E17" s="229">
        <v>667</v>
      </c>
      <c r="F17" s="212"/>
      <c r="G17" s="299">
        <v>16.428571428571438</v>
      </c>
      <c r="H17" s="212"/>
      <c r="I17" s="299">
        <v>3263.6260899999997</v>
      </c>
      <c r="J17" s="212"/>
      <c r="K17" s="299">
        <v>-358.11608000000069</v>
      </c>
      <c r="L17" s="212"/>
      <c r="M17" s="299">
        <v>-9.8879506930776522</v>
      </c>
      <c r="N17" s="226"/>
      <c r="O17" s="299">
        <v>690.42227416966364</v>
      </c>
      <c r="P17" s="226"/>
      <c r="Q17" s="299">
        <v>-201.63244750521335</v>
      </c>
      <c r="R17" s="227"/>
      <c r="S17" s="299">
        <v>-22.603147834545222</v>
      </c>
      <c r="T17" s="225"/>
    </row>
    <row r="18" spans="1:20" ht="15" customHeight="1">
      <c r="A18" s="228" t="s">
        <v>363</v>
      </c>
      <c r="B18" s="217"/>
      <c r="C18" s="229">
        <v>1375</v>
      </c>
      <c r="D18" s="212"/>
      <c r="E18" s="229">
        <v>114</v>
      </c>
      <c r="F18" s="232"/>
      <c r="G18" s="299">
        <v>9.0404440919904729</v>
      </c>
      <c r="H18" s="212"/>
      <c r="I18" s="299">
        <v>22129.222109999999</v>
      </c>
      <c r="J18" s="226"/>
      <c r="K18" s="299">
        <v>-1213.1024199999993</v>
      </c>
      <c r="L18" s="212"/>
      <c r="M18" s="299">
        <v>-5.1970077720447154</v>
      </c>
      <c r="N18" s="226"/>
      <c r="O18" s="299">
        <v>16093.979716363634</v>
      </c>
      <c r="P18" s="226"/>
      <c r="Q18" s="299">
        <v>-2416.9834319313686</v>
      </c>
      <c r="R18" s="227"/>
      <c r="S18" s="299">
        <v>-13.057037673126104</v>
      </c>
      <c r="T18" s="225"/>
    </row>
    <row r="19" spans="1:20" ht="15" customHeight="1">
      <c r="A19" s="228" t="s">
        <v>397</v>
      </c>
      <c r="B19" s="217"/>
      <c r="C19" s="229">
        <v>4110</v>
      </c>
      <c r="D19" s="212"/>
      <c r="E19" s="229">
        <v>-167</v>
      </c>
      <c r="F19" s="212"/>
      <c r="G19" s="299">
        <v>-3.9046060322656118</v>
      </c>
      <c r="H19" s="212"/>
      <c r="I19" s="299">
        <v>39536.607360000002</v>
      </c>
      <c r="J19" s="212"/>
      <c r="K19" s="299">
        <v>-1434.7391600000046</v>
      </c>
      <c r="L19" s="212"/>
      <c r="M19" s="299">
        <v>-3.5018110993731755</v>
      </c>
      <c r="N19" s="226"/>
      <c r="O19" s="299">
        <v>9619.6124963503662</v>
      </c>
      <c r="P19" s="226"/>
      <c r="Q19" s="299">
        <v>40.153408204469088</v>
      </c>
      <c r="R19" s="227"/>
      <c r="S19" s="299">
        <v>0.41916153965475544</v>
      </c>
      <c r="T19" s="225"/>
    </row>
    <row r="20" spans="1:20" ht="15" customHeight="1">
      <c r="A20" s="228" t="s">
        <v>369</v>
      </c>
      <c r="B20" s="217"/>
      <c r="C20" s="229">
        <v>0</v>
      </c>
      <c r="D20" s="212"/>
      <c r="E20" s="229">
        <v>-2057</v>
      </c>
      <c r="F20" s="212"/>
      <c r="G20" s="299">
        <v>-100</v>
      </c>
      <c r="H20" s="212"/>
      <c r="I20" s="229">
        <v>0</v>
      </c>
      <c r="J20" s="212"/>
      <c r="K20" s="299">
        <v>-24111.07475</v>
      </c>
      <c r="L20" s="212"/>
      <c r="M20" s="299">
        <v>-100</v>
      </c>
      <c r="N20" s="226"/>
      <c r="O20" s="319" t="s">
        <v>337</v>
      </c>
      <c r="P20" s="319"/>
      <c r="Q20" s="319" t="s">
        <v>337</v>
      </c>
      <c r="R20" s="319"/>
      <c r="S20" s="319" t="s">
        <v>337</v>
      </c>
      <c r="T20" s="225"/>
    </row>
    <row r="21" spans="1:20" ht="15" customHeight="1">
      <c r="A21" s="228" t="s">
        <v>398</v>
      </c>
      <c r="B21" s="217"/>
      <c r="C21" s="229">
        <v>1142</v>
      </c>
      <c r="D21" s="212"/>
      <c r="E21" s="229">
        <v>296</v>
      </c>
      <c r="F21" s="213"/>
      <c r="G21" s="299">
        <v>34.988179669030743</v>
      </c>
      <c r="H21" s="213"/>
      <c r="I21" s="299">
        <v>25513.421560000003</v>
      </c>
      <c r="J21" s="213"/>
      <c r="K21" s="299">
        <v>12899.834010000004</v>
      </c>
      <c r="L21" s="216"/>
      <c r="M21" s="299">
        <v>102.26935008668492</v>
      </c>
      <c r="N21" s="233"/>
      <c r="O21" s="299">
        <v>22340.999614711032</v>
      </c>
      <c r="P21" s="233"/>
      <c r="Q21" s="299">
        <v>7431.3216596282909</v>
      </c>
      <c r="R21" s="234"/>
      <c r="S21" s="299">
        <v>49.84226810274555</v>
      </c>
      <c r="T21" s="235"/>
    </row>
    <row r="22" spans="1:20" ht="15" customHeight="1">
      <c r="A22" s="228" t="s">
        <v>308</v>
      </c>
      <c r="B22" s="217"/>
      <c r="C22" s="229">
        <v>2674</v>
      </c>
      <c r="D22" s="212"/>
      <c r="E22" s="229">
        <v>396</v>
      </c>
      <c r="F22" s="212"/>
      <c r="G22" s="299">
        <v>17.383669885864794</v>
      </c>
      <c r="H22" s="212"/>
      <c r="I22" s="299">
        <v>32808.820370000001</v>
      </c>
      <c r="J22" s="212"/>
      <c r="K22" s="299">
        <v>10918.412199999999</v>
      </c>
      <c r="L22" s="212"/>
      <c r="M22" s="299">
        <v>49.877609020389492</v>
      </c>
      <c r="N22" s="226"/>
      <c r="O22" s="299">
        <v>12269.56633133882</v>
      </c>
      <c r="P22" s="226"/>
      <c r="Q22" s="299">
        <v>2660.0807431035246</v>
      </c>
      <c r="R22" s="227"/>
      <c r="S22" s="299">
        <v>27.681822493809747</v>
      </c>
      <c r="T22" s="225"/>
    </row>
    <row r="23" spans="1:20" ht="15" customHeight="1">
      <c r="A23" s="228" t="s">
        <v>517</v>
      </c>
      <c r="B23" s="217"/>
      <c r="C23" s="229">
        <v>4198</v>
      </c>
      <c r="D23" s="212"/>
      <c r="E23" s="229">
        <v>776</v>
      </c>
      <c r="F23" s="232"/>
      <c r="G23" s="299">
        <v>22.676797194623035</v>
      </c>
      <c r="H23" s="212"/>
      <c r="I23" s="299">
        <v>40928.817159999999</v>
      </c>
      <c r="J23" s="212"/>
      <c r="K23" s="299">
        <v>-12892.714909999995</v>
      </c>
      <c r="L23" s="212"/>
      <c r="M23" s="299">
        <v>-23.954566906850218</v>
      </c>
      <c r="N23" s="226"/>
      <c r="O23" s="299">
        <v>9749.5991329204371</v>
      </c>
      <c r="P23" s="226"/>
      <c r="Q23" s="299">
        <v>-5978.4932311941138</v>
      </c>
      <c r="R23" s="227"/>
      <c r="S23" s="299">
        <v>-38.011559779714496</v>
      </c>
      <c r="T23" s="225"/>
    </row>
    <row r="24" spans="1:20" ht="15" customHeight="1">
      <c r="A24" s="228" t="s">
        <v>394</v>
      </c>
      <c r="B24" s="217"/>
      <c r="C24" s="229">
        <v>28836</v>
      </c>
      <c r="D24" s="212"/>
      <c r="E24" s="229">
        <v>3041</v>
      </c>
      <c r="F24" s="212"/>
      <c r="G24" s="299">
        <v>11.789106415972084</v>
      </c>
      <c r="H24" s="212"/>
      <c r="I24" s="299">
        <v>559639.50214</v>
      </c>
      <c r="J24" s="212"/>
      <c r="K24" s="299">
        <v>46323.227840000007</v>
      </c>
      <c r="L24" s="212"/>
      <c r="M24" s="299">
        <v>9.0243053180361734</v>
      </c>
      <c r="N24" s="226"/>
      <c r="O24" s="299">
        <v>19407.667573172421</v>
      </c>
      <c r="P24" s="226"/>
      <c r="Q24" s="299">
        <v>-492.16860825808908</v>
      </c>
      <c r="R24" s="227"/>
      <c r="S24" s="299">
        <v>-2.4732294465687921</v>
      </c>
      <c r="T24" s="225"/>
    </row>
    <row r="25" spans="1:20" ht="15" customHeight="1">
      <c r="A25" s="228" t="s">
        <v>395</v>
      </c>
      <c r="B25" s="217"/>
      <c r="C25" s="229">
        <v>11334</v>
      </c>
      <c r="D25" s="212"/>
      <c r="E25" s="229">
        <v>3227</v>
      </c>
      <c r="F25" s="212"/>
      <c r="G25" s="299">
        <v>39.80510669791537</v>
      </c>
      <c r="H25" s="212"/>
      <c r="I25" s="299">
        <v>148099.67701999997</v>
      </c>
      <c r="J25" s="212"/>
      <c r="K25" s="299">
        <v>39800.388159999959</v>
      </c>
      <c r="L25" s="212"/>
      <c r="M25" s="299">
        <v>36.750368888802655</v>
      </c>
      <c r="N25" s="226"/>
      <c r="O25" s="299">
        <v>13066.849922357505</v>
      </c>
      <c r="P25" s="226"/>
      <c r="Q25" s="299">
        <v>-291.8880645673762</v>
      </c>
      <c r="R25" s="227"/>
      <c r="S25" s="299">
        <v>-2.1849973017890378</v>
      </c>
      <c r="T25" s="225"/>
    </row>
    <row r="26" spans="1:20" ht="15" customHeight="1">
      <c r="A26" s="228" t="s">
        <v>309</v>
      </c>
      <c r="B26" s="217"/>
      <c r="C26" s="229">
        <v>1185</v>
      </c>
      <c r="D26" s="212"/>
      <c r="E26" s="229">
        <v>237</v>
      </c>
      <c r="F26" s="212"/>
      <c r="G26" s="299">
        <v>25</v>
      </c>
      <c r="H26" s="212"/>
      <c r="I26" s="299">
        <v>15666.997790000001</v>
      </c>
      <c r="J26" s="212"/>
      <c r="K26" s="299">
        <v>-632.29000999999516</v>
      </c>
      <c r="L26" s="212"/>
      <c r="M26" s="299">
        <v>-3.8792493129668815</v>
      </c>
      <c r="N26" s="226"/>
      <c r="O26" s="299">
        <v>13221.095181434601</v>
      </c>
      <c r="P26" s="226"/>
      <c r="Q26" s="299">
        <v>-3972.2463797468299</v>
      </c>
      <c r="R26" s="227"/>
      <c r="S26" s="299">
        <v>-23.103399450373509</v>
      </c>
      <c r="T26" s="225"/>
    </row>
    <row r="27" spans="1:20" ht="15" customHeight="1">
      <c r="A27" s="228" t="s">
        <v>310</v>
      </c>
      <c r="B27" s="217"/>
      <c r="C27" s="229">
        <v>4449</v>
      </c>
      <c r="D27" s="212"/>
      <c r="E27" s="229">
        <v>723</v>
      </c>
      <c r="F27" s="212"/>
      <c r="G27" s="299">
        <v>19.404186795491142</v>
      </c>
      <c r="H27" s="212"/>
      <c r="I27" s="299">
        <v>73108.486460000015</v>
      </c>
      <c r="J27" s="212"/>
      <c r="K27" s="299">
        <v>-6460.838019999981</v>
      </c>
      <c r="L27" s="212"/>
      <c r="M27" s="299">
        <v>-8.1197597971614517</v>
      </c>
      <c r="N27" s="226"/>
      <c r="O27" s="299">
        <v>16432.566073274895</v>
      </c>
      <c r="P27" s="226"/>
      <c r="Q27" s="299">
        <v>-4922.5934758394324</v>
      </c>
      <c r="R27" s="227"/>
      <c r="S27" s="299">
        <v>-23.051073275842558</v>
      </c>
      <c r="T27" s="225"/>
    </row>
    <row r="28" spans="1:20" ht="15" customHeight="1">
      <c r="A28" s="228" t="s">
        <v>376</v>
      </c>
      <c r="B28" s="217"/>
      <c r="C28" s="229">
        <v>24560</v>
      </c>
      <c r="D28" s="212"/>
      <c r="E28" s="229">
        <v>663</v>
      </c>
      <c r="F28" s="212"/>
      <c r="G28" s="299">
        <v>2.7744068293091173</v>
      </c>
      <c r="H28" s="212"/>
      <c r="I28" s="299">
        <v>854386.92596999998</v>
      </c>
      <c r="J28" s="212"/>
      <c r="K28" s="299">
        <v>-193357.76094000007</v>
      </c>
      <c r="L28" s="212"/>
      <c r="M28" s="299">
        <v>-18.454663942057216</v>
      </c>
      <c r="N28" s="226"/>
      <c r="O28" s="299">
        <v>34787.74128542345</v>
      </c>
      <c r="P28" s="226"/>
      <c r="Q28" s="299">
        <v>-9056.4519986707892</v>
      </c>
      <c r="R28" s="227"/>
      <c r="S28" s="299">
        <v>-20.655989585640931</v>
      </c>
      <c r="T28" s="225"/>
    </row>
    <row r="29" spans="1:20" ht="15" customHeight="1">
      <c r="A29" s="228" t="s">
        <v>311</v>
      </c>
      <c r="B29" s="217"/>
      <c r="C29" s="229">
        <v>2892</v>
      </c>
      <c r="D29" s="212"/>
      <c r="E29" s="229">
        <v>567</v>
      </c>
      <c r="F29" s="212"/>
      <c r="G29" s="299">
        <v>24.387096774193552</v>
      </c>
      <c r="H29" s="212"/>
      <c r="I29" s="299">
        <v>34076.834880000009</v>
      </c>
      <c r="J29" s="212"/>
      <c r="K29" s="299">
        <v>7652.4720000000052</v>
      </c>
      <c r="L29" s="212"/>
      <c r="M29" s="299">
        <v>28.959911104581405</v>
      </c>
      <c r="N29" s="226"/>
      <c r="O29" s="299">
        <v>11783.137925311206</v>
      </c>
      <c r="P29" s="226"/>
      <c r="Q29" s="299">
        <v>417.82055756927002</v>
      </c>
      <c r="R29" s="227"/>
      <c r="S29" s="299">
        <v>3.67627708096534</v>
      </c>
      <c r="T29" s="225"/>
    </row>
    <row r="30" spans="1:20" ht="15" customHeight="1">
      <c r="A30" s="228" t="s">
        <v>367</v>
      </c>
      <c r="B30" s="217"/>
      <c r="C30" s="229">
        <v>1807</v>
      </c>
      <c r="D30" s="212"/>
      <c r="E30" s="229">
        <v>327</v>
      </c>
      <c r="F30" s="212"/>
      <c r="G30" s="299">
        <v>22.094594594594597</v>
      </c>
      <c r="H30" s="212"/>
      <c r="I30" s="299">
        <v>39380.619739999995</v>
      </c>
      <c r="J30" s="212"/>
      <c r="K30" s="299">
        <v>11739.681439999993</v>
      </c>
      <c r="L30" s="212"/>
      <c r="M30" s="299">
        <v>42.472080045126368</v>
      </c>
      <c r="N30" s="226"/>
      <c r="O30" s="299">
        <v>21793.370083010512</v>
      </c>
      <c r="P30" s="226"/>
      <c r="Q30" s="299">
        <v>3117.0604208483492</v>
      </c>
      <c r="R30" s="227"/>
      <c r="S30" s="299">
        <v>16.689916141000015</v>
      </c>
      <c r="T30" s="225"/>
    </row>
    <row r="31" spans="1:20" ht="15" customHeight="1">
      <c r="A31" s="228" t="s">
        <v>377</v>
      </c>
      <c r="B31" s="217"/>
      <c r="C31" s="229">
        <v>5316</v>
      </c>
      <c r="D31" s="228"/>
      <c r="E31" s="229">
        <v>644</v>
      </c>
      <c r="F31" s="228"/>
      <c r="G31" s="299">
        <v>13.784246575342474</v>
      </c>
      <c r="H31" s="228"/>
      <c r="I31" s="299">
        <v>111584.03150000001</v>
      </c>
      <c r="J31" s="228"/>
      <c r="K31" s="299">
        <v>30916.11268000002</v>
      </c>
      <c r="L31" s="228"/>
      <c r="M31" s="299">
        <v>38.325164615917906</v>
      </c>
      <c r="N31" s="200"/>
      <c r="O31" s="299">
        <v>20990.224134687734</v>
      </c>
      <c r="P31" s="200"/>
      <c r="Q31" s="299">
        <v>3723.9743872562285</v>
      </c>
      <c r="R31" s="236"/>
      <c r="S31" s="299">
        <v>21.567940008571917</v>
      </c>
      <c r="T31" s="225"/>
    </row>
    <row r="32" spans="1:20" ht="15" customHeight="1">
      <c r="A32" s="228" t="s">
        <v>396</v>
      </c>
      <c r="B32" s="198"/>
      <c r="C32" s="229">
        <v>965</v>
      </c>
      <c r="D32" s="198"/>
      <c r="E32" s="229">
        <v>80</v>
      </c>
      <c r="F32" s="198"/>
      <c r="G32" s="299">
        <v>9.0395480225988756</v>
      </c>
      <c r="H32" s="198"/>
      <c r="I32" s="299">
        <v>10989.432989999999</v>
      </c>
      <c r="J32" s="198"/>
      <c r="K32" s="299">
        <v>2743.9108799999995</v>
      </c>
      <c r="L32" s="198"/>
      <c r="M32" s="299">
        <v>33.277588045907258</v>
      </c>
      <c r="N32" s="198"/>
      <c r="O32" s="299">
        <v>11388.013461139895</v>
      </c>
      <c r="P32" s="198"/>
      <c r="Q32" s="299">
        <v>2071.0393255466752</v>
      </c>
      <c r="R32" s="237"/>
      <c r="S32" s="299">
        <v>22.228668829666233</v>
      </c>
      <c r="T32" s="225"/>
    </row>
    <row r="33" spans="1:23" s="205" customFormat="1" ht="15" customHeight="1">
      <c r="A33" s="228" t="s">
        <v>312</v>
      </c>
      <c r="B33" s="238"/>
      <c r="C33" s="229">
        <v>88</v>
      </c>
      <c r="D33" s="228"/>
      <c r="E33" s="229">
        <v>19</v>
      </c>
      <c r="F33" s="228"/>
      <c r="G33" s="299">
        <v>27.536231884057962</v>
      </c>
      <c r="H33" s="228"/>
      <c r="I33" s="299">
        <v>1158.5111299999999</v>
      </c>
      <c r="J33" s="228"/>
      <c r="K33" s="299">
        <v>395.98803999999984</v>
      </c>
      <c r="L33" s="228"/>
      <c r="M33" s="299">
        <v>51.93128512344456</v>
      </c>
      <c r="N33" s="239"/>
      <c r="O33" s="299">
        <v>13164.899204545452</v>
      </c>
      <c r="P33" s="239"/>
      <c r="Q33" s="231">
        <v>5566.0818055555555</v>
      </c>
      <c r="R33" s="240"/>
      <c r="S33" s="299">
        <v>19.127939471791766</v>
      </c>
      <c r="T33" s="225"/>
    </row>
    <row r="34" spans="1:23" s="205" customFormat="1" ht="12.75">
      <c r="A34" s="241"/>
      <c r="B34" s="242"/>
      <c r="C34" s="243"/>
      <c r="D34" s="243"/>
      <c r="E34" s="243"/>
      <c r="F34" s="243"/>
      <c r="G34" s="243"/>
      <c r="H34" s="243"/>
      <c r="I34" s="243"/>
      <c r="J34" s="243"/>
      <c r="K34" s="243"/>
      <c r="L34" s="243"/>
      <c r="M34" s="243"/>
      <c r="N34" s="243"/>
      <c r="O34" s="243"/>
      <c r="P34" s="243"/>
      <c r="Q34" s="243"/>
      <c r="R34" s="243"/>
      <c r="S34" s="243"/>
      <c r="T34" s="243"/>
    </row>
    <row r="35" spans="1:23" s="205" customFormat="1" ht="9" customHeight="1">
      <c r="A35" s="228"/>
      <c r="B35" s="238"/>
      <c r="C35" s="244"/>
      <c r="D35" s="238"/>
      <c r="E35" s="238"/>
      <c r="F35" s="238"/>
      <c r="G35" s="238"/>
      <c r="H35" s="238"/>
      <c r="I35" s="238"/>
      <c r="J35" s="238"/>
      <c r="K35" s="238"/>
      <c r="L35" s="238"/>
      <c r="M35" s="204"/>
      <c r="N35" s="204"/>
      <c r="O35" s="204"/>
      <c r="P35" s="204"/>
      <c r="Q35" s="204"/>
      <c r="R35" s="204"/>
      <c r="S35" s="204"/>
      <c r="T35" s="204"/>
    </row>
    <row r="36" spans="1:23" ht="11.25" customHeight="1">
      <c r="A36" s="353" t="s">
        <v>323</v>
      </c>
      <c r="B36" s="354"/>
      <c r="C36" s="354"/>
      <c r="D36" s="354"/>
      <c r="E36" s="354"/>
      <c r="F36" s="354"/>
      <c r="G36" s="354"/>
      <c r="H36" s="354"/>
      <c r="I36" s="354"/>
      <c r="J36" s="354"/>
      <c r="K36" s="354"/>
      <c r="L36" s="354"/>
      <c r="M36" s="354"/>
      <c r="N36" s="354"/>
      <c r="O36" s="354"/>
      <c r="P36" s="354"/>
      <c r="Q36" s="354"/>
      <c r="R36" s="354"/>
      <c r="S36" s="354"/>
      <c r="T36" s="194"/>
      <c r="U36" s="194"/>
      <c r="V36" s="194"/>
      <c r="W36" s="194"/>
    </row>
    <row r="37" spans="1:23" ht="12.75" customHeight="1">
      <c r="A37" s="245" t="s">
        <v>368</v>
      </c>
      <c r="B37" s="238"/>
      <c r="C37" s="238"/>
      <c r="D37" s="238"/>
      <c r="E37" s="238"/>
      <c r="F37" s="238"/>
      <c r="G37" s="238"/>
      <c r="H37" s="238"/>
      <c r="I37" s="238"/>
      <c r="J37" s="238"/>
      <c r="K37" s="238"/>
      <c r="L37" s="238"/>
      <c r="M37" s="194"/>
      <c r="N37" s="194"/>
      <c r="O37" s="194"/>
      <c r="P37" s="194"/>
      <c r="Q37" s="194"/>
      <c r="R37" s="194"/>
      <c r="S37" s="194"/>
      <c r="T37" s="194"/>
      <c r="U37" s="194"/>
      <c r="V37" s="194"/>
      <c r="W37" s="194"/>
    </row>
    <row r="38" spans="1:23" ht="12">
      <c r="A38" s="103" t="s">
        <v>553</v>
      </c>
      <c r="B38" s="238"/>
      <c r="C38" s="230"/>
      <c r="D38" s="238"/>
      <c r="E38" s="238"/>
      <c r="F38" s="238"/>
      <c r="G38" s="238"/>
      <c r="H38" s="238"/>
      <c r="I38" s="238"/>
      <c r="J38" s="238"/>
      <c r="K38" s="238"/>
      <c r="L38" s="238"/>
      <c r="M38" s="194"/>
      <c r="N38" s="194"/>
      <c r="O38" s="194"/>
      <c r="P38" s="194"/>
      <c r="Q38" s="194"/>
      <c r="R38" s="194"/>
      <c r="S38" s="194"/>
      <c r="T38" s="194"/>
      <c r="U38" s="194"/>
      <c r="V38" s="194"/>
      <c r="W38" s="194"/>
    </row>
    <row r="39" spans="1:23">
      <c r="A39" s="355" t="s">
        <v>401</v>
      </c>
      <c r="B39" s="356"/>
      <c r="C39" s="356"/>
      <c r="D39" s="356"/>
      <c r="E39" s="356"/>
      <c r="F39" s="356"/>
      <c r="G39" s="356"/>
      <c r="H39" s="356"/>
      <c r="I39" s="356"/>
      <c r="J39" s="356"/>
      <c r="K39" s="356"/>
      <c r="L39" s="356"/>
      <c r="M39" s="356"/>
      <c r="N39" s="356"/>
      <c r="O39" s="356"/>
      <c r="P39" s="356"/>
      <c r="Q39" s="356"/>
      <c r="R39" s="356"/>
      <c r="S39" s="356"/>
      <c r="T39" s="194"/>
      <c r="U39" s="194"/>
      <c r="V39" s="194"/>
      <c r="W39" s="194"/>
    </row>
    <row r="40" spans="1:23" ht="12">
      <c r="A40" s="238"/>
      <c r="B40" s="238"/>
      <c r="C40" s="230"/>
      <c r="D40" s="238"/>
      <c r="E40" s="238"/>
      <c r="F40" s="238"/>
      <c r="G40" s="238"/>
      <c r="H40" s="238"/>
      <c r="I40" s="246"/>
      <c r="J40" s="238"/>
      <c r="K40" s="238"/>
      <c r="L40" s="238"/>
      <c r="M40" s="199"/>
      <c r="N40" s="194"/>
      <c r="O40" s="194"/>
      <c r="P40" s="194"/>
      <c r="Q40" s="194"/>
      <c r="R40" s="194"/>
      <c r="S40" s="194"/>
      <c r="T40" s="194"/>
      <c r="U40" s="194"/>
      <c r="V40" s="194"/>
      <c r="W40" s="194"/>
    </row>
    <row r="41" spans="1:23" ht="12">
      <c r="A41" s="247"/>
      <c r="B41" s="247"/>
      <c r="C41" s="248"/>
      <c r="D41" s="247"/>
      <c r="E41" s="247"/>
      <c r="F41" s="247"/>
      <c r="G41" s="247"/>
      <c r="H41" s="247"/>
      <c r="I41" s="249"/>
      <c r="J41" s="247"/>
      <c r="K41" s="249"/>
      <c r="L41" s="247"/>
      <c r="M41" s="149"/>
    </row>
    <row r="42" spans="1:23" ht="12">
      <c r="A42" s="247"/>
      <c r="B42" s="247"/>
      <c r="C42" s="250"/>
      <c r="D42" s="247"/>
      <c r="E42" s="247"/>
      <c r="F42" s="247"/>
      <c r="G42" s="247"/>
      <c r="H42" s="247"/>
      <c r="I42" s="251"/>
      <c r="J42" s="247"/>
      <c r="K42" s="252"/>
      <c r="L42" s="247"/>
      <c r="M42" s="149"/>
    </row>
    <row r="43" spans="1:23" ht="12">
      <c r="A43" s="247"/>
      <c r="B43" s="247"/>
      <c r="C43" s="248"/>
      <c r="D43" s="247"/>
      <c r="E43" s="247"/>
      <c r="F43" s="247"/>
      <c r="G43" s="247"/>
      <c r="H43" s="247"/>
      <c r="I43" s="249"/>
      <c r="J43" s="247"/>
      <c r="K43" s="249"/>
      <c r="L43" s="247"/>
    </row>
    <row r="44" spans="1:23" ht="12">
      <c r="A44" s="247"/>
      <c r="B44" s="247"/>
      <c r="C44" s="250"/>
      <c r="D44" s="247"/>
      <c r="E44" s="247"/>
      <c r="F44" s="247"/>
      <c r="G44" s="247"/>
      <c r="H44" s="247"/>
      <c r="I44" s="251"/>
      <c r="J44" s="247"/>
      <c r="K44" s="251"/>
      <c r="L44" s="247"/>
    </row>
    <row r="45" spans="1:23" ht="12">
      <c r="A45" s="247"/>
      <c r="B45" s="247"/>
      <c r="C45" s="250"/>
      <c r="D45" s="247"/>
      <c r="E45" s="247"/>
      <c r="F45" s="247"/>
      <c r="G45" s="247"/>
      <c r="H45" s="247"/>
      <c r="I45" s="249"/>
      <c r="J45" s="247"/>
      <c r="K45" s="249"/>
      <c r="L45" s="247"/>
    </row>
    <row r="46" spans="1:23" ht="12">
      <c r="A46" s="247"/>
      <c r="B46" s="247"/>
      <c r="C46" s="250"/>
      <c r="D46" s="247"/>
      <c r="E46" s="247"/>
      <c r="F46" s="247"/>
      <c r="G46" s="247"/>
      <c r="H46" s="247"/>
      <c r="I46" s="249"/>
      <c r="J46" s="247"/>
      <c r="K46" s="251"/>
      <c r="L46" s="247"/>
    </row>
    <row r="47" spans="1:23" ht="7.9" customHeight="1">
      <c r="A47" s="247"/>
      <c r="B47" s="247"/>
      <c r="C47" s="250"/>
      <c r="D47" s="247"/>
      <c r="E47" s="247"/>
      <c r="F47" s="247"/>
      <c r="G47" s="247"/>
      <c r="H47" s="247"/>
      <c r="I47" s="249"/>
      <c r="J47" s="247"/>
      <c r="K47" s="249"/>
      <c r="L47" s="247"/>
    </row>
    <row r="48" spans="1:23" ht="12">
      <c r="A48" s="247"/>
      <c r="B48" s="247"/>
      <c r="C48" s="250"/>
      <c r="D48" s="247"/>
      <c r="E48" s="247"/>
      <c r="F48" s="247"/>
      <c r="G48" s="247"/>
      <c r="H48" s="247"/>
      <c r="I48" s="249"/>
      <c r="J48" s="247"/>
      <c r="K48" s="249"/>
      <c r="L48" s="247"/>
    </row>
    <row r="49" spans="1:12" ht="12">
      <c r="A49" s="247"/>
      <c r="B49" s="247"/>
      <c r="C49" s="250"/>
      <c r="D49" s="247"/>
      <c r="E49" s="247"/>
      <c r="F49" s="247"/>
      <c r="G49" s="247"/>
      <c r="H49" s="247"/>
      <c r="I49" s="249"/>
      <c r="J49" s="247"/>
      <c r="K49" s="249"/>
      <c r="L49" s="247"/>
    </row>
    <row r="50" spans="1:12" ht="12">
      <c r="A50" s="247"/>
      <c r="B50" s="247"/>
      <c r="C50" s="250"/>
      <c r="D50" s="247"/>
      <c r="E50" s="247"/>
      <c r="F50" s="247"/>
      <c r="G50" s="247"/>
      <c r="H50" s="247"/>
      <c r="I50" s="249"/>
      <c r="J50" s="247"/>
      <c r="K50" s="249"/>
      <c r="L50" s="247"/>
    </row>
    <row r="51" spans="1:12" ht="12">
      <c r="A51" s="247"/>
      <c r="B51" s="247"/>
      <c r="C51" s="250"/>
      <c r="D51" s="247"/>
      <c r="E51" s="247"/>
      <c r="F51" s="247"/>
      <c r="G51" s="247"/>
      <c r="H51" s="247"/>
      <c r="I51" s="249"/>
      <c r="J51" s="247"/>
      <c r="K51" s="249"/>
      <c r="L51" s="247"/>
    </row>
    <row r="52" spans="1:12" s="253" customFormat="1" ht="12">
      <c r="A52" s="247"/>
      <c r="B52" s="247"/>
      <c r="C52" s="250"/>
      <c r="D52" s="247"/>
      <c r="E52" s="247"/>
      <c r="F52" s="247"/>
      <c r="G52" s="247"/>
      <c r="H52" s="247"/>
      <c r="I52" s="249"/>
      <c r="J52" s="247"/>
      <c r="K52" s="249"/>
      <c r="L52" s="247"/>
    </row>
    <row r="53" spans="1:12" ht="12">
      <c r="A53" s="247"/>
      <c r="B53" s="247"/>
      <c r="C53" s="250"/>
      <c r="D53" s="247"/>
      <c r="E53" s="247"/>
      <c r="F53" s="247"/>
      <c r="G53" s="247"/>
      <c r="H53" s="247"/>
      <c r="I53" s="249"/>
      <c r="J53" s="247"/>
      <c r="K53" s="249"/>
      <c r="L53" s="247"/>
    </row>
    <row r="54" spans="1:12" ht="12">
      <c r="A54" s="247"/>
      <c r="B54" s="247"/>
      <c r="C54" s="250"/>
      <c r="D54" s="247"/>
      <c r="E54" s="247"/>
      <c r="F54" s="247"/>
      <c r="G54" s="247"/>
      <c r="H54" s="247"/>
      <c r="I54" s="249"/>
      <c r="J54" s="247"/>
      <c r="K54" s="249"/>
      <c r="L54" s="247"/>
    </row>
    <row r="55" spans="1:12" ht="12">
      <c r="A55" s="247"/>
      <c r="B55" s="247"/>
      <c r="C55" s="250"/>
      <c r="D55" s="247"/>
      <c r="E55" s="247"/>
      <c r="F55" s="247"/>
      <c r="G55" s="247"/>
      <c r="H55" s="247"/>
      <c r="I55" s="249"/>
      <c r="J55" s="247"/>
      <c r="K55" s="249"/>
      <c r="L55" s="247"/>
    </row>
    <row r="56" spans="1:12" ht="8.4499999999999993" customHeight="1">
      <c r="A56" s="247"/>
      <c r="B56" s="247"/>
      <c r="C56" s="250"/>
      <c r="D56" s="247"/>
      <c r="E56" s="247"/>
      <c r="F56" s="247"/>
      <c r="G56" s="247"/>
      <c r="H56" s="247"/>
      <c r="I56" s="249"/>
      <c r="J56" s="247"/>
      <c r="K56" s="249"/>
      <c r="L56" s="247"/>
    </row>
    <row r="57" spans="1:12" ht="12">
      <c r="A57" s="247"/>
      <c r="B57" s="247"/>
      <c r="C57" s="250"/>
      <c r="D57" s="247"/>
      <c r="E57" s="247"/>
      <c r="F57" s="247"/>
      <c r="G57" s="247"/>
      <c r="H57" s="247"/>
      <c r="I57" s="247"/>
      <c r="J57" s="247"/>
      <c r="K57" s="249"/>
      <c r="L57" s="247"/>
    </row>
    <row r="58" spans="1:12" ht="12">
      <c r="A58" s="247"/>
      <c r="B58" s="247"/>
      <c r="C58" s="250"/>
      <c r="D58" s="247"/>
      <c r="E58" s="247"/>
      <c r="F58" s="247"/>
      <c r="G58" s="247"/>
      <c r="H58" s="247"/>
      <c r="I58" s="247"/>
      <c r="J58" s="247"/>
      <c r="K58" s="249"/>
      <c r="L58" s="247"/>
    </row>
    <row r="59" spans="1:12" ht="12">
      <c r="A59" s="247"/>
      <c r="B59" s="247"/>
      <c r="C59" s="250"/>
      <c r="D59" s="247"/>
      <c r="E59" s="247"/>
      <c r="F59" s="247"/>
      <c r="G59" s="247"/>
      <c r="H59" s="247"/>
      <c r="I59" s="247"/>
      <c r="J59" s="247"/>
      <c r="K59" s="247"/>
      <c r="L59" s="247"/>
    </row>
    <row r="60" spans="1:12">
      <c r="A60" s="247"/>
      <c r="B60" s="247"/>
      <c r="C60" s="247"/>
      <c r="D60" s="247"/>
      <c r="E60" s="247"/>
      <c r="F60" s="247"/>
      <c r="G60" s="247"/>
      <c r="H60" s="247"/>
      <c r="I60" s="247"/>
      <c r="J60" s="247"/>
      <c r="K60" s="247"/>
      <c r="L60" s="247"/>
    </row>
    <row r="61" spans="1:12" ht="4.9000000000000004" customHeight="1">
      <c r="A61" s="247"/>
      <c r="B61" s="247"/>
      <c r="C61" s="247"/>
      <c r="D61" s="247"/>
      <c r="E61" s="247"/>
      <c r="F61" s="247"/>
      <c r="G61" s="247"/>
      <c r="H61" s="247"/>
      <c r="I61" s="247"/>
      <c r="J61" s="247"/>
      <c r="K61" s="247"/>
      <c r="L61" s="247"/>
    </row>
    <row r="62" spans="1:12">
      <c r="A62" s="247"/>
      <c r="B62" s="247"/>
      <c r="C62" s="247"/>
      <c r="D62" s="247"/>
      <c r="E62" s="247"/>
      <c r="F62" s="247"/>
      <c r="G62" s="247"/>
      <c r="H62" s="247"/>
      <c r="I62" s="247"/>
      <c r="J62" s="247"/>
      <c r="K62" s="247"/>
      <c r="L62" s="247"/>
    </row>
    <row r="63" spans="1:12" ht="7.15" customHeight="1">
      <c r="A63" s="247"/>
      <c r="B63" s="247"/>
      <c r="C63" s="247"/>
      <c r="D63" s="247"/>
      <c r="E63" s="247"/>
      <c r="F63" s="247"/>
      <c r="G63" s="247"/>
      <c r="H63" s="247"/>
      <c r="I63" s="247"/>
      <c r="J63" s="247"/>
      <c r="K63" s="247"/>
      <c r="L63" s="247"/>
    </row>
    <row r="64" spans="1:12">
      <c r="A64" s="247"/>
      <c r="B64" s="247"/>
      <c r="C64" s="247"/>
      <c r="D64" s="247"/>
      <c r="E64" s="247"/>
      <c r="F64" s="247"/>
      <c r="G64" s="247"/>
      <c r="H64" s="247"/>
      <c r="I64" s="247"/>
      <c r="J64" s="247"/>
      <c r="K64" s="247"/>
      <c r="L64" s="247"/>
    </row>
    <row r="65" spans="1:12">
      <c r="A65" s="247"/>
      <c r="B65" s="247"/>
      <c r="C65" s="247"/>
      <c r="D65" s="247"/>
      <c r="E65" s="247"/>
      <c r="F65" s="247"/>
      <c r="G65" s="247"/>
      <c r="H65" s="247"/>
      <c r="I65" s="247"/>
      <c r="J65" s="247"/>
      <c r="K65" s="247"/>
      <c r="L65" s="247"/>
    </row>
    <row r="66" spans="1:12">
      <c r="A66" s="247"/>
      <c r="B66" s="247"/>
      <c r="C66" s="247"/>
      <c r="D66" s="247"/>
      <c r="E66" s="247"/>
      <c r="F66" s="247"/>
      <c r="G66" s="247"/>
      <c r="H66" s="247"/>
      <c r="I66" s="247"/>
      <c r="J66" s="247"/>
      <c r="K66" s="247"/>
      <c r="L66" s="247"/>
    </row>
    <row r="67" spans="1:12" ht="50.1" customHeight="1">
      <c r="A67" s="247"/>
      <c r="B67" s="247"/>
      <c r="C67" s="247"/>
      <c r="D67" s="247"/>
      <c r="E67" s="247"/>
      <c r="F67" s="247"/>
      <c r="G67" s="247"/>
      <c r="H67" s="247"/>
      <c r="I67" s="247"/>
      <c r="J67" s="247"/>
      <c r="K67" s="247"/>
      <c r="L67" s="247"/>
    </row>
    <row r="68" spans="1:12" ht="20.100000000000001" customHeight="1">
      <c r="A68" s="247"/>
      <c r="B68" s="247"/>
      <c r="C68" s="247"/>
      <c r="D68" s="247"/>
      <c r="E68" s="247"/>
      <c r="F68" s="247"/>
      <c r="G68" s="247"/>
      <c r="H68" s="247"/>
      <c r="I68" s="247"/>
      <c r="J68" s="247"/>
      <c r="K68" s="247"/>
      <c r="L68" s="247"/>
    </row>
    <row r="69" spans="1:12" s="205" customFormat="1" ht="19.5" customHeight="1">
      <c r="A69" s="247"/>
      <c r="B69" s="247"/>
      <c r="C69" s="247"/>
      <c r="D69" s="247"/>
      <c r="E69" s="247"/>
      <c r="F69" s="247"/>
      <c r="G69" s="247"/>
      <c r="H69" s="247"/>
      <c r="I69" s="247"/>
      <c r="J69" s="247"/>
      <c r="K69" s="247"/>
      <c r="L69" s="247"/>
    </row>
    <row r="70" spans="1:12" s="205" customFormat="1" ht="12.75" customHeight="1">
      <c r="A70" s="247"/>
      <c r="B70" s="247"/>
      <c r="C70" s="247"/>
      <c r="D70" s="247"/>
      <c r="E70" s="247"/>
      <c r="F70" s="247"/>
      <c r="G70" s="247"/>
      <c r="H70" s="247"/>
      <c r="I70" s="247"/>
      <c r="J70" s="247"/>
      <c r="K70" s="247"/>
      <c r="L70" s="247"/>
    </row>
    <row r="71" spans="1:12" s="205" customFormat="1" ht="5.25" customHeight="1">
      <c r="A71" s="247"/>
      <c r="B71" s="247"/>
      <c r="C71" s="247"/>
      <c r="D71" s="247"/>
      <c r="E71" s="247"/>
      <c r="F71" s="247"/>
      <c r="G71" s="247"/>
      <c r="H71" s="247"/>
      <c r="I71" s="247"/>
      <c r="J71" s="247"/>
      <c r="K71" s="247"/>
      <c r="L71" s="247"/>
    </row>
    <row r="72" spans="1:12" s="254" customFormat="1" ht="9.75" customHeight="1">
      <c r="A72" s="247"/>
      <c r="B72" s="247"/>
      <c r="C72" s="247"/>
      <c r="D72" s="247"/>
      <c r="E72" s="247"/>
      <c r="F72" s="247"/>
      <c r="G72" s="247"/>
      <c r="H72" s="247"/>
      <c r="I72" s="247"/>
      <c r="J72" s="247"/>
      <c r="K72" s="247"/>
      <c r="L72" s="247"/>
    </row>
    <row r="73" spans="1:12">
      <c r="A73" s="247"/>
      <c r="B73" s="247"/>
      <c r="C73" s="247"/>
      <c r="D73" s="247"/>
      <c r="E73" s="247"/>
      <c r="F73" s="247"/>
      <c r="G73" s="247"/>
      <c r="H73" s="247"/>
      <c r="I73" s="247"/>
      <c r="J73" s="247"/>
      <c r="K73" s="247"/>
      <c r="L73" s="247"/>
    </row>
    <row r="74" spans="1:12">
      <c r="A74" s="247"/>
      <c r="B74" s="247"/>
      <c r="C74" s="247"/>
      <c r="D74" s="247"/>
      <c r="E74" s="247"/>
      <c r="F74" s="247"/>
      <c r="G74" s="247"/>
      <c r="H74" s="247"/>
      <c r="I74" s="247"/>
      <c r="J74" s="247"/>
      <c r="K74" s="247"/>
      <c r="L74" s="247"/>
    </row>
    <row r="75" spans="1:12">
      <c r="A75" s="247"/>
      <c r="B75" s="247"/>
      <c r="C75" s="247"/>
      <c r="D75" s="247"/>
      <c r="E75" s="247"/>
      <c r="F75" s="247"/>
      <c r="G75" s="247"/>
      <c r="H75" s="247"/>
      <c r="I75" s="247"/>
      <c r="J75" s="247"/>
      <c r="K75" s="247"/>
      <c r="L75" s="247"/>
    </row>
    <row r="76" spans="1:12">
      <c r="A76" s="247"/>
      <c r="B76" s="247"/>
      <c r="C76" s="247"/>
      <c r="D76" s="247"/>
      <c r="E76" s="247"/>
      <c r="F76" s="247"/>
      <c r="G76" s="247"/>
      <c r="H76" s="247"/>
      <c r="I76" s="247"/>
      <c r="J76" s="247"/>
      <c r="K76" s="247"/>
      <c r="L76" s="247"/>
    </row>
    <row r="77" spans="1:12">
      <c r="A77" s="247"/>
      <c r="B77" s="247"/>
      <c r="C77" s="247"/>
      <c r="D77" s="247"/>
      <c r="E77" s="247"/>
      <c r="F77" s="247"/>
      <c r="G77" s="247"/>
      <c r="H77" s="247"/>
      <c r="I77" s="247"/>
      <c r="J77" s="247"/>
      <c r="K77" s="247"/>
      <c r="L77" s="247"/>
    </row>
    <row r="78" spans="1:12">
      <c r="A78" s="247"/>
      <c r="B78" s="247"/>
      <c r="C78" s="247"/>
      <c r="D78" s="247"/>
      <c r="E78" s="247"/>
      <c r="F78" s="247"/>
      <c r="G78" s="247"/>
      <c r="H78" s="247"/>
      <c r="I78" s="247"/>
      <c r="J78" s="247"/>
      <c r="K78" s="247"/>
      <c r="L78" s="247"/>
    </row>
    <row r="79" spans="1:12">
      <c r="A79" s="247"/>
      <c r="B79" s="247"/>
      <c r="C79" s="247"/>
      <c r="D79" s="247"/>
      <c r="E79" s="247"/>
      <c r="F79" s="247"/>
      <c r="G79" s="247"/>
      <c r="H79" s="247"/>
      <c r="I79" s="247"/>
      <c r="J79" s="247"/>
      <c r="K79" s="247"/>
      <c r="L79" s="247"/>
    </row>
    <row r="80" spans="1:12">
      <c r="A80" s="247"/>
      <c r="B80" s="247"/>
      <c r="C80" s="247"/>
      <c r="D80" s="247"/>
      <c r="E80" s="247"/>
      <c r="F80" s="247"/>
      <c r="G80" s="247"/>
      <c r="H80" s="247"/>
      <c r="I80" s="247"/>
      <c r="J80" s="247"/>
      <c r="K80" s="247"/>
      <c r="L80" s="247"/>
    </row>
    <row r="81" spans="1:12">
      <c r="A81" s="247"/>
      <c r="B81" s="247"/>
      <c r="C81" s="247"/>
      <c r="D81" s="247"/>
      <c r="E81" s="247"/>
      <c r="F81" s="247"/>
      <c r="G81" s="247"/>
      <c r="H81" s="247"/>
      <c r="I81" s="247"/>
      <c r="J81" s="247"/>
      <c r="K81" s="247"/>
      <c r="L81" s="247"/>
    </row>
    <row r="82" spans="1:12">
      <c r="A82" s="247"/>
      <c r="B82" s="247"/>
      <c r="C82" s="247"/>
      <c r="D82" s="247"/>
      <c r="E82" s="247"/>
      <c r="F82" s="247"/>
      <c r="G82" s="247"/>
      <c r="H82" s="247"/>
      <c r="I82" s="247"/>
      <c r="J82" s="247"/>
      <c r="K82" s="247"/>
      <c r="L82" s="247"/>
    </row>
    <row r="83" spans="1:12">
      <c r="A83" s="247"/>
      <c r="B83" s="247"/>
      <c r="C83" s="247"/>
      <c r="D83" s="247"/>
      <c r="E83" s="247"/>
      <c r="F83" s="247"/>
      <c r="G83" s="247"/>
      <c r="H83" s="247"/>
      <c r="I83" s="247"/>
      <c r="J83" s="247"/>
      <c r="K83" s="247"/>
      <c r="L83" s="247"/>
    </row>
    <row r="84" spans="1:12">
      <c r="A84" s="247"/>
      <c r="B84" s="247"/>
      <c r="C84" s="247"/>
      <c r="D84" s="247"/>
      <c r="E84" s="247"/>
      <c r="F84" s="247"/>
      <c r="G84" s="247"/>
      <c r="H84" s="247"/>
      <c r="I84" s="247"/>
      <c r="J84" s="247"/>
      <c r="K84" s="247"/>
      <c r="L84" s="247"/>
    </row>
    <row r="85" spans="1:12">
      <c r="A85" s="247"/>
      <c r="B85" s="247"/>
      <c r="C85" s="247"/>
      <c r="D85" s="247"/>
      <c r="E85" s="247"/>
      <c r="F85" s="247"/>
      <c r="G85" s="247"/>
      <c r="H85" s="247"/>
      <c r="I85" s="247"/>
      <c r="J85" s="247"/>
      <c r="K85" s="247"/>
      <c r="L85" s="247"/>
    </row>
    <row r="86" spans="1:12">
      <c r="A86" s="247"/>
      <c r="B86" s="247"/>
      <c r="C86" s="247"/>
      <c r="D86" s="247"/>
      <c r="E86" s="247"/>
      <c r="F86" s="247"/>
      <c r="G86" s="247"/>
      <c r="H86" s="247"/>
      <c r="I86" s="247"/>
      <c r="J86" s="247"/>
      <c r="K86" s="247"/>
      <c r="L86" s="247"/>
    </row>
    <row r="87" spans="1:12">
      <c r="A87" s="247"/>
      <c r="B87" s="247"/>
      <c r="C87" s="247"/>
      <c r="D87" s="247"/>
      <c r="E87" s="247"/>
      <c r="F87" s="247"/>
      <c r="G87" s="247"/>
      <c r="H87" s="247"/>
      <c r="I87" s="247"/>
      <c r="J87" s="247"/>
      <c r="K87" s="247"/>
      <c r="L87" s="247"/>
    </row>
    <row r="88" spans="1:12">
      <c r="A88" s="247"/>
      <c r="B88" s="247"/>
      <c r="C88" s="247"/>
      <c r="D88" s="247"/>
      <c r="E88" s="247"/>
      <c r="F88" s="247"/>
      <c r="G88" s="247"/>
      <c r="H88" s="247"/>
      <c r="I88" s="247"/>
      <c r="J88" s="247"/>
      <c r="K88" s="247"/>
      <c r="L88" s="247"/>
    </row>
    <row r="89" spans="1:12">
      <c r="A89" s="247"/>
      <c r="B89" s="247"/>
      <c r="C89" s="247"/>
      <c r="D89" s="247"/>
      <c r="E89" s="247"/>
      <c r="F89" s="247"/>
      <c r="G89" s="247"/>
      <c r="H89" s="247"/>
      <c r="I89" s="247"/>
      <c r="J89" s="247"/>
      <c r="K89" s="247"/>
      <c r="L89" s="247"/>
    </row>
    <row r="90" spans="1:12">
      <c r="A90" s="247"/>
      <c r="B90" s="247"/>
      <c r="C90" s="247"/>
      <c r="D90" s="247"/>
      <c r="E90" s="247"/>
      <c r="F90" s="247"/>
      <c r="G90" s="247"/>
      <c r="H90" s="247"/>
      <c r="I90" s="247"/>
      <c r="J90" s="247"/>
      <c r="K90" s="247"/>
      <c r="L90" s="247"/>
    </row>
    <row r="91" spans="1:12">
      <c r="A91" s="247"/>
      <c r="B91" s="247"/>
      <c r="C91" s="247"/>
      <c r="D91" s="247"/>
      <c r="E91" s="247"/>
      <c r="F91" s="247"/>
      <c r="G91" s="247"/>
      <c r="H91" s="247"/>
      <c r="I91" s="247"/>
      <c r="J91" s="247"/>
      <c r="K91" s="247"/>
      <c r="L91" s="247"/>
    </row>
    <row r="92" spans="1:12">
      <c r="A92" s="247"/>
      <c r="B92" s="247"/>
      <c r="C92" s="247"/>
      <c r="D92" s="247"/>
      <c r="E92" s="247"/>
      <c r="F92" s="247"/>
      <c r="G92" s="247"/>
      <c r="H92" s="247"/>
      <c r="I92" s="247"/>
      <c r="J92" s="247"/>
      <c r="K92" s="247"/>
      <c r="L92" s="247"/>
    </row>
    <row r="93" spans="1:12">
      <c r="A93" s="247"/>
      <c r="B93" s="247"/>
      <c r="C93" s="247"/>
      <c r="D93" s="247"/>
      <c r="E93" s="247"/>
      <c r="F93" s="247"/>
      <c r="G93" s="247"/>
      <c r="H93" s="247"/>
      <c r="I93" s="247"/>
      <c r="J93" s="247"/>
      <c r="K93" s="247"/>
      <c r="L93" s="247"/>
    </row>
    <row r="94" spans="1:12">
      <c r="A94" s="247"/>
      <c r="B94" s="247"/>
      <c r="C94" s="247"/>
      <c r="D94" s="247"/>
      <c r="E94" s="247"/>
      <c r="F94" s="247"/>
      <c r="G94" s="247"/>
      <c r="H94" s="247"/>
      <c r="I94" s="247"/>
      <c r="J94" s="247"/>
      <c r="K94" s="247"/>
      <c r="L94" s="247"/>
    </row>
    <row r="95" spans="1:12">
      <c r="A95" s="247"/>
      <c r="B95" s="247"/>
      <c r="C95" s="247"/>
      <c r="D95" s="247"/>
      <c r="E95" s="247"/>
      <c r="F95" s="247"/>
      <c r="G95" s="247"/>
      <c r="H95" s="247"/>
      <c r="I95" s="247"/>
      <c r="J95" s="247"/>
      <c r="K95" s="247"/>
      <c r="L95" s="247"/>
    </row>
    <row r="96" spans="1:12">
      <c r="A96" s="247"/>
      <c r="B96" s="247"/>
      <c r="C96" s="247"/>
      <c r="D96" s="247"/>
      <c r="E96" s="247"/>
      <c r="F96" s="247"/>
      <c r="G96" s="247"/>
      <c r="H96" s="247"/>
      <c r="I96" s="247"/>
      <c r="J96" s="247"/>
      <c r="K96" s="247"/>
      <c r="L96" s="247"/>
    </row>
    <row r="97" spans="1:12">
      <c r="A97" s="247"/>
      <c r="B97" s="247"/>
      <c r="C97" s="247"/>
      <c r="D97" s="247"/>
      <c r="E97" s="247"/>
      <c r="F97" s="247"/>
      <c r="G97" s="247"/>
      <c r="H97" s="247"/>
      <c r="I97" s="247"/>
      <c r="J97" s="247"/>
      <c r="K97" s="247"/>
      <c r="L97" s="247"/>
    </row>
    <row r="98" spans="1:12">
      <c r="A98" s="247"/>
      <c r="B98" s="247"/>
      <c r="C98" s="247"/>
      <c r="D98" s="247"/>
      <c r="E98" s="247"/>
      <c r="F98" s="247"/>
      <c r="G98" s="247"/>
      <c r="H98" s="247"/>
      <c r="I98" s="247"/>
      <c r="J98" s="247"/>
      <c r="K98" s="247"/>
      <c r="L98" s="247"/>
    </row>
    <row r="99" spans="1:12">
      <c r="A99" s="247"/>
      <c r="B99" s="247"/>
      <c r="C99" s="247"/>
      <c r="D99" s="247"/>
      <c r="E99" s="247"/>
      <c r="F99" s="247"/>
      <c r="G99" s="247"/>
      <c r="H99" s="247"/>
      <c r="I99" s="247"/>
      <c r="J99" s="247"/>
      <c r="K99" s="247"/>
      <c r="L99" s="247"/>
    </row>
    <row r="100" spans="1:12">
      <c r="A100" s="247"/>
      <c r="B100" s="247"/>
      <c r="C100" s="247"/>
      <c r="D100" s="247"/>
      <c r="E100" s="247"/>
      <c r="F100" s="247"/>
      <c r="G100" s="247"/>
      <c r="H100" s="247"/>
      <c r="I100" s="247"/>
      <c r="J100" s="247"/>
      <c r="K100" s="247"/>
      <c r="L100" s="247"/>
    </row>
    <row r="101" spans="1:12">
      <c r="A101" s="247"/>
      <c r="B101" s="247"/>
      <c r="C101" s="247"/>
      <c r="D101" s="247"/>
      <c r="E101" s="247"/>
      <c r="F101" s="247"/>
      <c r="G101" s="247"/>
      <c r="H101" s="247"/>
      <c r="I101" s="247"/>
      <c r="J101" s="247"/>
      <c r="K101" s="247"/>
      <c r="L101" s="247"/>
    </row>
    <row r="102" spans="1:12">
      <c r="A102" s="247"/>
      <c r="B102" s="247"/>
      <c r="C102" s="247"/>
      <c r="D102" s="247"/>
      <c r="E102" s="247"/>
      <c r="F102" s="247"/>
      <c r="G102" s="247"/>
      <c r="H102" s="247"/>
      <c r="I102" s="247"/>
      <c r="J102" s="247"/>
      <c r="K102" s="247"/>
      <c r="L102" s="247"/>
    </row>
    <row r="103" spans="1:12">
      <c r="A103" s="247"/>
      <c r="B103" s="247"/>
      <c r="C103" s="247"/>
      <c r="D103" s="247"/>
      <c r="E103" s="247"/>
      <c r="F103" s="247"/>
      <c r="G103" s="247"/>
      <c r="H103" s="247"/>
      <c r="I103" s="247"/>
      <c r="J103" s="247"/>
      <c r="K103" s="247"/>
      <c r="L103" s="247"/>
    </row>
    <row r="104" spans="1:12">
      <c r="A104" s="247"/>
      <c r="B104" s="247"/>
      <c r="C104" s="247"/>
      <c r="D104" s="247"/>
      <c r="E104" s="247"/>
      <c r="F104" s="247"/>
      <c r="G104" s="247"/>
      <c r="H104" s="247"/>
      <c r="I104" s="247"/>
      <c r="J104" s="247"/>
      <c r="K104" s="247"/>
      <c r="L104" s="247"/>
    </row>
    <row r="105" spans="1:12">
      <c r="A105" s="247"/>
      <c r="B105" s="247"/>
      <c r="C105" s="247"/>
      <c r="D105" s="247"/>
      <c r="E105" s="247"/>
      <c r="F105" s="247"/>
      <c r="G105" s="247"/>
      <c r="H105" s="247"/>
      <c r="I105" s="247"/>
      <c r="J105" s="247"/>
      <c r="K105" s="247"/>
      <c r="L105" s="247"/>
    </row>
    <row r="106" spans="1:12">
      <c r="A106" s="247"/>
      <c r="B106" s="247"/>
      <c r="C106" s="247"/>
      <c r="D106" s="247"/>
      <c r="E106" s="247"/>
      <c r="F106" s="247"/>
      <c r="G106" s="247"/>
      <c r="H106" s="247"/>
      <c r="I106" s="247"/>
      <c r="J106" s="247"/>
      <c r="K106" s="247"/>
      <c r="L106" s="247"/>
    </row>
    <row r="107" spans="1:12">
      <c r="A107" s="247"/>
      <c r="B107" s="247"/>
      <c r="C107" s="247"/>
      <c r="D107" s="247"/>
      <c r="E107" s="247"/>
      <c r="F107" s="247"/>
      <c r="G107" s="247"/>
      <c r="H107" s="247"/>
      <c r="I107" s="247"/>
      <c r="J107" s="247"/>
      <c r="K107" s="247"/>
      <c r="L107" s="247"/>
    </row>
    <row r="108" spans="1:12">
      <c r="A108" s="247"/>
      <c r="B108" s="247"/>
      <c r="C108" s="247"/>
      <c r="D108" s="247"/>
      <c r="E108" s="247"/>
      <c r="F108" s="247"/>
      <c r="G108" s="247"/>
      <c r="H108" s="247"/>
      <c r="I108" s="247"/>
      <c r="J108" s="247"/>
      <c r="K108" s="247"/>
      <c r="L108" s="247"/>
    </row>
    <row r="109" spans="1:12">
      <c r="A109" s="247"/>
      <c r="B109" s="247"/>
      <c r="C109" s="247"/>
      <c r="D109" s="247"/>
      <c r="E109" s="247"/>
      <c r="F109" s="247"/>
      <c r="G109" s="247"/>
      <c r="H109" s="247"/>
      <c r="I109" s="247"/>
      <c r="J109" s="247"/>
      <c r="K109" s="247"/>
      <c r="L109" s="247"/>
    </row>
    <row r="110" spans="1:12">
      <c r="A110" s="247"/>
      <c r="B110" s="247"/>
      <c r="C110" s="247"/>
      <c r="D110" s="247"/>
      <c r="E110" s="247"/>
      <c r="F110" s="247"/>
      <c r="G110" s="247"/>
      <c r="H110" s="247"/>
      <c r="I110" s="247"/>
      <c r="J110" s="247"/>
      <c r="K110" s="247"/>
      <c r="L110" s="247"/>
    </row>
    <row r="111" spans="1:12">
      <c r="A111" s="247"/>
      <c r="B111" s="247"/>
      <c r="C111" s="247"/>
      <c r="D111" s="247"/>
      <c r="E111" s="247"/>
      <c r="F111" s="247"/>
      <c r="G111" s="247"/>
      <c r="H111" s="247"/>
      <c r="I111" s="247"/>
      <c r="J111" s="247"/>
      <c r="K111" s="247"/>
      <c r="L111" s="247"/>
    </row>
    <row r="112" spans="1:12">
      <c r="A112" s="247"/>
      <c r="B112" s="247"/>
      <c r="C112" s="247"/>
      <c r="D112" s="247"/>
      <c r="E112" s="247"/>
      <c r="F112" s="247"/>
      <c r="G112" s="247"/>
      <c r="H112" s="247"/>
      <c r="I112" s="247"/>
      <c r="J112" s="247"/>
      <c r="K112" s="247"/>
      <c r="L112" s="247"/>
    </row>
    <row r="113" spans="1:12">
      <c r="A113" s="247"/>
      <c r="B113" s="247"/>
      <c r="C113" s="247"/>
      <c r="D113" s="247"/>
      <c r="E113" s="247"/>
      <c r="F113" s="247"/>
      <c r="G113" s="247"/>
      <c r="H113" s="247"/>
      <c r="I113" s="247"/>
      <c r="J113" s="247"/>
      <c r="K113" s="247"/>
      <c r="L113" s="247"/>
    </row>
    <row r="114" spans="1:12">
      <c r="A114" s="247"/>
      <c r="B114" s="247"/>
      <c r="C114" s="247"/>
      <c r="D114" s="247"/>
      <c r="E114" s="247"/>
      <c r="F114" s="247"/>
      <c r="G114" s="247"/>
      <c r="H114" s="247"/>
      <c r="I114" s="247"/>
      <c r="J114" s="247"/>
      <c r="K114" s="247"/>
      <c r="L114" s="247"/>
    </row>
    <row r="115" spans="1:12">
      <c r="A115" s="247"/>
      <c r="B115" s="247"/>
      <c r="C115" s="247"/>
      <c r="D115" s="247"/>
      <c r="E115" s="247"/>
      <c r="F115" s="247"/>
      <c r="G115" s="247"/>
      <c r="H115" s="247"/>
      <c r="I115" s="247"/>
      <c r="J115" s="247"/>
      <c r="K115" s="247"/>
      <c r="L115" s="247"/>
    </row>
    <row r="116" spans="1:12">
      <c r="A116" s="247"/>
      <c r="B116" s="247"/>
      <c r="C116" s="247"/>
      <c r="D116" s="247"/>
      <c r="E116" s="247"/>
      <c r="F116" s="247"/>
      <c r="G116" s="247"/>
      <c r="H116" s="247"/>
      <c r="I116" s="247"/>
      <c r="J116" s="247"/>
      <c r="K116" s="247"/>
      <c r="L116" s="247"/>
    </row>
    <row r="117" spans="1:12">
      <c r="A117" s="247"/>
      <c r="B117" s="247"/>
      <c r="C117" s="247"/>
      <c r="D117" s="247"/>
      <c r="E117" s="247"/>
      <c r="F117" s="247"/>
      <c r="G117" s="247"/>
      <c r="H117" s="247"/>
      <c r="I117" s="247"/>
      <c r="J117" s="247"/>
      <c r="K117" s="247"/>
      <c r="L117" s="247"/>
    </row>
    <row r="118" spans="1:12">
      <c r="A118" s="247"/>
      <c r="B118" s="247"/>
      <c r="C118" s="247"/>
      <c r="D118" s="247"/>
      <c r="E118" s="247"/>
      <c r="F118" s="247"/>
      <c r="G118" s="247"/>
      <c r="H118" s="247"/>
      <c r="I118" s="247"/>
      <c r="J118" s="247"/>
      <c r="K118" s="247"/>
      <c r="L118" s="247"/>
    </row>
    <row r="119" spans="1:12">
      <c r="A119" s="247"/>
      <c r="B119" s="247"/>
      <c r="C119" s="247"/>
      <c r="D119" s="247"/>
      <c r="E119" s="247"/>
      <c r="F119" s="247"/>
      <c r="G119" s="247"/>
      <c r="H119" s="247"/>
      <c r="I119" s="247"/>
      <c r="J119" s="247"/>
      <c r="K119" s="247"/>
      <c r="L119" s="247"/>
    </row>
    <row r="120" spans="1:12">
      <c r="A120" s="247"/>
      <c r="B120" s="247"/>
      <c r="C120" s="247"/>
      <c r="D120" s="247"/>
      <c r="E120" s="247"/>
      <c r="F120" s="247"/>
      <c r="G120" s="247"/>
      <c r="H120" s="247"/>
      <c r="I120" s="247"/>
      <c r="J120" s="247"/>
      <c r="K120" s="247"/>
      <c r="L120" s="247"/>
    </row>
    <row r="121" spans="1:12">
      <c r="A121" s="247"/>
      <c r="B121" s="247"/>
      <c r="C121" s="247"/>
      <c r="D121" s="247"/>
      <c r="E121" s="247"/>
      <c r="F121" s="247"/>
      <c r="G121" s="247"/>
      <c r="H121" s="247"/>
      <c r="I121" s="247"/>
      <c r="J121" s="247"/>
      <c r="K121" s="247"/>
      <c r="L121" s="247"/>
    </row>
    <row r="122" spans="1:12">
      <c r="A122" s="247"/>
      <c r="B122" s="247"/>
      <c r="C122" s="247"/>
      <c r="D122" s="247"/>
      <c r="E122" s="247"/>
      <c r="F122" s="247"/>
      <c r="G122" s="247"/>
      <c r="H122" s="247"/>
      <c r="I122" s="247"/>
      <c r="J122" s="247"/>
      <c r="K122" s="247"/>
      <c r="L122" s="247"/>
    </row>
    <row r="123" spans="1:12">
      <c r="A123" s="247"/>
      <c r="B123" s="247"/>
      <c r="C123" s="247"/>
      <c r="D123" s="247"/>
      <c r="E123" s="247"/>
      <c r="F123" s="247"/>
      <c r="G123" s="247"/>
      <c r="H123" s="247"/>
      <c r="I123" s="247"/>
      <c r="J123" s="247"/>
      <c r="K123" s="247"/>
      <c r="L123" s="247"/>
    </row>
    <row r="124" spans="1:12">
      <c r="A124" s="247"/>
      <c r="B124" s="247"/>
      <c r="C124" s="247"/>
      <c r="D124" s="247"/>
      <c r="E124" s="247"/>
      <c r="F124" s="247"/>
      <c r="G124" s="247"/>
      <c r="H124" s="247"/>
      <c r="I124" s="247"/>
      <c r="J124" s="247"/>
      <c r="K124" s="247"/>
      <c r="L124" s="247"/>
    </row>
    <row r="125" spans="1:12">
      <c r="A125" s="247"/>
      <c r="B125" s="247"/>
      <c r="C125" s="247"/>
      <c r="D125" s="247"/>
      <c r="E125" s="247"/>
      <c r="F125" s="247"/>
      <c r="G125" s="247"/>
      <c r="H125" s="247"/>
      <c r="I125" s="247"/>
      <c r="J125" s="247"/>
      <c r="K125" s="247"/>
      <c r="L125" s="247"/>
    </row>
    <row r="126" spans="1:12">
      <c r="A126" s="247"/>
      <c r="B126" s="247"/>
      <c r="C126" s="247"/>
      <c r="D126" s="247"/>
      <c r="E126" s="247"/>
      <c r="F126" s="247"/>
      <c r="G126" s="247"/>
      <c r="H126" s="247"/>
      <c r="I126" s="247"/>
      <c r="J126" s="247"/>
      <c r="K126" s="247"/>
      <c r="L126" s="247"/>
    </row>
    <row r="127" spans="1:12">
      <c r="A127" s="247"/>
      <c r="B127" s="247"/>
      <c r="C127" s="247"/>
      <c r="D127" s="247"/>
      <c r="E127" s="247"/>
      <c r="F127" s="247"/>
      <c r="G127" s="247"/>
      <c r="H127" s="247"/>
      <c r="I127" s="247"/>
      <c r="J127" s="247"/>
      <c r="K127" s="247"/>
      <c r="L127" s="247"/>
    </row>
    <row r="128" spans="1:12">
      <c r="A128" s="247"/>
      <c r="B128" s="247"/>
      <c r="C128" s="247"/>
      <c r="D128" s="247"/>
      <c r="E128" s="247"/>
      <c r="F128" s="247"/>
      <c r="G128" s="247"/>
      <c r="H128" s="247"/>
      <c r="I128" s="247"/>
      <c r="J128" s="247"/>
      <c r="K128" s="247"/>
      <c r="L128" s="247"/>
    </row>
    <row r="129" spans="1:12">
      <c r="A129" s="247"/>
      <c r="B129" s="247"/>
      <c r="C129" s="247"/>
      <c r="D129" s="247"/>
      <c r="E129" s="247"/>
      <c r="F129" s="247"/>
      <c r="G129" s="247"/>
      <c r="H129" s="247"/>
      <c r="I129" s="247"/>
      <c r="J129" s="247"/>
      <c r="K129" s="247"/>
      <c r="L129" s="247"/>
    </row>
    <row r="130" spans="1:12">
      <c r="A130" s="247"/>
      <c r="B130" s="247"/>
      <c r="C130" s="247"/>
      <c r="D130" s="247"/>
      <c r="E130" s="247"/>
      <c r="F130" s="247"/>
      <c r="G130" s="247"/>
      <c r="H130" s="247"/>
      <c r="I130" s="247"/>
      <c r="J130" s="247"/>
      <c r="K130" s="247"/>
      <c r="L130" s="247"/>
    </row>
    <row r="131" spans="1:12">
      <c r="A131" s="247"/>
      <c r="B131" s="247"/>
      <c r="C131" s="247"/>
      <c r="D131" s="247"/>
      <c r="E131" s="247"/>
      <c r="F131" s="247"/>
      <c r="G131" s="247"/>
      <c r="H131" s="247"/>
      <c r="I131" s="247"/>
      <c r="J131" s="247"/>
      <c r="K131" s="247"/>
      <c r="L131" s="247"/>
    </row>
    <row r="132" spans="1:12">
      <c r="A132" s="247"/>
      <c r="B132" s="247"/>
      <c r="C132" s="247"/>
      <c r="D132" s="247"/>
      <c r="E132" s="247"/>
      <c r="F132" s="247"/>
      <c r="G132" s="247"/>
      <c r="H132" s="247"/>
      <c r="I132" s="247"/>
      <c r="J132" s="247"/>
      <c r="K132" s="247"/>
      <c r="L132" s="247"/>
    </row>
    <row r="133" spans="1:12">
      <c r="A133" s="247"/>
      <c r="B133" s="247"/>
      <c r="C133" s="247"/>
      <c r="D133" s="247"/>
      <c r="E133" s="247"/>
      <c r="F133" s="247"/>
      <c r="G133" s="247"/>
      <c r="H133" s="247"/>
      <c r="I133" s="247"/>
      <c r="J133" s="247"/>
      <c r="K133" s="247"/>
      <c r="L133" s="247"/>
    </row>
    <row r="134" spans="1:12">
      <c r="A134" s="247"/>
      <c r="B134" s="247"/>
      <c r="C134" s="247"/>
      <c r="D134" s="247"/>
      <c r="E134" s="247"/>
      <c r="F134" s="247"/>
      <c r="G134" s="247"/>
      <c r="H134" s="247"/>
      <c r="I134" s="247"/>
      <c r="J134" s="247"/>
      <c r="K134" s="247"/>
      <c r="L134" s="247"/>
    </row>
    <row r="135" spans="1:12">
      <c r="G135" s="255"/>
      <c r="H135" s="255"/>
    </row>
    <row r="136" spans="1:12">
      <c r="G136" s="255"/>
      <c r="H136" s="255"/>
    </row>
    <row r="137" spans="1:12">
      <c r="G137" s="255"/>
      <c r="H137" s="255"/>
    </row>
    <row r="138" spans="1:12">
      <c r="G138" s="255"/>
      <c r="H138" s="255"/>
    </row>
    <row r="139" spans="1:12">
      <c r="G139" s="255"/>
      <c r="H139" s="255"/>
    </row>
    <row r="140" spans="1:12">
      <c r="G140" s="255"/>
      <c r="H140" s="255"/>
    </row>
    <row r="141" spans="1:12">
      <c r="G141" s="255"/>
      <c r="H141" s="255"/>
    </row>
    <row r="142" spans="1:12">
      <c r="G142" s="255"/>
      <c r="H142" s="255"/>
    </row>
    <row r="143" spans="1:12">
      <c r="G143" s="255"/>
      <c r="H143" s="255"/>
    </row>
    <row r="144" spans="1:12">
      <c r="G144" s="255"/>
      <c r="H144" s="255"/>
    </row>
    <row r="145" spans="7:8">
      <c r="G145" s="255"/>
      <c r="H145" s="255"/>
    </row>
    <row r="146" spans="7:8">
      <c r="G146" s="255"/>
      <c r="H146" s="255"/>
    </row>
    <row r="147" spans="7:8">
      <c r="G147" s="255"/>
      <c r="H147" s="255"/>
    </row>
    <row r="148" spans="7:8">
      <c r="G148" s="255"/>
      <c r="H148" s="255"/>
    </row>
    <row r="149" spans="7:8">
      <c r="G149" s="255"/>
      <c r="H149" s="255"/>
    </row>
    <row r="150" spans="7:8">
      <c r="G150" s="255"/>
      <c r="H150" s="255"/>
    </row>
  </sheetData>
  <mergeCells count="15">
    <mergeCell ref="A36:S36"/>
    <mergeCell ref="A39:S39"/>
    <mergeCell ref="Q10:S10"/>
    <mergeCell ref="C10:C11"/>
    <mergeCell ref="E10:G10"/>
    <mergeCell ref="I10:I11"/>
    <mergeCell ref="K10:M10"/>
    <mergeCell ref="O10:O11"/>
    <mergeCell ref="A1:N1"/>
    <mergeCell ref="Q1:S1"/>
    <mergeCell ref="A4:S4"/>
    <mergeCell ref="A7:S7"/>
    <mergeCell ref="C9:G9"/>
    <mergeCell ref="I9:M9"/>
    <mergeCell ref="O9:S9"/>
  </mergeCells>
  <pageMargins left="0.7" right="0.7" top="0.75" bottom="0.75" header="0.3" footer="0.3"/>
  <pageSetup paperSize="9" scale="60" orientation="portrait" r:id="rId1"/>
  <colBreaks count="1" manualBreakCount="1">
    <brk id="2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P64"/>
  <sheetViews>
    <sheetView showGridLines="0" zoomScaleNormal="100" workbookViewId="0">
      <selection sqref="A1:I1"/>
    </sheetView>
  </sheetViews>
  <sheetFormatPr baseColWidth="10" defaultColWidth="11.42578125" defaultRowHeight="11.25"/>
  <cols>
    <col min="1" max="1" width="15.42578125" style="32" customWidth="1"/>
    <col min="2" max="2" width="11" style="31" bestFit="1" customWidth="1"/>
    <col min="3" max="3" width="8.140625" style="31" customWidth="1"/>
    <col min="4" max="4" width="6.7109375" style="31" customWidth="1"/>
    <col min="5" max="5" width="7.28515625" style="31" customWidth="1"/>
    <col min="6" max="6" width="6.28515625" style="31" customWidth="1"/>
    <col min="7" max="7" width="11" style="31" customWidth="1"/>
    <col min="8" max="9" width="11" style="31" bestFit="1" customWidth="1"/>
    <col min="10" max="10" width="10.140625" style="31" customWidth="1"/>
    <col min="11" max="11" width="8.7109375" style="31" customWidth="1"/>
    <col min="12" max="12" width="12.28515625" style="31" customWidth="1"/>
    <col min="13" max="16384" width="11.42578125" style="31"/>
  </cols>
  <sheetData>
    <row r="1" spans="1:14" ht="15.75" customHeight="1">
      <c r="A1" s="385" t="s">
        <v>234</v>
      </c>
      <c r="B1" s="385"/>
      <c r="C1" s="385"/>
      <c r="D1" s="385"/>
      <c r="E1" s="385"/>
      <c r="F1" s="385"/>
      <c r="G1" s="385"/>
      <c r="H1" s="385"/>
      <c r="I1" s="385"/>
      <c r="J1" s="160"/>
      <c r="K1" s="160"/>
      <c r="L1" s="309" t="s">
        <v>180</v>
      </c>
    </row>
    <row r="2" spans="1:14" ht="11.25" customHeight="1">
      <c r="A2" s="167"/>
      <c r="C2" s="170"/>
      <c r="D2" s="170"/>
      <c r="E2" s="170"/>
      <c r="F2" s="170"/>
      <c r="G2" s="170"/>
      <c r="H2" s="170"/>
      <c r="I2" s="170"/>
      <c r="J2" s="170"/>
      <c r="K2" s="165"/>
      <c r="L2" s="166"/>
    </row>
    <row r="3" spans="1:14" ht="12">
      <c r="A3" s="164" t="s">
        <v>7</v>
      </c>
      <c r="B3" s="183"/>
      <c r="C3" s="170"/>
      <c r="D3" s="170"/>
      <c r="E3" s="170"/>
      <c r="F3" s="170"/>
      <c r="G3" s="170"/>
      <c r="H3" s="170"/>
      <c r="I3" s="170"/>
      <c r="J3" s="170"/>
      <c r="K3" s="165"/>
      <c r="L3" s="166"/>
    </row>
    <row r="4" spans="1:14">
      <c r="A4" s="167"/>
      <c r="B4" s="183"/>
      <c r="C4" s="170"/>
      <c r="D4" s="170"/>
      <c r="E4" s="170"/>
      <c r="F4" s="170"/>
      <c r="G4" s="170"/>
      <c r="H4" s="170"/>
      <c r="I4" s="170"/>
      <c r="J4" s="170"/>
      <c r="K4" s="165"/>
      <c r="L4" s="166"/>
      <c r="N4" s="184"/>
    </row>
    <row r="5" spans="1:14" ht="19.5" customHeight="1">
      <c r="A5" s="185" t="s">
        <v>498</v>
      </c>
      <c r="B5" s="186"/>
      <c r="C5" s="186"/>
      <c r="D5" s="186"/>
      <c r="E5" s="186"/>
      <c r="F5" s="186"/>
      <c r="G5" s="186"/>
      <c r="H5" s="186"/>
      <c r="I5" s="170"/>
      <c r="J5" s="170"/>
      <c r="K5" s="165"/>
      <c r="L5" s="166"/>
      <c r="M5" s="163"/>
    </row>
    <row r="6" spans="1:14">
      <c r="A6" s="187" t="s">
        <v>187</v>
      </c>
      <c r="B6" s="188"/>
      <c r="C6" s="188"/>
      <c r="D6" s="188"/>
      <c r="E6" s="188"/>
      <c r="F6" s="188"/>
      <c r="G6" s="188"/>
      <c r="H6" s="188"/>
      <c r="I6" s="188"/>
      <c r="J6" s="188"/>
      <c r="K6" s="188"/>
      <c r="L6" s="188"/>
    </row>
    <row r="7" spans="1:14" ht="11.25" customHeight="1">
      <c r="A7" s="189" t="s">
        <v>187</v>
      </c>
      <c r="B7" s="366" t="s">
        <v>188</v>
      </c>
      <c r="C7" s="367"/>
      <c r="D7" s="367"/>
      <c r="E7" s="367"/>
      <c r="F7" s="367"/>
      <c r="G7" s="368"/>
      <c r="H7" s="366" t="s">
        <v>189</v>
      </c>
      <c r="I7" s="367"/>
      <c r="J7" s="367"/>
      <c r="K7" s="368"/>
      <c r="L7" s="361" t="s">
        <v>287</v>
      </c>
    </row>
    <row r="8" spans="1:14" ht="11.25" customHeight="1">
      <c r="A8" s="189" t="s">
        <v>187</v>
      </c>
      <c r="B8" s="369"/>
      <c r="C8" s="370"/>
      <c r="D8" s="370"/>
      <c r="E8" s="370"/>
      <c r="F8" s="370"/>
      <c r="G8" s="371"/>
      <c r="H8" s="369"/>
      <c r="I8" s="370"/>
      <c r="J8" s="370"/>
      <c r="K8" s="371"/>
      <c r="L8" s="362"/>
    </row>
    <row r="9" spans="1:14" ht="9.75" customHeight="1">
      <c r="A9" s="189" t="s">
        <v>187</v>
      </c>
      <c r="B9" s="372"/>
      <c r="C9" s="373"/>
      <c r="D9" s="373"/>
      <c r="E9" s="373"/>
      <c r="F9" s="373"/>
      <c r="G9" s="374"/>
      <c r="H9" s="372"/>
      <c r="I9" s="373"/>
      <c r="J9" s="373"/>
      <c r="K9" s="374"/>
      <c r="L9" s="362"/>
    </row>
    <row r="10" spans="1:14" ht="14.25" customHeight="1">
      <c r="A10" s="190" t="s">
        <v>8</v>
      </c>
      <c r="B10" s="361" t="s">
        <v>1</v>
      </c>
      <c r="C10" s="377" t="s">
        <v>285</v>
      </c>
      <c r="D10" s="378"/>
      <c r="E10" s="377" t="s">
        <v>286</v>
      </c>
      <c r="F10" s="378"/>
      <c r="G10" s="190"/>
      <c r="H10" s="361" t="s">
        <v>1</v>
      </c>
      <c r="I10" s="381" t="s">
        <v>285</v>
      </c>
      <c r="J10" s="381" t="s">
        <v>286</v>
      </c>
      <c r="K10" s="191"/>
      <c r="L10" s="362"/>
    </row>
    <row r="11" spans="1:14" ht="12" customHeight="1">
      <c r="A11" s="190" t="s">
        <v>187</v>
      </c>
      <c r="B11" s="364"/>
      <c r="C11" s="379"/>
      <c r="D11" s="380"/>
      <c r="E11" s="379"/>
      <c r="F11" s="380"/>
      <c r="G11" s="190" t="s">
        <v>190</v>
      </c>
      <c r="H11" s="364"/>
      <c r="I11" s="382"/>
      <c r="J11" s="382"/>
      <c r="K11" s="190" t="s">
        <v>190</v>
      </c>
      <c r="L11" s="362"/>
    </row>
    <row r="12" spans="1:14" ht="17.25" customHeight="1">
      <c r="A12" s="190" t="s">
        <v>187</v>
      </c>
      <c r="B12" s="364"/>
      <c r="C12" s="361" t="s">
        <v>244</v>
      </c>
      <c r="D12" s="375" t="s">
        <v>284</v>
      </c>
      <c r="E12" s="361" t="s">
        <v>244</v>
      </c>
      <c r="F12" s="375" t="s">
        <v>284</v>
      </c>
      <c r="G12" s="190" t="s">
        <v>191</v>
      </c>
      <c r="H12" s="364"/>
      <c r="I12" s="382"/>
      <c r="J12" s="382"/>
      <c r="K12" s="190" t="s">
        <v>191</v>
      </c>
      <c r="L12" s="362"/>
    </row>
    <row r="13" spans="1:14" ht="17.25" customHeight="1">
      <c r="A13" s="192" t="s">
        <v>187</v>
      </c>
      <c r="B13" s="365"/>
      <c r="C13" s="365"/>
      <c r="D13" s="376"/>
      <c r="E13" s="365"/>
      <c r="F13" s="376"/>
      <c r="G13" s="192"/>
      <c r="H13" s="365"/>
      <c r="I13" s="383"/>
      <c r="J13" s="383"/>
      <c r="K13" s="192"/>
      <c r="L13" s="363"/>
    </row>
    <row r="14" spans="1:14" ht="11.25" customHeight="1">
      <c r="A14" s="174" t="s">
        <v>187</v>
      </c>
      <c r="B14" s="193"/>
      <c r="C14" s="193"/>
      <c r="D14" s="193"/>
      <c r="E14" s="193"/>
      <c r="F14" s="193"/>
      <c r="G14" s="193"/>
      <c r="H14" s="193"/>
      <c r="I14" s="193"/>
      <c r="J14" s="193"/>
      <c r="K14" s="193"/>
      <c r="L14" s="193"/>
    </row>
    <row r="15" spans="1:14" s="34" customFormat="1">
      <c r="A15" s="29" t="s">
        <v>192</v>
      </c>
      <c r="B15" s="5">
        <v>463300</v>
      </c>
      <c r="C15" s="5">
        <v>57028</v>
      </c>
      <c r="D15" s="175">
        <v>12.309086984675156</v>
      </c>
      <c r="E15" s="5">
        <v>150526</v>
      </c>
      <c r="F15" s="175">
        <v>32.489963306712717</v>
      </c>
      <c r="G15" s="5">
        <v>255746</v>
      </c>
      <c r="H15" s="5">
        <v>1708</v>
      </c>
      <c r="I15" s="5">
        <v>137</v>
      </c>
      <c r="J15" s="5">
        <v>656</v>
      </c>
      <c r="K15" s="5">
        <v>915</v>
      </c>
      <c r="L15" s="5">
        <v>54</v>
      </c>
    </row>
    <row r="16" spans="1:14" s="34" customFormat="1">
      <c r="A16" s="29" t="s">
        <v>193</v>
      </c>
      <c r="B16" s="5">
        <v>504249</v>
      </c>
      <c r="C16" s="5">
        <v>94441</v>
      </c>
      <c r="D16" s="175">
        <v>18.729040612871813</v>
      </c>
      <c r="E16" s="5">
        <v>198464</v>
      </c>
      <c r="F16" s="175">
        <v>39.358332887125208</v>
      </c>
      <c r="G16" s="5">
        <v>211344</v>
      </c>
      <c r="H16" s="5">
        <v>806</v>
      </c>
      <c r="I16" s="5">
        <v>119</v>
      </c>
      <c r="J16" s="5">
        <v>563</v>
      </c>
      <c r="K16" s="5">
        <v>124</v>
      </c>
      <c r="L16" s="5">
        <v>48</v>
      </c>
    </row>
    <row r="17" spans="1:16" s="34" customFormat="1">
      <c r="A17" s="29" t="s">
        <v>289</v>
      </c>
      <c r="B17" s="5">
        <v>529067</v>
      </c>
      <c r="C17" s="5">
        <v>127013</v>
      </c>
      <c r="D17" s="175">
        <v>24.00697832221628</v>
      </c>
      <c r="E17" s="5">
        <v>194740</v>
      </c>
      <c r="F17" s="175">
        <v>36.808192535160956</v>
      </c>
      <c r="G17" s="5">
        <v>207314</v>
      </c>
      <c r="H17" s="5">
        <v>753</v>
      </c>
      <c r="I17" s="5">
        <v>32</v>
      </c>
      <c r="J17" s="5">
        <v>522</v>
      </c>
      <c r="K17" s="5">
        <v>199</v>
      </c>
      <c r="L17" s="5">
        <v>189</v>
      </c>
    </row>
    <row r="18" spans="1:16" s="34" customFormat="1">
      <c r="A18" s="29" t="s">
        <v>290</v>
      </c>
      <c r="B18" s="5">
        <v>460609</v>
      </c>
      <c r="C18" s="5">
        <v>120399</v>
      </c>
      <c r="D18" s="175">
        <v>26.139089770282386</v>
      </c>
      <c r="E18" s="5">
        <v>174987</v>
      </c>
      <c r="F18" s="175">
        <v>37.990356245752906</v>
      </c>
      <c r="G18" s="5">
        <v>165223</v>
      </c>
      <c r="H18" s="5">
        <v>629</v>
      </c>
      <c r="I18" s="5">
        <v>55</v>
      </c>
      <c r="J18" s="5">
        <v>429</v>
      </c>
      <c r="K18" s="5">
        <v>145</v>
      </c>
      <c r="L18" s="5">
        <v>170</v>
      </c>
    </row>
    <row r="19" spans="1:16" s="34" customFormat="1">
      <c r="A19" s="29" t="s">
        <v>294</v>
      </c>
      <c r="B19" s="5">
        <v>415605</v>
      </c>
      <c r="C19" s="5">
        <v>118910</v>
      </c>
      <c r="D19" s="175">
        <v>28.623876226291301</v>
      </c>
      <c r="E19" s="5">
        <v>153958</v>
      </c>
      <c r="F19" s="175">
        <v>37.043417585987029</v>
      </c>
      <c r="G19" s="5">
        <v>142737</v>
      </c>
      <c r="H19" s="5">
        <v>462</v>
      </c>
      <c r="I19" s="5">
        <v>29</v>
      </c>
      <c r="J19" s="5">
        <v>349</v>
      </c>
      <c r="K19" s="5">
        <v>84</v>
      </c>
      <c r="L19" s="5">
        <v>147</v>
      </c>
    </row>
    <row r="20" spans="1:16" s="34" customFormat="1">
      <c r="A20" s="29" t="s">
        <v>326</v>
      </c>
      <c r="B20" s="5">
        <v>410578</v>
      </c>
      <c r="C20" s="5">
        <v>123650</v>
      </c>
      <c r="D20" s="175">
        <v>30.116080257588084</v>
      </c>
      <c r="E20" s="5">
        <v>145606</v>
      </c>
      <c r="F20" s="175">
        <v>35.463663420835992</v>
      </c>
      <c r="G20" s="5">
        <v>141322</v>
      </c>
      <c r="H20" s="5">
        <v>461</v>
      </c>
      <c r="I20" s="5">
        <v>26</v>
      </c>
      <c r="J20" s="5">
        <v>332</v>
      </c>
      <c r="K20" s="5">
        <v>103</v>
      </c>
      <c r="L20" s="5">
        <v>177</v>
      </c>
    </row>
    <row r="21" spans="1:16" s="34" customFormat="1">
      <c r="A21" s="29" t="s">
        <v>365</v>
      </c>
      <c r="B21" s="5">
        <v>417054</v>
      </c>
      <c r="C21" s="5">
        <v>125952</v>
      </c>
      <c r="D21" s="175">
        <v>30.200405702858625</v>
      </c>
      <c r="E21" s="5">
        <v>139618</v>
      </c>
      <c r="F21" s="175">
        <v>33.477199595256252</v>
      </c>
      <c r="G21" s="5">
        <v>151484</v>
      </c>
      <c r="H21" s="5">
        <v>495</v>
      </c>
      <c r="I21" s="5">
        <v>45</v>
      </c>
      <c r="J21" s="5">
        <v>343</v>
      </c>
      <c r="K21" s="5">
        <v>107</v>
      </c>
      <c r="L21" s="5">
        <v>148</v>
      </c>
    </row>
    <row r="22" spans="1:16" s="34" customFormat="1">
      <c r="A22" s="29" t="s">
        <v>366</v>
      </c>
      <c r="B22" s="5">
        <v>428228</v>
      </c>
      <c r="C22" s="5">
        <v>135590</v>
      </c>
      <c r="D22" s="175">
        <v>31.663039315504825</v>
      </c>
      <c r="E22" s="5">
        <v>134810</v>
      </c>
      <c r="F22" s="175">
        <v>31.480893355875843</v>
      </c>
      <c r="G22" s="5">
        <v>157828</v>
      </c>
      <c r="H22" s="5">
        <v>473</v>
      </c>
      <c r="I22" s="5">
        <v>43</v>
      </c>
      <c r="J22" s="5">
        <v>342</v>
      </c>
      <c r="K22" s="5">
        <v>88</v>
      </c>
      <c r="L22" s="5">
        <v>192</v>
      </c>
    </row>
    <row r="23" spans="1:16" s="34" customFormat="1">
      <c r="A23" s="29" t="s">
        <v>510</v>
      </c>
      <c r="B23" s="5">
        <v>477099</v>
      </c>
      <c r="C23" s="5">
        <v>155652</v>
      </c>
      <c r="D23" s="175">
        <v>32.624675381838991</v>
      </c>
      <c r="E23" s="5">
        <v>155778</v>
      </c>
      <c r="F23" s="175">
        <v>32.651084994938159</v>
      </c>
      <c r="G23" s="5">
        <v>165669</v>
      </c>
      <c r="H23" s="5">
        <v>418</v>
      </c>
      <c r="I23" s="5">
        <v>34</v>
      </c>
      <c r="J23" s="5">
        <v>290</v>
      </c>
      <c r="K23" s="5">
        <v>94</v>
      </c>
      <c r="L23" s="5">
        <v>238</v>
      </c>
    </row>
    <row r="24" spans="1:16" s="34" customFormat="1">
      <c r="A24" s="29" t="s">
        <v>511</v>
      </c>
      <c r="B24" s="5">
        <v>308643</v>
      </c>
      <c r="C24" s="5">
        <v>107583</v>
      </c>
      <c r="D24" s="175">
        <v>34.856776275502767</v>
      </c>
      <c r="E24" s="5">
        <v>90759</v>
      </c>
      <c r="F24" s="175">
        <v>29.405818372683001</v>
      </c>
      <c r="G24" s="5">
        <v>110301</v>
      </c>
      <c r="H24" s="5">
        <v>270</v>
      </c>
      <c r="I24" s="5">
        <v>10</v>
      </c>
      <c r="J24" s="5">
        <v>206</v>
      </c>
      <c r="K24" s="5">
        <v>54</v>
      </c>
      <c r="L24" s="5">
        <v>206</v>
      </c>
    </row>
    <row r="25" spans="1:16" s="34" customFormat="1">
      <c r="A25" s="29"/>
      <c r="B25" s="5"/>
      <c r="C25" s="5"/>
      <c r="D25" s="175"/>
      <c r="E25" s="5"/>
      <c r="F25" s="175"/>
      <c r="G25" s="5"/>
      <c r="H25" s="5"/>
      <c r="I25" s="5"/>
      <c r="J25" s="5"/>
      <c r="K25" s="5"/>
      <c r="L25" s="5"/>
    </row>
    <row r="26" spans="1:16" s="34" customFormat="1">
      <c r="A26" s="29" t="s">
        <v>530</v>
      </c>
      <c r="B26" s="5"/>
      <c r="C26" s="5"/>
      <c r="D26" s="5"/>
      <c r="E26" s="5"/>
      <c r="F26" s="5"/>
      <c r="G26" s="5"/>
      <c r="H26" s="5"/>
      <c r="I26" s="5"/>
      <c r="J26" s="5"/>
      <c r="K26" s="124"/>
      <c r="L26" s="124"/>
    </row>
    <row r="27" spans="1:16" s="34" customFormat="1">
      <c r="A27" s="29" t="s">
        <v>532</v>
      </c>
      <c r="B27" s="5">
        <v>308643</v>
      </c>
      <c r="C27" s="5">
        <v>107583</v>
      </c>
      <c r="D27" s="175">
        <v>34.856776275502767</v>
      </c>
      <c r="E27" s="5">
        <v>90759</v>
      </c>
      <c r="F27" s="175">
        <v>29.405818372683001</v>
      </c>
      <c r="G27" s="5">
        <v>110301</v>
      </c>
      <c r="H27" s="5">
        <v>270</v>
      </c>
      <c r="I27" s="5">
        <v>10</v>
      </c>
      <c r="J27" s="5">
        <v>206</v>
      </c>
      <c r="K27" s="5">
        <v>54</v>
      </c>
      <c r="L27" s="5">
        <v>206</v>
      </c>
    </row>
    <row r="28" spans="1:16" s="34" customFormat="1">
      <c r="A28" s="29" t="s">
        <v>554</v>
      </c>
      <c r="B28" s="124"/>
      <c r="C28" s="124"/>
      <c r="D28" s="124"/>
      <c r="E28" s="124"/>
      <c r="F28" s="175"/>
      <c r="G28" s="124"/>
      <c r="H28" s="124"/>
      <c r="I28" s="124"/>
      <c r="J28" s="124"/>
      <c r="K28" s="124"/>
      <c r="L28" s="124"/>
      <c r="M28" s="5"/>
    </row>
    <row r="29" spans="1:16" s="34" customFormat="1">
      <c r="A29" s="29" t="s">
        <v>532</v>
      </c>
      <c r="B29" s="177">
        <v>332424</v>
      </c>
      <c r="C29" s="177">
        <v>120900</v>
      </c>
      <c r="D29" s="175">
        <v>36.369215219117748</v>
      </c>
      <c r="E29" s="177">
        <v>104607</v>
      </c>
      <c r="F29" s="175">
        <v>31.467944552739873</v>
      </c>
      <c r="G29" s="177">
        <v>106917</v>
      </c>
      <c r="H29" s="177">
        <v>306</v>
      </c>
      <c r="I29" s="177">
        <v>25</v>
      </c>
      <c r="J29" s="177">
        <v>234</v>
      </c>
      <c r="K29" s="177">
        <v>47</v>
      </c>
      <c r="L29" s="177">
        <v>274</v>
      </c>
    </row>
    <row r="30" spans="1:16" s="34" customFormat="1" ht="12" customHeight="1">
      <c r="A30" s="29"/>
      <c r="B30" s="5"/>
      <c r="C30" s="5"/>
      <c r="D30" s="5"/>
      <c r="E30" s="5"/>
      <c r="F30" s="5"/>
      <c r="G30" s="5"/>
      <c r="H30" s="5"/>
      <c r="I30" s="5"/>
      <c r="J30" s="5"/>
      <c r="K30" s="5"/>
      <c r="L30" s="5"/>
      <c r="N30" s="178"/>
    </row>
    <row r="31" spans="1:16" s="34" customFormat="1" ht="10.5" customHeight="1">
      <c r="A31" s="29" t="s">
        <v>530</v>
      </c>
      <c r="B31" s="5"/>
      <c r="C31" s="5"/>
      <c r="D31" s="175"/>
      <c r="E31" s="5"/>
      <c r="F31" s="175"/>
      <c r="G31" s="5"/>
      <c r="H31" s="5"/>
      <c r="I31" s="5"/>
      <c r="J31" s="5"/>
      <c r="K31" s="5"/>
      <c r="L31" s="5"/>
      <c r="N31" s="178"/>
    </row>
    <row r="32" spans="1:16" s="34" customFormat="1">
      <c r="A32" s="29" t="s">
        <v>518</v>
      </c>
      <c r="B32" s="124">
        <v>44013</v>
      </c>
      <c r="C32" s="124">
        <v>13153</v>
      </c>
      <c r="D32" s="179">
        <v>29.884352350441919</v>
      </c>
      <c r="E32" s="124">
        <v>14139</v>
      </c>
      <c r="F32" s="179">
        <v>32.124599550132913</v>
      </c>
      <c r="G32" s="124">
        <v>16721</v>
      </c>
      <c r="H32" s="124">
        <v>40</v>
      </c>
      <c r="I32" s="113">
        <v>1</v>
      </c>
      <c r="J32" s="113">
        <v>32</v>
      </c>
      <c r="K32" s="113">
        <v>7</v>
      </c>
      <c r="L32" s="124">
        <v>23</v>
      </c>
      <c r="P32" s="5"/>
    </row>
    <row r="33" spans="1:16" s="34" customFormat="1">
      <c r="A33" s="29" t="s">
        <v>519</v>
      </c>
      <c r="B33" s="5">
        <v>41467</v>
      </c>
      <c r="C33" s="5">
        <v>14019</v>
      </c>
      <c r="D33" s="175">
        <v>33.80760604818289</v>
      </c>
      <c r="E33" s="5">
        <v>13437</v>
      </c>
      <c r="F33" s="175">
        <v>32.404080353051825</v>
      </c>
      <c r="G33" s="5">
        <v>14011</v>
      </c>
      <c r="H33" s="5">
        <v>54</v>
      </c>
      <c r="I33" s="180">
        <v>0</v>
      </c>
      <c r="J33" s="180">
        <v>43</v>
      </c>
      <c r="K33" s="180">
        <v>11</v>
      </c>
      <c r="L33" s="5">
        <v>14</v>
      </c>
      <c r="P33" s="5"/>
    </row>
    <row r="34" spans="1:16" s="34" customFormat="1">
      <c r="A34" s="29" t="s">
        <v>264</v>
      </c>
      <c r="B34" s="5">
        <v>23037</v>
      </c>
      <c r="C34" s="5">
        <v>6634</v>
      </c>
      <c r="D34" s="175">
        <v>28.797152406997441</v>
      </c>
      <c r="E34" s="5">
        <v>6792</v>
      </c>
      <c r="F34" s="175">
        <v>29.483005599687463</v>
      </c>
      <c r="G34" s="5">
        <v>9611</v>
      </c>
      <c r="H34" s="5">
        <v>17</v>
      </c>
      <c r="I34" s="180">
        <v>1</v>
      </c>
      <c r="J34" s="180">
        <v>7</v>
      </c>
      <c r="K34" s="180">
        <v>9</v>
      </c>
      <c r="L34" s="5">
        <v>3</v>
      </c>
      <c r="P34" s="5"/>
    </row>
    <row r="35" spans="1:16" s="34" customFormat="1">
      <c r="A35" s="29" t="s">
        <v>512</v>
      </c>
      <c r="B35" s="5">
        <v>516</v>
      </c>
      <c r="C35" s="5">
        <v>212</v>
      </c>
      <c r="D35" s="175">
        <v>41.085271317829459</v>
      </c>
      <c r="E35" s="5">
        <v>130</v>
      </c>
      <c r="F35" s="175">
        <v>25.193798449612402</v>
      </c>
      <c r="G35" s="5">
        <v>174</v>
      </c>
      <c r="H35" s="180">
        <v>0</v>
      </c>
      <c r="I35" s="180">
        <v>0</v>
      </c>
      <c r="J35" s="180">
        <v>0</v>
      </c>
      <c r="K35" s="180">
        <v>0</v>
      </c>
      <c r="L35" s="5">
        <v>3</v>
      </c>
      <c r="P35" s="5"/>
    </row>
    <row r="36" spans="1:16" s="34" customFormat="1">
      <c r="A36" s="29" t="s">
        <v>513</v>
      </c>
      <c r="B36" s="5">
        <v>3458</v>
      </c>
      <c r="C36" s="5">
        <v>1288</v>
      </c>
      <c r="D36" s="175">
        <v>37.246963562753038</v>
      </c>
      <c r="E36" s="5">
        <v>1168</v>
      </c>
      <c r="F36" s="175">
        <v>33.776749566223252</v>
      </c>
      <c r="G36" s="5">
        <v>1002</v>
      </c>
      <c r="H36" s="5">
        <v>3</v>
      </c>
      <c r="I36" s="180">
        <v>0</v>
      </c>
      <c r="J36" s="180">
        <v>3</v>
      </c>
      <c r="K36" s="180">
        <v>0</v>
      </c>
      <c r="L36" s="5">
        <v>11</v>
      </c>
      <c r="P36" s="5"/>
    </row>
    <row r="37" spans="1:16" s="34" customFormat="1">
      <c r="A37" s="29" t="s">
        <v>514</v>
      </c>
      <c r="B37" s="5">
        <v>25491</v>
      </c>
      <c r="C37" s="5">
        <v>10656</v>
      </c>
      <c r="D37" s="175">
        <v>41.802989290337763</v>
      </c>
      <c r="E37" s="5">
        <v>6410</v>
      </c>
      <c r="F37" s="175">
        <v>25.146130006669022</v>
      </c>
      <c r="G37" s="5">
        <v>8425</v>
      </c>
      <c r="H37" s="5">
        <v>20</v>
      </c>
      <c r="I37" s="180">
        <v>2</v>
      </c>
      <c r="J37" s="180">
        <v>9</v>
      </c>
      <c r="K37" s="180">
        <v>9</v>
      </c>
      <c r="L37" s="5">
        <v>14</v>
      </c>
      <c r="P37" s="5"/>
    </row>
    <row r="38" spans="1:16" s="34" customFormat="1">
      <c r="A38" s="29" t="s">
        <v>515</v>
      </c>
      <c r="B38" s="5">
        <v>38113</v>
      </c>
      <c r="C38" s="5">
        <v>12565</v>
      </c>
      <c r="D38" s="175">
        <v>32.967753784797836</v>
      </c>
      <c r="E38" s="5">
        <v>10895</v>
      </c>
      <c r="F38" s="175">
        <v>28.586046755700156</v>
      </c>
      <c r="G38" s="5">
        <v>14653</v>
      </c>
      <c r="H38" s="5">
        <v>29</v>
      </c>
      <c r="I38" s="180">
        <v>2</v>
      </c>
      <c r="J38" s="180">
        <v>23</v>
      </c>
      <c r="K38" s="180">
        <v>4</v>
      </c>
      <c r="L38" s="5">
        <v>27</v>
      </c>
      <c r="P38" s="5"/>
    </row>
    <row r="39" spans="1:16" s="34" customFormat="1">
      <c r="A39" s="29" t="s">
        <v>520</v>
      </c>
      <c r="B39" s="5">
        <v>20406</v>
      </c>
      <c r="C39" s="5">
        <v>6701</v>
      </c>
      <c r="D39" s="175">
        <v>32.838380868372049</v>
      </c>
      <c r="E39" s="5">
        <v>5804</v>
      </c>
      <c r="F39" s="175">
        <v>28.442614917181221</v>
      </c>
      <c r="G39" s="5">
        <v>7901</v>
      </c>
      <c r="H39" s="5">
        <v>11</v>
      </c>
      <c r="I39" s="180">
        <v>0</v>
      </c>
      <c r="J39" s="180">
        <v>8</v>
      </c>
      <c r="K39" s="180">
        <v>3</v>
      </c>
      <c r="L39" s="5">
        <v>15</v>
      </c>
      <c r="P39" s="5"/>
    </row>
    <row r="40" spans="1:16" s="34" customFormat="1">
      <c r="A40" s="29" t="s">
        <v>521</v>
      </c>
      <c r="B40" s="5">
        <v>25028</v>
      </c>
      <c r="C40" s="5">
        <v>8354</v>
      </c>
      <c r="D40" s="175">
        <v>33.378615950135845</v>
      </c>
      <c r="E40" s="5">
        <v>7153</v>
      </c>
      <c r="F40" s="175">
        <v>28.57999041073997</v>
      </c>
      <c r="G40" s="5">
        <v>9521</v>
      </c>
      <c r="H40" s="5">
        <v>21</v>
      </c>
      <c r="I40" s="180">
        <v>1</v>
      </c>
      <c r="J40" s="180">
        <v>16</v>
      </c>
      <c r="K40" s="180">
        <v>4</v>
      </c>
      <c r="L40" s="180">
        <v>21</v>
      </c>
      <c r="P40" s="5"/>
    </row>
    <row r="41" spans="1:16" s="34" customFormat="1">
      <c r="A41" s="29" t="s">
        <v>522</v>
      </c>
      <c r="B41" s="5">
        <v>27009</v>
      </c>
      <c r="C41" s="5">
        <v>10091</v>
      </c>
      <c r="D41" s="175">
        <v>37.361620200673848</v>
      </c>
      <c r="E41" s="5">
        <v>7740</v>
      </c>
      <c r="F41" s="175">
        <v>28.657114295234919</v>
      </c>
      <c r="G41" s="5">
        <v>9178</v>
      </c>
      <c r="H41" s="5">
        <v>33</v>
      </c>
      <c r="I41" s="180">
        <v>0</v>
      </c>
      <c r="J41" s="180">
        <v>29</v>
      </c>
      <c r="K41" s="180">
        <v>4</v>
      </c>
      <c r="L41" s="5">
        <v>25</v>
      </c>
      <c r="P41" s="5"/>
    </row>
    <row r="42" spans="1:16" s="34" customFormat="1">
      <c r="A42" s="29" t="s">
        <v>523</v>
      </c>
      <c r="B42" s="5">
        <v>27894</v>
      </c>
      <c r="C42" s="5">
        <v>10535</v>
      </c>
      <c r="D42" s="175">
        <v>37.767978776797875</v>
      </c>
      <c r="E42" s="5">
        <v>7479</v>
      </c>
      <c r="F42" s="175">
        <v>26.812217681221767</v>
      </c>
      <c r="G42" s="5">
        <v>9880</v>
      </c>
      <c r="H42" s="5">
        <v>15</v>
      </c>
      <c r="I42" s="180">
        <v>2</v>
      </c>
      <c r="J42" s="180">
        <v>11</v>
      </c>
      <c r="K42" s="180">
        <v>2</v>
      </c>
      <c r="L42" s="5">
        <v>25</v>
      </c>
      <c r="P42" s="5"/>
    </row>
    <row r="43" spans="1:16" s="34" customFormat="1">
      <c r="A43" s="29" t="s">
        <v>524</v>
      </c>
      <c r="B43" s="5">
        <v>32211</v>
      </c>
      <c r="C43" s="5">
        <v>13375</v>
      </c>
      <c r="D43" s="175">
        <v>41.523082176896089</v>
      </c>
      <c r="E43" s="5">
        <v>9612</v>
      </c>
      <c r="F43" s="175">
        <v>29.840737636211234</v>
      </c>
      <c r="G43" s="5">
        <v>9224</v>
      </c>
      <c r="H43" s="5">
        <v>27</v>
      </c>
      <c r="I43" s="180">
        <v>1</v>
      </c>
      <c r="J43" s="180">
        <v>25</v>
      </c>
      <c r="K43" s="180">
        <v>1</v>
      </c>
      <c r="L43" s="180">
        <v>25</v>
      </c>
    </row>
    <row r="44" spans="1:16" s="34" customFormat="1">
      <c r="A44" s="29"/>
      <c r="B44" s="5"/>
      <c r="C44" s="5"/>
      <c r="D44" s="5"/>
      <c r="E44" s="5"/>
      <c r="F44" s="5"/>
      <c r="G44" s="5"/>
      <c r="H44" s="5"/>
      <c r="I44" s="5"/>
      <c r="J44" s="5"/>
      <c r="K44" s="5"/>
      <c r="L44" s="5"/>
    </row>
    <row r="45" spans="1:16" s="34" customFormat="1" ht="11.25" customHeight="1">
      <c r="A45" s="29" t="s">
        <v>554</v>
      </c>
      <c r="B45" s="124"/>
      <c r="C45" s="124"/>
      <c r="D45" s="124"/>
      <c r="E45" s="124"/>
      <c r="F45" s="124"/>
      <c r="G45" s="124"/>
      <c r="H45" s="124"/>
      <c r="I45" s="124"/>
      <c r="J45" s="124"/>
      <c r="K45" s="124"/>
      <c r="L45" s="124"/>
    </row>
    <row r="46" spans="1:16" s="34" customFormat="1">
      <c r="A46" s="29" t="s">
        <v>541</v>
      </c>
      <c r="B46" s="124">
        <v>26573</v>
      </c>
      <c r="C46" s="124">
        <v>9344</v>
      </c>
      <c r="D46" s="175">
        <v>35.163511835321565</v>
      </c>
      <c r="E46" s="124">
        <v>7877</v>
      </c>
      <c r="F46" s="175">
        <v>29.642870582922516</v>
      </c>
      <c r="G46" s="124">
        <v>9352</v>
      </c>
      <c r="H46" s="124">
        <v>35</v>
      </c>
      <c r="I46" s="180">
        <v>1</v>
      </c>
      <c r="J46" s="124">
        <v>29</v>
      </c>
      <c r="K46" s="124">
        <v>5</v>
      </c>
      <c r="L46" s="124">
        <v>16</v>
      </c>
      <c r="N46" s="5"/>
    </row>
    <row r="47" spans="1:16" s="34" customFormat="1">
      <c r="A47" s="29" t="s">
        <v>542</v>
      </c>
      <c r="B47" s="124">
        <v>29993</v>
      </c>
      <c r="C47" s="124">
        <v>11836</v>
      </c>
      <c r="D47" s="175">
        <v>39.462541259627251</v>
      </c>
      <c r="E47" s="124">
        <v>8572</v>
      </c>
      <c r="F47" s="175">
        <v>28.580002000466777</v>
      </c>
      <c r="G47" s="124">
        <v>9585</v>
      </c>
      <c r="H47" s="124">
        <v>30</v>
      </c>
      <c r="I47" s="180">
        <v>2</v>
      </c>
      <c r="J47" s="124">
        <v>26</v>
      </c>
      <c r="K47" s="124">
        <v>2</v>
      </c>
      <c r="L47" s="124">
        <v>25</v>
      </c>
      <c r="N47" s="5"/>
    </row>
    <row r="48" spans="1:16" s="34" customFormat="1">
      <c r="A48" s="29" t="s">
        <v>543</v>
      </c>
      <c r="B48" s="124">
        <v>33862</v>
      </c>
      <c r="C48" s="124">
        <v>12409</v>
      </c>
      <c r="D48" s="175">
        <v>36.645797649282379</v>
      </c>
      <c r="E48" s="124">
        <v>11032</v>
      </c>
      <c r="F48" s="175">
        <v>32.57929242218416</v>
      </c>
      <c r="G48" s="124">
        <v>10421</v>
      </c>
      <c r="H48" s="124">
        <v>44</v>
      </c>
      <c r="I48" s="180">
        <v>6</v>
      </c>
      <c r="J48" s="124">
        <v>29</v>
      </c>
      <c r="K48" s="124">
        <v>9</v>
      </c>
      <c r="L48" s="124">
        <v>22</v>
      </c>
      <c r="N48" s="5"/>
    </row>
    <row r="49" spans="1:12" s="34" customFormat="1" ht="9.75" customHeight="1">
      <c r="A49" s="29" t="s">
        <v>544</v>
      </c>
      <c r="B49" s="124">
        <v>29413</v>
      </c>
      <c r="C49" s="124">
        <v>10416</v>
      </c>
      <c r="D49" s="175">
        <v>35.412912657668379</v>
      </c>
      <c r="E49" s="124">
        <v>9610</v>
      </c>
      <c r="F49" s="175">
        <v>32.672627749634515</v>
      </c>
      <c r="G49" s="124">
        <v>9387</v>
      </c>
      <c r="H49" s="124">
        <v>37</v>
      </c>
      <c r="I49" s="180">
        <v>5</v>
      </c>
      <c r="J49" s="124">
        <v>26</v>
      </c>
      <c r="K49" s="124">
        <v>6</v>
      </c>
      <c r="L49" s="124">
        <v>24</v>
      </c>
    </row>
    <row r="50" spans="1:12">
      <c r="A50" s="29" t="s">
        <v>545</v>
      </c>
      <c r="B50" s="124">
        <v>27802</v>
      </c>
      <c r="C50" s="124">
        <v>9651</v>
      </c>
      <c r="D50" s="175">
        <v>34.713329976260695</v>
      </c>
      <c r="E50" s="124">
        <v>9602</v>
      </c>
      <c r="F50" s="175">
        <v>34.537083663045827</v>
      </c>
      <c r="G50" s="124">
        <v>8549</v>
      </c>
      <c r="H50" s="124">
        <v>35</v>
      </c>
      <c r="I50" s="180">
        <v>1</v>
      </c>
      <c r="J50" s="124">
        <v>25</v>
      </c>
      <c r="K50" s="124">
        <v>9</v>
      </c>
      <c r="L50" s="124">
        <v>31</v>
      </c>
    </row>
    <row r="51" spans="1:12">
      <c r="A51" s="29" t="s">
        <v>546</v>
      </c>
      <c r="B51" s="124">
        <v>28130</v>
      </c>
      <c r="C51" s="124">
        <v>9598</v>
      </c>
      <c r="D51" s="175">
        <v>34.120156416637045</v>
      </c>
      <c r="E51" s="124">
        <v>9313</v>
      </c>
      <c r="F51" s="175">
        <v>33.107003199431212</v>
      </c>
      <c r="G51" s="124">
        <v>9219</v>
      </c>
      <c r="H51" s="124">
        <v>16</v>
      </c>
      <c r="I51" s="180">
        <v>0</v>
      </c>
      <c r="J51" s="124">
        <v>13</v>
      </c>
      <c r="K51" s="124">
        <v>3</v>
      </c>
      <c r="L51" s="124">
        <v>28</v>
      </c>
    </row>
    <row r="52" spans="1:12">
      <c r="A52" s="29" t="s">
        <v>547</v>
      </c>
      <c r="B52" s="124">
        <v>27108</v>
      </c>
      <c r="C52" s="124">
        <v>9938</v>
      </c>
      <c r="D52" s="175">
        <v>36.660764350007383</v>
      </c>
      <c r="E52" s="124">
        <v>8723</v>
      </c>
      <c r="F52" s="175">
        <v>32.178692636859971</v>
      </c>
      <c r="G52" s="124">
        <v>8447</v>
      </c>
      <c r="H52" s="124">
        <v>28</v>
      </c>
      <c r="I52" s="180">
        <v>3</v>
      </c>
      <c r="J52" s="124">
        <v>21</v>
      </c>
      <c r="K52" s="124">
        <v>4</v>
      </c>
      <c r="L52" s="124">
        <v>28</v>
      </c>
    </row>
    <row r="53" spans="1:12">
      <c r="A53" s="29" t="s">
        <v>520</v>
      </c>
      <c r="B53" s="124">
        <v>18407</v>
      </c>
      <c r="C53" s="124">
        <v>5407</v>
      </c>
      <c r="D53" s="175">
        <v>29.374694409735426</v>
      </c>
      <c r="E53" s="124">
        <v>6035</v>
      </c>
      <c r="F53" s="175">
        <v>32.78643994132667</v>
      </c>
      <c r="G53" s="124">
        <v>6965</v>
      </c>
      <c r="H53" s="124">
        <v>4</v>
      </c>
      <c r="I53" s="180">
        <v>0</v>
      </c>
      <c r="J53" s="124">
        <v>2</v>
      </c>
      <c r="K53" s="124">
        <v>2</v>
      </c>
      <c r="L53" s="124">
        <v>14</v>
      </c>
    </row>
    <row r="54" spans="1:12">
      <c r="A54" s="29" t="s">
        <v>521</v>
      </c>
      <c r="B54" s="124">
        <v>23644</v>
      </c>
      <c r="C54" s="124">
        <v>8521</v>
      </c>
      <c r="D54" s="175">
        <v>36.038741329724246</v>
      </c>
      <c r="E54" s="124">
        <v>7131</v>
      </c>
      <c r="F54" s="175">
        <v>30.159871426154627</v>
      </c>
      <c r="G54" s="124">
        <v>7992</v>
      </c>
      <c r="H54" s="124">
        <v>18</v>
      </c>
      <c r="I54" s="180">
        <v>1</v>
      </c>
      <c r="J54" s="124">
        <v>14</v>
      </c>
      <c r="K54" s="124">
        <v>3</v>
      </c>
      <c r="L54" s="124">
        <v>15</v>
      </c>
    </row>
    <row r="55" spans="1:12">
      <c r="A55" s="29" t="s">
        <v>522</v>
      </c>
      <c r="B55" s="124">
        <v>26019</v>
      </c>
      <c r="C55" s="124">
        <v>9948</v>
      </c>
      <c r="D55" s="175">
        <v>38.233598524155425</v>
      </c>
      <c r="E55" s="124">
        <v>7603</v>
      </c>
      <c r="F55" s="175">
        <v>29.220953918290483</v>
      </c>
      <c r="G55" s="124">
        <v>8468</v>
      </c>
      <c r="H55" s="124">
        <v>24</v>
      </c>
      <c r="I55" s="180">
        <v>1</v>
      </c>
      <c r="J55" s="124">
        <v>22</v>
      </c>
      <c r="K55" s="124">
        <v>1</v>
      </c>
      <c r="L55" s="124">
        <v>16</v>
      </c>
    </row>
    <row r="56" spans="1:12">
      <c r="A56" s="29" t="s">
        <v>523</v>
      </c>
      <c r="B56" s="124">
        <v>29291</v>
      </c>
      <c r="C56" s="124">
        <v>10508</v>
      </c>
      <c r="D56" s="175">
        <v>35.874500699873678</v>
      </c>
      <c r="E56" s="124">
        <v>9260</v>
      </c>
      <c r="F56" s="175">
        <v>31.613806288621078</v>
      </c>
      <c r="G56" s="124">
        <v>9523</v>
      </c>
      <c r="H56" s="124">
        <v>25</v>
      </c>
      <c r="I56" s="180">
        <v>3</v>
      </c>
      <c r="J56" s="124">
        <v>20</v>
      </c>
      <c r="K56" s="124">
        <v>2</v>
      </c>
      <c r="L56" s="124">
        <v>21</v>
      </c>
    </row>
    <row r="57" spans="1:12">
      <c r="A57" s="29" t="s">
        <v>524</v>
      </c>
      <c r="B57" s="124">
        <v>32182</v>
      </c>
      <c r="C57" s="124">
        <v>13324</v>
      </c>
      <c r="D57" s="175">
        <v>41.402025977254361</v>
      </c>
      <c r="E57" s="124">
        <v>9849</v>
      </c>
      <c r="F57" s="175">
        <v>30.604064383817043</v>
      </c>
      <c r="G57" s="124">
        <v>9009</v>
      </c>
      <c r="H57" s="124">
        <v>10</v>
      </c>
      <c r="I57" s="180">
        <v>2</v>
      </c>
      <c r="J57" s="124">
        <v>7</v>
      </c>
      <c r="K57" s="124">
        <v>1</v>
      </c>
      <c r="L57" s="124">
        <v>34</v>
      </c>
    </row>
    <row r="58" spans="1:12" ht="5.25" customHeight="1">
      <c r="A58" s="181"/>
      <c r="B58" s="182"/>
      <c r="C58" s="182"/>
      <c r="D58" s="182"/>
      <c r="E58" s="182"/>
      <c r="F58" s="182"/>
      <c r="G58" s="182"/>
      <c r="H58" s="182"/>
      <c r="I58" s="182"/>
      <c r="J58" s="182"/>
      <c r="K58" s="182"/>
      <c r="L58" s="182"/>
    </row>
    <row r="59" spans="1:12" ht="6" customHeight="1">
      <c r="A59" s="386"/>
      <c r="B59" s="386"/>
      <c r="C59" s="386"/>
      <c r="D59" s="314"/>
      <c r="E59" s="314"/>
      <c r="F59" s="314"/>
      <c r="G59" s="314"/>
      <c r="H59" s="314"/>
      <c r="I59" s="314"/>
      <c r="J59" s="314"/>
      <c r="K59" s="124"/>
      <c r="L59" s="124"/>
    </row>
    <row r="60" spans="1:12">
      <c r="A60" s="33" t="s">
        <v>243</v>
      </c>
      <c r="B60" s="314"/>
      <c r="C60" s="314"/>
      <c r="D60" s="314"/>
      <c r="E60" s="314"/>
      <c r="F60" s="314"/>
      <c r="G60" s="314"/>
      <c r="H60" s="314"/>
      <c r="I60" s="314"/>
      <c r="J60" s="314"/>
      <c r="K60" s="124"/>
      <c r="L60" s="124"/>
    </row>
    <row r="61" spans="1:12">
      <c r="A61" s="29" t="s">
        <v>381</v>
      </c>
      <c r="B61" s="32"/>
      <c r="H61" s="30"/>
      <c r="I61" s="314"/>
      <c r="J61" s="314"/>
      <c r="K61" s="124"/>
      <c r="L61" s="124"/>
    </row>
    <row r="62" spans="1:12">
      <c r="A62" s="29" t="s">
        <v>382</v>
      </c>
      <c r="B62" s="32"/>
      <c r="I62" s="314"/>
      <c r="J62" s="314"/>
    </row>
    <row r="63" spans="1:12">
      <c r="A63" s="313" t="s">
        <v>540</v>
      </c>
      <c r="B63" s="30"/>
      <c r="C63" s="30"/>
      <c r="D63" s="30"/>
      <c r="E63" s="30"/>
      <c r="F63" s="30"/>
      <c r="G63" s="30"/>
      <c r="H63" s="30"/>
      <c r="I63" s="30"/>
      <c r="J63" s="30"/>
    </row>
    <row r="64" spans="1:12">
      <c r="A64" s="384"/>
      <c r="B64" s="384"/>
      <c r="C64" s="384"/>
      <c r="D64" s="384"/>
      <c r="E64" s="384"/>
      <c r="F64" s="384"/>
      <c r="G64" s="384"/>
      <c r="H64" s="384"/>
      <c r="I64" s="384"/>
      <c r="J64" s="384"/>
    </row>
  </sheetData>
  <mergeCells count="16">
    <mergeCell ref="A64:J64"/>
    <mergeCell ref="A1:I1"/>
    <mergeCell ref="I10:I13"/>
    <mergeCell ref="C10:D11"/>
    <mergeCell ref="B10:B13"/>
    <mergeCell ref="A59:C59"/>
    <mergeCell ref="L7:L13"/>
    <mergeCell ref="H10:H13"/>
    <mergeCell ref="B7:G9"/>
    <mergeCell ref="H7:K9"/>
    <mergeCell ref="C12:C13"/>
    <mergeCell ref="D12:D13"/>
    <mergeCell ref="E10:F11"/>
    <mergeCell ref="E12:E13"/>
    <mergeCell ref="F12:F13"/>
    <mergeCell ref="J10:J13"/>
  </mergeCells>
  <phoneticPr fontId="0" type="noConversion"/>
  <pageMargins left="0.75" right="0.75" top="0.98425196850393704" bottom="0.98425196850393704" header="0" footer="0"/>
  <pageSetup paperSize="9" scale="74"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0"/>
  <sheetViews>
    <sheetView showGridLines="0" zoomScaleNormal="100" workbookViewId="0">
      <selection sqref="A1:L1"/>
    </sheetView>
  </sheetViews>
  <sheetFormatPr baseColWidth="10" defaultColWidth="11.42578125" defaultRowHeight="11.25"/>
  <cols>
    <col min="1" max="1" width="14.85546875" style="32" customWidth="1"/>
    <col min="2" max="2" width="9" style="32" customWidth="1"/>
    <col min="3" max="3" width="10.140625" style="31" customWidth="1"/>
    <col min="4" max="4" width="8.28515625" style="31" customWidth="1"/>
    <col min="5" max="5" width="12.7109375" style="31" customWidth="1"/>
    <col min="6" max="6" width="11" style="31" bestFit="1" customWidth="1"/>
    <col min="7" max="7" width="9.5703125" style="31" customWidth="1"/>
    <col min="8" max="8" width="9.140625" style="31" customWidth="1"/>
    <col min="9" max="9" width="7" style="31" customWidth="1"/>
    <col min="10" max="11" width="11" style="31" bestFit="1" customWidth="1"/>
    <col min="12" max="12" width="7.42578125" style="31" customWidth="1"/>
    <col min="13" max="13" width="8.28515625" style="31" customWidth="1"/>
    <col min="14" max="14" width="7.140625" style="31" customWidth="1"/>
    <col min="15" max="15" width="11.7109375" style="31" customWidth="1"/>
    <col min="16" max="16" width="10.85546875" style="31" customWidth="1"/>
    <col min="17" max="17" width="17.140625" style="31" bestFit="1" customWidth="1"/>
    <col min="18" max="16384" width="11.42578125" style="31"/>
  </cols>
  <sheetData>
    <row r="1" spans="1:23" ht="15.75" customHeight="1">
      <c r="A1" s="390" t="s">
        <v>234</v>
      </c>
      <c r="B1" s="390"/>
      <c r="C1" s="390"/>
      <c r="D1" s="390"/>
      <c r="E1" s="390"/>
      <c r="F1" s="390"/>
      <c r="G1" s="390"/>
      <c r="H1" s="390"/>
      <c r="I1" s="390"/>
      <c r="J1" s="390"/>
      <c r="K1" s="390"/>
      <c r="L1" s="390"/>
      <c r="M1" s="160"/>
      <c r="N1" s="160"/>
      <c r="O1" s="160"/>
      <c r="P1" s="309" t="s">
        <v>180</v>
      </c>
      <c r="Q1" s="161"/>
    </row>
    <row r="2" spans="1:23" s="163" customFormat="1" ht="12.75" customHeight="1">
      <c r="A2" s="160"/>
      <c r="B2" s="160"/>
      <c r="C2" s="160"/>
      <c r="D2" s="160"/>
      <c r="E2" s="160"/>
      <c r="F2" s="160"/>
      <c r="G2" s="160"/>
      <c r="H2" s="160"/>
      <c r="I2" s="160"/>
      <c r="J2" s="160"/>
      <c r="K2" s="160"/>
      <c r="L2" s="160"/>
      <c r="M2" s="160"/>
      <c r="N2" s="160"/>
      <c r="O2" s="160"/>
      <c r="P2" s="162"/>
      <c r="Q2" s="161"/>
    </row>
    <row r="3" spans="1:23" ht="12">
      <c r="A3" s="164" t="s">
        <v>7</v>
      </c>
      <c r="B3" s="164"/>
      <c r="O3" s="165"/>
      <c r="P3" s="166"/>
    </row>
    <row r="4" spans="1:23">
      <c r="A4" s="167" t="s">
        <v>187</v>
      </c>
      <c r="B4" s="167"/>
      <c r="O4" s="165"/>
      <c r="P4" s="166"/>
    </row>
    <row r="5" spans="1:23" ht="11.25" customHeight="1">
      <c r="A5" s="399" t="s">
        <v>499</v>
      </c>
      <c r="B5" s="399"/>
      <c r="C5" s="399"/>
      <c r="D5" s="399"/>
      <c r="E5" s="399"/>
      <c r="F5" s="399"/>
      <c r="G5" s="399"/>
      <c r="H5" s="399"/>
      <c r="I5" s="399"/>
      <c r="J5" s="399"/>
      <c r="K5" s="399"/>
      <c r="L5" s="399"/>
      <c r="M5" s="399"/>
      <c r="N5" s="399"/>
      <c r="O5" s="399"/>
      <c r="P5" s="399"/>
      <c r="Q5" s="168"/>
      <c r="R5" s="168"/>
      <c r="S5" s="168"/>
      <c r="T5" s="169"/>
      <c r="U5" s="169"/>
      <c r="V5" s="169"/>
      <c r="W5" s="169"/>
    </row>
    <row r="6" spans="1:23">
      <c r="A6" s="170"/>
      <c r="B6" s="170"/>
      <c r="C6" s="171"/>
      <c r="D6" s="171"/>
      <c r="E6" s="171"/>
      <c r="F6" s="171"/>
      <c r="G6" s="170"/>
      <c r="H6" s="170"/>
      <c r="I6" s="170"/>
      <c r="J6" s="170"/>
      <c r="K6" s="170"/>
      <c r="L6" s="170"/>
      <c r="M6" s="172"/>
      <c r="N6" s="172"/>
      <c r="O6" s="172"/>
      <c r="P6" s="172" t="s">
        <v>187</v>
      </c>
    </row>
    <row r="7" spans="1:23" ht="18" customHeight="1">
      <c r="A7" s="396" t="s">
        <v>8</v>
      </c>
      <c r="B7" s="387" t="s">
        <v>256</v>
      </c>
      <c r="C7" s="388"/>
      <c r="D7" s="388"/>
      <c r="E7" s="388"/>
      <c r="F7" s="393"/>
      <c r="G7" s="387" t="s">
        <v>253</v>
      </c>
      <c r="H7" s="391"/>
      <c r="I7" s="391"/>
      <c r="J7" s="391"/>
      <c r="K7" s="392"/>
      <c r="L7" s="387" t="s">
        <v>257</v>
      </c>
      <c r="M7" s="391"/>
      <c r="N7" s="391"/>
      <c r="O7" s="391"/>
      <c r="P7" s="394"/>
    </row>
    <row r="8" spans="1:23" ht="12.75" customHeight="1">
      <c r="A8" s="397"/>
      <c r="B8" s="361" t="s">
        <v>283</v>
      </c>
      <c r="C8" s="387" t="s">
        <v>260</v>
      </c>
      <c r="D8" s="388"/>
      <c r="E8" s="388"/>
      <c r="F8" s="389"/>
      <c r="G8" s="361" t="s">
        <v>283</v>
      </c>
      <c r="H8" s="387" t="s">
        <v>260</v>
      </c>
      <c r="I8" s="388"/>
      <c r="J8" s="388"/>
      <c r="K8" s="389"/>
      <c r="L8" s="361" t="s">
        <v>283</v>
      </c>
      <c r="M8" s="387" t="s">
        <v>260</v>
      </c>
      <c r="N8" s="388"/>
      <c r="O8" s="388"/>
      <c r="P8" s="389"/>
    </row>
    <row r="9" spans="1:23" ht="39.75" customHeight="1">
      <c r="A9" s="398"/>
      <c r="B9" s="395"/>
      <c r="C9" s="173" t="s">
        <v>244</v>
      </c>
      <c r="D9" s="312" t="s">
        <v>284</v>
      </c>
      <c r="E9" s="312" t="s">
        <v>279</v>
      </c>
      <c r="F9" s="312" t="s">
        <v>280</v>
      </c>
      <c r="G9" s="395"/>
      <c r="H9" s="173" t="s">
        <v>244</v>
      </c>
      <c r="I9" s="312" t="s">
        <v>284</v>
      </c>
      <c r="J9" s="312" t="s">
        <v>279</v>
      </c>
      <c r="K9" s="312" t="s">
        <v>280</v>
      </c>
      <c r="L9" s="395"/>
      <c r="M9" s="173" t="s">
        <v>244</v>
      </c>
      <c r="N9" s="312" t="s">
        <v>284</v>
      </c>
      <c r="O9" s="312" t="s">
        <v>279</v>
      </c>
      <c r="P9" s="312" t="s">
        <v>280</v>
      </c>
    </row>
    <row r="10" spans="1:23" ht="11.25" customHeight="1">
      <c r="A10" s="174" t="s">
        <v>187</v>
      </c>
    </row>
    <row r="11" spans="1:23" s="34" customFormat="1">
      <c r="A11" s="29" t="s">
        <v>192</v>
      </c>
      <c r="B11" s="5">
        <v>153205</v>
      </c>
      <c r="C11" s="5">
        <v>34387</v>
      </c>
      <c r="D11" s="175">
        <v>22.445089912209131</v>
      </c>
      <c r="E11" s="5">
        <v>1037768100</v>
      </c>
      <c r="F11" s="176">
        <v>30179.082211300782</v>
      </c>
      <c r="G11" s="5">
        <v>240351</v>
      </c>
      <c r="H11" s="5">
        <v>19324</v>
      </c>
      <c r="I11" s="175">
        <v>8.0399083007767818</v>
      </c>
      <c r="J11" s="5">
        <v>195827291</v>
      </c>
      <c r="K11" s="176">
        <v>10133.890033119436</v>
      </c>
      <c r="L11" s="5">
        <v>69744</v>
      </c>
      <c r="M11" s="5">
        <v>3317</v>
      </c>
      <c r="N11" s="175">
        <v>4.7559646707960539</v>
      </c>
      <c r="O11" s="5">
        <v>17749697</v>
      </c>
      <c r="P11" s="176">
        <v>5351.1296352125419</v>
      </c>
    </row>
    <row r="12" spans="1:23" s="34" customFormat="1">
      <c r="A12" s="29" t="s">
        <v>193</v>
      </c>
      <c r="B12" s="5">
        <v>207894</v>
      </c>
      <c r="C12" s="5">
        <v>72362</v>
      </c>
      <c r="D12" s="175">
        <v>34.80716134183767</v>
      </c>
      <c r="E12" s="5">
        <v>2403078996</v>
      </c>
      <c r="F12" s="176">
        <v>33209.129045631686</v>
      </c>
      <c r="G12" s="5">
        <v>228672</v>
      </c>
      <c r="H12" s="5">
        <v>18097</v>
      </c>
      <c r="I12" s="175">
        <v>7.9139553596417569</v>
      </c>
      <c r="J12" s="5">
        <v>208520606</v>
      </c>
      <c r="K12" s="176">
        <v>11522.385257224954</v>
      </c>
      <c r="L12" s="5">
        <v>67683</v>
      </c>
      <c r="M12" s="5">
        <v>3982</v>
      </c>
      <c r="N12" s="175">
        <v>5.8833089549813096</v>
      </c>
      <c r="O12" s="5">
        <v>29946778</v>
      </c>
      <c r="P12" s="176">
        <v>7520.5369161225517</v>
      </c>
    </row>
    <row r="13" spans="1:23" s="34" customFormat="1">
      <c r="A13" s="29" t="s">
        <v>289</v>
      </c>
      <c r="B13" s="5">
        <v>244709</v>
      </c>
      <c r="C13" s="5">
        <v>105948</v>
      </c>
      <c r="D13" s="175">
        <v>43.295506090907978</v>
      </c>
      <c r="E13" s="5">
        <v>2856167778.9699998</v>
      </c>
      <c r="F13" s="176">
        <v>26958.203826122248</v>
      </c>
      <c r="G13" s="5">
        <v>215693</v>
      </c>
      <c r="H13" s="5">
        <v>16368</v>
      </c>
      <c r="I13" s="175">
        <v>7.5885633747965864</v>
      </c>
      <c r="J13" s="5">
        <v>132164200.78999996</v>
      </c>
      <c r="K13" s="176">
        <v>8074.5479466031256</v>
      </c>
      <c r="L13" s="5">
        <v>68665</v>
      </c>
      <c r="M13" s="5">
        <v>4697</v>
      </c>
      <c r="N13" s="175">
        <v>6.8404572926527338</v>
      </c>
      <c r="O13" s="5">
        <v>43783818.650000006</v>
      </c>
      <c r="P13" s="176">
        <v>9321.6560889929751</v>
      </c>
    </row>
    <row r="14" spans="1:23" s="34" customFormat="1">
      <c r="A14" s="29" t="s">
        <v>290</v>
      </c>
      <c r="B14" s="5">
        <v>220095</v>
      </c>
      <c r="C14" s="5">
        <v>101426</v>
      </c>
      <c r="D14" s="175">
        <v>46.082827869783507</v>
      </c>
      <c r="E14" s="5">
        <v>2276394465.9099998</v>
      </c>
      <c r="F14" s="176">
        <v>22443.894720387278</v>
      </c>
      <c r="G14" s="5">
        <v>182892</v>
      </c>
      <c r="H14" s="5">
        <v>15394</v>
      </c>
      <c r="I14" s="175">
        <v>8.4169892614220423</v>
      </c>
      <c r="J14" s="5">
        <v>60115209.499999993</v>
      </c>
      <c r="K14" s="176">
        <v>3905.1065025334542</v>
      </c>
      <c r="L14" s="5">
        <v>57622</v>
      </c>
      <c r="M14" s="5">
        <v>3577</v>
      </c>
      <c r="N14" s="175">
        <v>6.2076984485092499</v>
      </c>
      <c r="O14" s="5">
        <v>21644524.369999997</v>
      </c>
      <c r="P14" s="176">
        <v>6051.0272211350284</v>
      </c>
    </row>
    <row r="15" spans="1:23" s="34" customFormat="1">
      <c r="A15" s="29" t="s">
        <v>294</v>
      </c>
      <c r="B15" s="5">
        <v>204754</v>
      </c>
      <c r="C15" s="5">
        <v>101442</v>
      </c>
      <c r="D15" s="175">
        <v>49.54335446438165</v>
      </c>
      <c r="E15" s="5">
        <v>2242624570.9499998</v>
      </c>
      <c r="F15" s="176">
        <v>22107.456191222569</v>
      </c>
      <c r="G15" s="5">
        <v>157354</v>
      </c>
      <c r="H15" s="5">
        <v>13969</v>
      </c>
      <c r="I15" s="175">
        <v>8.877435591087611</v>
      </c>
      <c r="J15" s="5">
        <v>51433608.710000001</v>
      </c>
      <c r="K15" s="176">
        <v>3681.9821540554085</v>
      </c>
      <c r="L15" s="5">
        <v>53497</v>
      </c>
      <c r="M15" s="5">
        <v>3499</v>
      </c>
      <c r="N15" s="175">
        <v>6.5405536759070602</v>
      </c>
      <c r="O15" s="5">
        <v>26070456.23</v>
      </c>
      <c r="P15" s="176">
        <v>7450.83058873964</v>
      </c>
    </row>
    <row r="16" spans="1:23" s="34" customFormat="1">
      <c r="A16" s="29" t="s">
        <v>326</v>
      </c>
      <c r="B16" s="5">
        <v>203498</v>
      </c>
      <c r="C16" s="5">
        <v>106778</v>
      </c>
      <c r="D16" s="175">
        <v>52.471277358991244</v>
      </c>
      <c r="E16" s="5">
        <v>2272794118.6399999</v>
      </c>
      <c r="F16" s="176">
        <v>21285.228405102174</v>
      </c>
      <c r="G16" s="5">
        <v>150314</v>
      </c>
      <c r="H16" s="5">
        <v>13433</v>
      </c>
      <c r="I16" s="175">
        <v>8.9366259962478551</v>
      </c>
      <c r="J16" s="5">
        <v>40508479.390000001</v>
      </c>
      <c r="K16" s="176">
        <v>3015.5943862130575</v>
      </c>
      <c r="L16" s="5">
        <v>56766</v>
      </c>
      <c r="M16" s="5">
        <v>3439</v>
      </c>
      <c r="N16" s="175">
        <v>6.0582038544198991</v>
      </c>
      <c r="O16" s="5">
        <v>26974016.180000003</v>
      </c>
      <c r="P16" s="176">
        <v>7843.5638790346038</v>
      </c>
    </row>
    <row r="17" spans="1:16" s="34" customFormat="1">
      <c r="A17" s="29" t="s">
        <v>365</v>
      </c>
      <c r="B17" s="5">
        <v>208650</v>
      </c>
      <c r="C17" s="5">
        <v>108516</v>
      </c>
      <c r="D17" s="175">
        <v>52.008626887131562</v>
      </c>
      <c r="E17" s="5">
        <v>2112043449.25</v>
      </c>
      <c r="F17" s="176">
        <v>19462.968126820007</v>
      </c>
      <c r="G17" s="5">
        <v>154495</v>
      </c>
      <c r="H17" s="5">
        <v>13394</v>
      </c>
      <c r="I17" s="175">
        <v>8.6695362309459867</v>
      </c>
      <c r="J17" s="5">
        <v>33124941.359999999</v>
      </c>
      <c r="K17" s="176">
        <v>2473.1179154845454</v>
      </c>
      <c r="L17" s="5">
        <v>53909</v>
      </c>
      <c r="M17" s="5">
        <v>4042</v>
      </c>
      <c r="N17" s="175">
        <v>7.4978204010462068</v>
      </c>
      <c r="O17" s="5">
        <v>17773045.759999998</v>
      </c>
      <c r="P17" s="176">
        <v>4397.0919742701626</v>
      </c>
    </row>
    <row r="18" spans="1:16" s="34" customFormat="1">
      <c r="A18" s="29" t="s">
        <v>366</v>
      </c>
      <c r="B18" s="5">
        <v>220626</v>
      </c>
      <c r="C18" s="5">
        <v>118051</v>
      </c>
      <c r="D18" s="175">
        <v>53.507292884791454</v>
      </c>
      <c r="E18" s="5">
        <v>2281960209.5300002</v>
      </c>
      <c r="F18" s="176">
        <v>19330.291226080255</v>
      </c>
      <c r="G18" s="5">
        <v>155335</v>
      </c>
      <c r="H18" s="5">
        <v>13861</v>
      </c>
      <c r="I18" s="175">
        <v>8.9232948144333211</v>
      </c>
      <c r="J18" s="5">
        <v>31256774.150000002</v>
      </c>
      <c r="K18" s="176">
        <v>2255.0158105475798</v>
      </c>
      <c r="L18" s="5">
        <v>52267</v>
      </c>
      <c r="M18" s="5">
        <v>3678</v>
      </c>
      <c r="N18" s="175">
        <v>7.0369449174431287</v>
      </c>
      <c r="O18" s="5">
        <v>21719573.880000003</v>
      </c>
      <c r="P18" s="176">
        <v>5905.2675040783042</v>
      </c>
    </row>
    <row r="19" spans="1:16" s="34" customFormat="1">
      <c r="A19" s="29" t="s">
        <v>510</v>
      </c>
      <c r="B19" s="5">
        <v>253636</v>
      </c>
      <c r="C19" s="5">
        <v>135437</v>
      </c>
      <c r="D19" s="175">
        <v>53.398176914948984</v>
      </c>
      <c r="E19" s="5">
        <v>2518169283.3100004</v>
      </c>
      <c r="F19" s="176">
        <v>18592.919832172895</v>
      </c>
      <c r="G19" s="5">
        <v>157838</v>
      </c>
      <c r="H19" s="5">
        <v>15494</v>
      </c>
      <c r="I19" s="175">
        <v>9.8163940242527143</v>
      </c>
      <c r="J19" s="5">
        <v>49726212.330000006</v>
      </c>
      <c r="K19" s="176">
        <v>3209.3850735768688</v>
      </c>
      <c r="L19" s="5">
        <v>65625</v>
      </c>
      <c r="M19" s="5">
        <v>4721</v>
      </c>
      <c r="N19" s="175">
        <v>7.1939047619047622</v>
      </c>
      <c r="O19" s="5">
        <v>17772203.830000002</v>
      </c>
      <c r="P19" s="176">
        <v>3764.4998580809156</v>
      </c>
    </row>
    <row r="20" spans="1:16" s="34" customFormat="1">
      <c r="A20" s="29" t="s">
        <v>511</v>
      </c>
      <c r="B20" s="5">
        <v>178961</v>
      </c>
      <c r="C20" s="5">
        <v>96810</v>
      </c>
      <c r="D20" s="175">
        <v>54.095585071607779</v>
      </c>
      <c r="E20" s="5">
        <v>2198154243.8700004</v>
      </c>
      <c r="F20" s="176">
        <v>22705.859352029755</v>
      </c>
      <c r="G20" s="5">
        <v>95011</v>
      </c>
      <c r="H20" s="5">
        <v>7737</v>
      </c>
      <c r="I20" s="175">
        <v>8.14326762164381</v>
      </c>
      <c r="J20" s="5">
        <v>25220994.010000005</v>
      </c>
      <c r="K20" s="176">
        <v>3259.7898423161437</v>
      </c>
      <c r="L20" s="5">
        <v>34671</v>
      </c>
      <c r="M20" s="5">
        <v>3036</v>
      </c>
      <c r="N20" s="175">
        <v>8.7565977329756866</v>
      </c>
      <c r="O20" s="5">
        <v>15810311.860000001</v>
      </c>
      <c r="P20" s="176">
        <v>5207.6126021080372</v>
      </c>
    </row>
    <row r="21" spans="1:16" s="34" customFormat="1">
      <c r="A21" s="29"/>
      <c r="B21" s="5"/>
      <c r="C21" s="5"/>
      <c r="D21" s="175"/>
      <c r="E21" s="5"/>
      <c r="F21" s="175"/>
      <c r="G21" s="5"/>
      <c r="H21" s="5"/>
      <c r="I21" s="5"/>
      <c r="J21" s="5"/>
      <c r="K21" s="5"/>
      <c r="L21" s="5"/>
      <c r="M21" s="124"/>
      <c r="N21" s="124"/>
      <c r="O21" s="124"/>
      <c r="P21" s="124"/>
    </row>
    <row r="22" spans="1:16" s="34" customFormat="1">
      <c r="A22" s="29" t="s">
        <v>530</v>
      </c>
      <c r="B22" s="5"/>
      <c r="C22" s="5"/>
      <c r="D22" s="5"/>
      <c r="E22" s="5"/>
      <c r="F22" s="5"/>
      <c r="G22" s="5"/>
      <c r="H22" s="5"/>
      <c r="I22" s="5"/>
      <c r="J22" s="5"/>
      <c r="K22" s="124"/>
      <c r="L22" s="124"/>
      <c r="M22" s="124"/>
      <c r="N22" s="124"/>
      <c r="O22" s="5"/>
      <c r="P22" s="124"/>
    </row>
    <row r="23" spans="1:16" s="34" customFormat="1">
      <c r="A23" s="29" t="s">
        <v>532</v>
      </c>
      <c r="B23" s="5">
        <v>178961</v>
      </c>
      <c r="C23" s="5">
        <v>96810</v>
      </c>
      <c r="D23" s="5">
        <v>54.095585071607779</v>
      </c>
      <c r="E23" s="5">
        <v>2198154243.8700004</v>
      </c>
      <c r="F23" s="176">
        <v>22705.859352029755</v>
      </c>
      <c r="G23" s="5">
        <v>95011</v>
      </c>
      <c r="H23" s="5">
        <v>7737</v>
      </c>
      <c r="I23" s="175">
        <v>8.14326762164381</v>
      </c>
      <c r="J23" s="5">
        <v>25220994.010000005</v>
      </c>
      <c r="K23" s="176">
        <v>3259.7898423161437</v>
      </c>
      <c r="L23" s="5">
        <v>34671</v>
      </c>
      <c r="M23" s="5">
        <v>3036</v>
      </c>
      <c r="N23" s="175">
        <v>8.7565977329756866</v>
      </c>
      <c r="O23" s="5">
        <v>15810311.860000001</v>
      </c>
      <c r="P23" s="176">
        <v>5207.6126021080372</v>
      </c>
    </row>
    <row r="24" spans="1:16" s="34" customFormat="1">
      <c r="A24" s="29" t="s">
        <v>554</v>
      </c>
      <c r="B24" s="5"/>
      <c r="C24" s="124"/>
      <c r="D24" s="124"/>
      <c r="E24" s="124"/>
      <c r="F24" s="176"/>
      <c r="G24" s="124"/>
      <c r="H24" s="124"/>
      <c r="I24" s="175"/>
      <c r="J24" s="124"/>
      <c r="K24" s="176"/>
      <c r="L24" s="124"/>
      <c r="M24" s="5"/>
      <c r="N24" s="124"/>
      <c r="O24" s="5"/>
      <c r="P24" s="176"/>
    </row>
    <row r="25" spans="1:16" s="34" customFormat="1">
      <c r="A25" s="29" t="s">
        <v>532</v>
      </c>
      <c r="B25" s="177">
        <v>192410</v>
      </c>
      <c r="C25" s="177">
        <v>108442</v>
      </c>
      <c r="D25" s="177">
        <v>56.359856556312039</v>
      </c>
      <c r="E25" s="177">
        <v>2145416046.6800001</v>
      </c>
      <c r="F25" s="176">
        <v>19783.995561498312</v>
      </c>
      <c r="G25" s="177">
        <v>104277</v>
      </c>
      <c r="H25" s="177">
        <v>8669</v>
      </c>
      <c r="I25" s="175">
        <v>8.3134344102726399</v>
      </c>
      <c r="J25" s="177">
        <v>26180579.260000002</v>
      </c>
      <c r="K25" s="176">
        <v>3020.0229853500982</v>
      </c>
      <c r="L25" s="177">
        <v>35737</v>
      </c>
      <c r="M25" s="177">
        <v>3789</v>
      </c>
      <c r="N25" s="175">
        <v>10.602456837451381</v>
      </c>
      <c r="O25" s="177">
        <v>28332313.280000001</v>
      </c>
      <c r="P25" s="176">
        <v>7477.5173607812094</v>
      </c>
    </row>
    <row r="26" spans="1:16" s="34" customFormat="1" ht="12" customHeight="1">
      <c r="A26" s="29"/>
      <c r="B26" s="5"/>
      <c r="C26" s="5"/>
      <c r="D26" s="5"/>
      <c r="E26" s="5"/>
      <c r="F26" s="5"/>
      <c r="G26" s="5"/>
      <c r="H26" s="5"/>
      <c r="I26" s="5"/>
      <c r="J26" s="5"/>
      <c r="K26" s="5"/>
      <c r="L26" s="5"/>
      <c r="M26" s="124"/>
      <c r="N26" s="300"/>
      <c r="O26" s="124"/>
      <c r="P26" s="124"/>
    </row>
    <row r="27" spans="1:16" s="34" customFormat="1" ht="10.5" customHeight="1">
      <c r="A27" s="29" t="s">
        <v>530</v>
      </c>
      <c r="B27" s="5"/>
      <c r="C27" s="5"/>
      <c r="D27" s="175"/>
      <c r="E27" s="5"/>
      <c r="F27" s="175"/>
      <c r="G27" s="5"/>
      <c r="H27" s="5"/>
      <c r="I27" s="5"/>
      <c r="J27" s="5"/>
      <c r="K27" s="5"/>
      <c r="L27" s="5"/>
      <c r="M27" s="124"/>
      <c r="N27" s="300"/>
      <c r="O27" s="124"/>
      <c r="P27" s="124"/>
    </row>
    <row r="28" spans="1:16" s="34" customFormat="1">
      <c r="A28" s="29" t="s">
        <v>518</v>
      </c>
      <c r="B28" s="124">
        <v>22099</v>
      </c>
      <c r="C28" s="124">
        <v>11759</v>
      </c>
      <c r="D28" s="179">
        <v>53.210552513688405</v>
      </c>
      <c r="E28" s="124">
        <v>267002895.93000001</v>
      </c>
      <c r="F28" s="179">
        <v>22706.258689514416</v>
      </c>
      <c r="G28" s="124">
        <v>15905</v>
      </c>
      <c r="H28" s="124">
        <v>1050</v>
      </c>
      <c r="I28" s="175">
        <v>6.6016975793775536</v>
      </c>
      <c r="J28" s="124">
        <v>3533461.55</v>
      </c>
      <c r="K28" s="176">
        <v>3365.2014761904761</v>
      </c>
      <c r="L28" s="124">
        <v>6009</v>
      </c>
      <c r="M28" s="124">
        <v>344</v>
      </c>
      <c r="N28" s="175">
        <v>5.7247462140123151</v>
      </c>
      <c r="O28" s="180">
        <v>1333047.72</v>
      </c>
      <c r="P28" s="176">
        <v>3875.1387209302325</v>
      </c>
    </row>
    <row r="29" spans="1:16" s="34" customFormat="1">
      <c r="A29" s="29" t="s">
        <v>519</v>
      </c>
      <c r="B29" s="5">
        <v>23838</v>
      </c>
      <c r="C29" s="5">
        <v>12630</v>
      </c>
      <c r="D29" s="175">
        <v>52.982632771205637</v>
      </c>
      <c r="E29" s="5">
        <v>256228146.05000001</v>
      </c>
      <c r="F29" s="175">
        <v>20287.264136975456</v>
      </c>
      <c r="G29" s="5">
        <v>13069</v>
      </c>
      <c r="H29" s="5">
        <v>1055</v>
      </c>
      <c r="I29" s="175">
        <v>8.0725380671818812</v>
      </c>
      <c r="J29" s="5">
        <v>2963129.65</v>
      </c>
      <c r="K29" s="176">
        <v>2808.6536966824642</v>
      </c>
      <c r="L29" s="5">
        <v>4560</v>
      </c>
      <c r="M29" s="124">
        <v>334</v>
      </c>
      <c r="N29" s="175">
        <v>7.3245614035087723</v>
      </c>
      <c r="O29" s="180">
        <v>1903118.44</v>
      </c>
      <c r="P29" s="176">
        <v>5697.9594011976051</v>
      </c>
    </row>
    <row r="30" spans="1:16" s="34" customFormat="1">
      <c r="A30" s="29" t="s">
        <v>264</v>
      </c>
      <c r="B30" s="5">
        <v>12159</v>
      </c>
      <c r="C30" s="5">
        <v>5873</v>
      </c>
      <c r="D30" s="175">
        <v>48.301669545192858</v>
      </c>
      <c r="E30" s="5">
        <v>309202878.33000004</v>
      </c>
      <c r="F30" s="175">
        <v>52648.19995402691</v>
      </c>
      <c r="G30" s="5">
        <v>7712</v>
      </c>
      <c r="H30" s="5">
        <v>572</v>
      </c>
      <c r="I30" s="175">
        <v>7.4170124481327804</v>
      </c>
      <c r="J30" s="5">
        <v>1421682.7</v>
      </c>
      <c r="K30" s="176">
        <v>2485.4592657342655</v>
      </c>
      <c r="L30" s="5">
        <v>3166</v>
      </c>
      <c r="M30" s="124">
        <v>189</v>
      </c>
      <c r="N30" s="175">
        <v>5.969677826910929</v>
      </c>
      <c r="O30" s="180">
        <v>690090.66</v>
      </c>
      <c r="P30" s="176">
        <v>3651.2733333333335</v>
      </c>
    </row>
    <row r="31" spans="1:16" s="34" customFormat="1">
      <c r="A31" s="29" t="s">
        <v>512</v>
      </c>
      <c r="B31" s="5">
        <v>364</v>
      </c>
      <c r="C31" s="5">
        <v>187</v>
      </c>
      <c r="D31" s="175">
        <v>51.373626373626365</v>
      </c>
      <c r="E31" s="5">
        <v>2744872.22</v>
      </c>
      <c r="F31" s="175">
        <v>14678.461069518718</v>
      </c>
      <c r="G31" s="5">
        <v>86</v>
      </c>
      <c r="H31" s="5">
        <v>14</v>
      </c>
      <c r="I31" s="175">
        <v>16.279069767441861</v>
      </c>
      <c r="J31" s="5">
        <v>49370.7</v>
      </c>
      <c r="K31" s="176">
        <v>3526.4785714285713</v>
      </c>
      <c r="L31" s="5">
        <v>66</v>
      </c>
      <c r="M31" s="124">
        <v>11</v>
      </c>
      <c r="N31" s="175">
        <v>16.666666666666664</v>
      </c>
      <c r="O31" s="180">
        <v>0</v>
      </c>
      <c r="P31" s="176">
        <v>0</v>
      </c>
    </row>
    <row r="32" spans="1:16" s="34" customFormat="1">
      <c r="A32" s="29" t="s">
        <v>513</v>
      </c>
      <c r="B32" s="5">
        <v>1851</v>
      </c>
      <c r="C32" s="5">
        <v>1146</v>
      </c>
      <c r="D32" s="175">
        <v>61.912479740680716</v>
      </c>
      <c r="E32" s="5">
        <v>33417459.48</v>
      </c>
      <c r="F32" s="175">
        <v>29160.086806282721</v>
      </c>
      <c r="G32" s="5">
        <v>764</v>
      </c>
      <c r="H32" s="5">
        <v>109</v>
      </c>
      <c r="I32" s="175">
        <v>14.267015706806282</v>
      </c>
      <c r="J32" s="5">
        <v>394273.46</v>
      </c>
      <c r="K32" s="176">
        <v>3617.1877064220184</v>
      </c>
      <c r="L32" s="5">
        <v>843</v>
      </c>
      <c r="M32" s="124">
        <v>33</v>
      </c>
      <c r="N32" s="175">
        <v>3.9145907473309607</v>
      </c>
      <c r="O32" s="180">
        <v>8761.32</v>
      </c>
      <c r="P32" s="176">
        <v>265.49454545454546</v>
      </c>
    </row>
    <row r="33" spans="1:16" s="34" customFormat="1">
      <c r="A33" s="29" t="s">
        <v>514</v>
      </c>
      <c r="B33" s="5">
        <v>17237</v>
      </c>
      <c r="C33" s="5">
        <v>9827</v>
      </c>
      <c r="D33" s="175">
        <v>57.011080814526892</v>
      </c>
      <c r="E33" s="5">
        <v>202188903.81</v>
      </c>
      <c r="F33" s="175">
        <v>20574.835026966521</v>
      </c>
      <c r="G33" s="5">
        <v>5867</v>
      </c>
      <c r="H33" s="5">
        <v>629</v>
      </c>
      <c r="I33" s="175">
        <v>10.720981762399864</v>
      </c>
      <c r="J33" s="5">
        <v>2202032.19</v>
      </c>
      <c r="K33" s="176">
        <v>3500.8460890302067</v>
      </c>
      <c r="L33" s="5">
        <v>2387</v>
      </c>
      <c r="M33" s="124">
        <v>200</v>
      </c>
      <c r="N33" s="175">
        <v>8.3787180561374122</v>
      </c>
      <c r="O33" s="180">
        <v>773146.24</v>
      </c>
      <c r="P33" s="176">
        <v>3865.7312000000002</v>
      </c>
    </row>
    <row r="34" spans="1:16" s="34" customFormat="1">
      <c r="A34" s="29" t="s">
        <v>515</v>
      </c>
      <c r="B34" s="5">
        <v>22905</v>
      </c>
      <c r="C34" s="5">
        <v>11379</v>
      </c>
      <c r="D34" s="175">
        <v>49.679109364767513</v>
      </c>
      <c r="E34" s="5">
        <v>227735105.39000002</v>
      </c>
      <c r="F34" s="175">
        <v>20013.630845416999</v>
      </c>
      <c r="G34" s="5">
        <v>11608</v>
      </c>
      <c r="H34" s="5">
        <v>855</v>
      </c>
      <c r="I34" s="175">
        <v>7.3656099241902142</v>
      </c>
      <c r="J34" s="5">
        <v>2969709.1500000004</v>
      </c>
      <c r="K34" s="176">
        <v>3473.3440350877199</v>
      </c>
      <c r="L34" s="5">
        <v>3600</v>
      </c>
      <c r="M34" s="124">
        <v>331</v>
      </c>
      <c r="N34" s="175">
        <v>9.1944444444444446</v>
      </c>
      <c r="O34" s="180">
        <v>1636229.8599999999</v>
      </c>
      <c r="P34" s="176">
        <v>4943.2926283987908</v>
      </c>
    </row>
    <row r="35" spans="1:16" s="34" customFormat="1">
      <c r="A35" s="29" t="s">
        <v>520</v>
      </c>
      <c r="B35" s="5">
        <v>11703</v>
      </c>
      <c r="C35" s="5">
        <v>6085</v>
      </c>
      <c r="D35" s="175">
        <v>51.995214902161834</v>
      </c>
      <c r="E35" s="5">
        <v>136468151.72</v>
      </c>
      <c r="F35" s="175">
        <v>22426.976453574363</v>
      </c>
      <c r="G35" s="5">
        <v>6599</v>
      </c>
      <c r="H35" s="5">
        <v>439</v>
      </c>
      <c r="I35" s="175">
        <v>6.6525231095620541</v>
      </c>
      <c r="J35" s="5">
        <v>1457140.1800000002</v>
      </c>
      <c r="K35" s="176">
        <v>3319.225922551253</v>
      </c>
      <c r="L35" s="5">
        <v>2104</v>
      </c>
      <c r="M35" s="124">
        <v>177</v>
      </c>
      <c r="N35" s="175">
        <v>8.4125475285171092</v>
      </c>
      <c r="O35" s="180">
        <v>588890.12</v>
      </c>
      <c r="P35" s="176">
        <v>3327.0628248587568</v>
      </c>
    </row>
    <row r="36" spans="1:16" s="34" customFormat="1">
      <c r="A36" s="29" t="s">
        <v>521</v>
      </c>
      <c r="B36" s="5">
        <v>14353</v>
      </c>
      <c r="C36" s="5">
        <v>7302</v>
      </c>
      <c r="D36" s="175">
        <v>50.87438166237024</v>
      </c>
      <c r="E36" s="5">
        <v>151228935.18000001</v>
      </c>
      <c r="F36" s="175">
        <v>20710.6183483977</v>
      </c>
      <c r="G36" s="5">
        <v>7843</v>
      </c>
      <c r="H36" s="5">
        <v>748</v>
      </c>
      <c r="I36" s="175">
        <v>9.5371669004207575</v>
      </c>
      <c r="J36" s="5">
        <v>2921068.91</v>
      </c>
      <c r="K36" s="176">
        <v>3905.1723395721929</v>
      </c>
      <c r="L36" s="180">
        <v>2832</v>
      </c>
      <c r="M36" s="124">
        <v>304</v>
      </c>
      <c r="N36" s="175">
        <v>10.734463276836157</v>
      </c>
      <c r="O36" s="180">
        <v>1496784.88</v>
      </c>
      <c r="P36" s="176">
        <v>4923.6344736842102</v>
      </c>
    </row>
    <row r="37" spans="1:16" s="34" customFormat="1">
      <c r="A37" s="29" t="s">
        <v>522</v>
      </c>
      <c r="B37" s="5">
        <v>16644</v>
      </c>
      <c r="C37" s="5">
        <v>9090</v>
      </c>
      <c r="D37" s="175">
        <v>54.614275414563807</v>
      </c>
      <c r="E37" s="5">
        <v>213687502.92999998</v>
      </c>
      <c r="F37" s="175">
        <v>23507.976119911989</v>
      </c>
      <c r="G37" s="5">
        <v>7717</v>
      </c>
      <c r="H37" s="5">
        <v>741</v>
      </c>
      <c r="I37" s="175">
        <v>9.602177011792147</v>
      </c>
      <c r="J37" s="180">
        <v>2798988.19</v>
      </c>
      <c r="K37" s="176">
        <v>3777.3119973009448</v>
      </c>
      <c r="L37" s="5">
        <v>2648</v>
      </c>
      <c r="M37" s="124">
        <v>260</v>
      </c>
      <c r="N37" s="175">
        <v>9.8187311178247736</v>
      </c>
      <c r="O37" s="180">
        <v>1900945.99</v>
      </c>
      <c r="P37" s="176">
        <v>7311.3307307692303</v>
      </c>
    </row>
    <row r="38" spans="1:16" s="34" customFormat="1">
      <c r="A38" s="29" t="s">
        <v>523</v>
      </c>
      <c r="B38" s="5">
        <v>16662</v>
      </c>
      <c r="C38" s="5">
        <v>9418</v>
      </c>
      <c r="D38" s="175">
        <v>56.523826671468015</v>
      </c>
      <c r="E38" s="5">
        <v>202350614.22</v>
      </c>
      <c r="F38" s="175">
        <v>21485.518604799319</v>
      </c>
      <c r="G38" s="5">
        <v>8421</v>
      </c>
      <c r="H38" s="5">
        <v>801</v>
      </c>
      <c r="I38" s="175">
        <v>9.51193444959031</v>
      </c>
      <c r="J38" s="180">
        <v>2210920.5299999998</v>
      </c>
      <c r="K38" s="176">
        <v>2760.2004119850185</v>
      </c>
      <c r="L38" s="5">
        <v>2811</v>
      </c>
      <c r="M38" s="124">
        <v>316</v>
      </c>
      <c r="N38" s="175">
        <v>11.241551049448596</v>
      </c>
      <c r="O38" s="180">
        <v>3027284.81</v>
      </c>
      <c r="P38" s="176">
        <v>9580.0152215189883</v>
      </c>
    </row>
    <row r="39" spans="1:16" s="34" customFormat="1">
      <c r="A39" s="29" t="s">
        <v>524</v>
      </c>
      <c r="B39" s="5">
        <v>19146</v>
      </c>
      <c r="C39" s="5">
        <v>12114</v>
      </c>
      <c r="D39" s="175">
        <v>63.271701660921345</v>
      </c>
      <c r="E39" s="5">
        <v>195898778.61000001</v>
      </c>
      <c r="F39" s="175">
        <v>16171.271141654286</v>
      </c>
      <c r="G39" s="5">
        <v>9420</v>
      </c>
      <c r="H39" s="5">
        <v>724</v>
      </c>
      <c r="I39" s="175">
        <v>7.6857749469214438</v>
      </c>
      <c r="J39" s="5">
        <v>2299216.8000000003</v>
      </c>
      <c r="K39" s="176">
        <v>3175.7138121546964</v>
      </c>
      <c r="L39" s="180">
        <v>3645</v>
      </c>
      <c r="M39" s="124">
        <v>537</v>
      </c>
      <c r="N39" s="175">
        <v>14.732510288065845</v>
      </c>
      <c r="O39" s="180">
        <v>2452011.8199999998</v>
      </c>
      <c r="P39" s="176">
        <v>4566.1300186219732</v>
      </c>
    </row>
    <row r="40" spans="1:16" s="34" customFormat="1">
      <c r="A40" s="29"/>
      <c r="B40" s="5"/>
      <c r="C40" s="5"/>
      <c r="D40" s="5"/>
      <c r="E40" s="5"/>
      <c r="F40" s="5"/>
      <c r="G40" s="5"/>
      <c r="H40" s="5"/>
      <c r="I40" s="5"/>
      <c r="J40" s="5"/>
      <c r="K40" s="5"/>
      <c r="L40" s="5"/>
      <c r="M40" s="124"/>
      <c r="N40" s="124"/>
      <c r="O40" s="124"/>
      <c r="P40" s="124"/>
    </row>
    <row r="41" spans="1:16" s="34" customFormat="1" ht="11.25" customHeight="1">
      <c r="A41" s="29" t="s">
        <v>554</v>
      </c>
      <c r="B41" s="124"/>
      <c r="C41" s="124"/>
      <c r="D41" s="124"/>
      <c r="E41" s="124"/>
      <c r="F41" s="124"/>
      <c r="G41" s="124"/>
      <c r="H41" s="124"/>
      <c r="I41" s="124"/>
      <c r="J41" s="124"/>
      <c r="K41" s="124"/>
      <c r="L41" s="124"/>
      <c r="M41" s="124"/>
      <c r="N41" s="124"/>
      <c r="O41" s="124"/>
      <c r="P41" s="124"/>
    </row>
    <row r="42" spans="1:16" s="34" customFormat="1">
      <c r="A42" s="29" t="s">
        <v>541</v>
      </c>
      <c r="B42" s="124">
        <v>14879</v>
      </c>
      <c r="C42" s="124">
        <v>8282</v>
      </c>
      <c r="D42" s="175">
        <v>55.662342899388392</v>
      </c>
      <c r="E42" s="124">
        <v>228787417.33000001</v>
      </c>
      <c r="F42" s="175">
        <v>27624.657972711906</v>
      </c>
      <c r="G42" s="124">
        <v>8827</v>
      </c>
      <c r="H42" s="124">
        <v>761</v>
      </c>
      <c r="I42" s="175">
        <v>8.6212756315849095</v>
      </c>
      <c r="J42" s="124">
        <v>2097064.07</v>
      </c>
      <c r="K42" s="176">
        <v>2755.6689487516428</v>
      </c>
      <c r="L42" s="124">
        <v>2867</v>
      </c>
      <c r="M42" s="124">
        <v>301</v>
      </c>
      <c r="N42" s="175">
        <v>10.922937609626777</v>
      </c>
      <c r="O42" s="124">
        <v>8507358.8699999992</v>
      </c>
      <c r="P42" s="176">
        <v>28263.650730897007</v>
      </c>
    </row>
    <row r="43" spans="1:16" s="34" customFormat="1">
      <c r="A43" s="29" t="s">
        <v>542</v>
      </c>
      <c r="B43" s="124">
        <v>18016</v>
      </c>
      <c r="C43" s="124">
        <v>10794</v>
      </c>
      <c r="D43" s="175">
        <v>59.913410301953817</v>
      </c>
      <c r="E43" s="124">
        <v>239159031.12</v>
      </c>
      <c r="F43" s="175">
        <v>22156.663991106172</v>
      </c>
      <c r="G43" s="124">
        <v>9204</v>
      </c>
      <c r="H43" s="124">
        <v>748</v>
      </c>
      <c r="I43" s="175">
        <v>8.1269013472403291</v>
      </c>
      <c r="J43" s="124">
        <v>2259136.09</v>
      </c>
      <c r="K43" s="176">
        <v>3020.2354144385026</v>
      </c>
      <c r="L43" s="124">
        <v>2773</v>
      </c>
      <c r="M43" s="124">
        <v>294</v>
      </c>
      <c r="N43" s="175">
        <v>9.7343405283742772</v>
      </c>
      <c r="O43" s="124">
        <v>1787701.94</v>
      </c>
      <c r="P43" s="176">
        <v>6080.6188435374152</v>
      </c>
    </row>
    <row r="44" spans="1:16" s="34" customFormat="1">
      <c r="A44" s="29" t="s">
        <v>543</v>
      </c>
      <c r="B44" s="124">
        <v>19375</v>
      </c>
      <c r="C44" s="124">
        <v>11148</v>
      </c>
      <c r="D44" s="175">
        <v>57.538064516129026</v>
      </c>
      <c r="E44" s="124">
        <v>229704961.86000001</v>
      </c>
      <c r="F44" s="175">
        <v>20605.037841765341</v>
      </c>
      <c r="G44" s="124">
        <v>11037</v>
      </c>
      <c r="H44" s="124">
        <v>885</v>
      </c>
      <c r="I44" s="175">
        <v>8.0184832835009523</v>
      </c>
      <c r="J44" s="124">
        <v>2945857.41</v>
      </c>
      <c r="K44" s="176">
        <v>3328.6524406779663</v>
      </c>
      <c r="L44" s="124">
        <v>3450</v>
      </c>
      <c r="M44" s="124">
        <v>376</v>
      </c>
      <c r="N44" s="175">
        <v>11.295862415825482</v>
      </c>
      <c r="O44" s="124">
        <v>1826967.85</v>
      </c>
      <c r="P44" s="176">
        <v>4858.9570478723408</v>
      </c>
    </row>
    <row r="45" spans="1:16" s="34" customFormat="1" ht="12.75" customHeight="1">
      <c r="A45" s="29" t="s">
        <v>544</v>
      </c>
      <c r="B45" s="124">
        <v>16776</v>
      </c>
      <c r="C45" s="124">
        <v>9377</v>
      </c>
      <c r="D45" s="175">
        <v>55.895326657129232</v>
      </c>
      <c r="E45" s="124">
        <v>205569660.43000001</v>
      </c>
      <c r="F45" s="175">
        <v>21922.75359176709</v>
      </c>
      <c r="G45" s="124">
        <v>9477</v>
      </c>
      <c r="H45" s="124">
        <v>764</v>
      </c>
      <c r="I45" s="175">
        <v>8.0616228764376903</v>
      </c>
      <c r="J45" s="124">
        <v>2893081.06</v>
      </c>
      <c r="K45" s="176">
        <v>3786.7553141361259</v>
      </c>
      <c r="L45" s="124">
        <v>3160</v>
      </c>
      <c r="M45" s="124">
        <v>275</v>
      </c>
      <c r="N45" s="175">
        <v>7.262153933564516</v>
      </c>
      <c r="O45" s="124">
        <v>2101678.36</v>
      </c>
      <c r="P45" s="176">
        <v>7642.4667636363629</v>
      </c>
    </row>
    <row r="46" spans="1:16" s="34" customFormat="1" ht="12" customHeight="1">
      <c r="A46" s="29" t="s">
        <v>545</v>
      </c>
      <c r="B46" s="124">
        <v>15715</v>
      </c>
      <c r="C46" s="124">
        <v>8638</v>
      </c>
      <c r="D46" s="175">
        <v>54.966592427616924</v>
      </c>
      <c r="E46" s="124">
        <v>172188962.84999999</v>
      </c>
      <c r="F46" s="175">
        <v>19933.89243459134</v>
      </c>
      <c r="G46" s="124">
        <v>8695</v>
      </c>
      <c r="H46" s="124">
        <v>722</v>
      </c>
      <c r="I46" s="175">
        <v>8.303622771707877</v>
      </c>
      <c r="J46" s="124">
        <v>1892488.18</v>
      </c>
      <c r="K46" s="176">
        <v>2621.1747645429364</v>
      </c>
      <c r="L46" s="124">
        <v>3392</v>
      </c>
      <c r="M46" s="124">
        <v>291</v>
      </c>
      <c r="N46" s="175">
        <v>11.101892324632642</v>
      </c>
      <c r="O46" s="124">
        <v>2011126.41</v>
      </c>
      <c r="P46" s="176">
        <v>6911.0873195876284</v>
      </c>
    </row>
    <row r="47" spans="1:16">
      <c r="A47" s="29" t="s">
        <v>546</v>
      </c>
      <c r="B47" s="124">
        <v>15343</v>
      </c>
      <c r="C47" s="124">
        <v>8539</v>
      </c>
      <c r="D47" s="175">
        <v>55.654044189532684</v>
      </c>
      <c r="E47" s="124">
        <v>153398690.12</v>
      </c>
      <c r="F47" s="175">
        <v>17964.479461295236</v>
      </c>
      <c r="G47" s="124">
        <v>9384</v>
      </c>
      <c r="H47" s="124">
        <v>756</v>
      </c>
      <c r="I47" s="175">
        <v>8.0562659846547309</v>
      </c>
      <c r="J47" s="124">
        <v>2574536.29</v>
      </c>
      <c r="K47" s="176">
        <v>3405.4712830687831</v>
      </c>
      <c r="L47" s="124">
        <v>3403</v>
      </c>
      <c r="M47" s="124">
        <v>303</v>
      </c>
      <c r="N47" s="175">
        <v>8.8974469262579312</v>
      </c>
      <c r="O47" s="124">
        <v>1121787.0900000001</v>
      </c>
      <c r="P47" s="176">
        <v>3702.2676237623764</v>
      </c>
    </row>
    <row r="48" spans="1:16">
      <c r="A48" s="29" t="s">
        <v>547</v>
      </c>
      <c r="B48" s="124">
        <v>15411</v>
      </c>
      <c r="C48" s="124">
        <v>8722</v>
      </c>
      <c r="D48" s="175">
        <v>56.595937966387645</v>
      </c>
      <c r="E48" s="124">
        <v>187112503.09</v>
      </c>
      <c r="F48" s="175">
        <v>21452.935460903464</v>
      </c>
      <c r="G48" s="124">
        <v>8837</v>
      </c>
      <c r="H48" s="124">
        <v>801</v>
      </c>
      <c r="I48" s="175">
        <v>9.0641620459431937</v>
      </c>
      <c r="J48" s="124">
        <v>2448020.83</v>
      </c>
      <c r="K48" s="176">
        <v>3056.2057802746567</v>
      </c>
      <c r="L48" s="124">
        <v>2860</v>
      </c>
      <c r="M48" s="124">
        <v>415</v>
      </c>
      <c r="N48" s="175">
        <v>13.578928574721319</v>
      </c>
      <c r="O48" s="124">
        <v>2476389.81</v>
      </c>
      <c r="P48" s="176">
        <v>5967.2043614457834</v>
      </c>
    </row>
    <row r="49" spans="1:16">
      <c r="A49" s="29" t="s">
        <v>520</v>
      </c>
      <c r="B49" s="124">
        <v>10461</v>
      </c>
      <c r="C49" s="124">
        <v>4814</v>
      </c>
      <c r="D49" s="175">
        <v>46.018545072172834</v>
      </c>
      <c r="E49" s="124">
        <v>87178040.229999989</v>
      </c>
      <c r="F49" s="175">
        <v>18109.273001661819</v>
      </c>
      <c r="G49" s="124">
        <v>5777</v>
      </c>
      <c r="H49" s="124">
        <v>424</v>
      </c>
      <c r="I49" s="175">
        <v>7.3394495412844041</v>
      </c>
      <c r="J49" s="124">
        <v>888945.30999999994</v>
      </c>
      <c r="K49" s="176">
        <v>2096.5691273584903</v>
      </c>
      <c r="L49" s="124">
        <v>2169</v>
      </c>
      <c r="M49" s="124">
        <v>169</v>
      </c>
      <c r="N49" s="175">
        <v>8.060788351535372</v>
      </c>
      <c r="O49" s="124">
        <v>1048152.62</v>
      </c>
      <c r="P49" s="176">
        <v>6202.08650887574</v>
      </c>
    </row>
    <row r="50" spans="1:16">
      <c r="A50" s="29" t="s">
        <v>521</v>
      </c>
      <c r="B50" s="124">
        <v>14535</v>
      </c>
      <c r="C50" s="124">
        <v>7688</v>
      </c>
      <c r="D50" s="175">
        <v>52.893016855865149</v>
      </c>
      <c r="E50" s="124">
        <v>137969842.22</v>
      </c>
      <c r="F50" s="175">
        <v>17946.129321019769</v>
      </c>
      <c r="G50" s="124">
        <v>6891</v>
      </c>
      <c r="H50" s="124">
        <v>595</v>
      </c>
      <c r="I50" s="175">
        <v>8.6344507328399356</v>
      </c>
      <c r="J50" s="124">
        <v>1707437.4100000001</v>
      </c>
      <c r="K50" s="176">
        <v>2869.6427058823533</v>
      </c>
      <c r="L50" s="124">
        <v>2218</v>
      </c>
      <c r="M50" s="124">
        <v>238</v>
      </c>
      <c r="N50" s="175">
        <v>8.2937154340550592</v>
      </c>
      <c r="O50" s="124">
        <v>957668.82</v>
      </c>
      <c r="P50" s="176">
        <v>4023.8185714285714</v>
      </c>
    </row>
    <row r="51" spans="1:16">
      <c r="A51" s="29" t="s">
        <v>522</v>
      </c>
      <c r="B51" s="124">
        <v>15138</v>
      </c>
      <c r="C51" s="124">
        <v>8999</v>
      </c>
      <c r="D51" s="175">
        <v>59.446426212181272</v>
      </c>
      <c r="E51" s="124">
        <v>170672407.69</v>
      </c>
      <c r="F51" s="175">
        <v>18965.708155350596</v>
      </c>
      <c r="G51" s="124">
        <v>8338</v>
      </c>
      <c r="H51" s="124">
        <v>675</v>
      </c>
      <c r="I51" s="175">
        <v>8.0954665387383073</v>
      </c>
      <c r="J51" s="124">
        <v>1785599.42</v>
      </c>
      <c r="K51" s="176">
        <v>2645.3324740740741</v>
      </c>
      <c r="L51" s="124">
        <v>2543</v>
      </c>
      <c r="M51" s="124">
        <v>274</v>
      </c>
      <c r="N51" s="175">
        <v>10.357866267676096</v>
      </c>
      <c r="O51" s="124">
        <v>1368131.87</v>
      </c>
      <c r="P51" s="176">
        <v>4993.1820072992705</v>
      </c>
    </row>
    <row r="52" spans="1:16">
      <c r="A52" s="29" t="s">
        <v>523</v>
      </c>
      <c r="B52" s="124">
        <v>16362</v>
      </c>
      <c r="C52" s="124">
        <v>9361</v>
      </c>
      <c r="D52" s="175">
        <v>57.211832294340546</v>
      </c>
      <c r="E52" s="124">
        <v>167625219.97</v>
      </c>
      <c r="F52" s="175">
        <v>17906.764231385536</v>
      </c>
      <c r="G52" s="124">
        <v>9999</v>
      </c>
      <c r="H52" s="124">
        <v>857</v>
      </c>
      <c r="I52" s="175">
        <v>8.5708570857085711</v>
      </c>
      <c r="J52" s="124">
        <v>3089834.3000000003</v>
      </c>
      <c r="K52" s="176">
        <v>3605.407584597433</v>
      </c>
      <c r="L52" s="124">
        <v>2930</v>
      </c>
      <c r="M52" s="124">
        <v>290</v>
      </c>
      <c r="N52" s="175">
        <v>8.0434733992046112</v>
      </c>
      <c r="O52" s="124">
        <v>1310781.47</v>
      </c>
      <c r="P52" s="176">
        <v>4519.9361034482754</v>
      </c>
    </row>
    <row r="53" spans="1:16">
      <c r="A53" s="29" t="s">
        <v>524</v>
      </c>
      <c r="B53" s="124">
        <v>20399</v>
      </c>
      <c r="C53" s="124">
        <v>12080</v>
      </c>
      <c r="D53" s="175">
        <v>59.218589146526789</v>
      </c>
      <c r="E53" s="124">
        <v>166049309.77000001</v>
      </c>
      <c r="F53" s="175">
        <v>13745.803788907286</v>
      </c>
      <c r="G53" s="124">
        <v>7811</v>
      </c>
      <c r="H53" s="124">
        <v>681</v>
      </c>
      <c r="I53" s="175">
        <v>8.7184739469978236</v>
      </c>
      <c r="J53" s="124">
        <v>1598578.89</v>
      </c>
      <c r="K53" s="176">
        <v>2347.3992511013216</v>
      </c>
      <c r="L53" s="124">
        <v>3972</v>
      </c>
      <c r="M53" s="124">
        <v>563</v>
      </c>
      <c r="N53" s="175">
        <v>23.983989929955847</v>
      </c>
      <c r="O53" s="124">
        <v>3814568.17</v>
      </c>
      <c r="P53" s="176">
        <v>6775.4319182948493</v>
      </c>
    </row>
    <row r="54" spans="1:16">
      <c r="A54" s="181"/>
      <c r="B54" s="181"/>
      <c r="C54" s="182"/>
      <c r="D54" s="182"/>
      <c r="E54" s="182"/>
      <c r="F54" s="182"/>
      <c r="G54" s="182"/>
      <c r="H54" s="182"/>
      <c r="I54" s="182"/>
      <c r="J54" s="182"/>
      <c r="K54" s="182"/>
      <c r="L54" s="182"/>
      <c r="M54" s="182"/>
      <c r="N54" s="182"/>
      <c r="O54" s="182"/>
      <c r="P54" s="182"/>
    </row>
    <row r="55" spans="1:16" s="34" customFormat="1" ht="6" customHeight="1">
      <c r="A55" s="386"/>
      <c r="B55" s="386"/>
      <c r="C55" s="386"/>
      <c r="D55" s="386"/>
      <c r="E55" s="386"/>
      <c r="F55" s="386"/>
      <c r="G55" s="386"/>
      <c r="H55" s="314"/>
      <c r="I55" s="314"/>
      <c r="J55" s="314"/>
      <c r="K55" s="314"/>
      <c r="L55" s="31"/>
      <c r="M55" s="31"/>
      <c r="N55" s="31"/>
      <c r="O55" s="31"/>
      <c r="P55" s="31"/>
    </row>
    <row r="56" spans="1:16" s="34" customFormat="1" ht="12" customHeight="1">
      <c r="A56" s="386" t="s">
        <v>282</v>
      </c>
      <c r="B56" s="386"/>
      <c r="C56" s="386"/>
      <c r="D56" s="386"/>
      <c r="E56" s="386"/>
      <c r="F56" s="386"/>
      <c r="G56" s="386"/>
      <c r="H56" s="386"/>
      <c r="I56" s="386"/>
      <c r="J56" s="386"/>
      <c r="K56" s="31"/>
      <c r="L56" s="31"/>
      <c r="M56" s="31"/>
      <c r="N56" s="31"/>
      <c r="O56" s="31"/>
      <c r="P56" s="31"/>
    </row>
    <row r="57" spans="1:16">
      <c r="A57" s="29" t="s">
        <v>381</v>
      </c>
    </row>
    <row r="58" spans="1:16">
      <c r="A58" s="313" t="s">
        <v>382</v>
      </c>
    </row>
    <row r="59" spans="1:16">
      <c r="A59" s="313" t="s">
        <v>531</v>
      </c>
    </row>
    <row r="60" spans="1:16">
      <c r="A60" s="313"/>
    </row>
  </sheetData>
  <mergeCells count="14">
    <mergeCell ref="A56:J56"/>
    <mergeCell ref="M8:P8"/>
    <mergeCell ref="A1:L1"/>
    <mergeCell ref="C8:F8"/>
    <mergeCell ref="H8:K8"/>
    <mergeCell ref="G7:K7"/>
    <mergeCell ref="B7:F7"/>
    <mergeCell ref="L7:P7"/>
    <mergeCell ref="B8:B9"/>
    <mergeCell ref="A7:A9"/>
    <mergeCell ref="G8:G9"/>
    <mergeCell ref="L8:L9"/>
    <mergeCell ref="A5:P5"/>
    <mergeCell ref="A55:G55"/>
  </mergeCells>
  <phoneticPr fontId="0" type="noConversion"/>
  <pageMargins left="0.31" right="0.18" top="0.49" bottom="0.98425196850393704" header="0" footer="0"/>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Z176"/>
  <sheetViews>
    <sheetView showGridLines="0" zoomScaleNormal="100" workbookViewId="0">
      <selection sqref="A1:L1"/>
    </sheetView>
  </sheetViews>
  <sheetFormatPr baseColWidth="10" defaultColWidth="11.42578125" defaultRowHeight="12"/>
  <cols>
    <col min="1" max="1" width="26" style="149" bestFit="1" customWidth="1"/>
    <col min="2" max="2" width="7.140625" style="149" bestFit="1" customWidth="1"/>
    <col min="3" max="3" width="9.5703125" style="149" bestFit="1" customWidth="1"/>
    <col min="4" max="4" width="9.140625" style="91" bestFit="1" customWidth="1"/>
    <col min="5" max="5" width="14.42578125" style="91" bestFit="1" customWidth="1"/>
    <col min="6" max="6" width="7.140625" style="149" bestFit="1" customWidth="1"/>
    <col min="7" max="7" width="9.5703125" style="149" bestFit="1" customWidth="1"/>
    <col min="8" max="8" width="9.140625" style="91" bestFit="1" customWidth="1"/>
    <col min="9" max="9" width="14.42578125" style="91" bestFit="1" customWidth="1"/>
    <col min="10" max="10" width="7.140625" style="149" bestFit="1" customWidth="1"/>
    <col min="11" max="11" width="9.5703125" style="149" bestFit="1" customWidth="1"/>
    <col min="12" max="12" width="9.140625" style="91" bestFit="1" customWidth="1"/>
    <col min="13" max="13" width="14.42578125" style="91" bestFit="1" customWidth="1"/>
    <col min="14" max="14" width="7.140625" style="149" bestFit="1" customWidth="1"/>
    <col min="15" max="15" width="9.5703125" style="149" bestFit="1" customWidth="1"/>
    <col min="16" max="16" width="9.140625" style="91" bestFit="1" customWidth="1"/>
    <col min="17" max="17" width="14.42578125" style="91" bestFit="1" customWidth="1"/>
    <col min="18" max="16384" width="11.42578125" style="91"/>
  </cols>
  <sheetData>
    <row r="1" spans="1:208" ht="18" customHeight="1">
      <c r="A1" s="403" t="s">
        <v>179</v>
      </c>
      <c r="B1" s="403"/>
      <c r="C1" s="403"/>
      <c r="D1" s="404"/>
      <c r="E1" s="404"/>
      <c r="F1" s="404"/>
      <c r="G1" s="404"/>
      <c r="H1" s="404"/>
      <c r="I1" s="404"/>
      <c r="J1" s="404"/>
      <c r="K1" s="404"/>
      <c r="L1" s="404"/>
      <c r="M1" s="116"/>
      <c r="N1" s="116"/>
      <c r="O1" s="116"/>
      <c r="P1" s="127"/>
      <c r="Q1" s="309" t="s">
        <v>180</v>
      </c>
    </row>
    <row r="3" spans="1:208" s="92" customFormat="1" ht="24" customHeight="1">
      <c r="A3" s="406" t="s">
        <v>265</v>
      </c>
      <c r="B3" s="406"/>
      <c r="C3" s="406"/>
      <c r="D3" s="406"/>
      <c r="E3" s="406"/>
      <c r="F3" s="406"/>
      <c r="G3" s="406"/>
      <c r="H3" s="406"/>
      <c r="I3" s="406"/>
      <c r="J3" s="406"/>
      <c r="K3" s="406"/>
      <c r="L3" s="406"/>
      <c r="M3" s="406"/>
      <c r="N3" s="406"/>
      <c r="O3" s="406"/>
      <c r="P3" s="406"/>
      <c r="Q3" s="406"/>
    </row>
    <row r="4" spans="1:208" s="96" customFormat="1" ht="11.1" customHeight="1">
      <c r="A4" s="321">
        <v>2021</v>
      </c>
      <c r="B4" s="93"/>
      <c r="C4" s="93"/>
      <c r="D4" s="93"/>
      <c r="E4" s="407"/>
      <c r="F4" s="407"/>
      <c r="G4" s="407"/>
      <c r="H4" s="407"/>
      <c r="I4" s="407"/>
      <c r="J4" s="407"/>
      <c r="K4" s="407"/>
      <c r="L4" s="407"/>
      <c r="M4" s="407"/>
      <c r="N4" s="407"/>
      <c r="O4" s="407"/>
      <c r="P4" s="407"/>
      <c r="Q4" s="407"/>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row>
    <row r="5" spans="1:208" s="97" customFormat="1" ht="42.6" customHeight="1">
      <c r="A5" s="408" t="s">
        <v>178</v>
      </c>
      <c r="B5" s="412" t="s">
        <v>281</v>
      </c>
      <c r="C5" s="413"/>
      <c r="D5" s="413"/>
      <c r="E5" s="414"/>
      <c r="F5" s="400" t="s">
        <v>182</v>
      </c>
      <c r="G5" s="401"/>
      <c r="H5" s="401"/>
      <c r="I5" s="402"/>
      <c r="J5" s="400" t="s">
        <v>183</v>
      </c>
      <c r="K5" s="401"/>
      <c r="L5" s="401"/>
      <c r="M5" s="402"/>
      <c r="N5" s="400" t="s">
        <v>257</v>
      </c>
      <c r="O5" s="401"/>
      <c r="P5" s="401"/>
      <c r="Q5" s="402"/>
    </row>
    <row r="6" spans="1:208" s="97" customFormat="1" ht="35.25" customHeight="1">
      <c r="A6" s="409"/>
      <c r="B6" s="128" t="s">
        <v>533</v>
      </c>
      <c r="C6" s="128" t="s">
        <v>534</v>
      </c>
      <c r="D6" s="128" t="s">
        <v>535</v>
      </c>
      <c r="E6" s="98" t="s">
        <v>539</v>
      </c>
      <c r="F6" s="128" t="s">
        <v>533</v>
      </c>
      <c r="G6" s="128" t="s">
        <v>534</v>
      </c>
      <c r="H6" s="128" t="s">
        <v>535</v>
      </c>
      <c r="I6" s="98" t="s">
        <v>539</v>
      </c>
      <c r="J6" s="128" t="s">
        <v>533</v>
      </c>
      <c r="K6" s="128" t="s">
        <v>534</v>
      </c>
      <c r="L6" s="128" t="s">
        <v>535</v>
      </c>
      <c r="M6" s="98" t="s">
        <v>539</v>
      </c>
      <c r="N6" s="128" t="s">
        <v>533</v>
      </c>
      <c r="O6" s="128" t="s">
        <v>534</v>
      </c>
      <c r="P6" s="128" t="s">
        <v>535</v>
      </c>
      <c r="Q6" s="98" t="s">
        <v>539</v>
      </c>
    </row>
    <row r="7" spans="1:208" s="139" customFormat="1" ht="7.5" customHeight="1">
      <c r="A7" s="150"/>
      <c r="B7" s="150"/>
      <c r="C7" s="150"/>
      <c r="D7" s="99"/>
      <c r="E7" s="99"/>
      <c r="F7" s="150"/>
      <c r="G7" s="150"/>
      <c r="H7" s="99"/>
      <c r="I7" s="99"/>
      <c r="J7" s="150"/>
      <c r="K7" s="150"/>
      <c r="L7" s="99"/>
      <c r="M7" s="99"/>
      <c r="N7" s="150"/>
      <c r="O7" s="150"/>
      <c r="P7" s="99"/>
      <c r="Q7" s="99"/>
      <c r="R7" s="151"/>
    </row>
    <row r="8" spans="1:208" s="155" customFormat="1" ht="4.5" customHeight="1">
      <c r="A8" s="152"/>
      <c r="B8" s="152"/>
      <c r="C8" s="152"/>
      <c r="D8" s="153"/>
      <c r="E8" s="153"/>
      <c r="F8" s="152"/>
      <c r="G8" s="152"/>
      <c r="H8" s="153"/>
      <c r="I8" s="153"/>
      <c r="J8" s="152"/>
      <c r="K8" s="152"/>
      <c r="L8" s="153"/>
      <c r="M8" s="153"/>
      <c r="N8" s="152"/>
      <c r="O8" s="152"/>
      <c r="P8" s="153"/>
      <c r="Q8" s="153"/>
      <c r="R8" s="154"/>
    </row>
    <row r="9" spans="1:208" ht="12.75" customHeight="1">
      <c r="A9" s="27" t="s">
        <v>194</v>
      </c>
      <c r="B9" s="27">
        <v>26019</v>
      </c>
      <c r="C9" s="27">
        <v>29291</v>
      </c>
      <c r="D9" s="27">
        <v>32182</v>
      </c>
      <c r="E9" s="27">
        <v>332424</v>
      </c>
      <c r="F9" s="27">
        <v>15138</v>
      </c>
      <c r="G9" s="27">
        <v>16362</v>
      </c>
      <c r="H9" s="27">
        <v>20399</v>
      </c>
      <c r="I9" s="27">
        <v>192410</v>
      </c>
      <c r="J9" s="27">
        <v>8338</v>
      </c>
      <c r="K9" s="27">
        <v>9999</v>
      </c>
      <c r="L9" s="27">
        <v>7811</v>
      </c>
      <c r="M9" s="27">
        <v>104277</v>
      </c>
      <c r="N9" s="27">
        <v>2543</v>
      </c>
      <c r="O9" s="27">
        <v>2930</v>
      </c>
      <c r="P9" s="27">
        <v>3972</v>
      </c>
      <c r="Q9" s="27">
        <v>35737</v>
      </c>
    </row>
    <row r="10" spans="1:208" ht="12.75" customHeight="1">
      <c r="A10" s="27" t="s">
        <v>555</v>
      </c>
      <c r="B10" s="27">
        <v>3893</v>
      </c>
      <c r="C10" s="27">
        <v>4488</v>
      </c>
      <c r="D10" s="27">
        <v>3830</v>
      </c>
      <c r="E10" s="27">
        <v>41194</v>
      </c>
      <c r="F10" s="27">
        <v>1998</v>
      </c>
      <c r="G10" s="27">
        <v>2477</v>
      </c>
      <c r="H10" s="27">
        <v>2165</v>
      </c>
      <c r="I10" s="27">
        <v>23228</v>
      </c>
      <c r="J10" s="27">
        <v>1574</v>
      </c>
      <c r="K10" s="27">
        <v>1676</v>
      </c>
      <c r="L10" s="27">
        <v>1343</v>
      </c>
      <c r="M10" s="27">
        <v>14643</v>
      </c>
      <c r="N10" s="27">
        <v>321</v>
      </c>
      <c r="O10" s="27">
        <v>335</v>
      </c>
      <c r="P10" s="27">
        <v>322</v>
      </c>
      <c r="Q10" s="27">
        <v>3323</v>
      </c>
    </row>
    <row r="11" spans="1:208" ht="12.75" customHeight="1">
      <c r="A11" s="28" t="s">
        <v>355</v>
      </c>
      <c r="B11" s="28">
        <v>255</v>
      </c>
      <c r="C11" s="28">
        <v>355</v>
      </c>
      <c r="D11" s="28">
        <v>421</v>
      </c>
      <c r="E11" s="28">
        <v>4287</v>
      </c>
      <c r="F11" s="28">
        <v>150</v>
      </c>
      <c r="G11" s="28">
        <v>232</v>
      </c>
      <c r="H11" s="28">
        <v>266</v>
      </c>
      <c r="I11" s="28">
        <v>2686</v>
      </c>
      <c r="J11" s="28">
        <v>75</v>
      </c>
      <c r="K11" s="28">
        <v>106</v>
      </c>
      <c r="L11" s="28">
        <v>129</v>
      </c>
      <c r="M11" s="28">
        <v>1262</v>
      </c>
      <c r="N11" s="28">
        <v>30</v>
      </c>
      <c r="O11" s="28">
        <v>17</v>
      </c>
      <c r="P11" s="28">
        <v>26</v>
      </c>
      <c r="Q11" s="28">
        <v>339</v>
      </c>
    </row>
    <row r="12" spans="1:208" ht="12.75" customHeight="1">
      <c r="A12" s="28" t="s">
        <v>195</v>
      </c>
      <c r="B12" s="28">
        <v>327</v>
      </c>
      <c r="C12" s="28">
        <v>537</v>
      </c>
      <c r="D12" s="28">
        <v>461</v>
      </c>
      <c r="E12" s="28">
        <v>5479</v>
      </c>
      <c r="F12" s="28">
        <v>185</v>
      </c>
      <c r="G12" s="28">
        <v>298</v>
      </c>
      <c r="H12" s="28">
        <v>218</v>
      </c>
      <c r="I12" s="28">
        <v>2764</v>
      </c>
      <c r="J12" s="28">
        <v>96</v>
      </c>
      <c r="K12" s="28">
        <v>189</v>
      </c>
      <c r="L12" s="28">
        <v>204</v>
      </c>
      <c r="M12" s="28">
        <v>2206</v>
      </c>
      <c r="N12" s="28">
        <v>46</v>
      </c>
      <c r="O12" s="28">
        <v>50</v>
      </c>
      <c r="P12" s="28">
        <v>39</v>
      </c>
      <c r="Q12" s="28">
        <v>509</v>
      </c>
    </row>
    <row r="13" spans="1:208" ht="12.75" customHeight="1">
      <c r="A13" s="28" t="s">
        <v>196</v>
      </c>
      <c r="B13" s="28">
        <v>210</v>
      </c>
      <c r="C13" s="28">
        <v>244</v>
      </c>
      <c r="D13" s="28">
        <v>263</v>
      </c>
      <c r="E13" s="28">
        <v>3039</v>
      </c>
      <c r="F13" s="28">
        <v>123</v>
      </c>
      <c r="G13" s="28">
        <v>158</v>
      </c>
      <c r="H13" s="28">
        <v>191</v>
      </c>
      <c r="I13" s="28">
        <v>1836</v>
      </c>
      <c r="J13" s="28">
        <v>69</v>
      </c>
      <c r="K13" s="28">
        <v>70</v>
      </c>
      <c r="L13" s="28">
        <v>55</v>
      </c>
      <c r="M13" s="28">
        <v>1023</v>
      </c>
      <c r="N13" s="28">
        <v>18</v>
      </c>
      <c r="O13" s="28">
        <v>16</v>
      </c>
      <c r="P13" s="28">
        <v>17</v>
      </c>
      <c r="Q13" s="28">
        <v>180</v>
      </c>
    </row>
    <row r="14" spans="1:208" ht="12.75" customHeight="1">
      <c r="A14" s="28" t="s">
        <v>197</v>
      </c>
      <c r="B14" s="28">
        <v>333</v>
      </c>
      <c r="C14" s="28">
        <v>385</v>
      </c>
      <c r="D14" s="28">
        <v>370</v>
      </c>
      <c r="E14" s="28">
        <v>3845</v>
      </c>
      <c r="F14" s="28">
        <v>212</v>
      </c>
      <c r="G14" s="28">
        <v>232</v>
      </c>
      <c r="H14" s="28">
        <v>164</v>
      </c>
      <c r="I14" s="28">
        <v>2129</v>
      </c>
      <c r="J14" s="28">
        <v>100</v>
      </c>
      <c r="K14" s="28">
        <v>125</v>
      </c>
      <c r="L14" s="28">
        <v>172</v>
      </c>
      <c r="M14" s="28">
        <v>1367</v>
      </c>
      <c r="N14" s="28">
        <v>21</v>
      </c>
      <c r="O14" s="28">
        <v>28</v>
      </c>
      <c r="P14" s="28">
        <v>34</v>
      </c>
      <c r="Q14" s="28">
        <v>349</v>
      </c>
    </row>
    <row r="15" spans="1:208" ht="12.75" customHeight="1">
      <c r="A15" s="28" t="s">
        <v>356</v>
      </c>
      <c r="B15" s="28">
        <v>184</v>
      </c>
      <c r="C15" s="28">
        <v>339</v>
      </c>
      <c r="D15" s="28">
        <v>188</v>
      </c>
      <c r="E15" s="28">
        <v>3179</v>
      </c>
      <c r="F15" s="28">
        <v>111</v>
      </c>
      <c r="G15" s="28">
        <v>187</v>
      </c>
      <c r="H15" s="28">
        <v>86</v>
      </c>
      <c r="I15" s="28">
        <v>1551</v>
      </c>
      <c r="J15" s="28">
        <v>44</v>
      </c>
      <c r="K15" s="28">
        <v>123</v>
      </c>
      <c r="L15" s="28">
        <v>83</v>
      </c>
      <c r="M15" s="28">
        <v>1281</v>
      </c>
      <c r="N15" s="28">
        <v>29</v>
      </c>
      <c r="O15" s="28">
        <v>29</v>
      </c>
      <c r="P15" s="28">
        <v>19</v>
      </c>
      <c r="Q15" s="28">
        <v>347</v>
      </c>
    </row>
    <row r="16" spans="1:208" ht="12.75" customHeight="1">
      <c r="A16" s="28" t="s">
        <v>357</v>
      </c>
      <c r="B16" s="28">
        <v>195</v>
      </c>
      <c r="C16" s="28">
        <v>255</v>
      </c>
      <c r="D16" s="28">
        <v>242</v>
      </c>
      <c r="E16" s="28">
        <v>2410</v>
      </c>
      <c r="F16" s="28">
        <v>90</v>
      </c>
      <c r="G16" s="28">
        <v>113</v>
      </c>
      <c r="H16" s="28">
        <v>101</v>
      </c>
      <c r="I16" s="28">
        <v>1141</v>
      </c>
      <c r="J16" s="28">
        <v>89</v>
      </c>
      <c r="K16" s="28">
        <v>110</v>
      </c>
      <c r="L16" s="28">
        <v>105</v>
      </c>
      <c r="M16" s="28">
        <v>1066</v>
      </c>
      <c r="N16" s="28">
        <v>16</v>
      </c>
      <c r="O16" s="28">
        <v>32</v>
      </c>
      <c r="P16" s="28">
        <v>36</v>
      </c>
      <c r="Q16" s="28">
        <v>203</v>
      </c>
    </row>
    <row r="17" spans="1:17" s="92" customFormat="1" ht="12.75" customHeight="1">
      <c r="A17" s="28" t="s">
        <v>358</v>
      </c>
      <c r="B17" s="28">
        <v>891</v>
      </c>
      <c r="C17" s="28">
        <v>942</v>
      </c>
      <c r="D17" s="28">
        <v>688</v>
      </c>
      <c r="E17" s="28">
        <v>5819</v>
      </c>
      <c r="F17" s="28">
        <v>526</v>
      </c>
      <c r="G17" s="28">
        <v>555</v>
      </c>
      <c r="H17" s="28">
        <v>458</v>
      </c>
      <c r="I17" s="28">
        <v>4099</v>
      </c>
      <c r="J17" s="28">
        <v>270</v>
      </c>
      <c r="K17" s="28">
        <v>296</v>
      </c>
      <c r="L17" s="28">
        <v>140</v>
      </c>
      <c r="M17" s="28">
        <v>992</v>
      </c>
      <c r="N17" s="28">
        <v>95</v>
      </c>
      <c r="O17" s="28">
        <v>91</v>
      </c>
      <c r="P17" s="28">
        <v>90</v>
      </c>
      <c r="Q17" s="28">
        <v>728</v>
      </c>
    </row>
    <row r="18" spans="1:17" ht="12.75" customHeight="1">
      <c r="A18" s="28" t="s">
        <v>198</v>
      </c>
      <c r="B18" s="28">
        <v>1498</v>
      </c>
      <c r="C18" s="28">
        <v>1431</v>
      </c>
      <c r="D18" s="28">
        <v>1197</v>
      </c>
      <c r="E18" s="28">
        <v>13136</v>
      </c>
      <c r="F18" s="28">
        <v>601</v>
      </c>
      <c r="G18" s="28">
        <v>702</v>
      </c>
      <c r="H18" s="28">
        <v>681</v>
      </c>
      <c r="I18" s="28">
        <v>7022</v>
      </c>
      <c r="J18" s="28">
        <v>831</v>
      </c>
      <c r="K18" s="28">
        <v>657</v>
      </c>
      <c r="L18" s="28">
        <v>455</v>
      </c>
      <c r="M18" s="28">
        <v>5446</v>
      </c>
      <c r="N18" s="28">
        <v>66</v>
      </c>
      <c r="O18" s="28">
        <v>72</v>
      </c>
      <c r="P18" s="28">
        <v>61</v>
      </c>
      <c r="Q18" s="28">
        <v>668</v>
      </c>
    </row>
    <row r="19" spans="1:17" ht="12.75" customHeight="1">
      <c r="A19" s="27" t="s">
        <v>556</v>
      </c>
      <c r="B19" s="27">
        <v>445</v>
      </c>
      <c r="C19" s="27">
        <v>681</v>
      </c>
      <c r="D19" s="27">
        <v>8469</v>
      </c>
      <c r="E19" s="27">
        <v>12840</v>
      </c>
      <c r="F19" s="27">
        <v>42</v>
      </c>
      <c r="G19" s="27">
        <v>48</v>
      </c>
      <c r="H19" s="27">
        <v>6848</v>
      </c>
      <c r="I19" s="27">
        <v>7269</v>
      </c>
      <c r="J19" s="27">
        <v>394</v>
      </c>
      <c r="K19" s="27">
        <v>629</v>
      </c>
      <c r="L19" s="27">
        <v>298</v>
      </c>
      <c r="M19" s="27">
        <v>4091</v>
      </c>
      <c r="N19" s="27">
        <v>9</v>
      </c>
      <c r="O19" s="27">
        <v>4</v>
      </c>
      <c r="P19" s="27">
        <v>1323</v>
      </c>
      <c r="Q19" s="27">
        <v>1480</v>
      </c>
    </row>
    <row r="20" spans="1:17" ht="12.75" customHeight="1">
      <c r="A20" s="28" t="s">
        <v>199</v>
      </c>
      <c r="B20" s="28">
        <v>22</v>
      </c>
      <c r="C20" s="28">
        <v>28</v>
      </c>
      <c r="D20" s="28">
        <v>1037</v>
      </c>
      <c r="E20" s="28">
        <v>1456</v>
      </c>
      <c r="F20" s="28">
        <v>4</v>
      </c>
      <c r="G20" s="28">
        <v>9</v>
      </c>
      <c r="H20" s="28">
        <v>872</v>
      </c>
      <c r="I20" s="28">
        <v>935</v>
      </c>
      <c r="J20" s="28">
        <v>18</v>
      </c>
      <c r="K20" s="28">
        <v>19</v>
      </c>
      <c r="L20" s="28">
        <v>24</v>
      </c>
      <c r="M20" s="28">
        <v>373</v>
      </c>
      <c r="N20" s="28">
        <v>0</v>
      </c>
      <c r="O20" s="28">
        <v>0</v>
      </c>
      <c r="P20" s="28">
        <v>141</v>
      </c>
      <c r="Q20" s="28">
        <v>148</v>
      </c>
    </row>
    <row r="21" spans="1:17" s="92" customFormat="1" ht="12.75" customHeight="1">
      <c r="A21" s="28" t="s">
        <v>200</v>
      </c>
      <c r="B21" s="28">
        <v>12</v>
      </c>
      <c r="C21" s="28">
        <v>9</v>
      </c>
      <c r="D21" s="28">
        <v>292</v>
      </c>
      <c r="E21" s="28">
        <v>456</v>
      </c>
      <c r="F21" s="28">
        <v>2</v>
      </c>
      <c r="G21" s="28">
        <v>1</v>
      </c>
      <c r="H21" s="28">
        <v>236</v>
      </c>
      <c r="I21" s="28">
        <v>257</v>
      </c>
      <c r="J21" s="28">
        <v>8</v>
      </c>
      <c r="K21" s="28">
        <v>8</v>
      </c>
      <c r="L21" s="28">
        <v>5</v>
      </c>
      <c r="M21" s="28">
        <v>129</v>
      </c>
      <c r="N21" s="28">
        <v>2</v>
      </c>
      <c r="O21" s="28">
        <v>0</v>
      </c>
      <c r="P21" s="28">
        <v>51</v>
      </c>
      <c r="Q21" s="28">
        <v>70</v>
      </c>
    </row>
    <row r="22" spans="1:17" s="92" customFormat="1" ht="12.75" customHeight="1">
      <c r="A22" s="28" t="s">
        <v>201</v>
      </c>
      <c r="B22" s="28">
        <v>411</v>
      </c>
      <c r="C22" s="28">
        <v>644</v>
      </c>
      <c r="D22" s="28">
        <v>7140</v>
      </c>
      <c r="E22" s="28">
        <v>10928</v>
      </c>
      <c r="F22" s="28">
        <v>36</v>
      </c>
      <c r="G22" s="28">
        <v>38</v>
      </c>
      <c r="H22" s="28">
        <v>5740</v>
      </c>
      <c r="I22" s="28">
        <v>6077</v>
      </c>
      <c r="J22" s="28">
        <v>368</v>
      </c>
      <c r="K22" s="28">
        <v>602</v>
      </c>
      <c r="L22" s="28">
        <v>269</v>
      </c>
      <c r="M22" s="28">
        <v>3589</v>
      </c>
      <c r="N22" s="28">
        <v>7</v>
      </c>
      <c r="O22" s="28">
        <v>4</v>
      </c>
      <c r="P22" s="28">
        <v>1131</v>
      </c>
      <c r="Q22" s="28">
        <v>1262</v>
      </c>
    </row>
    <row r="23" spans="1:17" s="92" customFormat="1" ht="12.75" customHeight="1">
      <c r="A23" s="27" t="s">
        <v>359</v>
      </c>
      <c r="B23" s="27">
        <v>614</v>
      </c>
      <c r="C23" s="27">
        <v>945</v>
      </c>
      <c r="D23" s="27">
        <v>808</v>
      </c>
      <c r="E23" s="27">
        <v>8979</v>
      </c>
      <c r="F23" s="27">
        <v>238</v>
      </c>
      <c r="G23" s="27">
        <v>330</v>
      </c>
      <c r="H23" s="27">
        <v>248</v>
      </c>
      <c r="I23" s="27">
        <v>3332</v>
      </c>
      <c r="J23" s="27">
        <v>331</v>
      </c>
      <c r="K23" s="27">
        <v>543</v>
      </c>
      <c r="L23" s="27">
        <v>494</v>
      </c>
      <c r="M23" s="27">
        <v>4789</v>
      </c>
      <c r="N23" s="27">
        <v>45</v>
      </c>
      <c r="O23" s="27">
        <v>72</v>
      </c>
      <c r="P23" s="27">
        <v>66</v>
      </c>
      <c r="Q23" s="27">
        <v>858</v>
      </c>
    </row>
    <row r="24" spans="1:17" ht="12.75" customHeight="1">
      <c r="A24" s="27" t="s">
        <v>241</v>
      </c>
      <c r="B24" s="27">
        <v>1023</v>
      </c>
      <c r="C24" s="27">
        <v>1039</v>
      </c>
      <c r="D24" s="27">
        <v>840</v>
      </c>
      <c r="E24" s="27">
        <v>11731</v>
      </c>
      <c r="F24" s="27">
        <v>610</v>
      </c>
      <c r="G24" s="27">
        <v>635</v>
      </c>
      <c r="H24" s="27">
        <v>503</v>
      </c>
      <c r="I24" s="27">
        <v>7255</v>
      </c>
      <c r="J24" s="27">
        <v>266</v>
      </c>
      <c r="K24" s="27">
        <v>241</v>
      </c>
      <c r="L24" s="27">
        <v>210</v>
      </c>
      <c r="M24" s="27">
        <v>2740</v>
      </c>
      <c r="N24" s="27">
        <v>147</v>
      </c>
      <c r="O24" s="27">
        <v>163</v>
      </c>
      <c r="P24" s="27">
        <v>127</v>
      </c>
      <c r="Q24" s="27">
        <v>1736</v>
      </c>
    </row>
    <row r="25" spans="1:17" ht="12.75" customHeight="1">
      <c r="A25" s="27" t="s">
        <v>387</v>
      </c>
      <c r="B25" s="27">
        <v>0</v>
      </c>
      <c r="C25" s="27">
        <v>0</v>
      </c>
      <c r="D25" s="27">
        <v>0</v>
      </c>
      <c r="E25" s="27">
        <v>0</v>
      </c>
      <c r="F25" s="27">
        <v>0</v>
      </c>
      <c r="G25" s="27">
        <v>0</v>
      </c>
      <c r="H25" s="27">
        <v>0</v>
      </c>
      <c r="I25" s="27">
        <v>0</v>
      </c>
      <c r="J25" s="27">
        <v>0</v>
      </c>
      <c r="K25" s="27">
        <v>0</v>
      </c>
      <c r="L25" s="27">
        <v>0</v>
      </c>
      <c r="M25" s="27">
        <v>0</v>
      </c>
      <c r="N25" s="27">
        <v>0</v>
      </c>
      <c r="O25" s="27">
        <v>0</v>
      </c>
      <c r="P25" s="27">
        <v>0</v>
      </c>
      <c r="Q25" s="27">
        <v>0</v>
      </c>
    </row>
    <row r="26" spans="1:17" s="92" customFormat="1" ht="12.75" customHeight="1">
      <c r="A26" s="28" t="s">
        <v>360</v>
      </c>
      <c r="B26" s="28">
        <v>0</v>
      </c>
      <c r="C26" s="28">
        <v>0</v>
      </c>
      <c r="D26" s="28">
        <v>0</v>
      </c>
      <c r="E26" s="28">
        <v>0</v>
      </c>
      <c r="F26" s="28">
        <v>0</v>
      </c>
      <c r="G26" s="28">
        <v>0</v>
      </c>
      <c r="H26" s="28">
        <v>0</v>
      </c>
      <c r="I26" s="28">
        <v>0</v>
      </c>
      <c r="J26" s="28">
        <v>0</v>
      </c>
      <c r="K26" s="28">
        <v>0</v>
      </c>
      <c r="L26" s="28">
        <v>0</v>
      </c>
      <c r="M26" s="28">
        <v>0</v>
      </c>
      <c r="N26" s="28">
        <v>0</v>
      </c>
      <c r="O26" s="28">
        <v>0</v>
      </c>
      <c r="P26" s="28">
        <v>0</v>
      </c>
      <c r="Q26" s="28">
        <v>0</v>
      </c>
    </row>
    <row r="27" spans="1:17" s="92" customFormat="1" ht="12.75" customHeight="1">
      <c r="A27" s="28" t="s">
        <v>393</v>
      </c>
      <c r="B27" s="28">
        <v>0</v>
      </c>
      <c r="C27" s="28">
        <v>0</v>
      </c>
      <c r="D27" s="28">
        <v>0</v>
      </c>
      <c r="E27" s="28">
        <v>0</v>
      </c>
      <c r="F27" s="28">
        <v>0</v>
      </c>
      <c r="G27" s="28">
        <v>0</v>
      </c>
      <c r="H27" s="28">
        <v>0</v>
      </c>
      <c r="I27" s="28">
        <v>0</v>
      </c>
      <c r="J27" s="28">
        <v>0</v>
      </c>
      <c r="K27" s="28">
        <v>0</v>
      </c>
      <c r="L27" s="28">
        <v>0</v>
      </c>
      <c r="M27" s="28">
        <v>0</v>
      </c>
      <c r="N27" s="28">
        <v>0</v>
      </c>
      <c r="O27" s="28">
        <v>0</v>
      </c>
      <c r="P27" s="28">
        <v>0</v>
      </c>
      <c r="Q27" s="28">
        <v>0</v>
      </c>
    </row>
    <row r="28" spans="1:17" ht="12.75" customHeight="1">
      <c r="A28" s="27" t="s">
        <v>242</v>
      </c>
      <c r="B28" s="27">
        <v>487</v>
      </c>
      <c r="C28" s="27">
        <v>445</v>
      </c>
      <c r="D28" s="27">
        <v>611</v>
      </c>
      <c r="E28" s="27">
        <v>6213</v>
      </c>
      <c r="F28" s="27">
        <v>202</v>
      </c>
      <c r="G28" s="27">
        <v>161</v>
      </c>
      <c r="H28" s="27">
        <v>180</v>
      </c>
      <c r="I28" s="27">
        <v>2042</v>
      </c>
      <c r="J28" s="27">
        <v>223</v>
      </c>
      <c r="K28" s="27">
        <v>246</v>
      </c>
      <c r="L28" s="27">
        <v>378</v>
      </c>
      <c r="M28" s="27">
        <v>3543</v>
      </c>
      <c r="N28" s="27">
        <v>62</v>
      </c>
      <c r="O28" s="27">
        <v>38</v>
      </c>
      <c r="P28" s="27">
        <v>53</v>
      </c>
      <c r="Q28" s="27">
        <v>628</v>
      </c>
    </row>
    <row r="29" spans="1:17" ht="12.75" customHeight="1">
      <c r="A29" s="27" t="s">
        <v>202</v>
      </c>
      <c r="B29" s="27">
        <v>1062</v>
      </c>
      <c r="C29" s="27">
        <v>1893</v>
      </c>
      <c r="D29" s="27">
        <v>1106</v>
      </c>
      <c r="E29" s="27">
        <v>18059</v>
      </c>
      <c r="F29" s="27">
        <v>433</v>
      </c>
      <c r="G29" s="27">
        <v>585</v>
      </c>
      <c r="H29" s="27">
        <v>406</v>
      </c>
      <c r="I29" s="27">
        <v>6184</v>
      </c>
      <c r="J29" s="27">
        <v>453</v>
      </c>
      <c r="K29" s="27">
        <v>969</v>
      </c>
      <c r="L29" s="27">
        <v>462</v>
      </c>
      <c r="M29" s="27">
        <v>8283</v>
      </c>
      <c r="N29" s="27">
        <v>176</v>
      </c>
      <c r="O29" s="27">
        <v>339</v>
      </c>
      <c r="P29" s="27">
        <v>238</v>
      </c>
      <c r="Q29" s="27">
        <v>3592</v>
      </c>
    </row>
    <row r="30" spans="1:17" ht="12.75" customHeight="1">
      <c r="A30" s="28" t="s">
        <v>203</v>
      </c>
      <c r="B30" s="28">
        <v>133</v>
      </c>
      <c r="C30" s="28">
        <v>587</v>
      </c>
      <c r="D30" s="28">
        <v>169</v>
      </c>
      <c r="E30" s="28">
        <v>3706</v>
      </c>
      <c r="F30" s="28">
        <v>60</v>
      </c>
      <c r="G30" s="28">
        <v>118</v>
      </c>
      <c r="H30" s="28">
        <v>64</v>
      </c>
      <c r="I30" s="28">
        <v>1158</v>
      </c>
      <c r="J30" s="28">
        <v>55</v>
      </c>
      <c r="K30" s="28">
        <v>413</v>
      </c>
      <c r="L30" s="28">
        <v>81</v>
      </c>
      <c r="M30" s="28">
        <v>1937</v>
      </c>
      <c r="N30" s="28">
        <v>18</v>
      </c>
      <c r="O30" s="28">
        <v>56</v>
      </c>
      <c r="P30" s="28">
        <v>24</v>
      </c>
      <c r="Q30" s="28">
        <v>611</v>
      </c>
    </row>
    <row r="31" spans="1:17" ht="12.75" customHeight="1">
      <c r="A31" s="28" t="s">
        <v>204</v>
      </c>
      <c r="B31" s="28">
        <v>231</v>
      </c>
      <c r="C31" s="28">
        <v>298</v>
      </c>
      <c r="D31" s="28">
        <v>284</v>
      </c>
      <c r="E31" s="28">
        <v>3319</v>
      </c>
      <c r="F31" s="28">
        <v>81</v>
      </c>
      <c r="G31" s="28">
        <v>118</v>
      </c>
      <c r="H31" s="28">
        <v>89</v>
      </c>
      <c r="I31" s="28">
        <v>1028</v>
      </c>
      <c r="J31" s="28">
        <v>99</v>
      </c>
      <c r="K31" s="28">
        <v>123</v>
      </c>
      <c r="L31" s="28">
        <v>108</v>
      </c>
      <c r="M31" s="28">
        <v>1493</v>
      </c>
      <c r="N31" s="28">
        <v>51</v>
      </c>
      <c r="O31" s="28">
        <v>57</v>
      </c>
      <c r="P31" s="28">
        <v>87</v>
      </c>
      <c r="Q31" s="28">
        <v>798</v>
      </c>
    </row>
    <row r="32" spans="1:17" ht="12.75" customHeight="1">
      <c r="A32" s="28" t="s">
        <v>205</v>
      </c>
      <c r="B32" s="28">
        <v>83</v>
      </c>
      <c r="C32" s="28">
        <v>89</v>
      </c>
      <c r="D32" s="28">
        <v>18</v>
      </c>
      <c r="E32" s="28">
        <v>1591</v>
      </c>
      <c r="F32" s="28">
        <v>34</v>
      </c>
      <c r="G32" s="28">
        <v>32</v>
      </c>
      <c r="H32" s="28">
        <v>4</v>
      </c>
      <c r="I32" s="28">
        <v>446</v>
      </c>
      <c r="J32" s="28">
        <v>37</v>
      </c>
      <c r="K32" s="28">
        <v>49</v>
      </c>
      <c r="L32" s="28">
        <v>10</v>
      </c>
      <c r="M32" s="28">
        <v>845</v>
      </c>
      <c r="N32" s="28">
        <v>12</v>
      </c>
      <c r="O32" s="28">
        <v>8</v>
      </c>
      <c r="P32" s="28">
        <v>4</v>
      </c>
      <c r="Q32" s="28">
        <v>300</v>
      </c>
    </row>
    <row r="33" spans="1:17" s="92" customFormat="1" ht="12.75" customHeight="1">
      <c r="A33" s="28" t="s">
        <v>206</v>
      </c>
      <c r="B33" s="28">
        <v>167</v>
      </c>
      <c r="C33" s="28">
        <v>379</v>
      </c>
      <c r="D33" s="28">
        <v>301</v>
      </c>
      <c r="E33" s="28">
        <v>3343</v>
      </c>
      <c r="F33" s="28">
        <v>69</v>
      </c>
      <c r="G33" s="28">
        <v>97</v>
      </c>
      <c r="H33" s="28">
        <v>97</v>
      </c>
      <c r="I33" s="28">
        <v>1139</v>
      </c>
      <c r="J33" s="28">
        <v>68</v>
      </c>
      <c r="K33" s="28">
        <v>170</v>
      </c>
      <c r="L33" s="28">
        <v>125</v>
      </c>
      <c r="M33" s="28">
        <v>1432</v>
      </c>
      <c r="N33" s="28">
        <v>30</v>
      </c>
      <c r="O33" s="28">
        <v>112</v>
      </c>
      <c r="P33" s="28">
        <v>79</v>
      </c>
      <c r="Q33" s="28">
        <v>772</v>
      </c>
    </row>
    <row r="34" spans="1:17" ht="12.75" customHeight="1">
      <c r="A34" s="28" t="s">
        <v>207</v>
      </c>
      <c r="B34" s="28">
        <v>448</v>
      </c>
      <c r="C34" s="28">
        <v>540</v>
      </c>
      <c r="D34" s="28">
        <v>334</v>
      </c>
      <c r="E34" s="28">
        <v>6100</v>
      </c>
      <c r="F34" s="28">
        <v>189</v>
      </c>
      <c r="G34" s="28">
        <v>220</v>
      </c>
      <c r="H34" s="28">
        <v>152</v>
      </c>
      <c r="I34" s="28">
        <v>2413</v>
      </c>
      <c r="J34" s="28">
        <v>194</v>
      </c>
      <c r="K34" s="28">
        <v>214</v>
      </c>
      <c r="L34" s="28">
        <v>138</v>
      </c>
      <c r="M34" s="28">
        <v>2576</v>
      </c>
      <c r="N34" s="28">
        <v>65</v>
      </c>
      <c r="O34" s="28">
        <v>106</v>
      </c>
      <c r="P34" s="28">
        <v>44</v>
      </c>
      <c r="Q34" s="28">
        <v>1111</v>
      </c>
    </row>
    <row r="35" spans="1:17" ht="12.75" customHeight="1">
      <c r="A35" s="27" t="s">
        <v>208</v>
      </c>
      <c r="B35" s="27">
        <v>1386</v>
      </c>
      <c r="C35" s="27">
        <v>1299</v>
      </c>
      <c r="D35" s="27">
        <v>1209</v>
      </c>
      <c r="E35" s="27">
        <v>15600</v>
      </c>
      <c r="F35" s="27">
        <v>867</v>
      </c>
      <c r="G35" s="27">
        <v>748</v>
      </c>
      <c r="H35" s="27">
        <v>563</v>
      </c>
      <c r="I35" s="27">
        <v>8755</v>
      </c>
      <c r="J35" s="27">
        <v>353</v>
      </c>
      <c r="K35" s="27">
        <v>385</v>
      </c>
      <c r="L35" s="27">
        <v>485</v>
      </c>
      <c r="M35" s="27">
        <v>4939</v>
      </c>
      <c r="N35" s="27">
        <v>166</v>
      </c>
      <c r="O35" s="27">
        <v>166</v>
      </c>
      <c r="P35" s="27">
        <v>161</v>
      </c>
      <c r="Q35" s="27">
        <v>1906</v>
      </c>
    </row>
    <row r="36" spans="1:17" ht="12.75" customHeight="1">
      <c r="A36" s="28" t="s">
        <v>232</v>
      </c>
      <c r="B36" s="28">
        <v>80</v>
      </c>
      <c r="C36" s="28">
        <v>54</v>
      </c>
      <c r="D36" s="28">
        <v>146</v>
      </c>
      <c r="E36" s="28">
        <v>802</v>
      </c>
      <c r="F36" s="28">
        <v>37</v>
      </c>
      <c r="G36" s="28">
        <v>39</v>
      </c>
      <c r="H36" s="28">
        <v>27</v>
      </c>
      <c r="I36" s="28">
        <v>357</v>
      </c>
      <c r="J36" s="28">
        <v>39</v>
      </c>
      <c r="K36" s="28">
        <v>12</v>
      </c>
      <c r="L36" s="28">
        <v>108</v>
      </c>
      <c r="M36" s="28">
        <v>357</v>
      </c>
      <c r="N36" s="28">
        <v>4</v>
      </c>
      <c r="O36" s="28">
        <v>3</v>
      </c>
      <c r="P36" s="28">
        <v>11</v>
      </c>
      <c r="Q36" s="28">
        <v>88</v>
      </c>
    </row>
    <row r="37" spans="1:17" ht="12.75" customHeight="1">
      <c r="A37" s="28" t="s">
        <v>209</v>
      </c>
      <c r="B37" s="28">
        <v>260</v>
      </c>
      <c r="C37" s="28">
        <v>293</v>
      </c>
      <c r="D37" s="28">
        <v>180</v>
      </c>
      <c r="E37" s="28">
        <v>3288</v>
      </c>
      <c r="F37" s="28">
        <v>143</v>
      </c>
      <c r="G37" s="28">
        <v>163</v>
      </c>
      <c r="H37" s="28">
        <v>77</v>
      </c>
      <c r="I37" s="28">
        <v>1508</v>
      </c>
      <c r="J37" s="28">
        <v>107</v>
      </c>
      <c r="K37" s="28">
        <v>100</v>
      </c>
      <c r="L37" s="28">
        <v>88</v>
      </c>
      <c r="M37" s="28">
        <v>1476</v>
      </c>
      <c r="N37" s="28">
        <v>10</v>
      </c>
      <c r="O37" s="28">
        <v>30</v>
      </c>
      <c r="P37" s="28">
        <v>15</v>
      </c>
      <c r="Q37" s="28">
        <v>304</v>
      </c>
    </row>
    <row r="38" spans="1:17" ht="12.75" customHeight="1">
      <c r="A38" s="28" t="s">
        <v>210</v>
      </c>
      <c r="B38" s="28">
        <v>235</v>
      </c>
      <c r="C38" s="28">
        <v>252</v>
      </c>
      <c r="D38" s="28">
        <v>250</v>
      </c>
      <c r="E38" s="28">
        <v>3040</v>
      </c>
      <c r="F38" s="28">
        <v>113</v>
      </c>
      <c r="G38" s="28">
        <v>127</v>
      </c>
      <c r="H38" s="28">
        <v>103</v>
      </c>
      <c r="I38" s="28">
        <v>1361</v>
      </c>
      <c r="J38" s="28">
        <v>65</v>
      </c>
      <c r="K38" s="28">
        <v>95</v>
      </c>
      <c r="L38" s="28">
        <v>72</v>
      </c>
      <c r="M38" s="28">
        <v>1071</v>
      </c>
      <c r="N38" s="28">
        <v>57</v>
      </c>
      <c r="O38" s="28">
        <v>30</v>
      </c>
      <c r="P38" s="28">
        <v>75</v>
      </c>
      <c r="Q38" s="28">
        <v>608</v>
      </c>
    </row>
    <row r="39" spans="1:17" ht="12.75" customHeight="1">
      <c r="A39" s="28" t="s">
        <v>211</v>
      </c>
      <c r="B39" s="28">
        <v>103</v>
      </c>
      <c r="C39" s="28">
        <v>80</v>
      </c>
      <c r="D39" s="28">
        <v>40</v>
      </c>
      <c r="E39" s="28">
        <v>1026</v>
      </c>
      <c r="F39" s="28">
        <v>62</v>
      </c>
      <c r="G39" s="28">
        <v>41</v>
      </c>
      <c r="H39" s="28">
        <v>30</v>
      </c>
      <c r="I39" s="28">
        <v>589</v>
      </c>
      <c r="J39" s="28">
        <v>32</v>
      </c>
      <c r="K39" s="28">
        <v>25</v>
      </c>
      <c r="L39" s="28">
        <v>7</v>
      </c>
      <c r="M39" s="28">
        <v>344</v>
      </c>
      <c r="N39" s="28">
        <v>9</v>
      </c>
      <c r="O39" s="28">
        <v>14</v>
      </c>
      <c r="P39" s="28">
        <v>3</v>
      </c>
      <c r="Q39" s="28">
        <v>93</v>
      </c>
    </row>
    <row r="40" spans="1:17" ht="12.75" customHeight="1">
      <c r="A40" s="28" t="s">
        <v>212</v>
      </c>
      <c r="B40" s="28">
        <v>131</v>
      </c>
      <c r="C40" s="28">
        <v>162</v>
      </c>
      <c r="D40" s="28">
        <v>222</v>
      </c>
      <c r="E40" s="28">
        <v>1948</v>
      </c>
      <c r="F40" s="28">
        <v>85</v>
      </c>
      <c r="G40" s="28">
        <v>73</v>
      </c>
      <c r="H40" s="28">
        <v>67</v>
      </c>
      <c r="I40" s="28">
        <v>1034</v>
      </c>
      <c r="J40" s="28">
        <v>37</v>
      </c>
      <c r="K40" s="28">
        <v>81</v>
      </c>
      <c r="L40" s="28">
        <v>144</v>
      </c>
      <c r="M40" s="28">
        <v>814</v>
      </c>
      <c r="N40" s="28">
        <v>9</v>
      </c>
      <c r="O40" s="28">
        <v>8</v>
      </c>
      <c r="P40" s="28">
        <v>11</v>
      </c>
      <c r="Q40" s="28">
        <v>100</v>
      </c>
    </row>
    <row r="41" spans="1:17" ht="12.75" customHeight="1">
      <c r="A41" s="28" t="s">
        <v>213</v>
      </c>
      <c r="B41" s="28">
        <v>57</v>
      </c>
      <c r="C41" s="28">
        <v>84</v>
      </c>
      <c r="D41" s="28">
        <v>79</v>
      </c>
      <c r="E41" s="28">
        <v>976</v>
      </c>
      <c r="F41" s="28">
        <v>27</v>
      </c>
      <c r="G41" s="28">
        <v>32</v>
      </c>
      <c r="H41" s="28">
        <v>35</v>
      </c>
      <c r="I41" s="28">
        <v>398</v>
      </c>
      <c r="J41" s="28">
        <v>25</v>
      </c>
      <c r="K41" s="28">
        <v>35</v>
      </c>
      <c r="L41" s="28">
        <v>35</v>
      </c>
      <c r="M41" s="28">
        <v>479</v>
      </c>
      <c r="N41" s="28">
        <v>5</v>
      </c>
      <c r="O41" s="28">
        <v>17</v>
      </c>
      <c r="P41" s="28">
        <v>9</v>
      </c>
      <c r="Q41" s="28">
        <v>99</v>
      </c>
    </row>
    <row r="42" spans="1:17" ht="12.75" customHeight="1">
      <c r="A42" s="28" t="s">
        <v>214</v>
      </c>
      <c r="B42" s="28">
        <v>33</v>
      </c>
      <c r="C42" s="28">
        <v>49</v>
      </c>
      <c r="D42" s="28">
        <v>56</v>
      </c>
      <c r="E42" s="28">
        <v>497</v>
      </c>
      <c r="F42" s="28">
        <v>19</v>
      </c>
      <c r="G42" s="28">
        <v>29</v>
      </c>
      <c r="H42" s="28">
        <v>36</v>
      </c>
      <c r="I42" s="28">
        <v>268</v>
      </c>
      <c r="J42" s="28">
        <v>6</v>
      </c>
      <c r="K42" s="28">
        <v>12</v>
      </c>
      <c r="L42" s="28">
        <v>19</v>
      </c>
      <c r="M42" s="28">
        <v>148</v>
      </c>
      <c r="N42" s="28">
        <v>8</v>
      </c>
      <c r="O42" s="28">
        <v>8</v>
      </c>
      <c r="P42" s="28">
        <v>1</v>
      </c>
      <c r="Q42" s="28">
        <v>81</v>
      </c>
    </row>
    <row r="43" spans="1:17" s="92" customFormat="1" ht="12.75" customHeight="1">
      <c r="A43" s="28" t="s">
        <v>385</v>
      </c>
      <c r="B43" s="28">
        <v>396</v>
      </c>
      <c r="C43" s="28">
        <v>262</v>
      </c>
      <c r="D43" s="28">
        <v>183</v>
      </c>
      <c r="E43" s="28">
        <v>3213</v>
      </c>
      <c r="F43" s="28">
        <v>343</v>
      </c>
      <c r="G43" s="28">
        <v>225</v>
      </c>
      <c r="H43" s="28">
        <v>161</v>
      </c>
      <c r="I43" s="28">
        <v>2866</v>
      </c>
      <c r="J43" s="28">
        <v>8</v>
      </c>
      <c r="K43" s="28">
        <v>1</v>
      </c>
      <c r="L43" s="28">
        <v>3</v>
      </c>
      <c r="M43" s="28">
        <v>36</v>
      </c>
      <c r="N43" s="28">
        <v>45</v>
      </c>
      <c r="O43" s="28">
        <v>36</v>
      </c>
      <c r="P43" s="28">
        <v>19</v>
      </c>
      <c r="Q43" s="28">
        <v>311</v>
      </c>
    </row>
    <row r="44" spans="1:17" ht="12.75" customHeight="1">
      <c r="A44" s="28" t="s">
        <v>215</v>
      </c>
      <c r="B44" s="28">
        <v>91</v>
      </c>
      <c r="C44" s="28">
        <v>63</v>
      </c>
      <c r="D44" s="28">
        <v>53</v>
      </c>
      <c r="E44" s="28">
        <v>810</v>
      </c>
      <c r="F44" s="28">
        <v>38</v>
      </c>
      <c r="G44" s="28">
        <v>19</v>
      </c>
      <c r="H44" s="28">
        <v>27</v>
      </c>
      <c r="I44" s="28">
        <v>374</v>
      </c>
      <c r="J44" s="28">
        <v>34</v>
      </c>
      <c r="K44" s="28">
        <v>24</v>
      </c>
      <c r="L44" s="28">
        <v>9</v>
      </c>
      <c r="M44" s="28">
        <v>214</v>
      </c>
      <c r="N44" s="28">
        <v>19</v>
      </c>
      <c r="O44" s="28">
        <v>20</v>
      </c>
      <c r="P44" s="28">
        <v>17</v>
      </c>
      <c r="Q44" s="28">
        <v>222</v>
      </c>
    </row>
    <row r="45" spans="1:17" ht="12.75" customHeight="1">
      <c r="A45" s="27" t="s">
        <v>388</v>
      </c>
      <c r="B45" s="27">
        <v>5808</v>
      </c>
      <c r="C45" s="27">
        <v>6687</v>
      </c>
      <c r="D45" s="27">
        <v>5014</v>
      </c>
      <c r="E45" s="27">
        <v>80887</v>
      </c>
      <c r="F45" s="27">
        <v>3978</v>
      </c>
      <c r="G45" s="27">
        <v>4311</v>
      </c>
      <c r="H45" s="27">
        <v>3291</v>
      </c>
      <c r="I45" s="27">
        <v>52240</v>
      </c>
      <c r="J45" s="27">
        <v>1386</v>
      </c>
      <c r="K45" s="27">
        <v>1848</v>
      </c>
      <c r="L45" s="27">
        <v>1356</v>
      </c>
      <c r="M45" s="27">
        <v>22707</v>
      </c>
      <c r="N45" s="27">
        <v>444</v>
      </c>
      <c r="O45" s="27">
        <v>528</v>
      </c>
      <c r="P45" s="27">
        <v>367</v>
      </c>
      <c r="Q45" s="27">
        <v>5940</v>
      </c>
    </row>
    <row r="46" spans="1:17" ht="12.75" customHeight="1">
      <c r="A46" s="28" t="s">
        <v>216</v>
      </c>
      <c r="B46" s="28">
        <v>4696</v>
      </c>
      <c r="C46" s="28">
        <v>5395</v>
      </c>
      <c r="D46" s="28">
        <v>3881</v>
      </c>
      <c r="E46" s="28">
        <v>67336</v>
      </c>
      <c r="F46" s="28">
        <v>3243</v>
      </c>
      <c r="G46" s="28">
        <v>3522</v>
      </c>
      <c r="H46" s="28">
        <v>2622</v>
      </c>
      <c r="I46" s="28">
        <v>43804</v>
      </c>
      <c r="J46" s="28">
        <v>1097</v>
      </c>
      <c r="K46" s="28">
        <v>1424</v>
      </c>
      <c r="L46" s="28">
        <v>962</v>
      </c>
      <c r="M46" s="28">
        <v>18719</v>
      </c>
      <c r="N46" s="28">
        <v>356</v>
      </c>
      <c r="O46" s="28">
        <v>449</v>
      </c>
      <c r="P46" s="28">
        <v>297</v>
      </c>
      <c r="Q46" s="28">
        <v>4813</v>
      </c>
    </row>
    <row r="47" spans="1:17" ht="12.75" customHeight="1">
      <c r="A47" s="28" t="s">
        <v>217</v>
      </c>
      <c r="B47" s="28">
        <v>394</v>
      </c>
      <c r="C47" s="28">
        <v>506</v>
      </c>
      <c r="D47" s="28">
        <v>361</v>
      </c>
      <c r="E47" s="28">
        <v>4867</v>
      </c>
      <c r="F47" s="28">
        <v>263</v>
      </c>
      <c r="G47" s="28">
        <v>277</v>
      </c>
      <c r="H47" s="28">
        <v>254</v>
      </c>
      <c r="I47" s="28">
        <v>3140</v>
      </c>
      <c r="J47" s="28">
        <v>95</v>
      </c>
      <c r="K47" s="28">
        <v>198</v>
      </c>
      <c r="L47" s="28">
        <v>70</v>
      </c>
      <c r="M47" s="28">
        <v>1311</v>
      </c>
      <c r="N47" s="28">
        <v>36</v>
      </c>
      <c r="O47" s="28">
        <v>31</v>
      </c>
      <c r="P47" s="28">
        <v>37</v>
      </c>
      <c r="Q47" s="28">
        <v>416</v>
      </c>
    </row>
    <row r="48" spans="1:17" s="92" customFormat="1" ht="12.75" customHeight="1">
      <c r="A48" s="28" t="s">
        <v>218</v>
      </c>
      <c r="B48" s="28">
        <v>261</v>
      </c>
      <c r="C48" s="28">
        <v>243</v>
      </c>
      <c r="D48" s="28">
        <v>224</v>
      </c>
      <c r="E48" s="28">
        <v>2910</v>
      </c>
      <c r="F48" s="28">
        <v>174</v>
      </c>
      <c r="G48" s="28">
        <v>160</v>
      </c>
      <c r="H48" s="28">
        <v>136</v>
      </c>
      <c r="I48" s="28">
        <v>1925</v>
      </c>
      <c r="J48" s="28">
        <v>69</v>
      </c>
      <c r="K48" s="28">
        <v>70</v>
      </c>
      <c r="L48" s="28">
        <v>79</v>
      </c>
      <c r="M48" s="28">
        <v>739</v>
      </c>
      <c r="N48" s="28">
        <v>18</v>
      </c>
      <c r="O48" s="28">
        <v>13</v>
      </c>
      <c r="P48" s="28">
        <v>9</v>
      </c>
      <c r="Q48" s="28">
        <v>246</v>
      </c>
    </row>
    <row r="49" spans="1:17" ht="12.75" customHeight="1">
      <c r="A49" s="28" t="s">
        <v>219</v>
      </c>
      <c r="B49" s="28">
        <v>457</v>
      </c>
      <c r="C49" s="28">
        <v>543</v>
      </c>
      <c r="D49" s="28">
        <v>548</v>
      </c>
      <c r="E49" s="28">
        <v>5774</v>
      </c>
      <c r="F49" s="28">
        <v>298</v>
      </c>
      <c r="G49" s="28">
        <v>352</v>
      </c>
      <c r="H49" s="28">
        <v>279</v>
      </c>
      <c r="I49" s="28">
        <v>3371</v>
      </c>
      <c r="J49" s="28">
        <v>125</v>
      </c>
      <c r="K49" s="28">
        <v>156</v>
      </c>
      <c r="L49" s="28">
        <v>245</v>
      </c>
      <c r="M49" s="28">
        <v>1938</v>
      </c>
      <c r="N49" s="28">
        <v>34</v>
      </c>
      <c r="O49" s="28">
        <v>35</v>
      </c>
      <c r="P49" s="28">
        <v>24</v>
      </c>
      <c r="Q49" s="28">
        <v>465</v>
      </c>
    </row>
    <row r="50" spans="1:17" ht="12.75" customHeight="1">
      <c r="A50" s="27" t="s">
        <v>378</v>
      </c>
      <c r="B50" s="27">
        <v>3147</v>
      </c>
      <c r="C50" s="27">
        <v>3252</v>
      </c>
      <c r="D50" s="27">
        <v>2832</v>
      </c>
      <c r="E50" s="27">
        <v>40285</v>
      </c>
      <c r="F50" s="27">
        <v>1978</v>
      </c>
      <c r="G50" s="27">
        <v>2110</v>
      </c>
      <c r="H50" s="27">
        <v>1813</v>
      </c>
      <c r="I50" s="27">
        <v>25271</v>
      </c>
      <c r="J50" s="27">
        <v>795</v>
      </c>
      <c r="K50" s="27">
        <v>774</v>
      </c>
      <c r="L50" s="27">
        <v>659</v>
      </c>
      <c r="M50" s="27">
        <v>10002</v>
      </c>
      <c r="N50" s="27">
        <v>374</v>
      </c>
      <c r="O50" s="27">
        <v>368</v>
      </c>
      <c r="P50" s="27">
        <v>360</v>
      </c>
      <c r="Q50" s="27">
        <v>5012</v>
      </c>
    </row>
    <row r="51" spans="1:17" ht="12.75" customHeight="1">
      <c r="A51" s="28" t="s">
        <v>389</v>
      </c>
      <c r="B51" s="28">
        <v>1033</v>
      </c>
      <c r="C51" s="28">
        <v>1179</v>
      </c>
      <c r="D51" s="28">
        <v>1076</v>
      </c>
      <c r="E51" s="28">
        <v>15222</v>
      </c>
      <c r="F51" s="28">
        <v>685</v>
      </c>
      <c r="G51" s="28">
        <v>856</v>
      </c>
      <c r="H51" s="28">
        <v>745</v>
      </c>
      <c r="I51" s="28">
        <v>10238</v>
      </c>
      <c r="J51" s="28">
        <v>210</v>
      </c>
      <c r="K51" s="28">
        <v>189</v>
      </c>
      <c r="L51" s="28">
        <v>205</v>
      </c>
      <c r="M51" s="28">
        <v>3030</v>
      </c>
      <c r="N51" s="28">
        <v>138</v>
      </c>
      <c r="O51" s="28">
        <v>134</v>
      </c>
      <c r="P51" s="28">
        <v>126</v>
      </c>
      <c r="Q51" s="28">
        <v>1954</v>
      </c>
    </row>
    <row r="52" spans="1:17" s="92" customFormat="1" ht="12.75" customHeight="1">
      <c r="A52" s="28" t="s">
        <v>220</v>
      </c>
      <c r="B52" s="28">
        <v>511</v>
      </c>
      <c r="C52" s="28">
        <v>497</v>
      </c>
      <c r="D52" s="28">
        <v>379</v>
      </c>
      <c r="E52" s="28">
        <v>4874</v>
      </c>
      <c r="F52" s="28">
        <v>274</v>
      </c>
      <c r="G52" s="28">
        <v>287</v>
      </c>
      <c r="H52" s="28">
        <v>203</v>
      </c>
      <c r="I52" s="28">
        <v>2715</v>
      </c>
      <c r="J52" s="28">
        <v>136</v>
      </c>
      <c r="K52" s="28">
        <v>151</v>
      </c>
      <c r="L52" s="28">
        <v>108</v>
      </c>
      <c r="M52" s="28">
        <v>1441</v>
      </c>
      <c r="N52" s="28">
        <v>101</v>
      </c>
      <c r="O52" s="28">
        <v>59</v>
      </c>
      <c r="P52" s="28">
        <v>68</v>
      </c>
      <c r="Q52" s="28">
        <v>718</v>
      </c>
    </row>
    <row r="53" spans="1:17" ht="12.75" customHeight="1">
      <c r="A53" s="28" t="s">
        <v>221</v>
      </c>
      <c r="B53" s="28">
        <v>1603</v>
      </c>
      <c r="C53" s="28">
        <v>1576</v>
      </c>
      <c r="D53" s="28">
        <v>1377</v>
      </c>
      <c r="E53" s="28">
        <v>20189</v>
      </c>
      <c r="F53" s="28">
        <v>1019</v>
      </c>
      <c r="G53" s="28">
        <v>967</v>
      </c>
      <c r="H53" s="28">
        <v>865</v>
      </c>
      <c r="I53" s="28">
        <v>12318</v>
      </c>
      <c r="J53" s="28">
        <v>449</v>
      </c>
      <c r="K53" s="28">
        <v>434</v>
      </c>
      <c r="L53" s="28">
        <v>346</v>
      </c>
      <c r="M53" s="28">
        <v>5531</v>
      </c>
      <c r="N53" s="28">
        <v>135</v>
      </c>
      <c r="O53" s="28">
        <v>175</v>
      </c>
      <c r="P53" s="28">
        <v>166</v>
      </c>
      <c r="Q53" s="28">
        <v>2340</v>
      </c>
    </row>
    <row r="54" spans="1:17" ht="12.75" customHeight="1">
      <c r="A54" s="27" t="s">
        <v>222</v>
      </c>
      <c r="B54" s="27">
        <v>395</v>
      </c>
      <c r="C54" s="27">
        <v>493</v>
      </c>
      <c r="D54" s="27">
        <v>484</v>
      </c>
      <c r="E54" s="27">
        <v>5571</v>
      </c>
      <c r="F54" s="27">
        <v>190</v>
      </c>
      <c r="G54" s="27">
        <v>209</v>
      </c>
      <c r="H54" s="27">
        <v>234</v>
      </c>
      <c r="I54" s="27">
        <v>2624</v>
      </c>
      <c r="J54" s="27">
        <v>151</v>
      </c>
      <c r="K54" s="27">
        <v>205</v>
      </c>
      <c r="L54" s="27">
        <v>199</v>
      </c>
      <c r="M54" s="27">
        <v>2151</v>
      </c>
      <c r="N54" s="27">
        <v>54</v>
      </c>
      <c r="O54" s="27">
        <v>79</v>
      </c>
      <c r="P54" s="27">
        <v>51</v>
      </c>
      <c r="Q54" s="27">
        <v>796</v>
      </c>
    </row>
    <row r="55" spans="1:17" s="92" customFormat="1" ht="12.75" customHeight="1">
      <c r="A55" s="28" t="s">
        <v>223</v>
      </c>
      <c r="B55" s="28">
        <v>214</v>
      </c>
      <c r="C55" s="28">
        <v>329</v>
      </c>
      <c r="D55" s="28">
        <v>318</v>
      </c>
      <c r="E55" s="28">
        <v>3471</v>
      </c>
      <c r="F55" s="28">
        <v>101</v>
      </c>
      <c r="G55" s="28">
        <v>141</v>
      </c>
      <c r="H55" s="28">
        <v>153</v>
      </c>
      <c r="I55" s="28">
        <v>1660</v>
      </c>
      <c r="J55" s="28">
        <v>79</v>
      </c>
      <c r="K55" s="28">
        <v>127</v>
      </c>
      <c r="L55" s="28">
        <v>128</v>
      </c>
      <c r="M55" s="28">
        <v>1270</v>
      </c>
      <c r="N55" s="28">
        <v>34</v>
      </c>
      <c r="O55" s="28">
        <v>61</v>
      </c>
      <c r="P55" s="28">
        <v>37</v>
      </c>
      <c r="Q55" s="28">
        <v>541</v>
      </c>
    </row>
    <row r="56" spans="1:17" ht="12.75" customHeight="1">
      <c r="A56" s="28" t="s">
        <v>224</v>
      </c>
      <c r="B56" s="28">
        <v>181</v>
      </c>
      <c r="C56" s="28">
        <v>164</v>
      </c>
      <c r="D56" s="28">
        <v>166</v>
      </c>
      <c r="E56" s="28">
        <v>2100</v>
      </c>
      <c r="F56" s="28">
        <v>89</v>
      </c>
      <c r="G56" s="28">
        <v>68</v>
      </c>
      <c r="H56" s="28">
        <v>81</v>
      </c>
      <c r="I56" s="28">
        <v>964</v>
      </c>
      <c r="J56" s="28">
        <v>72</v>
      </c>
      <c r="K56" s="28">
        <v>78</v>
      </c>
      <c r="L56" s="28">
        <v>71</v>
      </c>
      <c r="M56" s="28">
        <v>881</v>
      </c>
      <c r="N56" s="28">
        <v>20</v>
      </c>
      <c r="O56" s="28">
        <v>18</v>
      </c>
      <c r="P56" s="28">
        <v>14</v>
      </c>
      <c r="Q56" s="28">
        <v>255</v>
      </c>
    </row>
    <row r="57" spans="1:17" ht="12.75" customHeight="1">
      <c r="A57" s="27" t="s">
        <v>225</v>
      </c>
      <c r="B57" s="27">
        <v>1351</v>
      </c>
      <c r="C57" s="27">
        <v>1702</v>
      </c>
      <c r="D57" s="27">
        <v>1367</v>
      </c>
      <c r="E57" s="27">
        <v>19516</v>
      </c>
      <c r="F57" s="27">
        <v>686</v>
      </c>
      <c r="G57" s="27">
        <v>820</v>
      </c>
      <c r="H57" s="27">
        <v>652</v>
      </c>
      <c r="I57" s="27">
        <v>8982</v>
      </c>
      <c r="J57" s="27">
        <v>431</v>
      </c>
      <c r="K57" s="27">
        <v>638</v>
      </c>
      <c r="L57" s="27">
        <v>448</v>
      </c>
      <c r="M57" s="27">
        <v>7035</v>
      </c>
      <c r="N57" s="27">
        <v>234</v>
      </c>
      <c r="O57" s="27">
        <v>244</v>
      </c>
      <c r="P57" s="27">
        <v>267</v>
      </c>
      <c r="Q57" s="27">
        <v>3499</v>
      </c>
    </row>
    <row r="58" spans="1:17" ht="12.75" customHeight="1">
      <c r="A58" s="28" t="s">
        <v>226</v>
      </c>
      <c r="B58" s="28">
        <v>588</v>
      </c>
      <c r="C58" s="28">
        <v>648</v>
      </c>
      <c r="D58" s="28">
        <v>535</v>
      </c>
      <c r="E58" s="28">
        <v>8330</v>
      </c>
      <c r="F58" s="28">
        <v>315</v>
      </c>
      <c r="G58" s="28">
        <v>372</v>
      </c>
      <c r="H58" s="28">
        <v>269</v>
      </c>
      <c r="I58" s="28">
        <v>4104</v>
      </c>
      <c r="J58" s="28">
        <v>180</v>
      </c>
      <c r="K58" s="28">
        <v>188</v>
      </c>
      <c r="L58" s="28">
        <v>202</v>
      </c>
      <c r="M58" s="28">
        <v>2565</v>
      </c>
      <c r="N58" s="28">
        <v>93</v>
      </c>
      <c r="O58" s="28">
        <v>88</v>
      </c>
      <c r="P58" s="28">
        <v>64</v>
      </c>
      <c r="Q58" s="28">
        <v>1661</v>
      </c>
    </row>
    <row r="59" spans="1:17" ht="12.75" customHeight="1">
      <c r="A59" s="28" t="s">
        <v>227</v>
      </c>
      <c r="B59" s="28">
        <v>193</v>
      </c>
      <c r="C59" s="28">
        <v>259</v>
      </c>
      <c r="D59" s="28">
        <v>162</v>
      </c>
      <c r="E59" s="28">
        <v>2478</v>
      </c>
      <c r="F59" s="28">
        <v>75</v>
      </c>
      <c r="G59" s="28">
        <v>63</v>
      </c>
      <c r="H59" s="28">
        <v>67</v>
      </c>
      <c r="I59" s="28">
        <v>754</v>
      </c>
      <c r="J59" s="28">
        <v>63</v>
      </c>
      <c r="K59" s="28">
        <v>122</v>
      </c>
      <c r="L59" s="28">
        <v>50</v>
      </c>
      <c r="M59" s="28">
        <v>1084</v>
      </c>
      <c r="N59" s="28">
        <v>55</v>
      </c>
      <c r="O59" s="28">
        <v>74</v>
      </c>
      <c r="P59" s="28">
        <v>45</v>
      </c>
      <c r="Q59" s="28">
        <v>640</v>
      </c>
    </row>
    <row r="60" spans="1:17" s="92" customFormat="1" ht="12.75" customHeight="1">
      <c r="A60" s="28" t="s">
        <v>228</v>
      </c>
      <c r="B60" s="28">
        <v>128</v>
      </c>
      <c r="C60" s="28">
        <v>286</v>
      </c>
      <c r="D60" s="28">
        <v>151</v>
      </c>
      <c r="E60" s="28">
        <v>1966</v>
      </c>
      <c r="F60" s="28">
        <v>66</v>
      </c>
      <c r="G60" s="28">
        <v>96</v>
      </c>
      <c r="H60" s="28">
        <v>79</v>
      </c>
      <c r="I60" s="28">
        <v>823</v>
      </c>
      <c r="J60" s="28">
        <v>45</v>
      </c>
      <c r="K60" s="28">
        <v>165</v>
      </c>
      <c r="L60" s="28">
        <v>50</v>
      </c>
      <c r="M60" s="28">
        <v>930</v>
      </c>
      <c r="N60" s="28">
        <v>17</v>
      </c>
      <c r="O60" s="28">
        <v>25</v>
      </c>
      <c r="P60" s="28">
        <v>22</v>
      </c>
      <c r="Q60" s="28">
        <v>213</v>
      </c>
    </row>
    <row r="61" spans="1:17" s="92" customFormat="1" ht="12.75" customHeight="1">
      <c r="A61" s="28" t="s">
        <v>229</v>
      </c>
      <c r="B61" s="28">
        <v>442</v>
      </c>
      <c r="C61" s="28">
        <v>509</v>
      </c>
      <c r="D61" s="28">
        <v>519</v>
      </c>
      <c r="E61" s="28">
        <v>6742</v>
      </c>
      <c r="F61" s="28">
        <v>230</v>
      </c>
      <c r="G61" s="28">
        <v>289</v>
      </c>
      <c r="H61" s="28">
        <v>237</v>
      </c>
      <c r="I61" s="28">
        <v>3301</v>
      </c>
      <c r="J61" s="28">
        <v>143</v>
      </c>
      <c r="K61" s="28">
        <v>163</v>
      </c>
      <c r="L61" s="28">
        <v>146</v>
      </c>
      <c r="M61" s="28">
        <v>2456</v>
      </c>
      <c r="N61" s="28">
        <v>69</v>
      </c>
      <c r="O61" s="28">
        <v>57</v>
      </c>
      <c r="P61" s="28">
        <v>136</v>
      </c>
      <c r="Q61" s="28">
        <v>985</v>
      </c>
    </row>
    <row r="62" spans="1:17" s="92" customFormat="1" ht="12.75" customHeight="1">
      <c r="A62" s="27" t="s">
        <v>379</v>
      </c>
      <c r="B62" s="27">
        <v>2325</v>
      </c>
      <c r="C62" s="27">
        <v>2117</v>
      </c>
      <c r="D62" s="27">
        <v>1928</v>
      </c>
      <c r="E62" s="27">
        <v>25661</v>
      </c>
      <c r="F62" s="27">
        <v>2248</v>
      </c>
      <c r="G62" s="27">
        <v>2031</v>
      </c>
      <c r="H62" s="27">
        <v>1845</v>
      </c>
      <c r="I62" s="27">
        <v>24830</v>
      </c>
      <c r="J62" s="27">
        <v>26</v>
      </c>
      <c r="K62" s="27">
        <v>56</v>
      </c>
      <c r="L62" s="27">
        <v>50</v>
      </c>
      <c r="M62" s="27">
        <v>415</v>
      </c>
      <c r="N62" s="27">
        <v>51</v>
      </c>
      <c r="O62" s="27">
        <v>30</v>
      </c>
      <c r="P62" s="27">
        <v>33</v>
      </c>
      <c r="Q62" s="27">
        <v>416</v>
      </c>
    </row>
    <row r="63" spans="1:17" s="92" customFormat="1" ht="12.75" customHeight="1">
      <c r="A63" s="27" t="s">
        <v>233</v>
      </c>
      <c r="B63" s="27">
        <v>1135</v>
      </c>
      <c r="C63" s="27">
        <v>1394</v>
      </c>
      <c r="D63" s="27">
        <v>1249</v>
      </c>
      <c r="E63" s="27">
        <v>14246</v>
      </c>
      <c r="F63" s="27">
        <v>485</v>
      </c>
      <c r="G63" s="27">
        <v>593</v>
      </c>
      <c r="H63" s="27">
        <v>588</v>
      </c>
      <c r="I63" s="27">
        <v>6108</v>
      </c>
      <c r="J63" s="27">
        <v>544</v>
      </c>
      <c r="K63" s="27">
        <v>668</v>
      </c>
      <c r="L63" s="27">
        <v>536</v>
      </c>
      <c r="M63" s="27">
        <v>6589</v>
      </c>
      <c r="N63" s="27">
        <v>106</v>
      </c>
      <c r="O63" s="27">
        <v>133</v>
      </c>
      <c r="P63" s="27">
        <v>125</v>
      </c>
      <c r="Q63" s="27">
        <v>1549</v>
      </c>
    </row>
    <row r="64" spans="1:17" ht="12.75" customHeight="1">
      <c r="A64" s="27" t="s">
        <v>390</v>
      </c>
      <c r="B64" s="27">
        <v>438</v>
      </c>
      <c r="C64" s="27">
        <v>414</v>
      </c>
      <c r="D64" s="27">
        <v>419</v>
      </c>
      <c r="E64" s="27">
        <v>4770</v>
      </c>
      <c r="F64" s="27">
        <v>257</v>
      </c>
      <c r="G64" s="27">
        <v>196</v>
      </c>
      <c r="H64" s="27">
        <v>229</v>
      </c>
      <c r="I64" s="27">
        <v>2737</v>
      </c>
      <c r="J64" s="27">
        <v>118</v>
      </c>
      <c r="K64" s="27">
        <v>165</v>
      </c>
      <c r="L64" s="27">
        <v>151</v>
      </c>
      <c r="M64" s="27">
        <v>1401</v>
      </c>
      <c r="N64" s="27">
        <v>63</v>
      </c>
      <c r="O64" s="27">
        <v>53</v>
      </c>
      <c r="P64" s="27">
        <v>39</v>
      </c>
      <c r="Q64" s="27">
        <v>632</v>
      </c>
    </row>
    <row r="65" spans="1:18" ht="12.75" customHeight="1">
      <c r="A65" s="27" t="s">
        <v>380</v>
      </c>
      <c r="B65" s="27">
        <v>2139</v>
      </c>
      <c r="C65" s="27">
        <v>1970</v>
      </c>
      <c r="D65" s="27">
        <v>1733</v>
      </c>
      <c r="E65" s="27">
        <v>22606</v>
      </c>
      <c r="F65" s="27">
        <v>777</v>
      </c>
      <c r="G65" s="27">
        <v>922</v>
      </c>
      <c r="H65" s="27">
        <v>699</v>
      </c>
      <c r="I65" s="27">
        <v>9640</v>
      </c>
      <c r="J65" s="27">
        <v>1106</v>
      </c>
      <c r="K65" s="27">
        <v>724</v>
      </c>
      <c r="L65" s="27">
        <v>649</v>
      </c>
      <c r="M65" s="27">
        <v>9287</v>
      </c>
      <c r="N65" s="27">
        <v>256</v>
      </c>
      <c r="O65" s="27">
        <v>324</v>
      </c>
      <c r="P65" s="27">
        <v>385</v>
      </c>
      <c r="Q65" s="27">
        <v>3679</v>
      </c>
    </row>
    <row r="66" spans="1:18" ht="12.75" customHeight="1">
      <c r="A66" s="28" t="s">
        <v>361</v>
      </c>
      <c r="B66" s="28">
        <v>343</v>
      </c>
      <c r="C66" s="28">
        <v>367</v>
      </c>
      <c r="D66" s="28">
        <v>321</v>
      </c>
      <c r="E66" s="28">
        <v>4495</v>
      </c>
      <c r="F66" s="28">
        <v>164</v>
      </c>
      <c r="G66" s="28">
        <v>167</v>
      </c>
      <c r="H66" s="28">
        <v>133</v>
      </c>
      <c r="I66" s="28">
        <v>1984</v>
      </c>
      <c r="J66" s="28">
        <v>136</v>
      </c>
      <c r="K66" s="28">
        <v>142</v>
      </c>
      <c r="L66" s="28">
        <v>136</v>
      </c>
      <c r="M66" s="28">
        <v>1737</v>
      </c>
      <c r="N66" s="28">
        <v>43</v>
      </c>
      <c r="O66" s="28">
        <v>58</v>
      </c>
      <c r="P66" s="28">
        <v>52</v>
      </c>
      <c r="Q66" s="28">
        <v>774</v>
      </c>
    </row>
    <row r="67" spans="1:18" s="92" customFormat="1" ht="12.75" customHeight="1">
      <c r="A67" s="28" t="s">
        <v>362</v>
      </c>
      <c r="B67" s="28">
        <v>1433</v>
      </c>
      <c r="C67" s="28">
        <v>1189</v>
      </c>
      <c r="D67" s="28">
        <v>962</v>
      </c>
      <c r="E67" s="28">
        <v>12126</v>
      </c>
      <c r="F67" s="28">
        <v>455</v>
      </c>
      <c r="G67" s="28">
        <v>532</v>
      </c>
      <c r="H67" s="28">
        <v>367</v>
      </c>
      <c r="I67" s="28">
        <v>4960</v>
      </c>
      <c r="J67" s="28">
        <v>813</v>
      </c>
      <c r="K67" s="28">
        <v>459</v>
      </c>
      <c r="L67" s="28">
        <v>340</v>
      </c>
      <c r="M67" s="28">
        <v>5208</v>
      </c>
      <c r="N67" s="28">
        <v>165</v>
      </c>
      <c r="O67" s="28">
        <v>198</v>
      </c>
      <c r="P67" s="28">
        <v>255</v>
      </c>
      <c r="Q67" s="28">
        <v>1958</v>
      </c>
    </row>
    <row r="68" spans="1:18" ht="12.75" customHeight="1">
      <c r="A68" s="28" t="s">
        <v>364</v>
      </c>
      <c r="B68" s="28">
        <v>363</v>
      </c>
      <c r="C68" s="28">
        <v>414</v>
      </c>
      <c r="D68" s="28">
        <v>450</v>
      </c>
      <c r="E68" s="28">
        <v>5985</v>
      </c>
      <c r="F68" s="28">
        <v>158</v>
      </c>
      <c r="G68" s="28">
        <v>223</v>
      </c>
      <c r="H68" s="28">
        <v>199</v>
      </c>
      <c r="I68" s="28">
        <v>2696</v>
      </c>
      <c r="J68" s="28">
        <v>157</v>
      </c>
      <c r="K68" s="28">
        <v>123</v>
      </c>
      <c r="L68" s="28">
        <v>173</v>
      </c>
      <c r="M68" s="28">
        <v>2342</v>
      </c>
      <c r="N68" s="28">
        <v>48</v>
      </c>
      <c r="O68" s="28">
        <v>68</v>
      </c>
      <c r="P68" s="28">
        <v>78</v>
      </c>
      <c r="Q68" s="28">
        <v>947</v>
      </c>
    </row>
    <row r="69" spans="1:18" ht="12.75" customHeight="1">
      <c r="A69" s="27" t="s">
        <v>391</v>
      </c>
      <c r="B69" s="27">
        <v>269</v>
      </c>
      <c r="C69" s="27">
        <v>327</v>
      </c>
      <c r="D69" s="27">
        <v>194</v>
      </c>
      <c r="E69" s="27">
        <v>3170</v>
      </c>
      <c r="F69" s="27">
        <v>115</v>
      </c>
      <c r="G69" s="27">
        <v>134</v>
      </c>
      <c r="H69" s="27">
        <v>107</v>
      </c>
      <c r="I69" s="27">
        <v>1528</v>
      </c>
      <c r="J69" s="27">
        <v>128</v>
      </c>
      <c r="K69" s="27">
        <v>150</v>
      </c>
      <c r="L69" s="27">
        <v>45</v>
      </c>
      <c r="M69" s="27">
        <v>1098</v>
      </c>
      <c r="N69" s="27">
        <v>26</v>
      </c>
      <c r="O69" s="27">
        <v>43</v>
      </c>
      <c r="P69" s="27">
        <v>42</v>
      </c>
      <c r="Q69" s="27">
        <v>544</v>
      </c>
    </row>
    <row r="70" spans="1:18" ht="12.75" customHeight="1">
      <c r="A70" s="28" t="s">
        <v>230</v>
      </c>
      <c r="B70" s="28">
        <v>54</v>
      </c>
      <c r="C70" s="28">
        <v>44</v>
      </c>
      <c r="D70" s="28">
        <v>29</v>
      </c>
      <c r="E70" s="28">
        <v>399</v>
      </c>
      <c r="F70" s="28">
        <v>21</v>
      </c>
      <c r="G70" s="28">
        <v>28</v>
      </c>
      <c r="H70" s="28">
        <v>10</v>
      </c>
      <c r="I70" s="28">
        <v>157</v>
      </c>
      <c r="J70" s="28">
        <v>30</v>
      </c>
      <c r="K70" s="28">
        <v>14</v>
      </c>
      <c r="L70" s="28">
        <v>14</v>
      </c>
      <c r="M70" s="28">
        <v>189</v>
      </c>
      <c r="N70" s="28">
        <v>3</v>
      </c>
      <c r="O70" s="28">
        <v>2</v>
      </c>
      <c r="P70" s="28">
        <v>5</v>
      </c>
      <c r="Q70" s="28">
        <v>53</v>
      </c>
    </row>
    <row r="71" spans="1:18" ht="12.75" customHeight="1">
      <c r="A71" s="28" t="s">
        <v>231</v>
      </c>
      <c r="B71" s="28">
        <v>48</v>
      </c>
      <c r="C71" s="28">
        <v>101</v>
      </c>
      <c r="D71" s="28">
        <v>60</v>
      </c>
      <c r="E71" s="28">
        <v>697</v>
      </c>
      <c r="F71" s="28">
        <v>13</v>
      </c>
      <c r="G71" s="28">
        <v>24</v>
      </c>
      <c r="H71" s="28">
        <v>18</v>
      </c>
      <c r="I71" s="28">
        <v>228</v>
      </c>
      <c r="J71" s="28">
        <v>29</v>
      </c>
      <c r="K71" s="28">
        <v>68</v>
      </c>
      <c r="L71" s="28">
        <v>34</v>
      </c>
      <c r="M71" s="28">
        <v>375</v>
      </c>
      <c r="N71" s="28">
        <v>6</v>
      </c>
      <c r="O71" s="28">
        <v>9</v>
      </c>
      <c r="P71" s="28">
        <v>8</v>
      </c>
      <c r="Q71" s="28">
        <v>94</v>
      </c>
    </row>
    <row r="72" spans="1:18" ht="12.75" customHeight="1">
      <c r="A72" s="106"/>
      <c r="B72" s="106"/>
      <c r="C72" s="106"/>
      <c r="D72" s="106"/>
      <c r="E72" s="106"/>
      <c r="F72" s="106"/>
      <c r="G72" s="106"/>
      <c r="H72" s="106"/>
      <c r="I72" s="106"/>
      <c r="J72" s="106"/>
      <c r="K72" s="106"/>
      <c r="L72" s="106"/>
      <c r="M72" s="106"/>
      <c r="N72" s="106"/>
      <c r="O72" s="106"/>
      <c r="P72" s="106"/>
      <c r="Q72" s="106"/>
    </row>
    <row r="73" spans="1:18" ht="4.1500000000000004" customHeight="1">
      <c r="A73" s="113"/>
      <c r="B73" s="113"/>
      <c r="C73" s="113"/>
      <c r="D73" s="113"/>
      <c r="E73" s="113"/>
      <c r="F73" s="113"/>
      <c r="G73" s="113"/>
      <c r="H73" s="113"/>
      <c r="I73" s="113"/>
      <c r="J73" s="113"/>
      <c r="K73" s="113"/>
      <c r="L73" s="113"/>
      <c r="M73" s="113"/>
      <c r="N73" s="113"/>
      <c r="O73" s="113"/>
      <c r="P73" s="113"/>
      <c r="Q73" s="113"/>
    </row>
    <row r="74" spans="1:18" ht="12.75" customHeight="1">
      <c r="A74" s="405" t="s">
        <v>278</v>
      </c>
      <c r="B74" s="405"/>
      <c r="C74" s="405"/>
      <c r="D74" s="405"/>
      <c r="E74" s="405"/>
      <c r="F74" s="405"/>
      <c r="G74" s="405"/>
      <c r="H74" s="405"/>
      <c r="I74" s="405"/>
      <c r="J74" s="405"/>
      <c r="K74" s="405"/>
      <c r="L74" s="405"/>
      <c r="M74" s="405"/>
      <c r="N74" s="405"/>
      <c r="O74" s="405"/>
      <c r="P74" s="405"/>
      <c r="Q74" s="405"/>
    </row>
    <row r="75" spans="1:18" ht="12" customHeight="1">
      <c r="A75" s="410" t="s">
        <v>324</v>
      </c>
      <c r="B75" s="410"/>
      <c r="C75" s="410"/>
      <c r="D75" s="410"/>
      <c r="E75" s="410"/>
      <c r="F75" s="410"/>
      <c r="G75" s="410"/>
      <c r="H75" s="410"/>
      <c r="I75" s="410"/>
      <c r="J75" s="410"/>
      <c r="K75" s="410"/>
      <c r="L75" s="410"/>
      <c r="M75" s="410"/>
      <c r="N75" s="410"/>
      <c r="O75" s="410"/>
      <c r="P75" s="410"/>
      <c r="Q75" s="410"/>
      <c r="R75" s="156"/>
    </row>
    <row r="76" spans="1:18" s="157" customFormat="1" ht="10.5" customHeight="1">
      <c r="A76" s="411" t="s">
        <v>386</v>
      </c>
      <c r="B76" s="411"/>
      <c r="C76" s="411"/>
      <c r="D76" s="411"/>
      <c r="E76" s="411"/>
      <c r="F76" s="411"/>
      <c r="G76" s="411"/>
      <c r="H76" s="411"/>
      <c r="I76" s="411"/>
      <c r="J76" s="411"/>
      <c r="K76" s="411"/>
      <c r="L76" s="411"/>
      <c r="M76" s="411"/>
      <c r="N76" s="411"/>
      <c r="O76" s="411"/>
      <c r="P76" s="411"/>
      <c r="Q76" s="411"/>
      <c r="R76" s="411"/>
    </row>
    <row r="77" spans="1:18" ht="15.75" customHeight="1">
      <c r="A77" s="411" t="s">
        <v>537</v>
      </c>
      <c r="B77" s="411"/>
      <c r="C77" s="411"/>
      <c r="D77" s="411"/>
      <c r="E77" s="411"/>
      <c r="F77" s="411"/>
      <c r="G77" s="411"/>
      <c r="H77" s="411"/>
      <c r="I77" s="411"/>
      <c r="J77" s="411"/>
      <c r="K77" s="411"/>
      <c r="L77" s="411"/>
      <c r="M77" s="411"/>
      <c r="N77" s="411"/>
      <c r="O77" s="411"/>
      <c r="P77" s="411"/>
      <c r="Q77" s="411"/>
    </row>
    <row r="78" spans="1:18" ht="12" customHeight="1">
      <c r="A78" s="158"/>
      <c r="B78" s="158"/>
      <c r="C78" s="158"/>
      <c r="D78" s="95"/>
      <c r="E78" s="95"/>
      <c r="F78" s="158"/>
      <c r="G78" s="158"/>
      <c r="H78" s="95"/>
      <c r="I78" s="95"/>
      <c r="J78" s="158"/>
      <c r="K78" s="158"/>
      <c r="L78" s="95"/>
      <c r="M78" s="95"/>
      <c r="N78" s="158"/>
      <c r="O78" s="158"/>
      <c r="P78" s="95"/>
      <c r="Q78" s="95"/>
    </row>
    <row r="79" spans="1:18">
      <c r="A79" s="158"/>
      <c r="B79" s="158"/>
      <c r="C79" s="158"/>
      <c r="D79" s="94"/>
      <c r="E79" s="94"/>
      <c r="F79" s="158"/>
      <c r="G79" s="158"/>
      <c r="H79" s="94"/>
      <c r="I79" s="94"/>
      <c r="J79" s="158"/>
      <c r="K79" s="158"/>
      <c r="L79" s="94"/>
      <c r="M79" s="94"/>
      <c r="N79" s="158"/>
      <c r="O79" s="158"/>
      <c r="P79" s="94"/>
      <c r="Q79" s="94"/>
    </row>
    <row r="80" spans="1:18">
      <c r="A80" s="158"/>
      <c r="B80" s="158"/>
      <c r="C80" s="158"/>
      <c r="D80" s="95"/>
      <c r="E80" s="95"/>
      <c r="F80" s="158"/>
      <c r="G80" s="158"/>
      <c r="H80" s="95"/>
      <c r="I80" s="95"/>
      <c r="J80" s="158"/>
      <c r="K80" s="158"/>
      <c r="L80" s="95"/>
      <c r="M80" s="95"/>
      <c r="N80" s="158"/>
      <c r="O80" s="158"/>
      <c r="P80" s="95"/>
      <c r="Q80" s="95"/>
    </row>
    <row r="81" spans="1:17">
      <c r="A81" s="158"/>
      <c r="B81" s="158"/>
      <c r="C81" s="158"/>
      <c r="D81" s="95"/>
      <c r="E81" s="95"/>
      <c r="F81" s="158"/>
      <c r="G81" s="158"/>
      <c r="H81" s="95"/>
      <c r="I81" s="95"/>
      <c r="J81" s="158"/>
      <c r="K81" s="158"/>
      <c r="L81" s="95"/>
      <c r="M81" s="95"/>
      <c r="N81" s="158"/>
      <c r="O81" s="158"/>
      <c r="P81" s="95"/>
      <c r="Q81" s="95"/>
    </row>
    <row r="82" spans="1:17">
      <c r="A82" s="158"/>
      <c r="B82" s="158"/>
      <c r="C82" s="158"/>
      <c r="D82" s="95"/>
      <c r="E82" s="95"/>
      <c r="F82" s="158"/>
      <c r="G82" s="158"/>
      <c r="H82" s="95"/>
      <c r="I82" s="95"/>
      <c r="J82" s="158"/>
      <c r="K82" s="158"/>
      <c r="L82" s="95"/>
      <c r="M82" s="95"/>
      <c r="N82" s="158"/>
      <c r="O82" s="158"/>
      <c r="P82" s="95"/>
      <c r="Q82" s="95"/>
    </row>
    <row r="83" spans="1:17">
      <c r="A83" s="158"/>
      <c r="B83" s="158"/>
      <c r="C83" s="158"/>
      <c r="D83" s="95"/>
      <c r="E83" s="95"/>
      <c r="F83" s="158"/>
      <c r="G83" s="158"/>
      <c r="H83" s="95"/>
      <c r="I83" s="95"/>
      <c r="J83" s="158"/>
      <c r="K83" s="158"/>
      <c r="L83" s="95"/>
      <c r="M83" s="95"/>
      <c r="N83" s="158"/>
      <c r="O83" s="158"/>
      <c r="P83" s="95"/>
      <c r="Q83" s="95"/>
    </row>
    <row r="84" spans="1:17" ht="12" customHeight="1">
      <c r="A84" s="158"/>
      <c r="B84" s="158"/>
      <c r="C84" s="158"/>
      <c r="D84" s="95"/>
      <c r="E84" s="95"/>
      <c r="F84" s="158"/>
      <c r="G84" s="158"/>
      <c r="H84" s="95"/>
      <c r="I84" s="95"/>
      <c r="J84" s="158"/>
      <c r="K84" s="158"/>
      <c r="L84" s="95"/>
      <c r="M84" s="95"/>
      <c r="N84" s="158"/>
      <c r="O84" s="158"/>
      <c r="P84" s="95"/>
      <c r="Q84" s="95"/>
    </row>
    <row r="85" spans="1:17" ht="21.95" customHeight="1">
      <c r="A85" s="158"/>
      <c r="B85" s="158"/>
      <c r="C85" s="158"/>
      <c r="D85" s="94"/>
      <c r="E85" s="94"/>
      <c r="F85" s="158"/>
      <c r="G85" s="158"/>
      <c r="H85" s="94"/>
      <c r="I85" s="94"/>
      <c r="J85" s="158"/>
      <c r="K85" s="158"/>
      <c r="L85" s="94"/>
      <c r="M85" s="94"/>
      <c r="N85" s="158"/>
      <c r="O85" s="158"/>
      <c r="P85" s="94"/>
      <c r="Q85" s="94"/>
    </row>
    <row r="86" spans="1:17">
      <c r="A86" s="158"/>
      <c r="B86" s="158"/>
      <c r="C86" s="158"/>
      <c r="D86" s="94"/>
      <c r="E86" s="94"/>
      <c r="F86" s="158"/>
      <c r="G86" s="158"/>
      <c r="H86" s="94"/>
      <c r="I86" s="94"/>
      <c r="J86" s="158"/>
      <c r="K86" s="158"/>
      <c r="L86" s="94"/>
      <c r="M86" s="94"/>
      <c r="N86" s="158"/>
      <c r="O86" s="158"/>
      <c r="P86" s="94"/>
      <c r="Q86" s="94"/>
    </row>
    <row r="87" spans="1:17">
      <c r="A87" s="158"/>
      <c r="B87" s="158"/>
      <c r="C87" s="158"/>
      <c r="D87" s="94"/>
      <c r="E87" s="94"/>
      <c r="F87" s="158"/>
      <c r="G87" s="158"/>
      <c r="H87" s="94"/>
      <c r="I87" s="94"/>
      <c r="J87" s="158"/>
      <c r="K87" s="158"/>
      <c r="L87" s="94"/>
      <c r="M87" s="94"/>
      <c r="N87" s="158"/>
      <c r="O87" s="158"/>
      <c r="P87" s="94"/>
      <c r="Q87" s="94"/>
    </row>
    <row r="88" spans="1:17">
      <c r="A88" s="158"/>
      <c r="B88" s="158"/>
      <c r="C88" s="158"/>
      <c r="D88" s="95"/>
      <c r="E88" s="95"/>
      <c r="F88" s="158"/>
      <c r="G88" s="158"/>
      <c r="H88" s="95"/>
      <c r="I88" s="95"/>
      <c r="J88" s="158"/>
      <c r="K88" s="158"/>
      <c r="L88" s="95"/>
      <c r="M88" s="95"/>
      <c r="N88" s="158"/>
      <c r="O88" s="158"/>
      <c r="P88" s="95"/>
      <c r="Q88" s="95"/>
    </row>
    <row r="89" spans="1:17">
      <c r="A89" s="158"/>
      <c r="B89" s="158"/>
      <c r="C89" s="158"/>
      <c r="D89" s="95"/>
      <c r="E89" s="95"/>
      <c r="F89" s="158"/>
      <c r="G89" s="158"/>
      <c r="H89" s="95"/>
      <c r="I89" s="95"/>
      <c r="J89" s="158"/>
      <c r="K89" s="158"/>
      <c r="L89" s="95"/>
      <c r="M89" s="95"/>
      <c r="N89" s="158"/>
      <c r="O89" s="158"/>
      <c r="P89" s="95"/>
      <c r="Q89" s="95"/>
    </row>
    <row r="90" spans="1:17">
      <c r="A90" s="158"/>
      <c r="B90" s="158"/>
      <c r="C90" s="158"/>
      <c r="D90" s="94"/>
      <c r="E90" s="94"/>
      <c r="F90" s="158"/>
      <c r="G90" s="158"/>
      <c r="H90" s="94"/>
      <c r="I90" s="94"/>
      <c r="J90" s="158"/>
      <c r="K90" s="158"/>
      <c r="L90" s="94"/>
      <c r="M90" s="94"/>
      <c r="N90" s="158"/>
      <c r="O90" s="158"/>
      <c r="P90" s="94"/>
      <c r="Q90" s="94"/>
    </row>
    <row r="91" spans="1:17">
      <c r="A91" s="158"/>
      <c r="B91" s="158"/>
      <c r="C91" s="158"/>
      <c r="D91" s="95"/>
      <c r="E91" s="95"/>
      <c r="F91" s="158"/>
      <c r="G91" s="158"/>
      <c r="H91" s="95"/>
      <c r="I91" s="95"/>
      <c r="J91" s="158"/>
      <c r="K91" s="158"/>
      <c r="L91" s="95"/>
      <c r="M91" s="95"/>
      <c r="N91" s="158"/>
      <c r="O91" s="158"/>
      <c r="P91" s="95"/>
      <c r="Q91" s="95"/>
    </row>
    <row r="92" spans="1:17">
      <c r="A92" s="158"/>
      <c r="B92" s="158"/>
      <c r="C92" s="158"/>
      <c r="D92" s="95"/>
      <c r="E92" s="95"/>
      <c r="F92" s="158"/>
      <c r="G92" s="158"/>
      <c r="H92" s="95"/>
      <c r="I92" s="95"/>
      <c r="J92" s="158"/>
      <c r="K92" s="158"/>
      <c r="L92" s="95"/>
      <c r="M92" s="95"/>
      <c r="N92" s="158"/>
      <c r="O92" s="158"/>
      <c r="P92" s="95"/>
      <c r="Q92" s="95"/>
    </row>
    <row r="93" spans="1:17">
      <c r="A93" s="158"/>
      <c r="B93" s="158"/>
      <c r="C93" s="158"/>
      <c r="D93" s="95"/>
      <c r="E93" s="95"/>
      <c r="F93" s="158"/>
      <c r="G93" s="158"/>
      <c r="H93" s="95"/>
      <c r="I93" s="95"/>
      <c r="J93" s="158"/>
      <c r="K93" s="158"/>
      <c r="L93" s="95"/>
      <c r="M93" s="95"/>
      <c r="N93" s="158"/>
      <c r="O93" s="158"/>
      <c r="P93" s="95"/>
      <c r="Q93" s="95"/>
    </row>
    <row r="94" spans="1:17">
      <c r="A94" s="158"/>
      <c r="B94" s="158"/>
      <c r="C94" s="158"/>
      <c r="D94" s="94"/>
      <c r="E94" s="94"/>
      <c r="F94" s="158"/>
      <c r="G94" s="158"/>
      <c r="H94" s="94"/>
      <c r="I94" s="94"/>
      <c r="J94" s="158"/>
      <c r="K94" s="158"/>
      <c r="L94" s="94"/>
      <c r="M94" s="94"/>
      <c r="N94" s="158"/>
      <c r="O94" s="158"/>
      <c r="P94" s="94"/>
      <c r="Q94" s="94"/>
    </row>
    <row r="95" spans="1:17">
      <c r="A95" s="158"/>
      <c r="B95" s="158"/>
      <c r="C95" s="158"/>
      <c r="D95" s="95"/>
      <c r="E95" s="95"/>
      <c r="F95" s="158"/>
      <c r="G95" s="158"/>
      <c r="H95" s="95"/>
      <c r="I95" s="95"/>
      <c r="J95" s="158"/>
      <c r="K95" s="158"/>
      <c r="L95" s="95"/>
      <c r="M95" s="95"/>
      <c r="N95" s="158"/>
      <c r="O95" s="158"/>
      <c r="P95" s="95"/>
      <c r="Q95" s="95"/>
    </row>
    <row r="96" spans="1:17">
      <c r="A96" s="158"/>
      <c r="B96" s="158"/>
      <c r="C96" s="158"/>
      <c r="D96" s="95"/>
      <c r="E96" s="95"/>
      <c r="F96" s="158"/>
      <c r="G96" s="158"/>
      <c r="H96" s="95"/>
      <c r="I96" s="95"/>
      <c r="J96" s="158"/>
      <c r="K96" s="158"/>
      <c r="L96" s="95"/>
      <c r="M96" s="95"/>
      <c r="N96" s="158"/>
      <c r="O96" s="158"/>
      <c r="P96" s="95"/>
      <c r="Q96" s="95"/>
    </row>
    <row r="97" spans="1:17">
      <c r="A97" s="158"/>
      <c r="B97" s="158"/>
      <c r="C97" s="158"/>
      <c r="D97" s="94"/>
      <c r="E97" s="94"/>
      <c r="F97" s="158"/>
      <c r="G97" s="158"/>
      <c r="H97" s="94"/>
      <c r="I97" s="94"/>
      <c r="J97" s="158"/>
      <c r="K97" s="158"/>
      <c r="L97" s="94"/>
      <c r="M97" s="94"/>
      <c r="N97" s="158"/>
      <c r="O97" s="158"/>
      <c r="P97" s="94"/>
      <c r="Q97" s="94"/>
    </row>
    <row r="98" spans="1:17">
      <c r="A98" s="158"/>
      <c r="B98" s="158"/>
      <c r="C98" s="158"/>
      <c r="D98" s="95"/>
      <c r="E98" s="95"/>
      <c r="F98" s="158"/>
      <c r="G98" s="158"/>
      <c r="H98" s="95"/>
      <c r="I98" s="95"/>
      <c r="J98" s="158"/>
      <c r="K98" s="158"/>
      <c r="L98" s="95"/>
      <c r="M98" s="95"/>
      <c r="N98" s="158"/>
      <c r="O98" s="158"/>
      <c r="P98" s="95"/>
      <c r="Q98" s="95"/>
    </row>
    <row r="99" spans="1:17">
      <c r="A99" s="158"/>
      <c r="B99" s="158"/>
      <c r="C99" s="158"/>
      <c r="D99" s="94"/>
      <c r="E99" s="94"/>
      <c r="F99" s="158"/>
      <c r="G99" s="158"/>
      <c r="H99" s="94"/>
      <c r="I99" s="94"/>
      <c r="J99" s="158"/>
      <c r="K99" s="158"/>
      <c r="L99" s="94"/>
      <c r="M99" s="94"/>
      <c r="N99" s="158"/>
      <c r="O99" s="158"/>
      <c r="P99" s="94"/>
      <c r="Q99" s="94"/>
    </row>
    <row r="100" spans="1:17">
      <c r="A100" s="158"/>
      <c r="B100" s="158"/>
      <c r="C100" s="158"/>
      <c r="D100" s="95"/>
      <c r="E100" s="95"/>
      <c r="F100" s="158"/>
      <c r="G100" s="158"/>
      <c r="H100" s="95"/>
      <c r="I100" s="95"/>
      <c r="J100" s="158"/>
      <c r="K100" s="158"/>
      <c r="L100" s="95"/>
      <c r="M100" s="95"/>
      <c r="N100" s="158"/>
      <c r="O100" s="158"/>
      <c r="P100" s="95"/>
      <c r="Q100" s="95"/>
    </row>
    <row r="101" spans="1:17">
      <c r="A101" s="405"/>
      <c r="B101" s="405"/>
      <c r="C101" s="405"/>
      <c r="D101" s="405"/>
      <c r="E101" s="405"/>
      <c r="F101" s="405"/>
      <c r="G101" s="405"/>
      <c r="H101" s="405"/>
      <c r="I101" s="405"/>
      <c r="J101" s="405"/>
      <c r="K101" s="405"/>
      <c r="L101" s="405"/>
      <c r="M101" s="405"/>
      <c r="N101" s="405"/>
      <c r="O101" s="405"/>
      <c r="P101" s="405"/>
      <c r="Q101" s="95"/>
    </row>
    <row r="102" spans="1:17">
      <c r="A102" s="159"/>
      <c r="B102" s="159"/>
      <c r="C102" s="159"/>
      <c r="D102" s="95"/>
      <c r="E102" s="95"/>
      <c r="F102" s="159"/>
      <c r="G102" s="159"/>
      <c r="H102" s="95"/>
      <c r="I102" s="95"/>
      <c r="J102" s="159"/>
      <c r="K102" s="159"/>
      <c r="L102" s="95"/>
      <c r="M102" s="95"/>
      <c r="N102" s="159"/>
      <c r="O102" s="159"/>
      <c r="P102" s="95"/>
      <c r="Q102" s="95"/>
    </row>
    <row r="103" spans="1:17">
      <c r="A103" s="159"/>
      <c r="B103" s="159"/>
      <c r="C103" s="159"/>
      <c r="D103" s="95"/>
      <c r="E103" s="95"/>
      <c r="F103" s="159"/>
      <c r="G103" s="159"/>
      <c r="H103" s="95"/>
      <c r="I103" s="95"/>
      <c r="J103" s="159"/>
      <c r="K103" s="159"/>
      <c r="L103" s="95"/>
      <c r="M103" s="95"/>
      <c r="N103" s="159"/>
      <c r="O103" s="159"/>
      <c r="P103" s="95"/>
      <c r="Q103" s="95"/>
    </row>
    <row r="104" spans="1:17">
      <c r="A104" s="159"/>
      <c r="B104" s="159"/>
      <c r="C104" s="159"/>
      <c r="D104" s="95"/>
      <c r="E104" s="95"/>
      <c r="F104" s="159"/>
      <c r="G104" s="159"/>
      <c r="H104" s="95"/>
      <c r="I104" s="95"/>
      <c r="J104" s="159"/>
      <c r="K104" s="159"/>
      <c r="L104" s="95"/>
      <c r="M104" s="95"/>
      <c r="N104" s="159"/>
      <c r="O104" s="159"/>
      <c r="P104" s="95"/>
      <c r="Q104" s="95"/>
    </row>
    <row r="105" spans="1:17">
      <c r="A105" s="159"/>
      <c r="B105" s="159"/>
      <c r="C105" s="159"/>
      <c r="D105" s="95"/>
      <c r="E105" s="95"/>
      <c r="F105" s="159"/>
      <c r="G105" s="159"/>
      <c r="H105" s="95"/>
      <c r="I105" s="95"/>
      <c r="J105" s="159"/>
      <c r="K105" s="159"/>
      <c r="L105" s="95"/>
      <c r="M105" s="95"/>
      <c r="N105" s="159"/>
      <c r="O105" s="159"/>
      <c r="P105" s="95"/>
      <c r="Q105" s="95"/>
    </row>
    <row r="106" spans="1:17">
      <c r="A106" s="159"/>
      <c r="B106" s="159"/>
      <c r="C106" s="159"/>
      <c r="D106" s="95"/>
      <c r="E106" s="95"/>
      <c r="F106" s="159"/>
      <c r="G106" s="159"/>
      <c r="H106" s="95"/>
      <c r="I106" s="95"/>
      <c r="J106" s="159"/>
      <c r="K106" s="159"/>
      <c r="L106" s="95"/>
      <c r="M106" s="95"/>
      <c r="N106" s="159"/>
      <c r="O106" s="159"/>
      <c r="P106" s="95"/>
      <c r="Q106" s="95"/>
    </row>
    <row r="107" spans="1:17">
      <c r="A107" s="159"/>
      <c r="B107" s="159"/>
      <c r="C107" s="159"/>
      <c r="D107" s="95"/>
      <c r="E107" s="95"/>
      <c r="F107" s="159"/>
      <c r="G107" s="159"/>
      <c r="H107" s="95"/>
      <c r="I107" s="95"/>
      <c r="J107" s="159"/>
      <c r="K107" s="159"/>
      <c r="L107" s="95"/>
      <c r="M107" s="95"/>
      <c r="N107" s="159"/>
      <c r="O107" s="159"/>
      <c r="P107" s="95"/>
      <c r="Q107" s="95"/>
    </row>
    <row r="108" spans="1:17">
      <c r="A108" s="159"/>
      <c r="B108" s="159"/>
      <c r="C108" s="159"/>
      <c r="D108" s="95"/>
      <c r="E108" s="95"/>
      <c r="F108" s="159"/>
      <c r="G108" s="159"/>
      <c r="H108" s="95"/>
      <c r="I108" s="95"/>
      <c r="J108" s="159"/>
      <c r="K108" s="159"/>
      <c r="L108" s="95"/>
      <c r="M108" s="95"/>
      <c r="N108" s="159"/>
      <c r="O108" s="159"/>
      <c r="P108" s="95"/>
      <c r="Q108" s="95"/>
    </row>
    <row r="109" spans="1:17">
      <c r="A109" s="159"/>
      <c r="B109" s="159"/>
      <c r="C109" s="159"/>
      <c r="D109" s="95"/>
      <c r="E109" s="95"/>
      <c r="F109" s="159"/>
      <c r="G109" s="159"/>
      <c r="H109" s="95"/>
      <c r="I109" s="95"/>
      <c r="J109" s="159"/>
      <c r="K109" s="159"/>
      <c r="L109" s="95"/>
      <c r="M109" s="95"/>
      <c r="N109" s="159"/>
      <c r="O109" s="159"/>
      <c r="P109" s="95"/>
      <c r="Q109" s="95"/>
    </row>
    <row r="110" spans="1:17">
      <c r="A110" s="159"/>
      <c r="B110" s="159"/>
      <c r="C110" s="159"/>
      <c r="D110" s="95"/>
      <c r="E110" s="95"/>
      <c r="F110" s="159"/>
      <c r="G110" s="159"/>
      <c r="H110" s="95"/>
      <c r="I110" s="95"/>
      <c r="J110" s="159"/>
      <c r="K110" s="159"/>
      <c r="L110" s="95"/>
      <c r="M110" s="95"/>
      <c r="N110" s="159"/>
      <c r="O110" s="159"/>
      <c r="P110" s="95"/>
      <c r="Q110" s="95"/>
    </row>
    <row r="111" spans="1:17">
      <c r="A111" s="159"/>
      <c r="B111" s="159"/>
      <c r="C111" s="159"/>
      <c r="D111" s="95"/>
      <c r="E111" s="95"/>
      <c r="F111" s="159"/>
      <c r="G111" s="159"/>
      <c r="H111" s="95"/>
      <c r="I111" s="95"/>
      <c r="J111" s="159"/>
      <c r="K111" s="159"/>
      <c r="L111" s="95"/>
      <c r="M111" s="95"/>
      <c r="N111" s="159"/>
      <c r="O111" s="159"/>
      <c r="P111" s="95"/>
      <c r="Q111" s="95"/>
    </row>
    <row r="112" spans="1:17">
      <c r="A112" s="159"/>
      <c r="B112" s="159"/>
      <c r="C112" s="159"/>
      <c r="D112" s="95"/>
      <c r="E112" s="95"/>
      <c r="F112" s="159"/>
      <c r="G112" s="159"/>
      <c r="H112" s="95"/>
      <c r="I112" s="95"/>
      <c r="J112" s="159"/>
      <c r="K112" s="159"/>
      <c r="L112" s="95"/>
      <c r="M112" s="95"/>
      <c r="N112" s="159"/>
      <c r="O112" s="159"/>
      <c r="P112" s="95"/>
      <c r="Q112" s="95"/>
    </row>
    <row r="113" spans="1:17">
      <c r="A113" s="159"/>
      <c r="B113" s="159"/>
      <c r="C113" s="159"/>
      <c r="D113" s="95"/>
      <c r="E113" s="95"/>
      <c r="F113" s="159"/>
      <c r="G113" s="159"/>
      <c r="H113" s="95"/>
      <c r="I113" s="95"/>
      <c r="J113" s="159"/>
      <c r="K113" s="159"/>
      <c r="L113" s="95"/>
      <c r="M113" s="95"/>
      <c r="N113" s="159"/>
      <c r="O113" s="159"/>
      <c r="P113" s="95"/>
      <c r="Q113" s="95"/>
    </row>
    <row r="114" spans="1:17">
      <c r="A114" s="159"/>
      <c r="B114" s="159"/>
      <c r="C114" s="159"/>
      <c r="D114" s="95"/>
      <c r="E114" s="95"/>
      <c r="F114" s="159"/>
      <c r="G114" s="159"/>
      <c r="H114" s="95"/>
      <c r="I114" s="95"/>
      <c r="J114" s="159"/>
      <c r="K114" s="159"/>
      <c r="L114" s="95"/>
      <c r="M114" s="95"/>
      <c r="N114" s="159"/>
      <c r="O114" s="159"/>
      <c r="P114" s="95"/>
      <c r="Q114" s="95"/>
    </row>
    <row r="115" spans="1:17">
      <c r="A115" s="159"/>
      <c r="B115" s="159"/>
      <c r="C115" s="159"/>
      <c r="D115" s="95"/>
      <c r="E115" s="95"/>
      <c r="F115" s="159"/>
      <c r="G115" s="159"/>
      <c r="H115" s="95"/>
      <c r="I115" s="95"/>
      <c r="J115" s="159"/>
      <c r="K115" s="159"/>
      <c r="L115" s="95"/>
      <c r="M115" s="95"/>
      <c r="N115" s="159"/>
      <c r="O115" s="159"/>
      <c r="P115" s="95"/>
      <c r="Q115" s="95"/>
    </row>
    <row r="116" spans="1:17">
      <c r="A116" s="159"/>
      <c r="B116" s="159"/>
      <c r="C116" s="159"/>
      <c r="D116" s="95"/>
      <c r="E116" s="95"/>
      <c r="F116" s="159"/>
      <c r="G116" s="159"/>
      <c r="H116" s="95"/>
      <c r="I116" s="95"/>
      <c r="J116" s="159"/>
      <c r="K116" s="159"/>
      <c r="L116" s="95"/>
      <c r="M116" s="95"/>
      <c r="N116" s="159"/>
      <c r="O116" s="159"/>
      <c r="P116" s="95"/>
      <c r="Q116" s="95"/>
    </row>
    <row r="117" spans="1:17">
      <c r="A117" s="159"/>
      <c r="B117" s="159"/>
      <c r="C117" s="159"/>
      <c r="D117" s="95"/>
      <c r="E117" s="95"/>
      <c r="F117" s="159"/>
      <c r="G117" s="159"/>
      <c r="H117" s="95"/>
      <c r="I117" s="95"/>
      <c r="J117" s="159"/>
      <c r="K117" s="159"/>
      <c r="L117" s="95"/>
      <c r="M117" s="95"/>
      <c r="N117" s="159"/>
      <c r="O117" s="159"/>
      <c r="P117" s="95"/>
      <c r="Q117" s="95"/>
    </row>
    <row r="118" spans="1:17">
      <c r="A118" s="159"/>
      <c r="B118" s="159"/>
      <c r="C118" s="159"/>
      <c r="D118" s="95"/>
      <c r="E118" s="95"/>
      <c r="F118" s="159"/>
      <c r="G118" s="159"/>
      <c r="H118" s="95"/>
      <c r="I118" s="95"/>
      <c r="J118" s="159"/>
      <c r="K118" s="159"/>
      <c r="L118" s="95"/>
      <c r="M118" s="95"/>
      <c r="N118" s="159"/>
      <c r="O118" s="159"/>
      <c r="P118" s="95"/>
      <c r="Q118" s="95"/>
    </row>
    <row r="119" spans="1:17">
      <c r="A119" s="159"/>
      <c r="B119" s="159"/>
      <c r="C119" s="159"/>
      <c r="D119" s="95"/>
      <c r="E119" s="95"/>
      <c r="F119" s="159"/>
      <c r="G119" s="159"/>
      <c r="H119" s="95"/>
      <c r="I119" s="95"/>
      <c r="J119" s="159"/>
      <c r="K119" s="159"/>
      <c r="L119" s="95"/>
      <c r="M119" s="95"/>
      <c r="N119" s="159"/>
      <c r="O119" s="159"/>
      <c r="P119" s="95"/>
      <c r="Q119" s="95"/>
    </row>
    <row r="120" spans="1:17">
      <c r="A120" s="159"/>
      <c r="B120" s="159"/>
      <c r="C120" s="159"/>
      <c r="D120" s="95"/>
      <c r="E120" s="95"/>
      <c r="F120" s="159"/>
      <c r="G120" s="159"/>
      <c r="H120" s="95"/>
      <c r="I120" s="95"/>
      <c r="J120" s="159"/>
      <c r="K120" s="159"/>
      <c r="L120" s="95"/>
      <c r="M120" s="95"/>
      <c r="N120" s="159"/>
      <c r="O120" s="159"/>
      <c r="P120" s="95"/>
      <c r="Q120" s="95"/>
    </row>
    <row r="121" spans="1:17">
      <c r="A121" s="159"/>
      <c r="B121" s="159"/>
      <c r="C121" s="159"/>
      <c r="D121" s="95"/>
      <c r="E121" s="95"/>
      <c r="F121" s="159"/>
      <c r="G121" s="159"/>
      <c r="H121" s="95"/>
      <c r="I121" s="95"/>
      <c r="J121" s="159"/>
      <c r="K121" s="159"/>
      <c r="L121" s="95"/>
      <c r="M121" s="95"/>
      <c r="N121" s="159"/>
      <c r="O121" s="159"/>
      <c r="P121" s="95"/>
      <c r="Q121" s="95"/>
    </row>
    <row r="122" spans="1:17">
      <c r="A122" s="159"/>
      <c r="B122" s="159"/>
      <c r="C122" s="159"/>
      <c r="D122" s="95"/>
      <c r="E122" s="95"/>
      <c r="F122" s="159"/>
      <c r="G122" s="159"/>
      <c r="H122" s="95"/>
      <c r="I122" s="95"/>
      <c r="J122" s="159"/>
      <c r="K122" s="159"/>
      <c r="L122" s="95"/>
      <c r="M122" s="95"/>
      <c r="N122" s="159"/>
      <c r="O122" s="159"/>
      <c r="P122" s="95"/>
      <c r="Q122" s="95"/>
    </row>
    <row r="123" spans="1:17">
      <c r="A123" s="159"/>
      <c r="B123" s="159"/>
      <c r="C123" s="159"/>
      <c r="D123" s="95"/>
      <c r="E123" s="95"/>
      <c r="F123" s="159"/>
      <c r="G123" s="159"/>
      <c r="H123" s="95"/>
      <c r="I123" s="95"/>
      <c r="J123" s="159"/>
      <c r="K123" s="159"/>
      <c r="L123" s="95"/>
      <c r="M123" s="95"/>
      <c r="N123" s="159"/>
      <c r="O123" s="159"/>
      <c r="P123" s="95"/>
      <c r="Q123" s="95"/>
    </row>
    <row r="124" spans="1:17">
      <c r="A124" s="159"/>
      <c r="B124" s="159"/>
      <c r="C124" s="159"/>
      <c r="D124" s="95"/>
      <c r="E124" s="95"/>
      <c r="F124" s="159"/>
      <c r="G124" s="159"/>
      <c r="H124" s="95"/>
      <c r="I124" s="95"/>
      <c r="J124" s="159"/>
      <c r="K124" s="159"/>
      <c r="L124" s="95"/>
      <c r="M124" s="95"/>
      <c r="N124" s="159"/>
      <c r="O124" s="159"/>
      <c r="P124" s="95"/>
      <c r="Q124" s="95"/>
    </row>
    <row r="125" spans="1:17">
      <c r="A125" s="159"/>
      <c r="B125" s="159"/>
      <c r="C125" s="159"/>
      <c r="D125" s="95"/>
      <c r="E125" s="95"/>
      <c r="F125" s="159"/>
      <c r="G125" s="159"/>
      <c r="H125" s="95"/>
      <c r="I125" s="95"/>
      <c r="J125" s="159"/>
      <c r="K125" s="159"/>
      <c r="L125" s="95"/>
      <c r="M125" s="95"/>
      <c r="N125" s="159"/>
      <c r="O125" s="159"/>
      <c r="P125" s="95"/>
      <c r="Q125" s="95"/>
    </row>
    <row r="126" spans="1:17">
      <c r="A126" s="159"/>
      <c r="B126" s="159"/>
      <c r="C126" s="159"/>
      <c r="D126" s="95"/>
      <c r="E126" s="95"/>
      <c r="F126" s="159"/>
      <c r="G126" s="159"/>
      <c r="H126" s="95"/>
      <c r="I126" s="95"/>
      <c r="J126" s="159"/>
      <c r="K126" s="159"/>
      <c r="L126" s="95"/>
      <c r="M126" s="95"/>
      <c r="N126" s="159"/>
      <c r="O126" s="159"/>
      <c r="P126" s="95"/>
      <c r="Q126" s="95"/>
    </row>
    <row r="127" spans="1:17">
      <c r="A127" s="159"/>
      <c r="B127" s="159"/>
      <c r="C127" s="159"/>
      <c r="D127" s="95"/>
      <c r="E127" s="95"/>
      <c r="F127" s="159"/>
      <c r="G127" s="159"/>
      <c r="H127" s="95"/>
      <c r="I127" s="95"/>
      <c r="J127" s="159"/>
      <c r="K127" s="159"/>
      <c r="L127" s="95"/>
      <c r="M127" s="95"/>
      <c r="N127" s="159"/>
      <c r="O127" s="159"/>
      <c r="P127" s="95"/>
      <c r="Q127" s="95"/>
    </row>
    <row r="128" spans="1:17">
      <c r="A128" s="159"/>
      <c r="B128" s="159"/>
      <c r="C128" s="159"/>
      <c r="D128" s="95"/>
      <c r="E128" s="95"/>
      <c r="F128" s="159"/>
      <c r="G128" s="159"/>
      <c r="H128" s="95"/>
      <c r="I128" s="95"/>
      <c r="J128" s="159"/>
      <c r="K128" s="159"/>
      <c r="L128" s="95"/>
      <c r="M128" s="95"/>
      <c r="N128" s="159"/>
      <c r="O128" s="159"/>
      <c r="P128" s="95"/>
      <c r="Q128" s="95"/>
    </row>
    <row r="129" spans="1:17">
      <c r="A129" s="159"/>
      <c r="B129" s="159"/>
      <c r="C129" s="159"/>
      <c r="D129" s="95"/>
      <c r="E129" s="95"/>
      <c r="F129" s="159"/>
      <c r="G129" s="159"/>
      <c r="H129" s="95"/>
      <c r="I129" s="95"/>
      <c r="J129" s="159"/>
      <c r="K129" s="159"/>
      <c r="L129" s="95"/>
      <c r="M129" s="95"/>
      <c r="N129" s="159"/>
      <c r="O129" s="159"/>
      <c r="P129" s="95"/>
      <c r="Q129" s="95"/>
    </row>
    <row r="130" spans="1:17">
      <c r="A130" s="159"/>
      <c r="B130" s="159"/>
      <c r="C130" s="159"/>
      <c r="D130" s="95"/>
      <c r="E130" s="95"/>
      <c r="F130" s="159"/>
      <c r="G130" s="159"/>
      <c r="H130" s="95"/>
      <c r="I130" s="95"/>
      <c r="J130" s="159"/>
      <c r="K130" s="159"/>
      <c r="L130" s="95"/>
      <c r="M130" s="95"/>
      <c r="N130" s="159"/>
      <c r="O130" s="159"/>
      <c r="P130" s="95"/>
      <c r="Q130" s="95"/>
    </row>
    <row r="131" spans="1:17">
      <c r="A131" s="159"/>
      <c r="B131" s="159"/>
      <c r="C131" s="159"/>
      <c r="D131" s="95"/>
      <c r="E131" s="95"/>
      <c r="F131" s="159"/>
      <c r="G131" s="159"/>
      <c r="H131" s="95"/>
      <c r="I131" s="95"/>
      <c r="J131" s="159"/>
      <c r="K131" s="159"/>
      <c r="L131" s="95"/>
      <c r="M131" s="95"/>
      <c r="N131" s="159"/>
      <c r="O131" s="159"/>
      <c r="P131" s="95"/>
      <c r="Q131" s="95"/>
    </row>
    <row r="132" spans="1:17">
      <c r="A132" s="159"/>
      <c r="B132" s="159"/>
      <c r="C132" s="159"/>
      <c r="D132" s="95"/>
      <c r="E132" s="95"/>
      <c r="F132" s="159"/>
      <c r="G132" s="159"/>
      <c r="H132" s="95"/>
      <c r="I132" s="95"/>
      <c r="J132" s="159"/>
      <c r="K132" s="159"/>
      <c r="L132" s="95"/>
      <c r="M132" s="95"/>
      <c r="N132" s="159"/>
      <c r="O132" s="159"/>
      <c r="P132" s="95"/>
      <c r="Q132" s="95"/>
    </row>
    <row r="133" spans="1:17">
      <c r="A133" s="159"/>
      <c r="B133" s="159"/>
      <c r="C133" s="159"/>
      <c r="D133" s="95"/>
      <c r="E133" s="95"/>
      <c r="F133" s="159"/>
      <c r="G133" s="159"/>
      <c r="H133" s="95"/>
      <c r="I133" s="95"/>
      <c r="J133" s="159"/>
      <c r="K133" s="159"/>
      <c r="L133" s="95"/>
      <c r="M133" s="95"/>
      <c r="N133" s="159"/>
      <c r="O133" s="159"/>
      <c r="P133" s="95"/>
      <c r="Q133" s="95"/>
    </row>
    <row r="134" spans="1:17">
      <c r="A134" s="159"/>
      <c r="B134" s="159"/>
      <c r="C134" s="159"/>
      <c r="D134" s="95"/>
      <c r="E134" s="95"/>
      <c r="F134" s="159"/>
      <c r="G134" s="159"/>
      <c r="H134" s="95"/>
      <c r="I134" s="95"/>
      <c r="J134" s="159"/>
      <c r="K134" s="159"/>
      <c r="L134" s="95"/>
      <c r="M134" s="95"/>
      <c r="N134" s="159"/>
      <c r="O134" s="159"/>
      <c r="P134" s="95"/>
      <c r="Q134" s="95"/>
    </row>
    <row r="135" spans="1:17">
      <c r="A135" s="159"/>
      <c r="B135" s="159"/>
      <c r="C135" s="159"/>
      <c r="D135" s="95"/>
      <c r="E135" s="95"/>
      <c r="F135" s="159"/>
      <c r="G135" s="159"/>
      <c r="H135" s="95"/>
      <c r="I135" s="95"/>
      <c r="J135" s="159"/>
      <c r="K135" s="159"/>
      <c r="L135" s="95"/>
      <c r="M135" s="95"/>
      <c r="N135" s="159"/>
      <c r="O135" s="159"/>
      <c r="P135" s="95"/>
      <c r="Q135" s="95"/>
    </row>
    <row r="136" spans="1:17">
      <c r="A136" s="159"/>
      <c r="B136" s="159"/>
      <c r="C136" s="159"/>
      <c r="D136" s="95"/>
      <c r="E136" s="95"/>
      <c r="F136" s="159"/>
      <c r="G136" s="159"/>
      <c r="H136" s="95"/>
      <c r="I136" s="95"/>
      <c r="J136" s="159"/>
      <c r="K136" s="159"/>
      <c r="L136" s="95"/>
      <c r="M136" s="95"/>
      <c r="N136" s="159"/>
      <c r="O136" s="159"/>
      <c r="P136" s="95"/>
      <c r="Q136" s="95"/>
    </row>
    <row r="137" spans="1:17">
      <c r="A137" s="159"/>
      <c r="B137" s="159"/>
      <c r="C137" s="159"/>
      <c r="D137" s="95"/>
      <c r="E137" s="95"/>
      <c r="F137" s="159"/>
      <c r="G137" s="159"/>
      <c r="H137" s="95"/>
      <c r="I137" s="95"/>
      <c r="J137" s="159"/>
      <c r="K137" s="159"/>
      <c r="L137" s="95"/>
      <c r="M137" s="95"/>
      <c r="N137" s="159"/>
      <c r="O137" s="159"/>
      <c r="P137" s="95"/>
      <c r="Q137" s="95"/>
    </row>
    <row r="138" spans="1:17">
      <c r="A138" s="159"/>
      <c r="B138" s="159"/>
      <c r="C138" s="159"/>
      <c r="D138" s="95"/>
      <c r="E138" s="95"/>
      <c r="F138" s="159"/>
      <c r="G138" s="159"/>
      <c r="H138" s="95"/>
      <c r="I138" s="95"/>
      <c r="J138" s="159"/>
      <c r="K138" s="159"/>
      <c r="L138" s="95"/>
      <c r="M138" s="95"/>
      <c r="N138" s="159"/>
      <c r="O138" s="159"/>
      <c r="P138" s="95"/>
      <c r="Q138" s="95"/>
    </row>
    <row r="139" spans="1:17">
      <c r="A139" s="159"/>
      <c r="B139" s="159"/>
      <c r="C139" s="159"/>
      <c r="D139" s="95"/>
      <c r="E139" s="95"/>
      <c r="F139" s="159"/>
      <c r="G139" s="159"/>
      <c r="H139" s="95"/>
      <c r="I139" s="95"/>
      <c r="J139" s="159"/>
      <c r="K139" s="159"/>
      <c r="L139" s="95"/>
      <c r="M139" s="95"/>
      <c r="N139" s="159"/>
      <c r="O139" s="159"/>
      <c r="P139" s="95"/>
      <c r="Q139" s="95"/>
    </row>
    <row r="140" spans="1:17">
      <c r="A140" s="159"/>
      <c r="B140" s="159"/>
      <c r="C140" s="159"/>
      <c r="D140" s="95"/>
      <c r="E140" s="95"/>
      <c r="F140" s="159"/>
      <c r="G140" s="159"/>
      <c r="H140" s="95"/>
      <c r="I140" s="95"/>
      <c r="J140" s="159"/>
      <c r="K140" s="159"/>
      <c r="L140" s="95"/>
      <c r="M140" s="95"/>
      <c r="N140" s="159"/>
      <c r="O140" s="159"/>
      <c r="P140" s="95"/>
      <c r="Q140" s="95"/>
    </row>
    <row r="141" spans="1:17">
      <c r="A141" s="159"/>
      <c r="B141" s="159"/>
      <c r="C141" s="159"/>
      <c r="D141" s="95"/>
      <c r="E141" s="95"/>
      <c r="F141" s="159"/>
      <c r="G141" s="159"/>
      <c r="H141" s="95"/>
      <c r="I141" s="95"/>
      <c r="J141" s="159"/>
      <c r="K141" s="159"/>
      <c r="L141" s="95"/>
      <c r="M141" s="95"/>
      <c r="N141" s="159"/>
      <c r="O141" s="159"/>
      <c r="P141" s="95"/>
      <c r="Q141" s="95"/>
    </row>
    <row r="142" spans="1:17">
      <c r="A142" s="159"/>
      <c r="B142" s="159"/>
      <c r="C142" s="159"/>
      <c r="D142" s="95"/>
      <c r="E142" s="95"/>
      <c r="F142" s="159"/>
      <c r="G142" s="159"/>
      <c r="H142" s="95"/>
      <c r="I142" s="95"/>
      <c r="J142" s="159"/>
      <c r="K142" s="159"/>
      <c r="L142" s="95"/>
      <c r="M142" s="95"/>
      <c r="N142" s="159"/>
      <c r="O142" s="159"/>
      <c r="P142" s="95"/>
      <c r="Q142" s="95"/>
    </row>
    <row r="143" spans="1:17">
      <c r="A143" s="159"/>
      <c r="B143" s="159"/>
      <c r="C143" s="159"/>
      <c r="D143" s="95"/>
      <c r="E143" s="95"/>
      <c r="F143" s="159"/>
      <c r="G143" s="159"/>
      <c r="H143" s="95"/>
      <c r="I143" s="95"/>
      <c r="J143" s="159"/>
      <c r="K143" s="159"/>
      <c r="L143" s="95"/>
      <c r="M143" s="95"/>
      <c r="N143" s="159"/>
      <c r="O143" s="159"/>
      <c r="P143" s="95"/>
      <c r="Q143" s="95"/>
    </row>
    <row r="144" spans="1:17">
      <c r="A144" s="159"/>
      <c r="B144" s="159"/>
      <c r="C144" s="159"/>
      <c r="D144" s="95"/>
      <c r="E144" s="95"/>
      <c r="F144" s="159"/>
      <c r="G144" s="159"/>
      <c r="H144" s="95"/>
      <c r="I144" s="95"/>
      <c r="J144" s="159"/>
      <c r="K144" s="159"/>
      <c r="L144" s="95"/>
      <c r="M144" s="95"/>
      <c r="N144" s="159"/>
      <c r="O144" s="159"/>
      <c r="P144" s="95"/>
      <c r="Q144" s="95"/>
    </row>
    <row r="145" spans="1:17">
      <c r="A145" s="159"/>
      <c r="B145" s="159"/>
      <c r="C145" s="159"/>
      <c r="D145" s="95"/>
      <c r="E145" s="95"/>
      <c r="F145" s="159"/>
      <c r="G145" s="159"/>
      <c r="H145" s="95"/>
      <c r="I145" s="95"/>
      <c r="J145" s="159"/>
      <c r="K145" s="159"/>
      <c r="L145" s="95"/>
      <c r="M145" s="95"/>
      <c r="N145" s="159"/>
      <c r="O145" s="159"/>
      <c r="P145" s="95"/>
      <c r="Q145" s="95"/>
    </row>
    <row r="146" spans="1:17">
      <c r="A146" s="159"/>
      <c r="B146" s="159"/>
      <c r="C146" s="159"/>
      <c r="D146" s="95"/>
      <c r="E146" s="95"/>
      <c r="F146" s="159"/>
      <c r="G146" s="159"/>
      <c r="H146" s="95"/>
      <c r="I146" s="95"/>
      <c r="J146" s="159"/>
      <c r="K146" s="159"/>
      <c r="L146" s="95"/>
      <c r="M146" s="95"/>
      <c r="N146" s="159"/>
      <c r="O146" s="159"/>
      <c r="P146" s="95"/>
      <c r="Q146" s="95"/>
    </row>
    <row r="147" spans="1:17">
      <c r="A147" s="159"/>
      <c r="B147" s="159"/>
      <c r="C147" s="159"/>
      <c r="D147" s="95"/>
      <c r="E147" s="95"/>
      <c r="F147" s="159"/>
      <c r="G147" s="159"/>
      <c r="H147" s="95"/>
      <c r="I147" s="95"/>
      <c r="J147" s="159"/>
      <c r="K147" s="159"/>
      <c r="L147" s="95"/>
      <c r="M147" s="95"/>
      <c r="N147" s="159"/>
      <c r="O147" s="159"/>
      <c r="P147" s="95"/>
      <c r="Q147" s="95"/>
    </row>
    <row r="148" spans="1:17">
      <c r="A148" s="159"/>
      <c r="B148" s="159"/>
      <c r="C148" s="159"/>
      <c r="D148" s="95"/>
      <c r="E148" s="95"/>
      <c r="F148" s="159"/>
      <c r="G148" s="159"/>
      <c r="H148" s="95"/>
      <c r="I148" s="95"/>
      <c r="J148" s="159"/>
      <c r="K148" s="159"/>
      <c r="L148" s="95"/>
      <c r="M148" s="95"/>
      <c r="N148" s="159"/>
      <c r="O148" s="159"/>
      <c r="P148" s="95"/>
      <c r="Q148" s="95"/>
    </row>
    <row r="149" spans="1:17">
      <c r="A149" s="159"/>
      <c r="B149" s="159"/>
      <c r="C149" s="159"/>
      <c r="D149" s="95"/>
      <c r="E149" s="95"/>
      <c r="F149" s="159"/>
      <c r="G149" s="159"/>
      <c r="H149" s="95"/>
      <c r="I149" s="95"/>
      <c r="J149" s="159"/>
      <c r="K149" s="159"/>
      <c r="L149" s="95"/>
      <c r="M149" s="95"/>
      <c r="N149" s="159"/>
      <c r="O149" s="159"/>
      <c r="P149" s="95"/>
      <c r="Q149" s="95"/>
    </row>
    <row r="150" spans="1:17">
      <c r="A150" s="159"/>
      <c r="B150" s="159"/>
      <c r="C150" s="159"/>
      <c r="D150" s="95"/>
      <c r="E150" s="95"/>
      <c r="F150" s="159"/>
      <c r="G150" s="159"/>
      <c r="H150" s="95"/>
      <c r="I150" s="95"/>
      <c r="J150" s="159"/>
      <c r="K150" s="159"/>
      <c r="L150" s="95"/>
      <c r="M150" s="95"/>
      <c r="N150" s="159"/>
      <c r="O150" s="159"/>
      <c r="P150" s="95"/>
      <c r="Q150" s="95"/>
    </row>
    <row r="151" spans="1:17">
      <c r="A151" s="159"/>
      <c r="B151" s="159"/>
      <c r="C151" s="159"/>
      <c r="D151" s="95"/>
      <c r="E151" s="95"/>
      <c r="F151" s="159"/>
      <c r="G151" s="159"/>
      <c r="H151" s="95"/>
      <c r="I151" s="95"/>
      <c r="J151" s="159"/>
      <c r="K151" s="159"/>
      <c r="L151" s="95"/>
      <c r="M151" s="95"/>
      <c r="N151" s="159"/>
      <c r="O151" s="159"/>
      <c r="P151" s="95"/>
      <c r="Q151" s="95"/>
    </row>
    <row r="152" spans="1:17">
      <c r="A152" s="159"/>
      <c r="B152" s="159"/>
      <c r="C152" s="159"/>
      <c r="D152" s="95"/>
      <c r="E152" s="95"/>
      <c r="F152" s="159"/>
      <c r="G152" s="159"/>
      <c r="H152" s="95"/>
      <c r="I152" s="95"/>
      <c r="J152" s="159"/>
      <c r="K152" s="159"/>
      <c r="L152" s="95"/>
      <c r="M152" s="95"/>
      <c r="N152" s="159"/>
      <c r="O152" s="159"/>
      <c r="P152" s="95"/>
      <c r="Q152" s="95"/>
    </row>
    <row r="153" spans="1:17">
      <c r="A153" s="147"/>
      <c r="B153" s="147"/>
      <c r="C153" s="147"/>
      <c r="F153" s="147"/>
      <c r="G153" s="147"/>
      <c r="J153" s="147"/>
      <c r="K153" s="147"/>
      <c r="N153" s="147"/>
      <c r="O153" s="147"/>
    </row>
    <row r="154" spans="1:17">
      <c r="A154" s="147"/>
      <c r="B154" s="147"/>
      <c r="C154" s="147"/>
      <c r="F154" s="147"/>
      <c r="G154" s="147"/>
      <c r="J154" s="147"/>
      <c r="K154" s="147"/>
      <c r="N154" s="147"/>
      <c r="O154" s="147"/>
    </row>
    <row r="155" spans="1:17">
      <c r="A155" s="147"/>
      <c r="B155" s="147"/>
      <c r="C155" s="147"/>
      <c r="F155" s="147"/>
      <c r="G155" s="147"/>
      <c r="J155" s="147"/>
      <c r="K155" s="147"/>
      <c r="N155" s="147"/>
      <c r="O155" s="147"/>
    </row>
    <row r="156" spans="1:17">
      <c r="A156" s="147"/>
      <c r="B156" s="147"/>
      <c r="C156" s="147"/>
      <c r="F156" s="147"/>
      <c r="G156" s="147"/>
      <c r="J156" s="147"/>
      <c r="K156" s="147"/>
      <c r="N156" s="147"/>
      <c r="O156" s="147"/>
    </row>
    <row r="157" spans="1:17">
      <c r="A157" s="147"/>
      <c r="B157" s="147"/>
      <c r="C157" s="147"/>
      <c r="F157" s="147"/>
      <c r="G157" s="147"/>
      <c r="J157" s="147"/>
      <c r="K157" s="147"/>
      <c r="N157" s="147"/>
      <c r="O157" s="147"/>
    </row>
    <row r="158" spans="1:17">
      <c r="A158" s="147"/>
      <c r="B158" s="147"/>
      <c r="C158" s="147"/>
      <c r="F158" s="147"/>
      <c r="G158" s="147"/>
      <c r="J158" s="147"/>
      <c r="K158" s="147"/>
      <c r="N158" s="147"/>
      <c r="O158" s="147"/>
    </row>
    <row r="159" spans="1:17">
      <c r="A159" s="147"/>
      <c r="B159" s="147"/>
      <c r="C159" s="147"/>
      <c r="F159" s="147"/>
      <c r="G159" s="147"/>
      <c r="J159" s="147"/>
      <c r="K159" s="147"/>
      <c r="N159" s="147"/>
      <c r="O159" s="147"/>
    </row>
    <row r="160" spans="1:17">
      <c r="A160" s="147"/>
      <c r="B160" s="147"/>
      <c r="C160" s="147"/>
      <c r="F160" s="147"/>
      <c r="G160" s="147"/>
      <c r="J160" s="147"/>
      <c r="K160" s="147"/>
      <c r="N160" s="147"/>
      <c r="O160" s="147"/>
    </row>
    <row r="161" spans="1:15">
      <c r="A161" s="148"/>
      <c r="B161" s="148"/>
      <c r="C161" s="148"/>
      <c r="F161" s="148"/>
      <c r="G161" s="148"/>
      <c r="J161" s="148"/>
      <c r="K161" s="148"/>
      <c r="N161" s="148"/>
      <c r="O161" s="148"/>
    </row>
    <row r="162" spans="1:15">
      <c r="A162" s="148"/>
      <c r="B162" s="148"/>
      <c r="C162" s="148"/>
      <c r="F162" s="148"/>
      <c r="G162" s="148"/>
      <c r="J162" s="148"/>
      <c r="K162" s="148"/>
      <c r="N162" s="148"/>
      <c r="O162" s="148"/>
    </row>
    <row r="163" spans="1:15">
      <c r="A163" s="148"/>
      <c r="B163" s="148"/>
      <c r="C163" s="148"/>
      <c r="F163" s="148"/>
      <c r="G163" s="148"/>
      <c r="J163" s="148"/>
      <c r="K163" s="148"/>
      <c r="N163" s="148"/>
      <c r="O163" s="148"/>
    </row>
    <row r="164" spans="1:15">
      <c r="A164" s="148"/>
      <c r="B164" s="148"/>
      <c r="C164" s="148"/>
      <c r="F164" s="148"/>
      <c r="G164" s="148"/>
      <c r="J164" s="148"/>
      <c r="K164" s="148"/>
      <c r="N164" s="148"/>
      <c r="O164" s="148"/>
    </row>
    <row r="165" spans="1:15">
      <c r="A165" s="148"/>
      <c r="B165" s="148"/>
      <c r="C165" s="148"/>
      <c r="F165" s="148"/>
      <c r="G165" s="148"/>
      <c r="J165" s="148"/>
      <c r="K165" s="148"/>
      <c r="N165" s="148"/>
      <c r="O165" s="148"/>
    </row>
    <row r="166" spans="1:15">
      <c r="A166" s="148"/>
      <c r="B166" s="148"/>
      <c r="C166" s="148"/>
      <c r="F166" s="148"/>
      <c r="G166" s="148"/>
      <c r="J166" s="148"/>
      <c r="K166" s="148"/>
      <c r="N166" s="148"/>
      <c r="O166" s="148"/>
    </row>
    <row r="167" spans="1:15">
      <c r="A167" s="148"/>
      <c r="B167" s="148"/>
      <c r="C167" s="148"/>
      <c r="F167" s="148"/>
      <c r="G167" s="148"/>
      <c r="J167" s="148"/>
      <c r="K167" s="148"/>
      <c r="N167" s="148"/>
      <c r="O167" s="148"/>
    </row>
    <row r="168" spans="1:15">
      <c r="A168" s="148"/>
      <c r="B168" s="148"/>
      <c r="C168" s="148"/>
      <c r="F168" s="148"/>
      <c r="G168" s="148"/>
      <c r="J168" s="148"/>
      <c r="K168" s="148"/>
      <c r="N168" s="148"/>
      <c r="O168" s="148"/>
    </row>
    <row r="169" spans="1:15">
      <c r="A169" s="148"/>
      <c r="B169" s="148"/>
      <c r="C169" s="148"/>
      <c r="F169" s="148"/>
      <c r="G169" s="148"/>
      <c r="J169" s="148"/>
      <c r="K169" s="148"/>
      <c r="N169" s="148"/>
      <c r="O169" s="148"/>
    </row>
    <row r="170" spans="1:15">
      <c r="A170" s="148"/>
      <c r="B170" s="148"/>
      <c r="C170" s="148"/>
      <c r="F170" s="148"/>
      <c r="G170" s="148"/>
      <c r="J170" s="148"/>
      <c r="K170" s="148"/>
      <c r="N170" s="148"/>
      <c r="O170" s="148"/>
    </row>
    <row r="171" spans="1:15">
      <c r="A171" s="148"/>
      <c r="B171" s="148"/>
      <c r="C171" s="148"/>
      <c r="F171" s="148"/>
      <c r="G171" s="148"/>
      <c r="J171" s="148"/>
      <c r="K171" s="148"/>
      <c r="N171" s="148"/>
      <c r="O171" s="148"/>
    </row>
    <row r="172" spans="1:15">
      <c r="A172" s="148"/>
      <c r="B172" s="148"/>
      <c r="C172" s="148"/>
      <c r="F172" s="148"/>
      <c r="G172" s="148"/>
      <c r="J172" s="148"/>
      <c r="K172" s="148"/>
      <c r="N172" s="148"/>
      <c r="O172" s="148"/>
    </row>
    <row r="173" spans="1:15">
      <c r="A173" s="148"/>
      <c r="B173" s="148"/>
      <c r="C173" s="148"/>
      <c r="F173" s="148"/>
      <c r="G173" s="148"/>
      <c r="J173" s="148"/>
      <c r="K173" s="148"/>
      <c r="N173" s="148"/>
      <c r="O173" s="148"/>
    </row>
    <row r="174" spans="1:15">
      <c r="A174" s="148"/>
      <c r="B174" s="148"/>
      <c r="C174" s="148"/>
      <c r="F174" s="148"/>
      <c r="G174" s="148"/>
      <c r="J174" s="148"/>
      <c r="K174" s="148"/>
      <c r="N174" s="148"/>
      <c r="O174" s="148"/>
    </row>
    <row r="175" spans="1:15">
      <c r="A175" s="148"/>
      <c r="B175" s="148"/>
      <c r="C175" s="148"/>
      <c r="F175" s="148"/>
      <c r="G175" s="148"/>
      <c r="J175" s="148"/>
      <c r="K175" s="148"/>
      <c r="N175" s="148"/>
      <c r="O175" s="148"/>
    </row>
    <row r="176" spans="1:15">
      <c r="A176" s="148"/>
      <c r="B176" s="148"/>
      <c r="C176" s="148"/>
      <c r="F176" s="148"/>
      <c r="G176" s="148"/>
      <c r="J176" s="148"/>
      <c r="K176" s="148"/>
      <c r="N176" s="148"/>
      <c r="O176" s="148"/>
    </row>
  </sheetData>
  <mergeCells count="13">
    <mergeCell ref="N5:Q5"/>
    <mergeCell ref="A1:L1"/>
    <mergeCell ref="A101:P101"/>
    <mergeCell ref="A3:Q3"/>
    <mergeCell ref="E4:Q4"/>
    <mergeCell ref="A5:A6"/>
    <mergeCell ref="A75:Q75"/>
    <mergeCell ref="A77:Q77"/>
    <mergeCell ref="A74:Q74"/>
    <mergeCell ref="A76:R76"/>
    <mergeCell ref="B5:E5"/>
    <mergeCell ref="F5:I5"/>
    <mergeCell ref="J5:M5"/>
  </mergeCells>
  <phoneticPr fontId="4" type="noConversion"/>
  <pageMargins left="0.39370078740157483" right="0.39370078740157483" top="0.19685039370078741" bottom="0.19685039370078741" header="0" footer="0"/>
  <pageSetup paperSize="9" scale="5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HA180"/>
  <sheetViews>
    <sheetView showGridLines="0" zoomScaleNormal="100" workbookViewId="0">
      <selection sqref="A1:L1"/>
    </sheetView>
  </sheetViews>
  <sheetFormatPr baseColWidth="10" defaultColWidth="11.42578125" defaultRowHeight="12"/>
  <cols>
    <col min="1" max="1" width="3" style="91" customWidth="1"/>
    <col min="2" max="2" width="37.85546875" style="149" customWidth="1"/>
    <col min="3" max="3" width="8.140625" style="149" customWidth="1"/>
    <col min="4" max="4" width="9.5703125" style="149" bestFit="1" customWidth="1"/>
    <col min="5" max="5" width="9.140625" style="91" bestFit="1" customWidth="1"/>
    <col min="6" max="6" width="15.28515625" style="91" customWidth="1"/>
    <col min="7" max="7" width="6.85546875" style="149" customWidth="1"/>
    <col min="8" max="8" width="9.5703125" style="149" bestFit="1" customWidth="1"/>
    <col min="9" max="9" width="8.7109375" style="91" customWidth="1"/>
    <col min="10" max="10" width="13.85546875" style="91" customWidth="1"/>
    <col min="11" max="11" width="7" style="149" customWidth="1"/>
    <col min="12" max="12" width="9.5703125" style="149" bestFit="1" customWidth="1"/>
    <col min="13" max="13" width="8.7109375" style="91" customWidth="1"/>
    <col min="14" max="14" width="13.7109375" style="91" customWidth="1"/>
    <col min="15" max="15" width="6.7109375" style="149" customWidth="1"/>
    <col min="16" max="16" width="9.5703125" style="149" bestFit="1" customWidth="1"/>
    <col min="17" max="17" width="8.42578125" style="91" customWidth="1"/>
    <col min="18" max="18" width="13.42578125" style="91" customWidth="1"/>
    <col min="19" max="16384" width="11.42578125" style="91"/>
  </cols>
  <sheetData>
    <row r="1" spans="1:209" ht="15.75">
      <c r="A1" s="403" t="s">
        <v>179</v>
      </c>
      <c r="B1" s="403"/>
      <c r="C1" s="403"/>
      <c r="D1" s="403"/>
      <c r="E1" s="403"/>
      <c r="F1" s="403"/>
      <c r="G1" s="403"/>
      <c r="H1" s="403"/>
      <c r="I1" s="403"/>
      <c r="J1" s="403"/>
      <c r="K1" s="403"/>
      <c r="L1" s="403"/>
      <c r="M1" s="127"/>
      <c r="N1" s="127"/>
      <c r="O1" s="127"/>
      <c r="P1" s="127"/>
      <c r="Q1" s="127"/>
      <c r="R1" s="309" t="s">
        <v>180</v>
      </c>
    </row>
    <row r="3" spans="1:209" s="92" customFormat="1" ht="24" customHeight="1">
      <c r="B3" s="406" t="s">
        <v>252</v>
      </c>
      <c r="C3" s="406"/>
      <c r="D3" s="406"/>
      <c r="E3" s="406"/>
      <c r="F3" s="406"/>
      <c r="G3" s="406"/>
      <c r="H3" s="406"/>
      <c r="I3" s="406"/>
      <c r="J3" s="406"/>
      <c r="K3" s="406"/>
      <c r="L3" s="406"/>
      <c r="M3" s="406"/>
      <c r="N3" s="406"/>
      <c r="O3" s="406"/>
      <c r="P3" s="406"/>
      <c r="Q3" s="406"/>
      <c r="R3" s="406"/>
    </row>
    <row r="4" spans="1:209" s="96" customFormat="1" ht="11.1" customHeight="1">
      <c r="A4" s="93"/>
      <c r="B4" s="321">
        <v>2021</v>
      </c>
      <c r="C4" s="93"/>
      <c r="D4" s="93"/>
      <c r="E4" s="93"/>
      <c r="F4" s="407"/>
      <c r="G4" s="407"/>
      <c r="H4" s="407"/>
      <c r="I4" s="407"/>
      <c r="J4" s="407"/>
      <c r="K4" s="407"/>
      <c r="L4" s="407"/>
      <c r="M4" s="407"/>
      <c r="N4" s="407"/>
      <c r="O4" s="407"/>
      <c r="P4" s="407"/>
      <c r="Q4" s="407"/>
      <c r="R4" s="407"/>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c r="CU4" s="95"/>
      <c r="CV4" s="95"/>
      <c r="CW4" s="95"/>
      <c r="CX4" s="95"/>
      <c r="CY4" s="95"/>
      <c r="CZ4" s="95"/>
      <c r="DA4" s="95"/>
      <c r="DB4" s="95"/>
      <c r="DC4" s="95"/>
      <c r="DD4" s="95"/>
      <c r="DE4" s="95"/>
      <c r="DF4" s="95"/>
      <c r="DG4" s="95"/>
      <c r="DH4" s="95"/>
      <c r="DI4" s="95"/>
      <c r="DJ4" s="95"/>
      <c r="DK4" s="95"/>
      <c r="DL4" s="95"/>
      <c r="DM4" s="95"/>
      <c r="DN4" s="95"/>
      <c r="DO4" s="95"/>
      <c r="DP4" s="95"/>
      <c r="DQ4" s="95"/>
      <c r="DR4" s="95"/>
      <c r="DS4" s="95"/>
      <c r="DT4" s="95"/>
      <c r="DU4" s="95"/>
      <c r="DV4" s="95"/>
      <c r="DW4" s="95"/>
      <c r="DX4" s="95"/>
      <c r="DY4" s="95"/>
      <c r="DZ4" s="95"/>
      <c r="EA4" s="95"/>
      <c r="EB4" s="95"/>
      <c r="EC4" s="95"/>
      <c r="ED4" s="95"/>
      <c r="EE4" s="95"/>
      <c r="EF4" s="95"/>
      <c r="EG4" s="95"/>
      <c r="EH4" s="95"/>
      <c r="EI4" s="95"/>
      <c r="EJ4" s="95"/>
      <c r="EK4" s="95"/>
      <c r="EL4" s="95"/>
      <c r="EM4" s="95"/>
      <c r="EN4" s="95"/>
      <c r="EO4" s="95"/>
      <c r="EP4" s="95"/>
      <c r="EQ4" s="95"/>
      <c r="ER4" s="95"/>
      <c r="ES4" s="95"/>
      <c r="ET4" s="95"/>
      <c r="EU4" s="95"/>
      <c r="EV4" s="95"/>
      <c r="EW4" s="95"/>
      <c r="EX4" s="95"/>
      <c r="EY4" s="95"/>
      <c r="EZ4" s="95"/>
      <c r="FA4" s="95"/>
      <c r="FB4" s="95"/>
      <c r="FC4" s="95"/>
      <c r="FD4" s="95"/>
      <c r="FE4" s="95"/>
      <c r="FF4" s="95"/>
      <c r="FG4" s="95"/>
      <c r="FH4" s="95"/>
      <c r="FI4" s="95"/>
      <c r="FJ4" s="95"/>
      <c r="FK4" s="95"/>
      <c r="FL4" s="95"/>
      <c r="FM4" s="95"/>
      <c r="FN4" s="95"/>
      <c r="FO4" s="95"/>
      <c r="FP4" s="95"/>
      <c r="FQ4" s="95"/>
      <c r="FR4" s="95"/>
      <c r="FS4" s="95"/>
      <c r="FT4" s="95"/>
      <c r="FU4" s="95"/>
      <c r="FV4" s="95"/>
      <c r="FW4" s="95"/>
      <c r="FX4" s="95"/>
      <c r="FY4" s="95"/>
      <c r="FZ4" s="95"/>
      <c r="GA4" s="95"/>
      <c r="GB4" s="95"/>
      <c r="GC4" s="95"/>
      <c r="GD4" s="95"/>
      <c r="GE4" s="95"/>
      <c r="GF4" s="95"/>
      <c r="GG4" s="95"/>
      <c r="GH4" s="95"/>
      <c r="GI4" s="95"/>
      <c r="GJ4" s="95"/>
      <c r="GK4" s="95"/>
      <c r="GL4" s="95"/>
      <c r="GM4" s="95"/>
      <c r="GN4" s="95"/>
      <c r="GO4" s="95"/>
      <c r="GP4" s="95"/>
      <c r="GQ4" s="95"/>
      <c r="GR4" s="95"/>
      <c r="GS4" s="95"/>
      <c r="GT4" s="95"/>
      <c r="GU4" s="95"/>
      <c r="GV4" s="95"/>
      <c r="GW4" s="95"/>
      <c r="GX4" s="95"/>
      <c r="GY4" s="95"/>
      <c r="GZ4" s="95"/>
      <c r="HA4" s="95"/>
    </row>
    <row r="5" spans="1:209" s="97" customFormat="1" ht="42.6" customHeight="1">
      <c r="A5" s="416" t="s">
        <v>181</v>
      </c>
      <c r="B5" s="417"/>
      <c r="C5" s="421" t="s">
        <v>281</v>
      </c>
      <c r="D5" s="422"/>
      <c r="E5" s="422"/>
      <c r="F5" s="423"/>
      <c r="G5" s="421" t="s">
        <v>182</v>
      </c>
      <c r="H5" s="422"/>
      <c r="I5" s="422"/>
      <c r="J5" s="423"/>
      <c r="K5" s="421" t="s">
        <v>183</v>
      </c>
      <c r="L5" s="422"/>
      <c r="M5" s="422"/>
      <c r="N5" s="423"/>
      <c r="O5" s="421" t="s">
        <v>257</v>
      </c>
      <c r="P5" s="422"/>
      <c r="Q5" s="422"/>
      <c r="R5" s="423"/>
    </row>
    <row r="6" spans="1:209" s="97" customFormat="1" ht="36" customHeight="1">
      <c r="A6" s="418"/>
      <c r="B6" s="419"/>
      <c r="C6" s="304" t="s">
        <v>533</v>
      </c>
      <c r="D6" s="304" t="s">
        <v>534</v>
      </c>
      <c r="E6" s="304" t="s">
        <v>535</v>
      </c>
      <c r="F6" s="305" t="s">
        <v>539</v>
      </c>
      <c r="G6" s="304" t="s">
        <v>533</v>
      </c>
      <c r="H6" s="304" t="s">
        <v>534</v>
      </c>
      <c r="I6" s="304" t="s">
        <v>535</v>
      </c>
      <c r="J6" s="305" t="s">
        <v>539</v>
      </c>
      <c r="K6" s="304" t="s">
        <v>533</v>
      </c>
      <c r="L6" s="304" t="s">
        <v>534</v>
      </c>
      <c r="M6" s="304" t="s">
        <v>535</v>
      </c>
      <c r="N6" s="305" t="s">
        <v>539</v>
      </c>
      <c r="O6" s="304" t="s">
        <v>533</v>
      </c>
      <c r="P6" s="304" t="s">
        <v>534</v>
      </c>
      <c r="Q6" s="304" t="s">
        <v>535</v>
      </c>
      <c r="R6" s="305" t="s">
        <v>539</v>
      </c>
    </row>
    <row r="7" spans="1:209" s="92" customFormat="1" ht="20.25" customHeight="1">
      <c r="B7" s="130"/>
      <c r="C7" s="130"/>
      <c r="D7" s="130"/>
      <c r="E7" s="139"/>
      <c r="F7" s="139"/>
      <c r="G7" s="130"/>
      <c r="H7" s="130"/>
      <c r="I7" s="139"/>
      <c r="J7" s="139"/>
      <c r="K7" s="130"/>
      <c r="L7" s="130"/>
      <c r="M7" s="139"/>
      <c r="N7" s="139"/>
      <c r="O7" s="130"/>
      <c r="P7" s="130"/>
      <c r="Q7" s="139"/>
      <c r="R7" s="139"/>
    </row>
    <row r="8" spans="1:209" s="92" customFormat="1" ht="12.75" customHeight="1">
      <c r="B8" s="131" t="s">
        <v>0</v>
      </c>
      <c r="C8" s="27">
        <v>26019</v>
      </c>
      <c r="D8" s="27">
        <v>29291</v>
      </c>
      <c r="E8" s="27">
        <v>32182</v>
      </c>
      <c r="F8" s="27">
        <v>332424</v>
      </c>
      <c r="G8" s="27">
        <v>15138</v>
      </c>
      <c r="H8" s="27">
        <v>16362</v>
      </c>
      <c r="I8" s="27">
        <v>20399</v>
      </c>
      <c r="J8" s="27">
        <v>192410</v>
      </c>
      <c r="K8" s="27">
        <v>8338</v>
      </c>
      <c r="L8" s="27">
        <v>9999</v>
      </c>
      <c r="M8" s="27">
        <v>7811</v>
      </c>
      <c r="N8" s="27">
        <v>104277</v>
      </c>
      <c r="O8" s="27">
        <v>2543</v>
      </c>
      <c r="P8" s="27">
        <v>2930</v>
      </c>
      <c r="Q8" s="27">
        <v>3972</v>
      </c>
      <c r="R8" s="27">
        <v>35737</v>
      </c>
    </row>
    <row r="9" spans="1:209" ht="12.75" customHeight="1">
      <c r="B9" s="132"/>
      <c r="C9" s="27"/>
      <c r="D9" s="27"/>
      <c r="E9" s="27"/>
      <c r="F9" s="27"/>
      <c r="G9" s="27"/>
      <c r="H9" s="27"/>
      <c r="I9" s="27"/>
      <c r="J9" s="27"/>
      <c r="K9" s="27"/>
      <c r="L9" s="27"/>
      <c r="M9" s="27"/>
      <c r="N9" s="27"/>
      <c r="O9" s="27"/>
      <c r="P9" s="27"/>
      <c r="Q9" s="27"/>
      <c r="R9" s="27"/>
    </row>
    <row r="10" spans="1:209" ht="12.75" customHeight="1">
      <c r="B10" s="133" t="s">
        <v>248</v>
      </c>
      <c r="C10" s="103">
        <v>1728</v>
      </c>
      <c r="D10" s="103">
        <v>1068</v>
      </c>
      <c r="E10" s="103">
        <v>1592</v>
      </c>
      <c r="F10" s="103">
        <v>12592</v>
      </c>
      <c r="G10" s="103">
        <v>769</v>
      </c>
      <c r="H10" s="103">
        <v>503</v>
      </c>
      <c r="I10" s="103">
        <v>984</v>
      </c>
      <c r="J10" s="103">
        <v>6260</v>
      </c>
      <c r="K10" s="103">
        <v>856</v>
      </c>
      <c r="L10" s="103">
        <v>409</v>
      </c>
      <c r="M10" s="103">
        <v>376</v>
      </c>
      <c r="N10" s="103">
        <v>4462</v>
      </c>
      <c r="O10" s="103">
        <v>103</v>
      </c>
      <c r="P10" s="103">
        <v>156</v>
      </c>
      <c r="Q10" s="103">
        <v>232</v>
      </c>
      <c r="R10" s="103">
        <v>1870</v>
      </c>
    </row>
    <row r="11" spans="1:209" ht="12.75" customHeight="1">
      <c r="B11" s="133" t="s">
        <v>291</v>
      </c>
      <c r="C11" s="103">
        <v>4316</v>
      </c>
      <c r="D11" s="103">
        <v>5249</v>
      </c>
      <c r="E11" s="103">
        <v>6215</v>
      </c>
      <c r="F11" s="103">
        <v>59012</v>
      </c>
      <c r="G11" s="103">
        <v>2481</v>
      </c>
      <c r="H11" s="103">
        <v>2990</v>
      </c>
      <c r="I11" s="103">
        <v>4291</v>
      </c>
      <c r="J11" s="103">
        <v>35812</v>
      </c>
      <c r="K11" s="103">
        <v>1284</v>
      </c>
      <c r="L11" s="103">
        <v>1592</v>
      </c>
      <c r="M11" s="103">
        <v>1133</v>
      </c>
      <c r="N11" s="103">
        <v>15665</v>
      </c>
      <c r="O11" s="103">
        <v>551</v>
      </c>
      <c r="P11" s="103">
        <v>667</v>
      </c>
      <c r="Q11" s="103">
        <v>792</v>
      </c>
      <c r="R11" s="103">
        <v>7536</v>
      </c>
    </row>
    <row r="12" spans="1:209" ht="12.75" customHeight="1">
      <c r="B12" s="133" t="s">
        <v>292</v>
      </c>
      <c r="C12" s="103">
        <v>2370</v>
      </c>
      <c r="D12" s="103">
        <v>3287</v>
      </c>
      <c r="E12" s="103">
        <v>2612</v>
      </c>
      <c r="F12" s="103">
        <v>30317</v>
      </c>
      <c r="G12" s="103">
        <v>1055</v>
      </c>
      <c r="H12" s="103">
        <v>1065</v>
      </c>
      <c r="I12" s="103">
        <v>1343</v>
      </c>
      <c r="J12" s="103">
        <v>13127</v>
      </c>
      <c r="K12" s="103">
        <v>1127</v>
      </c>
      <c r="L12" s="103">
        <v>2077</v>
      </c>
      <c r="M12" s="103">
        <v>1117</v>
      </c>
      <c r="N12" s="103">
        <v>15295</v>
      </c>
      <c r="O12" s="103">
        <v>188</v>
      </c>
      <c r="P12" s="103">
        <v>145</v>
      </c>
      <c r="Q12" s="103">
        <v>152</v>
      </c>
      <c r="R12" s="103">
        <v>1895</v>
      </c>
    </row>
    <row r="13" spans="1:209" ht="12.75" customHeight="1">
      <c r="B13" s="133" t="s">
        <v>293</v>
      </c>
      <c r="C13" s="103">
        <v>17204</v>
      </c>
      <c r="D13" s="103">
        <v>19355</v>
      </c>
      <c r="E13" s="103">
        <v>21400</v>
      </c>
      <c r="F13" s="103">
        <v>225665</v>
      </c>
      <c r="G13" s="103">
        <v>10598</v>
      </c>
      <c r="H13" s="103">
        <v>11609</v>
      </c>
      <c r="I13" s="103">
        <v>13573</v>
      </c>
      <c r="J13" s="103">
        <v>134356</v>
      </c>
      <c r="K13" s="103">
        <v>4939</v>
      </c>
      <c r="L13" s="103">
        <v>5818</v>
      </c>
      <c r="M13" s="103">
        <v>5051</v>
      </c>
      <c r="N13" s="103">
        <v>67260</v>
      </c>
      <c r="O13" s="103">
        <v>1667</v>
      </c>
      <c r="P13" s="103">
        <v>1928</v>
      </c>
      <c r="Q13" s="103">
        <v>2775</v>
      </c>
      <c r="R13" s="103">
        <v>24048</v>
      </c>
    </row>
    <row r="14" spans="1:209" ht="12.75" customHeight="1">
      <c r="B14" s="133" t="s">
        <v>354</v>
      </c>
      <c r="C14" s="103">
        <v>401</v>
      </c>
      <c r="D14" s="103">
        <v>332</v>
      </c>
      <c r="E14" s="103">
        <v>363</v>
      </c>
      <c r="F14" s="103">
        <v>4838</v>
      </c>
      <c r="G14" s="103">
        <v>235</v>
      </c>
      <c r="H14" s="103">
        <v>195</v>
      </c>
      <c r="I14" s="103">
        <v>208</v>
      </c>
      <c r="J14" s="103">
        <v>2855</v>
      </c>
      <c r="K14" s="103">
        <v>132</v>
      </c>
      <c r="L14" s="103">
        <v>103</v>
      </c>
      <c r="M14" s="103">
        <v>134</v>
      </c>
      <c r="N14" s="103">
        <v>1595</v>
      </c>
      <c r="O14" s="103">
        <v>34</v>
      </c>
      <c r="P14" s="103">
        <v>34</v>
      </c>
      <c r="Q14" s="103">
        <v>21</v>
      </c>
      <c r="R14" s="103">
        <v>388</v>
      </c>
    </row>
    <row r="15" spans="1:209" ht="12.75" customHeight="1">
      <c r="B15" s="133"/>
      <c r="C15" s="27"/>
      <c r="D15" s="27"/>
      <c r="E15" s="27"/>
      <c r="F15" s="27"/>
      <c r="G15" s="27"/>
      <c r="H15" s="27"/>
      <c r="I15" s="27"/>
      <c r="J15" s="27"/>
      <c r="K15" s="27"/>
      <c r="L15" s="27"/>
      <c r="M15" s="27"/>
      <c r="N15" s="27"/>
      <c r="O15" s="27"/>
      <c r="P15" s="27"/>
      <c r="Q15" s="27"/>
      <c r="R15" s="27"/>
    </row>
    <row r="16" spans="1:209" ht="21.95" customHeight="1">
      <c r="A16" s="134" t="s">
        <v>9</v>
      </c>
      <c r="B16" s="315" t="s">
        <v>10</v>
      </c>
      <c r="C16" s="103">
        <v>1636</v>
      </c>
      <c r="D16" s="103">
        <v>881</v>
      </c>
      <c r="E16" s="103">
        <v>1419</v>
      </c>
      <c r="F16" s="103">
        <v>10525</v>
      </c>
      <c r="G16" s="103">
        <v>725</v>
      </c>
      <c r="H16" s="103">
        <v>451</v>
      </c>
      <c r="I16" s="103">
        <v>936</v>
      </c>
      <c r="J16" s="103">
        <v>5671</v>
      </c>
      <c r="K16" s="103">
        <v>823</v>
      </c>
      <c r="L16" s="103">
        <v>342</v>
      </c>
      <c r="M16" s="103">
        <v>308</v>
      </c>
      <c r="N16" s="103">
        <v>3580</v>
      </c>
      <c r="O16" s="103">
        <v>88</v>
      </c>
      <c r="P16" s="103">
        <v>88</v>
      </c>
      <c r="Q16" s="103">
        <v>175</v>
      </c>
      <c r="R16" s="103">
        <v>1274</v>
      </c>
    </row>
    <row r="17" spans="1:18" ht="12.75" customHeight="1">
      <c r="A17" s="134" t="s">
        <v>11</v>
      </c>
      <c r="B17" s="315" t="s">
        <v>12</v>
      </c>
      <c r="C17" s="103">
        <v>52</v>
      </c>
      <c r="D17" s="103">
        <v>130</v>
      </c>
      <c r="E17" s="103">
        <v>113</v>
      </c>
      <c r="F17" s="103">
        <v>1514</v>
      </c>
      <c r="G17" s="103">
        <v>20</v>
      </c>
      <c r="H17" s="103">
        <v>20</v>
      </c>
      <c r="I17" s="103">
        <v>15</v>
      </c>
      <c r="J17" s="103">
        <v>277</v>
      </c>
      <c r="K17" s="103">
        <v>24</v>
      </c>
      <c r="L17" s="103">
        <v>54</v>
      </c>
      <c r="M17" s="103">
        <v>49</v>
      </c>
      <c r="N17" s="103">
        <v>702</v>
      </c>
      <c r="O17" s="103">
        <v>8</v>
      </c>
      <c r="P17" s="103">
        <v>56</v>
      </c>
      <c r="Q17" s="103">
        <v>49</v>
      </c>
      <c r="R17" s="103">
        <v>535</v>
      </c>
    </row>
    <row r="18" spans="1:18" ht="12.75" customHeight="1">
      <c r="A18" s="134" t="s">
        <v>13</v>
      </c>
      <c r="B18" s="135" t="s">
        <v>14</v>
      </c>
      <c r="C18" s="136">
        <v>40</v>
      </c>
      <c r="D18" s="136">
        <v>57</v>
      </c>
      <c r="E18" s="136">
        <v>60</v>
      </c>
      <c r="F18" s="136">
        <v>553</v>
      </c>
      <c r="G18" s="136">
        <v>24</v>
      </c>
      <c r="H18" s="136">
        <v>32</v>
      </c>
      <c r="I18" s="136">
        <v>33</v>
      </c>
      <c r="J18" s="136">
        <v>312</v>
      </c>
      <c r="K18" s="136">
        <v>9</v>
      </c>
      <c r="L18" s="136">
        <v>13</v>
      </c>
      <c r="M18" s="136">
        <v>19</v>
      </c>
      <c r="N18" s="136">
        <v>180</v>
      </c>
      <c r="O18" s="136">
        <v>7</v>
      </c>
      <c r="P18" s="136">
        <v>12</v>
      </c>
      <c r="Q18" s="136">
        <v>8</v>
      </c>
      <c r="R18" s="136">
        <v>61</v>
      </c>
    </row>
    <row r="19" spans="1:18" s="92" customFormat="1" ht="12.75" customHeight="1">
      <c r="A19" s="134" t="s">
        <v>15</v>
      </c>
      <c r="B19" s="315" t="s">
        <v>16</v>
      </c>
      <c r="C19" s="103">
        <v>8</v>
      </c>
      <c r="D19" s="103">
        <v>12</v>
      </c>
      <c r="E19" s="103">
        <v>26</v>
      </c>
      <c r="F19" s="103">
        <v>182</v>
      </c>
      <c r="G19" s="103">
        <v>2</v>
      </c>
      <c r="H19" s="103">
        <v>5</v>
      </c>
      <c r="I19" s="103">
        <v>13</v>
      </c>
      <c r="J19" s="103">
        <v>67</v>
      </c>
      <c r="K19" s="103">
        <v>5</v>
      </c>
      <c r="L19" s="103">
        <v>2</v>
      </c>
      <c r="M19" s="103">
        <v>7</v>
      </c>
      <c r="N19" s="103">
        <v>68</v>
      </c>
      <c r="O19" s="103">
        <v>1</v>
      </c>
      <c r="P19" s="103">
        <v>5</v>
      </c>
      <c r="Q19" s="103">
        <v>6</v>
      </c>
      <c r="R19" s="103">
        <v>47</v>
      </c>
    </row>
    <row r="20" spans="1:18" ht="12.75" customHeight="1">
      <c r="A20" s="134" t="s">
        <v>17</v>
      </c>
      <c r="B20" s="315" t="s">
        <v>18</v>
      </c>
      <c r="C20" s="103">
        <v>17</v>
      </c>
      <c r="D20" s="103">
        <v>14</v>
      </c>
      <c r="E20" s="103">
        <v>5</v>
      </c>
      <c r="F20" s="103">
        <v>150</v>
      </c>
      <c r="G20" s="103">
        <v>6</v>
      </c>
      <c r="H20" s="103">
        <v>4</v>
      </c>
      <c r="I20" s="103">
        <v>2</v>
      </c>
      <c r="J20" s="103">
        <v>57</v>
      </c>
      <c r="K20" s="103">
        <v>8</v>
      </c>
      <c r="L20" s="103">
        <v>9</v>
      </c>
      <c r="M20" s="103">
        <v>3</v>
      </c>
      <c r="N20" s="103">
        <v>66</v>
      </c>
      <c r="O20" s="103">
        <v>3</v>
      </c>
      <c r="P20" s="103">
        <v>1</v>
      </c>
      <c r="Q20" s="103">
        <v>0</v>
      </c>
      <c r="R20" s="103">
        <v>27</v>
      </c>
    </row>
    <row r="21" spans="1:18" ht="12.75" customHeight="1">
      <c r="A21" s="134" t="s">
        <v>19</v>
      </c>
      <c r="B21" s="315" t="s">
        <v>20</v>
      </c>
      <c r="C21" s="103">
        <v>9</v>
      </c>
      <c r="D21" s="103">
        <v>18</v>
      </c>
      <c r="E21" s="103">
        <v>1295</v>
      </c>
      <c r="F21" s="103">
        <v>1456</v>
      </c>
      <c r="G21" s="103">
        <v>4</v>
      </c>
      <c r="H21" s="103">
        <v>12</v>
      </c>
      <c r="I21" s="103">
        <v>1077</v>
      </c>
      <c r="J21" s="103">
        <v>1150</v>
      </c>
      <c r="K21" s="103">
        <v>3</v>
      </c>
      <c r="L21" s="103">
        <v>4</v>
      </c>
      <c r="M21" s="103">
        <v>3</v>
      </c>
      <c r="N21" s="103">
        <v>61</v>
      </c>
      <c r="O21" s="103">
        <v>2</v>
      </c>
      <c r="P21" s="103">
        <v>2</v>
      </c>
      <c r="Q21" s="103">
        <v>215</v>
      </c>
      <c r="R21" s="103">
        <v>245</v>
      </c>
    </row>
    <row r="22" spans="1:18" ht="12.75" customHeight="1">
      <c r="A22" s="134" t="s">
        <v>21</v>
      </c>
      <c r="B22" s="315" t="s">
        <v>22</v>
      </c>
      <c r="C22" s="103">
        <v>37</v>
      </c>
      <c r="D22" s="103">
        <v>57</v>
      </c>
      <c r="E22" s="103">
        <v>42</v>
      </c>
      <c r="F22" s="103">
        <v>652</v>
      </c>
      <c r="G22" s="103">
        <v>22</v>
      </c>
      <c r="H22" s="103">
        <v>33</v>
      </c>
      <c r="I22" s="103">
        <v>19</v>
      </c>
      <c r="J22" s="103">
        <v>325</v>
      </c>
      <c r="K22" s="103">
        <v>8</v>
      </c>
      <c r="L22" s="103">
        <v>21</v>
      </c>
      <c r="M22" s="103">
        <v>16</v>
      </c>
      <c r="N22" s="103">
        <v>254</v>
      </c>
      <c r="O22" s="103">
        <v>7</v>
      </c>
      <c r="P22" s="103">
        <v>3</v>
      </c>
      <c r="Q22" s="103">
        <v>7</v>
      </c>
      <c r="R22" s="103">
        <v>73</v>
      </c>
    </row>
    <row r="23" spans="1:18" s="92" customFormat="1" ht="12.75" customHeight="1">
      <c r="A23" s="134" t="s">
        <v>23</v>
      </c>
      <c r="B23" s="135" t="s">
        <v>24</v>
      </c>
      <c r="C23" s="136">
        <v>36</v>
      </c>
      <c r="D23" s="136">
        <v>38</v>
      </c>
      <c r="E23" s="136">
        <v>19</v>
      </c>
      <c r="F23" s="136">
        <v>481</v>
      </c>
      <c r="G23" s="136">
        <v>24</v>
      </c>
      <c r="H23" s="136">
        <v>25</v>
      </c>
      <c r="I23" s="136">
        <v>9</v>
      </c>
      <c r="J23" s="136">
        <v>249</v>
      </c>
      <c r="K23" s="136">
        <v>8</v>
      </c>
      <c r="L23" s="136">
        <v>12</v>
      </c>
      <c r="M23" s="136">
        <v>8</v>
      </c>
      <c r="N23" s="136">
        <v>172</v>
      </c>
      <c r="O23" s="136">
        <v>4</v>
      </c>
      <c r="P23" s="136">
        <v>1</v>
      </c>
      <c r="Q23" s="136">
        <v>2</v>
      </c>
      <c r="R23" s="136">
        <v>60</v>
      </c>
    </row>
    <row r="24" spans="1:18" s="92" customFormat="1" ht="12.75" customHeight="1">
      <c r="A24" s="134" t="s">
        <v>25</v>
      </c>
      <c r="B24" s="315" t="s">
        <v>26</v>
      </c>
      <c r="C24" s="103">
        <v>908</v>
      </c>
      <c r="D24" s="103">
        <v>910</v>
      </c>
      <c r="E24" s="103">
        <v>998</v>
      </c>
      <c r="F24" s="103">
        <v>10464</v>
      </c>
      <c r="G24" s="103">
        <v>569</v>
      </c>
      <c r="H24" s="103">
        <v>568</v>
      </c>
      <c r="I24" s="103">
        <v>668</v>
      </c>
      <c r="J24" s="103">
        <v>6499</v>
      </c>
      <c r="K24" s="103">
        <v>204</v>
      </c>
      <c r="L24" s="103">
        <v>197</v>
      </c>
      <c r="M24" s="103">
        <v>205</v>
      </c>
      <c r="N24" s="103">
        <v>2716</v>
      </c>
      <c r="O24" s="103">
        <v>135</v>
      </c>
      <c r="P24" s="103">
        <v>145</v>
      </c>
      <c r="Q24" s="103">
        <v>125</v>
      </c>
      <c r="R24" s="103">
        <v>1249</v>
      </c>
    </row>
    <row r="25" spans="1:18" s="92" customFormat="1" ht="12.75" customHeight="1">
      <c r="A25" s="134" t="s">
        <v>27</v>
      </c>
      <c r="B25" s="315" t="s">
        <v>28</v>
      </c>
      <c r="C25" s="103">
        <v>64</v>
      </c>
      <c r="D25" s="103">
        <v>90</v>
      </c>
      <c r="E25" s="103">
        <v>88</v>
      </c>
      <c r="F25" s="103">
        <v>903</v>
      </c>
      <c r="G25" s="103">
        <v>45</v>
      </c>
      <c r="H25" s="103">
        <v>58</v>
      </c>
      <c r="I25" s="103">
        <v>54</v>
      </c>
      <c r="J25" s="103">
        <v>680</v>
      </c>
      <c r="K25" s="103">
        <v>13</v>
      </c>
      <c r="L25" s="103">
        <v>24</v>
      </c>
      <c r="M25" s="103">
        <v>14</v>
      </c>
      <c r="N25" s="103">
        <v>151</v>
      </c>
      <c r="O25" s="103">
        <v>6</v>
      </c>
      <c r="P25" s="103">
        <v>8</v>
      </c>
      <c r="Q25" s="103">
        <v>20</v>
      </c>
      <c r="R25" s="103">
        <v>72</v>
      </c>
    </row>
    <row r="26" spans="1:18" ht="12.75" customHeight="1">
      <c r="A26" s="134" t="s">
        <v>29</v>
      </c>
      <c r="B26" s="315" t="s">
        <v>30</v>
      </c>
      <c r="C26" s="103">
        <v>12</v>
      </c>
      <c r="D26" s="103">
        <v>15</v>
      </c>
      <c r="E26" s="103">
        <v>4</v>
      </c>
      <c r="F26" s="103">
        <v>87</v>
      </c>
      <c r="G26" s="103">
        <v>6</v>
      </c>
      <c r="H26" s="103">
        <v>12</v>
      </c>
      <c r="I26" s="103">
        <v>2</v>
      </c>
      <c r="J26" s="103">
        <v>62</v>
      </c>
      <c r="K26" s="103">
        <v>5</v>
      </c>
      <c r="L26" s="103">
        <v>0</v>
      </c>
      <c r="M26" s="103">
        <v>2</v>
      </c>
      <c r="N26" s="103">
        <v>14</v>
      </c>
      <c r="O26" s="103">
        <v>1</v>
      </c>
      <c r="P26" s="103">
        <v>3</v>
      </c>
      <c r="Q26" s="103">
        <v>0</v>
      </c>
      <c r="R26" s="103">
        <v>11</v>
      </c>
    </row>
    <row r="27" spans="1:18" ht="12.75" customHeight="1">
      <c r="A27" s="134" t="s">
        <v>31</v>
      </c>
      <c r="B27" s="315" t="s">
        <v>32</v>
      </c>
      <c r="C27" s="103">
        <v>132</v>
      </c>
      <c r="D27" s="103">
        <v>140</v>
      </c>
      <c r="E27" s="103">
        <v>189</v>
      </c>
      <c r="F27" s="103">
        <v>1965</v>
      </c>
      <c r="G27" s="103">
        <v>76</v>
      </c>
      <c r="H27" s="103">
        <v>97</v>
      </c>
      <c r="I27" s="103">
        <v>160</v>
      </c>
      <c r="J27" s="103">
        <v>1463</v>
      </c>
      <c r="K27" s="103">
        <v>27</v>
      </c>
      <c r="L27" s="103">
        <v>30</v>
      </c>
      <c r="M27" s="103">
        <v>17</v>
      </c>
      <c r="N27" s="103">
        <v>331</v>
      </c>
      <c r="O27" s="103">
        <v>29</v>
      </c>
      <c r="P27" s="103">
        <v>13</v>
      </c>
      <c r="Q27" s="103">
        <v>11</v>
      </c>
      <c r="R27" s="103">
        <v>170</v>
      </c>
    </row>
    <row r="28" spans="1:18" s="92" customFormat="1" ht="12.75" customHeight="1">
      <c r="A28" s="134" t="s">
        <v>33</v>
      </c>
      <c r="B28" s="315" t="s">
        <v>34</v>
      </c>
      <c r="C28" s="103">
        <v>82</v>
      </c>
      <c r="D28" s="103">
        <v>52</v>
      </c>
      <c r="E28" s="103">
        <v>50</v>
      </c>
      <c r="F28" s="103">
        <v>844</v>
      </c>
      <c r="G28" s="103">
        <v>53</v>
      </c>
      <c r="H28" s="103">
        <v>40</v>
      </c>
      <c r="I28" s="103">
        <v>32</v>
      </c>
      <c r="J28" s="103">
        <v>534</v>
      </c>
      <c r="K28" s="103">
        <v>25</v>
      </c>
      <c r="L28" s="103">
        <v>8</v>
      </c>
      <c r="M28" s="103">
        <v>11</v>
      </c>
      <c r="N28" s="103">
        <v>228</v>
      </c>
      <c r="O28" s="103">
        <v>4</v>
      </c>
      <c r="P28" s="103">
        <v>4</v>
      </c>
      <c r="Q28" s="103">
        <v>7</v>
      </c>
      <c r="R28" s="103">
        <v>82</v>
      </c>
    </row>
    <row r="29" spans="1:18" s="92" customFormat="1" ht="12.75" customHeight="1">
      <c r="A29" s="134" t="s">
        <v>35</v>
      </c>
      <c r="B29" s="315" t="s">
        <v>36</v>
      </c>
      <c r="C29" s="103">
        <v>87</v>
      </c>
      <c r="D29" s="103">
        <v>107</v>
      </c>
      <c r="E29" s="103">
        <v>140</v>
      </c>
      <c r="F29" s="103">
        <v>1963</v>
      </c>
      <c r="G29" s="103">
        <v>61</v>
      </c>
      <c r="H29" s="103">
        <v>89</v>
      </c>
      <c r="I29" s="103">
        <v>125</v>
      </c>
      <c r="J29" s="103">
        <v>1602</v>
      </c>
      <c r="K29" s="103">
        <v>25</v>
      </c>
      <c r="L29" s="103">
        <v>14</v>
      </c>
      <c r="M29" s="103">
        <v>14</v>
      </c>
      <c r="N29" s="103">
        <v>260</v>
      </c>
      <c r="O29" s="103">
        <v>1</v>
      </c>
      <c r="P29" s="103">
        <v>4</v>
      </c>
      <c r="Q29" s="103">
        <v>1</v>
      </c>
      <c r="R29" s="103">
        <v>101</v>
      </c>
    </row>
    <row r="30" spans="1:18" ht="21.95" customHeight="1">
      <c r="A30" s="134" t="s">
        <v>37</v>
      </c>
      <c r="B30" s="315" t="s">
        <v>38</v>
      </c>
      <c r="C30" s="103">
        <v>79</v>
      </c>
      <c r="D30" s="103">
        <v>114</v>
      </c>
      <c r="E30" s="103">
        <v>123</v>
      </c>
      <c r="F30" s="103">
        <v>1281</v>
      </c>
      <c r="G30" s="103">
        <v>48</v>
      </c>
      <c r="H30" s="103">
        <v>65</v>
      </c>
      <c r="I30" s="103">
        <v>92</v>
      </c>
      <c r="J30" s="103">
        <v>786</v>
      </c>
      <c r="K30" s="103">
        <v>19</v>
      </c>
      <c r="L30" s="103">
        <v>38</v>
      </c>
      <c r="M30" s="103">
        <v>15</v>
      </c>
      <c r="N30" s="103">
        <v>383</v>
      </c>
      <c r="O30" s="103">
        <v>12</v>
      </c>
      <c r="P30" s="103">
        <v>11</v>
      </c>
      <c r="Q30" s="103">
        <v>16</v>
      </c>
      <c r="R30" s="103">
        <v>112</v>
      </c>
    </row>
    <row r="31" spans="1:18" ht="12.75" customHeight="1">
      <c r="A31" s="134" t="s">
        <v>39</v>
      </c>
      <c r="B31" s="315" t="s">
        <v>40</v>
      </c>
      <c r="C31" s="103">
        <v>53</v>
      </c>
      <c r="D31" s="103">
        <v>50</v>
      </c>
      <c r="E31" s="103">
        <v>108</v>
      </c>
      <c r="F31" s="103">
        <v>803</v>
      </c>
      <c r="G31" s="103">
        <v>42</v>
      </c>
      <c r="H31" s="103">
        <v>40</v>
      </c>
      <c r="I31" s="103">
        <v>87</v>
      </c>
      <c r="J31" s="103">
        <v>509</v>
      </c>
      <c r="K31" s="103">
        <v>7</v>
      </c>
      <c r="L31" s="103">
        <v>8</v>
      </c>
      <c r="M31" s="103">
        <v>8</v>
      </c>
      <c r="N31" s="103">
        <v>223</v>
      </c>
      <c r="O31" s="103">
        <v>4</v>
      </c>
      <c r="P31" s="103">
        <v>2</v>
      </c>
      <c r="Q31" s="103">
        <v>13</v>
      </c>
      <c r="R31" s="103">
        <v>71</v>
      </c>
    </row>
    <row r="32" spans="1:18" ht="24" customHeight="1">
      <c r="A32" s="134" t="s">
        <v>41</v>
      </c>
      <c r="B32" s="315" t="s">
        <v>42</v>
      </c>
      <c r="C32" s="103">
        <v>109</v>
      </c>
      <c r="D32" s="103">
        <v>119</v>
      </c>
      <c r="E32" s="103">
        <v>118</v>
      </c>
      <c r="F32" s="103">
        <v>1506</v>
      </c>
      <c r="G32" s="103">
        <v>68</v>
      </c>
      <c r="H32" s="103">
        <v>73</v>
      </c>
      <c r="I32" s="103">
        <v>64</v>
      </c>
      <c r="J32" s="103">
        <v>1029</v>
      </c>
      <c r="K32" s="103">
        <v>21</v>
      </c>
      <c r="L32" s="103">
        <v>26</v>
      </c>
      <c r="M32" s="103">
        <v>42</v>
      </c>
      <c r="N32" s="103">
        <v>305</v>
      </c>
      <c r="O32" s="103">
        <v>20</v>
      </c>
      <c r="P32" s="103">
        <v>20</v>
      </c>
      <c r="Q32" s="103">
        <v>12</v>
      </c>
      <c r="R32" s="103">
        <v>172</v>
      </c>
    </row>
    <row r="33" spans="1:18" ht="12.75" customHeight="1">
      <c r="A33" s="134" t="s">
        <v>43</v>
      </c>
      <c r="B33" s="315" t="s">
        <v>44</v>
      </c>
      <c r="C33" s="103">
        <v>5</v>
      </c>
      <c r="D33" s="103">
        <v>9</v>
      </c>
      <c r="E33" s="103">
        <v>6</v>
      </c>
      <c r="F33" s="103">
        <v>108</v>
      </c>
      <c r="G33" s="103">
        <v>3</v>
      </c>
      <c r="H33" s="103">
        <v>6</v>
      </c>
      <c r="I33" s="103">
        <v>2</v>
      </c>
      <c r="J33" s="103">
        <v>53</v>
      </c>
      <c r="K33" s="103">
        <v>2</v>
      </c>
      <c r="L33" s="103">
        <v>2</v>
      </c>
      <c r="M33" s="103">
        <v>2</v>
      </c>
      <c r="N33" s="103">
        <v>40</v>
      </c>
      <c r="O33" s="103">
        <v>0</v>
      </c>
      <c r="P33" s="103">
        <v>1</v>
      </c>
      <c r="Q33" s="103">
        <v>2</v>
      </c>
      <c r="R33" s="103">
        <v>15</v>
      </c>
    </row>
    <row r="34" spans="1:18" ht="12.75" customHeight="1">
      <c r="A34" s="134" t="s">
        <v>45</v>
      </c>
      <c r="B34" s="315" t="s">
        <v>46</v>
      </c>
      <c r="C34" s="103">
        <v>180</v>
      </c>
      <c r="D34" s="103">
        <v>267</v>
      </c>
      <c r="E34" s="103">
        <v>493</v>
      </c>
      <c r="F34" s="103">
        <v>3421</v>
      </c>
      <c r="G34" s="103">
        <v>131</v>
      </c>
      <c r="H34" s="103">
        <v>166</v>
      </c>
      <c r="I34" s="103">
        <v>367</v>
      </c>
      <c r="J34" s="103">
        <v>2355</v>
      </c>
      <c r="K34" s="103">
        <v>33</v>
      </c>
      <c r="L34" s="103">
        <v>65</v>
      </c>
      <c r="M34" s="103">
        <v>76</v>
      </c>
      <c r="N34" s="103">
        <v>745</v>
      </c>
      <c r="O34" s="103">
        <v>16</v>
      </c>
      <c r="P34" s="103">
        <v>36</v>
      </c>
      <c r="Q34" s="103">
        <v>50</v>
      </c>
      <c r="R34" s="103">
        <v>321</v>
      </c>
    </row>
    <row r="35" spans="1:18" s="92" customFormat="1" ht="12.75" customHeight="1">
      <c r="A35" s="134" t="s">
        <v>47</v>
      </c>
      <c r="B35" s="315" t="s">
        <v>48</v>
      </c>
      <c r="C35" s="103">
        <v>58</v>
      </c>
      <c r="D35" s="103">
        <v>77</v>
      </c>
      <c r="E35" s="103">
        <v>100</v>
      </c>
      <c r="F35" s="103">
        <v>1089</v>
      </c>
      <c r="G35" s="103">
        <v>52</v>
      </c>
      <c r="H35" s="103">
        <v>69</v>
      </c>
      <c r="I35" s="103">
        <v>89</v>
      </c>
      <c r="J35" s="103">
        <v>926</v>
      </c>
      <c r="K35" s="103">
        <v>5</v>
      </c>
      <c r="L35" s="103">
        <v>6</v>
      </c>
      <c r="M35" s="103">
        <v>6</v>
      </c>
      <c r="N35" s="103">
        <v>112</v>
      </c>
      <c r="O35" s="103">
        <v>1</v>
      </c>
      <c r="P35" s="103">
        <v>2</v>
      </c>
      <c r="Q35" s="103">
        <v>5</v>
      </c>
      <c r="R35" s="103">
        <v>51</v>
      </c>
    </row>
    <row r="36" spans="1:18" ht="12.75" customHeight="1">
      <c r="A36" s="134" t="s">
        <v>49</v>
      </c>
      <c r="B36" s="315" t="s">
        <v>50</v>
      </c>
      <c r="C36" s="103">
        <v>103</v>
      </c>
      <c r="D36" s="103">
        <v>152</v>
      </c>
      <c r="E36" s="103">
        <v>97</v>
      </c>
      <c r="F36" s="103">
        <v>1531</v>
      </c>
      <c r="G36" s="103">
        <v>81</v>
      </c>
      <c r="H36" s="103">
        <v>99</v>
      </c>
      <c r="I36" s="103">
        <v>66</v>
      </c>
      <c r="J36" s="103">
        <v>1060</v>
      </c>
      <c r="K36" s="103">
        <v>10</v>
      </c>
      <c r="L36" s="103">
        <v>44</v>
      </c>
      <c r="M36" s="103">
        <v>17</v>
      </c>
      <c r="N36" s="103">
        <v>346</v>
      </c>
      <c r="O36" s="103">
        <v>12</v>
      </c>
      <c r="P36" s="103">
        <v>9</v>
      </c>
      <c r="Q36" s="103">
        <v>14</v>
      </c>
      <c r="R36" s="103">
        <v>125</v>
      </c>
    </row>
    <row r="37" spans="1:18" ht="12" customHeight="1">
      <c r="A37" s="134" t="s">
        <v>51</v>
      </c>
      <c r="B37" s="315" t="s">
        <v>52</v>
      </c>
      <c r="C37" s="103">
        <v>207</v>
      </c>
      <c r="D37" s="103">
        <v>246</v>
      </c>
      <c r="E37" s="103">
        <v>203</v>
      </c>
      <c r="F37" s="103">
        <v>2113</v>
      </c>
      <c r="G37" s="103">
        <v>79</v>
      </c>
      <c r="H37" s="103">
        <v>136</v>
      </c>
      <c r="I37" s="103">
        <v>119</v>
      </c>
      <c r="J37" s="103">
        <v>1145</v>
      </c>
      <c r="K37" s="103">
        <v>109</v>
      </c>
      <c r="L37" s="103">
        <v>72</v>
      </c>
      <c r="M37" s="103">
        <v>52</v>
      </c>
      <c r="N37" s="103">
        <v>715</v>
      </c>
      <c r="O37" s="103">
        <v>19</v>
      </c>
      <c r="P37" s="103">
        <v>38</v>
      </c>
      <c r="Q37" s="103">
        <v>34</v>
      </c>
      <c r="R37" s="103">
        <v>255</v>
      </c>
    </row>
    <row r="38" spans="1:18" ht="21.95" customHeight="1">
      <c r="A38" s="134" t="s">
        <v>53</v>
      </c>
      <c r="B38" s="315" t="s">
        <v>54</v>
      </c>
      <c r="C38" s="103">
        <v>463</v>
      </c>
      <c r="D38" s="103">
        <v>578</v>
      </c>
      <c r="E38" s="103">
        <v>556</v>
      </c>
      <c r="F38" s="103">
        <v>6767</v>
      </c>
      <c r="G38" s="103">
        <v>245</v>
      </c>
      <c r="H38" s="103">
        <v>322</v>
      </c>
      <c r="I38" s="103">
        <v>359</v>
      </c>
      <c r="J38" s="103">
        <v>3673</v>
      </c>
      <c r="K38" s="103">
        <v>153</v>
      </c>
      <c r="L38" s="103">
        <v>207</v>
      </c>
      <c r="M38" s="103">
        <v>144</v>
      </c>
      <c r="N38" s="103">
        <v>2062</v>
      </c>
      <c r="O38" s="103">
        <v>65</v>
      </c>
      <c r="P38" s="103">
        <v>49</v>
      </c>
      <c r="Q38" s="103">
        <v>53</v>
      </c>
      <c r="R38" s="103">
        <v>1032</v>
      </c>
    </row>
    <row r="39" spans="1:18" ht="12.75" customHeight="1">
      <c r="A39" s="134" t="s">
        <v>55</v>
      </c>
      <c r="B39" s="315" t="s">
        <v>56</v>
      </c>
      <c r="C39" s="103">
        <v>391</v>
      </c>
      <c r="D39" s="103">
        <v>600</v>
      </c>
      <c r="E39" s="103">
        <v>355</v>
      </c>
      <c r="F39" s="103">
        <v>4731</v>
      </c>
      <c r="G39" s="103">
        <v>210</v>
      </c>
      <c r="H39" s="103">
        <v>264</v>
      </c>
      <c r="I39" s="103">
        <v>201</v>
      </c>
      <c r="J39" s="103">
        <v>2703</v>
      </c>
      <c r="K39" s="103">
        <v>157</v>
      </c>
      <c r="L39" s="103">
        <v>251</v>
      </c>
      <c r="M39" s="103">
        <v>132</v>
      </c>
      <c r="N39" s="103">
        <v>1579</v>
      </c>
      <c r="O39" s="103">
        <v>24</v>
      </c>
      <c r="P39" s="103">
        <v>85</v>
      </c>
      <c r="Q39" s="103">
        <v>22</v>
      </c>
      <c r="R39" s="103">
        <v>449</v>
      </c>
    </row>
    <row r="40" spans="1:18" ht="12.75" customHeight="1">
      <c r="A40" s="134" t="s">
        <v>57</v>
      </c>
      <c r="B40" s="315" t="s">
        <v>58</v>
      </c>
      <c r="C40" s="103">
        <v>33</v>
      </c>
      <c r="D40" s="103">
        <v>64</v>
      </c>
      <c r="E40" s="103">
        <v>45</v>
      </c>
      <c r="F40" s="103">
        <v>533</v>
      </c>
      <c r="G40" s="103">
        <v>27</v>
      </c>
      <c r="H40" s="103">
        <v>40</v>
      </c>
      <c r="I40" s="103">
        <v>30</v>
      </c>
      <c r="J40" s="103">
        <v>408</v>
      </c>
      <c r="K40" s="103">
        <v>4</v>
      </c>
      <c r="L40" s="103">
        <v>19</v>
      </c>
      <c r="M40" s="103">
        <v>3</v>
      </c>
      <c r="N40" s="103">
        <v>76</v>
      </c>
      <c r="O40" s="103">
        <v>2</v>
      </c>
      <c r="P40" s="103">
        <v>5</v>
      </c>
      <c r="Q40" s="103">
        <v>12</v>
      </c>
      <c r="R40" s="103">
        <v>49</v>
      </c>
    </row>
    <row r="41" spans="1:18" ht="12.75" customHeight="1">
      <c r="A41" s="134" t="s">
        <v>59</v>
      </c>
      <c r="B41" s="315" t="s">
        <v>60</v>
      </c>
      <c r="C41" s="103">
        <v>86</v>
      </c>
      <c r="D41" s="103">
        <v>87</v>
      </c>
      <c r="E41" s="103">
        <v>74</v>
      </c>
      <c r="F41" s="103">
        <v>1234</v>
      </c>
      <c r="G41" s="103">
        <v>65</v>
      </c>
      <c r="H41" s="103">
        <v>57</v>
      </c>
      <c r="I41" s="103">
        <v>54</v>
      </c>
      <c r="J41" s="103">
        <v>872</v>
      </c>
      <c r="K41" s="103">
        <v>13</v>
      </c>
      <c r="L41" s="103">
        <v>24</v>
      </c>
      <c r="M41" s="103">
        <v>17</v>
      </c>
      <c r="N41" s="103">
        <v>287</v>
      </c>
      <c r="O41" s="103">
        <v>8</v>
      </c>
      <c r="P41" s="103">
        <v>6</v>
      </c>
      <c r="Q41" s="103">
        <v>3</v>
      </c>
      <c r="R41" s="103">
        <v>75</v>
      </c>
    </row>
    <row r="42" spans="1:18" ht="12.75" customHeight="1">
      <c r="A42" s="134" t="s">
        <v>61</v>
      </c>
      <c r="B42" s="315" t="s">
        <v>62</v>
      </c>
      <c r="C42" s="103">
        <v>324</v>
      </c>
      <c r="D42" s="103">
        <v>305</v>
      </c>
      <c r="E42" s="103">
        <v>141</v>
      </c>
      <c r="F42" s="103">
        <v>1951</v>
      </c>
      <c r="G42" s="103">
        <v>87</v>
      </c>
      <c r="H42" s="103">
        <v>103</v>
      </c>
      <c r="I42" s="103">
        <v>78</v>
      </c>
      <c r="J42" s="103">
        <v>1083</v>
      </c>
      <c r="K42" s="103">
        <v>191</v>
      </c>
      <c r="L42" s="103">
        <v>186</v>
      </c>
      <c r="M42" s="103">
        <v>41</v>
      </c>
      <c r="N42" s="103">
        <v>672</v>
      </c>
      <c r="O42" s="103">
        <v>46</v>
      </c>
      <c r="P42" s="103">
        <v>16</v>
      </c>
      <c r="Q42" s="103">
        <v>22</v>
      </c>
      <c r="R42" s="103">
        <v>196</v>
      </c>
    </row>
    <row r="43" spans="1:18" ht="21.95" customHeight="1">
      <c r="A43" s="134" t="s">
        <v>63</v>
      </c>
      <c r="B43" s="315" t="s">
        <v>64</v>
      </c>
      <c r="C43" s="103">
        <v>124</v>
      </c>
      <c r="D43" s="103">
        <v>125</v>
      </c>
      <c r="E43" s="103">
        <v>110</v>
      </c>
      <c r="F43" s="103">
        <v>1749</v>
      </c>
      <c r="G43" s="103">
        <v>77</v>
      </c>
      <c r="H43" s="103">
        <v>83</v>
      </c>
      <c r="I43" s="103">
        <v>74</v>
      </c>
      <c r="J43" s="103">
        <v>913</v>
      </c>
      <c r="K43" s="103">
        <v>20</v>
      </c>
      <c r="L43" s="103">
        <v>33</v>
      </c>
      <c r="M43" s="103">
        <v>32</v>
      </c>
      <c r="N43" s="103">
        <v>605</v>
      </c>
      <c r="O43" s="103">
        <v>27</v>
      </c>
      <c r="P43" s="103">
        <v>9</v>
      </c>
      <c r="Q43" s="103">
        <v>4</v>
      </c>
      <c r="R43" s="103">
        <v>231</v>
      </c>
    </row>
    <row r="44" spans="1:18" ht="12.75" customHeight="1">
      <c r="A44" s="134" t="s">
        <v>65</v>
      </c>
      <c r="B44" s="315" t="s">
        <v>66</v>
      </c>
      <c r="C44" s="103">
        <v>79</v>
      </c>
      <c r="D44" s="103">
        <v>100</v>
      </c>
      <c r="E44" s="103">
        <v>74</v>
      </c>
      <c r="F44" s="103">
        <v>1085</v>
      </c>
      <c r="G44" s="103">
        <v>28</v>
      </c>
      <c r="H44" s="103">
        <v>35</v>
      </c>
      <c r="I44" s="103">
        <v>28</v>
      </c>
      <c r="J44" s="103">
        <v>530</v>
      </c>
      <c r="K44" s="103">
        <v>48</v>
      </c>
      <c r="L44" s="103">
        <v>50</v>
      </c>
      <c r="M44" s="103">
        <v>37</v>
      </c>
      <c r="N44" s="103">
        <v>441</v>
      </c>
      <c r="O44" s="103">
        <v>3</v>
      </c>
      <c r="P44" s="103">
        <v>15</v>
      </c>
      <c r="Q44" s="103">
        <v>9</v>
      </c>
      <c r="R44" s="103">
        <v>114</v>
      </c>
    </row>
    <row r="45" spans="1:18" s="92" customFormat="1" ht="12.75" customHeight="1">
      <c r="A45" s="134" t="s">
        <v>67</v>
      </c>
      <c r="B45" s="315" t="s">
        <v>68</v>
      </c>
      <c r="C45" s="103">
        <v>59</v>
      </c>
      <c r="D45" s="103">
        <v>79</v>
      </c>
      <c r="E45" s="103">
        <v>60</v>
      </c>
      <c r="F45" s="103">
        <v>858</v>
      </c>
      <c r="G45" s="103">
        <v>41</v>
      </c>
      <c r="H45" s="103">
        <v>48</v>
      </c>
      <c r="I45" s="103">
        <v>47</v>
      </c>
      <c r="J45" s="103">
        <v>584</v>
      </c>
      <c r="K45" s="103">
        <v>17</v>
      </c>
      <c r="L45" s="103">
        <v>29</v>
      </c>
      <c r="M45" s="103">
        <v>8</v>
      </c>
      <c r="N45" s="103">
        <v>203</v>
      </c>
      <c r="O45" s="103">
        <v>1</v>
      </c>
      <c r="P45" s="103">
        <v>2</v>
      </c>
      <c r="Q45" s="103">
        <v>5</v>
      </c>
      <c r="R45" s="103">
        <v>71</v>
      </c>
    </row>
    <row r="46" spans="1:18" ht="12.75" customHeight="1">
      <c r="A46" s="134" t="s">
        <v>69</v>
      </c>
      <c r="B46" s="315" t="s">
        <v>70</v>
      </c>
      <c r="C46" s="103">
        <v>117</v>
      </c>
      <c r="D46" s="103">
        <v>155</v>
      </c>
      <c r="E46" s="103">
        <v>99</v>
      </c>
      <c r="F46" s="103">
        <v>1537</v>
      </c>
      <c r="G46" s="103">
        <v>94</v>
      </c>
      <c r="H46" s="103">
        <v>115</v>
      </c>
      <c r="I46" s="103">
        <v>79</v>
      </c>
      <c r="J46" s="103">
        <v>1157</v>
      </c>
      <c r="K46" s="103">
        <v>17</v>
      </c>
      <c r="L46" s="103">
        <v>22</v>
      </c>
      <c r="M46" s="103">
        <v>16</v>
      </c>
      <c r="N46" s="103">
        <v>290</v>
      </c>
      <c r="O46" s="103">
        <v>6</v>
      </c>
      <c r="P46" s="103">
        <v>18</v>
      </c>
      <c r="Q46" s="103">
        <v>4</v>
      </c>
      <c r="R46" s="103">
        <v>90</v>
      </c>
    </row>
    <row r="47" spans="1:18" ht="12.75" customHeight="1">
      <c r="A47" s="134" t="s">
        <v>71</v>
      </c>
      <c r="B47" s="135" t="s">
        <v>184</v>
      </c>
      <c r="C47" s="136">
        <v>150</v>
      </c>
      <c r="D47" s="136">
        <v>211</v>
      </c>
      <c r="E47" s="136">
        <v>141</v>
      </c>
      <c r="F47" s="136">
        <v>1873</v>
      </c>
      <c r="G47" s="136">
        <v>88</v>
      </c>
      <c r="H47" s="136">
        <v>128</v>
      </c>
      <c r="I47" s="136">
        <v>101</v>
      </c>
      <c r="J47" s="136">
        <v>1200</v>
      </c>
      <c r="K47" s="136">
        <v>44</v>
      </c>
      <c r="L47" s="136">
        <v>60</v>
      </c>
      <c r="M47" s="136">
        <v>28</v>
      </c>
      <c r="N47" s="136">
        <v>470</v>
      </c>
      <c r="O47" s="136">
        <v>18</v>
      </c>
      <c r="P47" s="136">
        <v>23</v>
      </c>
      <c r="Q47" s="136">
        <v>12</v>
      </c>
      <c r="R47" s="136">
        <v>203</v>
      </c>
    </row>
    <row r="48" spans="1:18" ht="21.95" customHeight="1">
      <c r="A48" s="134" t="s">
        <v>72</v>
      </c>
      <c r="B48" s="137" t="s">
        <v>2</v>
      </c>
      <c r="C48" s="138">
        <v>87</v>
      </c>
      <c r="D48" s="138">
        <v>112</v>
      </c>
      <c r="E48" s="138">
        <v>131</v>
      </c>
      <c r="F48" s="138">
        <v>1964</v>
      </c>
      <c r="G48" s="138">
        <v>48</v>
      </c>
      <c r="H48" s="138">
        <v>70</v>
      </c>
      <c r="I48" s="138">
        <v>85</v>
      </c>
      <c r="J48" s="138">
        <v>812</v>
      </c>
      <c r="K48" s="138">
        <v>24</v>
      </c>
      <c r="L48" s="138">
        <v>32</v>
      </c>
      <c r="M48" s="138">
        <v>29</v>
      </c>
      <c r="N48" s="138">
        <v>497</v>
      </c>
      <c r="O48" s="138">
        <v>15</v>
      </c>
      <c r="P48" s="138">
        <v>10</v>
      </c>
      <c r="Q48" s="138">
        <v>17</v>
      </c>
      <c r="R48" s="138">
        <v>655</v>
      </c>
    </row>
    <row r="49" spans="1:19" ht="12.75" customHeight="1">
      <c r="A49" s="134" t="s">
        <v>73</v>
      </c>
      <c r="B49" s="315" t="s">
        <v>74</v>
      </c>
      <c r="C49" s="103">
        <v>46</v>
      </c>
      <c r="D49" s="103">
        <v>69</v>
      </c>
      <c r="E49" s="103">
        <v>63</v>
      </c>
      <c r="F49" s="103">
        <v>691</v>
      </c>
      <c r="G49" s="103">
        <v>22</v>
      </c>
      <c r="H49" s="103">
        <v>24</v>
      </c>
      <c r="I49" s="103">
        <v>29</v>
      </c>
      <c r="J49" s="103">
        <v>265</v>
      </c>
      <c r="K49" s="103">
        <v>13</v>
      </c>
      <c r="L49" s="103">
        <v>25</v>
      </c>
      <c r="M49" s="103">
        <v>18</v>
      </c>
      <c r="N49" s="103">
        <v>235</v>
      </c>
      <c r="O49" s="103">
        <v>11</v>
      </c>
      <c r="P49" s="103">
        <v>20</v>
      </c>
      <c r="Q49" s="103">
        <v>16</v>
      </c>
      <c r="R49" s="103">
        <v>191</v>
      </c>
    </row>
    <row r="50" spans="1:19" s="92" customFormat="1" ht="12.75" customHeight="1">
      <c r="A50" s="134" t="s">
        <v>75</v>
      </c>
      <c r="B50" s="315" t="s">
        <v>76</v>
      </c>
      <c r="C50" s="103">
        <v>4</v>
      </c>
      <c r="D50" s="103">
        <v>12</v>
      </c>
      <c r="E50" s="103">
        <v>17</v>
      </c>
      <c r="F50" s="103">
        <v>132</v>
      </c>
      <c r="G50" s="103">
        <v>2</v>
      </c>
      <c r="H50" s="103">
        <v>10</v>
      </c>
      <c r="I50" s="103">
        <v>14</v>
      </c>
      <c r="J50" s="103">
        <v>83</v>
      </c>
      <c r="K50" s="103">
        <v>1</v>
      </c>
      <c r="L50" s="103">
        <v>2</v>
      </c>
      <c r="M50" s="103">
        <v>3</v>
      </c>
      <c r="N50" s="103">
        <v>29</v>
      </c>
      <c r="O50" s="103">
        <v>1</v>
      </c>
      <c r="P50" s="103">
        <v>0</v>
      </c>
      <c r="Q50" s="103">
        <v>0</v>
      </c>
      <c r="R50" s="103">
        <v>20</v>
      </c>
    </row>
    <row r="51" spans="1:19" ht="21.95" customHeight="1">
      <c r="A51" s="134" t="s">
        <v>77</v>
      </c>
      <c r="B51" s="315" t="s">
        <v>185</v>
      </c>
      <c r="C51" s="103">
        <v>153</v>
      </c>
      <c r="D51" s="103">
        <v>236</v>
      </c>
      <c r="E51" s="103">
        <v>226</v>
      </c>
      <c r="F51" s="103">
        <v>2614</v>
      </c>
      <c r="G51" s="103">
        <v>70</v>
      </c>
      <c r="H51" s="103">
        <v>87</v>
      </c>
      <c r="I51" s="103">
        <v>56</v>
      </c>
      <c r="J51" s="103">
        <v>830</v>
      </c>
      <c r="K51" s="103">
        <v>41</v>
      </c>
      <c r="L51" s="103">
        <v>57</v>
      </c>
      <c r="M51" s="103">
        <v>101</v>
      </c>
      <c r="N51" s="103">
        <v>939</v>
      </c>
      <c r="O51" s="103">
        <v>42</v>
      </c>
      <c r="P51" s="103">
        <v>92</v>
      </c>
      <c r="Q51" s="103">
        <v>69</v>
      </c>
      <c r="R51" s="103">
        <v>845</v>
      </c>
    </row>
    <row r="52" spans="1:19" ht="21.95" customHeight="1">
      <c r="A52" s="134" t="s">
        <v>78</v>
      </c>
      <c r="B52" s="135" t="s">
        <v>79</v>
      </c>
      <c r="C52" s="136">
        <v>14</v>
      </c>
      <c r="D52" s="136">
        <v>29</v>
      </c>
      <c r="E52" s="136">
        <v>19</v>
      </c>
      <c r="F52" s="136">
        <v>294</v>
      </c>
      <c r="G52" s="136">
        <v>5</v>
      </c>
      <c r="H52" s="136">
        <v>7</v>
      </c>
      <c r="I52" s="136">
        <v>9</v>
      </c>
      <c r="J52" s="136">
        <v>148</v>
      </c>
      <c r="K52" s="136">
        <v>4</v>
      </c>
      <c r="L52" s="136">
        <v>13</v>
      </c>
      <c r="M52" s="136">
        <v>6</v>
      </c>
      <c r="N52" s="136">
        <v>90</v>
      </c>
      <c r="O52" s="136">
        <v>5</v>
      </c>
      <c r="P52" s="136">
        <v>9</v>
      </c>
      <c r="Q52" s="136">
        <v>4</v>
      </c>
      <c r="R52" s="136">
        <v>56</v>
      </c>
    </row>
    <row r="53" spans="1:19" ht="12.75" customHeight="1">
      <c r="A53" s="134" t="s">
        <v>80</v>
      </c>
      <c r="B53" s="315" t="s">
        <v>81</v>
      </c>
      <c r="C53" s="103">
        <v>1368</v>
      </c>
      <c r="D53" s="103">
        <v>1756</v>
      </c>
      <c r="E53" s="103">
        <v>1600</v>
      </c>
      <c r="F53" s="103">
        <v>17304</v>
      </c>
      <c r="G53" s="103">
        <v>577</v>
      </c>
      <c r="H53" s="103">
        <v>523</v>
      </c>
      <c r="I53" s="103">
        <v>901</v>
      </c>
      <c r="J53" s="103">
        <v>6855</v>
      </c>
      <c r="K53" s="103">
        <v>684</v>
      </c>
      <c r="L53" s="103">
        <v>1179</v>
      </c>
      <c r="M53" s="103">
        <v>625</v>
      </c>
      <c r="N53" s="103">
        <v>9559</v>
      </c>
      <c r="O53" s="103">
        <v>107</v>
      </c>
      <c r="P53" s="103">
        <v>54</v>
      </c>
      <c r="Q53" s="103">
        <v>74</v>
      </c>
      <c r="R53" s="103">
        <v>890</v>
      </c>
    </row>
    <row r="54" spans="1:19" s="92" customFormat="1" ht="12.75" customHeight="1">
      <c r="A54" s="134" t="s">
        <v>82</v>
      </c>
      <c r="B54" s="315" t="s">
        <v>83</v>
      </c>
      <c r="C54" s="103">
        <v>235</v>
      </c>
      <c r="D54" s="103">
        <v>270</v>
      </c>
      <c r="E54" s="103">
        <v>193</v>
      </c>
      <c r="F54" s="103">
        <v>2461</v>
      </c>
      <c r="G54" s="103">
        <v>71</v>
      </c>
      <c r="H54" s="103">
        <v>91</v>
      </c>
      <c r="I54" s="103">
        <v>71</v>
      </c>
      <c r="J54" s="103">
        <v>1092</v>
      </c>
      <c r="K54" s="103">
        <v>150</v>
      </c>
      <c r="L54" s="103">
        <v>157</v>
      </c>
      <c r="M54" s="103">
        <v>104</v>
      </c>
      <c r="N54" s="103">
        <v>1120</v>
      </c>
      <c r="O54" s="103">
        <v>14</v>
      </c>
      <c r="P54" s="103">
        <v>22</v>
      </c>
      <c r="Q54" s="103">
        <v>18</v>
      </c>
      <c r="R54" s="103">
        <v>249</v>
      </c>
    </row>
    <row r="55" spans="1:19" ht="12.75" customHeight="1">
      <c r="A55" s="134" t="s">
        <v>84</v>
      </c>
      <c r="B55" s="135" t="s">
        <v>85</v>
      </c>
      <c r="C55" s="136">
        <v>767</v>
      </c>
      <c r="D55" s="136">
        <v>1261</v>
      </c>
      <c r="E55" s="136">
        <v>819</v>
      </c>
      <c r="F55" s="136">
        <v>10552</v>
      </c>
      <c r="G55" s="136">
        <v>407</v>
      </c>
      <c r="H55" s="136">
        <v>451</v>
      </c>
      <c r="I55" s="136">
        <v>371</v>
      </c>
      <c r="J55" s="136">
        <v>5180</v>
      </c>
      <c r="K55" s="136">
        <v>293</v>
      </c>
      <c r="L55" s="136">
        <v>741</v>
      </c>
      <c r="M55" s="136">
        <v>388</v>
      </c>
      <c r="N55" s="136">
        <v>4616</v>
      </c>
      <c r="O55" s="136">
        <v>67</v>
      </c>
      <c r="P55" s="136">
        <v>69</v>
      </c>
      <c r="Q55" s="136">
        <v>60</v>
      </c>
      <c r="R55" s="136">
        <v>756</v>
      </c>
    </row>
    <row r="56" spans="1:19" ht="21.95" customHeight="1">
      <c r="A56" s="134" t="s">
        <v>86</v>
      </c>
      <c r="B56" s="315" t="s">
        <v>87</v>
      </c>
      <c r="C56" s="103">
        <v>421</v>
      </c>
      <c r="D56" s="103">
        <v>491</v>
      </c>
      <c r="E56" s="103">
        <v>396</v>
      </c>
      <c r="F56" s="103">
        <v>5468</v>
      </c>
      <c r="G56" s="103">
        <v>304</v>
      </c>
      <c r="H56" s="103">
        <v>316</v>
      </c>
      <c r="I56" s="103">
        <v>296</v>
      </c>
      <c r="J56" s="103">
        <v>3845</v>
      </c>
      <c r="K56" s="103">
        <v>67</v>
      </c>
      <c r="L56" s="103">
        <v>97</v>
      </c>
      <c r="M56" s="103">
        <v>64</v>
      </c>
      <c r="N56" s="103">
        <v>1002</v>
      </c>
      <c r="O56" s="103">
        <v>50</v>
      </c>
      <c r="P56" s="103">
        <v>78</v>
      </c>
      <c r="Q56" s="103">
        <v>36</v>
      </c>
      <c r="R56" s="103">
        <v>621</v>
      </c>
    </row>
    <row r="57" spans="1:19" s="92" customFormat="1" ht="21.95" customHeight="1">
      <c r="A57" s="134" t="s">
        <v>88</v>
      </c>
      <c r="B57" s="315" t="s">
        <v>89</v>
      </c>
      <c r="C57" s="103">
        <v>1384</v>
      </c>
      <c r="D57" s="103">
        <v>1495</v>
      </c>
      <c r="E57" s="103">
        <v>2087</v>
      </c>
      <c r="F57" s="103">
        <v>17837</v>
      </c>
      <c r="G57" s="103">
        <v>1067</v>
      </c>
      <c r="H57" s="103">
        <v>1146</v>
      </c>
      <c r="I57" s="103">
        <v>1678</v>
      </c>
      <c r="J57" s="103">
        <v>13404</v>
      </c>
      <c r="K57" s="103">
        <v>229</v>
      </c>
      <c r="L57" s="103">
        <v>262</v>
      </c>
      <c r="M57" s="103">
        <v>205</v>
      </c>
      <c r="N57" s="103">
        <v>3200</v>
      </c>
      <c r="O57" s="103">
        <v>88</v>
      </c>
      <c r="P57" s="103">
        <v>87</v>
      </c>
      <c r="Q57" s="103">
        <v>204</v>
      </c>
      <c r="R57" s="103">
        <v>1233</v>
      </c>
    </row>
    <row r="58" spans="1:19" ht="21.95" customHeight="1">
      <c r="A58" s="134" t="s">
        <v>90</v>
      </c>
      <c r="B58" s="135" t="s">
        <v>91</v>
      </c>
      <c r="C58" s="136">
        <v>2350</v>
      </c>
      <c r="D58" s="136">
        <v>2680</v>
      </c>
      <c r="E58" s="136">
        <v>2131</v>
      </c>
      <c r="F58" s="136">
        <v>28582</v>
      </c>
      <c r="G58" s="136">
        <v>1803</v>
      </c>
      <c r="H58" s="136">
        <v>1973</v>
      </c>
      <c r="I58" s="136">
        <v>1581</v>
      </c>
      <c r="J58" s="136">
        <v>20812</v>
      </c>
      <c r="K58" s="136">
        <v>395</v>
      </c>
      <c r="L58" s="136">
        <v>526</v>
      </c>
      <c r="M58" s="136">
        <v>391</v>
      </c>
      <c r="N58" s="136">
        <v>5651</v>
      </c>
      <c r="O58" s="136">
        <v>152</v>
      </c>
      <c r="P58" s="136">
        <v>181</v>
      </c>
      <c r="Q58" s="136">
        <v>159</v>
      </c>
      <c r="R58" s="136">
        <v>2119</v>
      </c>
    </row>
    <row r="59" spans="1:19" ht="12.75" customHeight="1">
      <c r="A59" s="134" t="s">
        <v>92</v>
      </c>
      <c r="B59" s="315" t="s">
        <v>93</v>
      </c>
      <c r="C59" s="103">
        <v>1352</v>
      </c>
      <c r="D59" s="103">
        <v>1435</v>
      </c>
      <c r="E59" s="103">
        <v>2267</v>
      </c>
      <c r="F59" s="103">
        <v>18421</v>
      </c>
      <c r="G59" s="103">
        <v>543</v>
      </c>
      <c r="H59" s="103">
        <v>612</v>
      </c>
      <c r="I59" s="103">
        <v>1063</v>
      </c>
      <c r="J59" s="103">
        <v>7584</v>
      </c>
      <c r="K59" s="103">
        <v>630</v>
      </c>
      <c r="L59" s="103">
        <v>663</v>
      </c>
      <c r="M59" s="103">
        <v>879</v>
      </c>
      <c r="N59" s="103">
        <v>8424</v>
      </c>
      <c r="O59" s="103">
        <v>179</v>
      </c>
      <c r="P59" s="103">
        <v>160</v>
      </c>
      <c r="Q59" s="103">
        <v>324</v>
      </c>
      <c r="R59" s="103">
        <v>2412</v>
      </c>
    </row>
    <row r="60" spans="1:19" ht="12" customHeight="1">
      <c r="A60" s="134" t="s">
        <v>94</v>
      </c>
      <c r="B60" s="315" t="s">
        <v>95</v>
      </c>
      <c r="C60" s="103">
        <v>28</v>
      </c>
      <c r="D60" s="103">
        <v>34</v>
      </c>
      <c r="E60" s="103">
        <v>32</v>
      </c>
      <c r="F60" s="103">
        <v>412</v>
      </c>
      <c r="G60" s="103">
        <v>14</v>
      </c>
      <c r="H60" s="103">
        <v>25</v>
      </c>
      <c r="I60" s="103">
        <v>15</v>
      </c>
      <c r="J60" s="103">
        <v>207</v>
      </c>
      <c r="K60" s="103">
        <v>10</v>
      </c>
      <c r="L60" s="103">
        <v>7</v>
      </c>
      <c r="M60" s="103">
        <v>15</v>
      </c>
      <c r="N60" s="103">
        <v>108</v>
      </c>
      <c r="O60" s="103">
        <v>4</v>
      </c>
      <c r="P60" s="103">
        <v>2</v>
      </c>
      <c r="Q60" s="103">
        <v>2</v>
      </c>
      <c r="R60" s="103">
        <v>97</v>
      </c>
    </row>
    <row r="61" spans="1:19" ht="12.75" customHeight="1">
      <c r="A61" s="134" t="s">
        <v>96</v>
      </c>
      <c r="B61" s="315" t="s">
        <v>97</v>
      </c>
      <c r="C61" s="103">
        <v>47</v>
      </c>
      <c r="D61" s="103">
        <v>70</v>
      </c>
      <c r="E61" s="103">
        <v>37</v>
      </c>
      <c r="F61" s="103">
        <v>815</v>
      </c>
      <c r="G61" s="103">
        <v>11</v>
      </c>
      <c r="H61" s="103">
        <v>25</v>
      </c>
      <c r="I61" s="103">
        <v>21</v>
      </c>
      <c r="J61" s="103">
        <v>312</v>
      </c>
      <c r="K61" s="103">
        <v>19</v>
      </c>
      <c r="L61" s="103">
        <v>33</v>
      </c>
      <c r="M61" s="103">
        <v>12</v>
      </c>
      <c r="N61" s="103">
        <v>351</v>
      </c>
      <c r="O61" s="103">
        <v>17</v>
      </c>
      <c r="P61" s="103">
        <v>12</v>
      </c>
      <c r="Q61" s="103">
        <v>4</v>
      </c>
      <c r="R61" s="103">
        <v>152</v>
      </c>
    </row>
    <row r="62" spans="1:19" s="92" customFormat="1" ht="12" customHeight="1">
      <c r="A62" s="134" t="s">
        <v>98</v>
      </c>
      <c r="B62" s="315" t="s">
        <v>186</v>
      </c>
      <c r="C62" s="103">
        <v>594</v>
      </c>
      <c r="D62" s="103">
        <v>314</v>
      </c>
      <c r="E62" s="103">
        <v>440</v>
      </c>
      <c r="F62" s="103">
        <v>4925</v>
      </c>
      <c r="G62" s="103">
        <v>206</v>
      </c>
      <c r="H62" s="103">
        <v>191</v>
      </c>
      <c r="I62" s="103">
        <v>169</v>
      </c>
      <c r="J62" s="103">
        <v>2417</v>
      </c>
      <c r="K62" s="103">
        <v>337</v>
      </c>
      <c r="L62" s="103">
        <v>96</v>
      </c>
      <c r="M62" s="103">
        <v>178</v>
      </c>
      <c r="N62" s="103">
        <v>1913</v>
      </c>
      <c r="O62" s="103">
        <v>51</v>
      </c>
      <c r="P62" s="103">
        <v>27</v>
      </c>
      <c r="Q62" s="103">
        <v>93</v>
      </c>
      <c r="R62" s="103">
        <v>595</v>
      </c>
    </row>
    <row r="63" spans="1:19" s="92" customFormat="1" ht="12.75" customHeight="1">
      <c r="A63" s="134" t="s">
        <v>99</v>
      </c>
      <c r="B63" s="135" t="s">
        <v>100</v>
      </c>
      <c r="C63" s="136">
        <v>59</v>
      </c>
      <c r="D63" s="136">
        <v>116</v>
      </c>
      <c r="E63" s="136">
        <v>81</v>
      </c>
      <c r="F63" s="136">
        <v>1138</v>
      </c>
      <c r="G63" s="136">
        <v>40</v>
      </c>
      <c r="H63" s="136">
        <v>42</v>
      </c>
      <c r="I63" s="136">
        <v>32</v>
      </c>
      <c r="J63" s="136">
        <v>526</v>
      </c>
      <c r="K63" s="136">
        <v>12</v>
      </c>
      <c r="L63" s="136">
        <v>62</v>
      </c>
      <c r="M63" s="136">
        <v>16</v>
      </c>
      <c r="N63" s="136">
        <v>452</v>
      </c>
      <c r="O63" s="136">
        <v>7</v>
      </c>
      <c r="P63" s="136">
        <v>12</v>
      </c>
      <c r="Q63" s="136">
        <v>33</v>
      </c>
      <c r="R63" s="136">
        <v>160</v>
      </c>
      <c r="S63" s="139"/>
    </row>
    <row r="64" spans="1:19" s="92" customFormat="1" ht="12.75" customHeight="1">
      <c r="A64" s="134" t="s">
        <v>101</v>
      </c>
      <c r="B64" s="315" t="s">
        <v>102</v>
      </c>
      <c r="C64" s="103">
        <v>425</v>
      </c>
      <c r="D64" s="103">
        <v>643</v>
      </c>
      <c r="E64" s="103">
        <v>486</v>
      </c>
      <c r="F64" s="103">
        <v>5735</v>
      </c>
      <c r="G64" s="103">
        <v>214</v>
      </c>
      <c r="H64" s="103">
        <v>271</v>
      </c>
      <c r="I64" s="103">
        <v>286</v>
      </c>
      <c r="J64" s="103">
        <v>3126</v>
      </c>
      <c r="K64" s="103">
        <v>136</v>
      </c>
      <c r="L64" s="103">
        <v>270</v>
      </c>
      <c r="M64" s="103">
        <v>119</v>
      </c>
      <c r="N64" s="103">
        <v>1740</v>
      </c>
      <c r="O64" s="103">
        <v>75</v>
      </c>
      <c r="P64" s="103">
        <v>102</v>
      </c>
      <c r="Q64" s="103">
        <v>81</v>
      </c>
      <c r="R64" s="103">
        <v>869</v>
      </c>
    </row>
    <row r="65" spans="1:18" s="92" customFormat="1" ht="12.75" customHeight="1">
      <c r="A65" s="134" t="s">
        <v>103</v>
      </c>
      <c r="B65" s="135" t="s">
        <v>104</v>
      </c>
      <c r="C65" s="136">
        <v>1835</v>
      </c>
      <c r="D65" s="136">
        <v>1868</v>
      </c>
      <c r="E65" s="136">
        <v>2162</v>
      </c>
      <c r="F65" s="136">
        <v>22170</v>
      </c>
      <c r="G65" s="136">
        <v>1070</v>
      </c>
      <c r="H65" s="136">
        <v>1087</v>
      </c>
      <c r="I65" s="136">
        <v>1376</v>
      </c>
      <c r="J65" s="136">
        <v>12493</v>
      </c>
      <c r="K65" s="136">
        <v>607</v>
      </c>
      <c r="L65" s="136">
        <v>636</v>
      </c>
      <c r="M65" s="136">
        <v>525</v>
      </c>
      <c r="N65" s="136">
        <v>7819</v>
      </c>
      <c r="O65" s="136">
        <v>158</v>
      </c>
      <c r="P65" s="136">
        <v>145</v>
      </c>
      <c r="Q65" s="136">
        <v>261</v>
      </c>
      <c r="R65" s="136">
        <v>1858</v>
      </c>
    </row>
    <row r="66" spans="1:18" ht="12.75" customHeight="1">
      <c r="A66" s="134" t="s">
        <v>105</v>
      </c>
      <c r="B66" s="315" t="s">
        <v>106</v>
      </c>
      <c r="C66" s="103">
        <v>62</v>
      </c>
      <c r="D66" s="103">
        <v>71</v>
      </c>
      <c r="E66" s="103">
        <v>61</v>
      </c>
      <c r="F66" s="103">
        <v>1026</v>
      </c>
      <c r="G66" s="103">
        <v>50</v>
      </c>
      <c r="H66" s="103">
        <v>57</v>
      </c>
      <c r="I66" s="103">
        <v>41</v>
      </c>
      <c r="J66" s="103">
        <v>784</v>
      </c>
      <c r="K66" s="103">
        <v>5</v>
      </c>
      <c r="L66" s="103">
        <v>8</v>
      </c>
      <c r="M66" s="103">
        <v>8</v>
      </c>
      <c r="N66" s="103">
        <v>116</v>
      </c>
      <c r="O66" s="103">
        <v>7</v>
      </c>
      <c r="P66" s="103">
        <v>6</v>
      </c>
      <c r="Q66" s="103">
        <v>12</v>
      </c>
      <c r="R66" s="103">
        <v>126</v>
      </c>
    </row>
    <row r="67" spans="1:18" ht="33.950000000000003" customHeight="1">
      <c r="A67" s="134" t="s">
        <v>107</v>
      </c>
      <c r="B67" s="315" t="s">
        <v>108</v>
      </c>
      <c r="C67" s="103">
        <v>68</v>
      </c>
      <c r="D67" s="103">
        <v>35</v>
      </c>
      <c r="E67" s="103">
        <v>41</v>
      </c>
      <c r="F67" s="103">
        <v>661</v>
      </c>
      <c r="G67" s="103">
        <v>60</v>
      </c>
      <c r="H67" s="103">
        <v>33</v>
      </c>
      <c r="I67" s="103">
        <v>34</v>
      </c>
      <c r="J67" s="103">
        <v>560</v>
      </c>
      <c r="K67" s="103">
        <v>5</v>
      </c>
      <c r="L67" s="103">
        <v>1</v>
      </c>
      <c r="M67" s="103">
        <v>7</v>
      </c>
      <c r="N67" s="103">
        <v>80</v>
      </c>
      <c r="O67" s="103">
        <v>3</v>
      </c>
      <c r="P67" s="103">
        <v>1</v>
      </c>
      <c r="Q67" s="103">
        <v>0</v>
      </c>
      <c r="R67" s="103">
        <v>21</v>
      </c>
    </row>
    <row r="68" spans="1:18" ht="21.95" customHeight="1">
      <c r="A68" s="134" t="s">
        <v>109</v>
      </c>
      <c r="B68" s="315" t="s">
        <v>110</v>
      </c>
      <c r="C68" s="103">
        <v>31</v>
      </c>
      <c r="D68" s="103">
        <v>60</v>
      </c>
      <c r="E68" s="103">
        <v>57</v>
      </c>
      <c r="F68" s="103">
        <v>717</v>
      </c>
      <c r="G68" s="103">
        <v>17</v>
      </c>
      <c r="H68" s="103">
        <v>20</v>
      </c>
      <c r="I68" s="103">
        <v>19</v>
      </c>
      <c r="J68" s="103">
        <v>285</v>
      </c>
      <c r="K68" s="103">
        <v>5</v>
      </c>
      <c r="L68" s="103">
        <v>28</v>
      </c>
      <c r="M68" s="103">
        <v>31</v>
      </c>
      <c r="N68" s="103">
        <v>186</v>
      </c>
      <c r="O68" s="103">
        <v>9</v>
      </c>
      <c r="P68" s="103">
        <v>12</v>
      </c>
      <c r="Q68" s="103">
        <v>7</v>
      </c>
      <c r="R68" s="103">
        <v>246</v>
      </c>
    </row>
    <row r="69" spans="1:18" s="92" customFormat="1" ht="12.75" customHeight="1">
      <c r="A69" s="134" t="s">
        <v>111</v>
      </c>
      <c r="B69" s="315" t="s">
        <v>112</v>
      </c>
      <c r="C69" s="103">
        <v>206</v>
      </c>
      <c r="D69" s="103">
        <v>209</v>
      </c>
      <c r="E69" s="103">
        <v>222</v>
      </c>
      <c r="F69" s="103">
        <v>2715</v>
      </c>
      <c r="G69" s="103">
        <v>115</v>
      </c>
      <c r="H69" s="103">
        <v>132</v>
      </c>
      <c r="I69" s="103">
        <v>129</v>
      </c>
      <c r="J69" s="103">
        <v>1692</v>
      </c>
      <c r="K69" s="103">
        <v>73</v>
      </c>
      <c r="L69" s="103">
        <v>53</v>
      </c>
      <c r="M69" s="103">
        <v>64</v>
      </c>
      <c r="N69" s="103">
        <v>764</v>
      </c>
      <c r="O69" s="103">
        <v>18</v>
      </c>
      <c r="P69" s="103">
        <v>24</v>
      </c>
      <c r="Q69" s="103">
        <v>29</v>
      </c>
      <c r="R69" s="103">
        <v>259</v>
      </c>
    </row>
    <row r="70" spans="1:18" ht="21.95" customHeight="1">
      <c r="A70" s="134" t="s">
        <v>113</v>
      </c>
      <c r="B70" s="315" t="s">
        <v>114</v>
      </c>
      <c r="C70" s="103">
        <v>453</v>
      </c>
      <c r="D70" s="103">
        <v>436</v>
      </c>
      <c r="E70" s="103">
        <v>404</v>
      </c>
      <c r="F70" s="103">
        <v>5827</v>
      </c>
      <c r="G70" s="103">
        <v>393</v>
      </c>
      <c r="H70" s="103">
        <v>387</v>
      </c>
      <c r="I70" s="103">
        <v>332</v>
      </c>
      <c r="J70" s="103">
        <v>5001</v>
      </c>
      <c r="K70" s="103">
        <v>44</v>
      </c>
      <c r="L70" s="103">
        <v>33</v>
      </c>
      <c r="M70" s="103">
        <v>56</v>
      </c>
      <c r="N70" s="103">
        <v>628</v>
      </c>
      <c r="O70" s="103">
        <v>16</v>
      </c>
      <c r="P70" s="103">
        <v>16</v>
      </c>
      <c r="Q70" s="103">
        <v>16</v>
      </c>
      <c r="R70" s="103">
        <v>198</v>
      </c>
    </row>
    <row r="71" spans="1:18" ht="12.75" customHeight="1">
      <c r="A71" s="134" t="s">
        <v>115</v>
      </c>
      <c r="B71" s="135" t="s">
        <v>116</v>
      </c>
      <c r="C71" s="136">
        <v>53</v>
      </c>
      <c r="D71" s="136">
        <v>78</v>
      </c>
      <c r="E71" s="136">
        <v>77</v>
      </c>
      <c r="F71" s="136">
        <v>829</v>
      </c>
      <c r="G71" s="136">
        <v>40</v>
      </c>
      <c r="H71" s="136">
        <v>47</v>
      </c>
      <c r="I71" s="136">
        <v>35</v>
      </c>
      <c r="J71" s="136">
        <v>572</v>
      </c>
      <c r="K71" s="136">
        <v>10</v>
      </c>
      <c r="L71" s="136">
        <v>16</v>
      </c>
      <c r="M71" s="136">
        <v>11</v>
      </c>
      <c r="N71" s="136">
        <v>166</v>
      </c>
      <c r="O71" s="136">
        <v>3</v>
      </c>
      <c r="P71" s="136">
        <v>15</v>
      </c>
      <c r="Q71" s="136">
        <v>31</v>
      </c>
      <c r="R71" s="136">
        <v>91</v>
      </c>
    </row>
    <row r="72" spans="1:18" ht="21.95" customHeight="1">
      <c r="A72" s="134" t="s">
        <v>117</v>
      </c>
      <c r="B72" s="315" t="s">
        <v>118</v>
      </c>
      <c r="C72" s="103">
        <v>194</v>
      </c>
      <c r="D72" s="103">
        <v>178</v>
      </c>
      <c r="E72" s="103">
        <v>190</v>
      </c>
      <c r="F72" s="103">
        <v>2936</v>
      </c>
      <c r="G72" s="103">
        <v>103</v>
      </c>
      <c r="H72" s="103">
        <v>130</v>
      </c>
      <c r="I72" s="103">
        <v>108</v>
      </c>
      <c r="J72" s="103">
        <v>1539</v>
      </c>
      <c r="K72" s="103">
        <v>81</v>
      </c>
      <c r="L72" s="103">
        <v>39</v>
      </c>
      <c r="M72" s="103">
        <v>66</v>
      </c>
      <c r="N72" s="103">
        <v>1056</v>
      </c>
      <c r="O72" s="103">
        <v>10</v>
      </c>
      <c r="P72" s="103">
        <v>9</v>
      </c>
      <c r="Q72" s="103">
        <v>16</v>
      </c>
      <c r="R72" s="103">
        <v>341</v>
      </c>
    </row>
    <row r="73" spans="1:18" ht="21.95" customHeight="1">
      <c r="A73" s="134" t="s">
        <v>119</v>
      </c>
      <c r="B73" s="315" t="s">
        <v>120</v>
      </c>
      <c r="C73" s="103">
        <v>128</v>
      </c>
      <c r="D73" s="103">
        <v>194</v>
      </c>
      <c r="E73" s="103">
        <v>118</v>
      </c>
      <c r="F73" s="103">
        <v>2013</v>
      </c>
      <c r="G73" s="103">
        <v>63</v>
      </c>
      <c r="H73" s="103">
        <v>117</v>
      </c>
      <c r="I73" s="103">
        <v>65</v>
      </c>
      <c r="J73" s="103">
        <v>1114</v>
      </c>
      <c r="K73" s="103">
        <v>55</v>
      </c>
      <c r="L73" s="103">
        <v>67</v>
      </c>
      <c r="M73" s="103">
        <v>44</v>
      </c>
      <c r="N73" s="103">
        <v>741</v>
      </c>
      <c r="O73" s="103">
        <v>10</v>
      </c>
      <c r="P73" s="103">
        <v>10</v>
      </c>
      <c r="Q73" s="103">
        <v>9</v>
      </c>
      <c r="R73" s="103">
        <v>158</v>
      </c>
    </row>
    <row r="74" spans="1:18" ht="22.5">
      <c r="A74" s="134" t="s">
        <v>121</v>
      </c>
      <c r="B74" s="135" t="s">
        <v>122</v>
      </c>
      <c r="C74" s="136">
        <v>121</v>
      </c>
      <c r="D74" s="136">
        <v>146</v>
      </c>
      <c r="E74" s="136">
        <v>125</v>
      </c>
      <c r="F74" s="136">
        <v>1438</v>
      </c>
      <c r="G74" s="136">
        <v>91</v>
      </c>
      <c r="H74" s="136">
        <v>104</v>
      </c>
      <c r="I74" s="136">
        <v>101</v>
      </c>
      <c r="J74" s="136">
        <v>1109</v>
      </c>
      <c r="K74" s="136">
        <v>27</v>
      </c>
      <c r="L74" s="136">
        <v>36</v>
      </c>
      <c r="M74" s="136">
        <v>20</v>
      </c>
      <c r="N74" s="136">
        <v>270</v>
      </c>
      <c r="O74" s="136">
        <v>3</v>
      </c>
      <c r="P74" s="136">
        <v>6</v>
      </c>
      <c r="Q74" s="136">
        <v>4</v>
      </c>
      <c r="R74" s="136">
        <v>59</v>
      </c>
    </row>
    <row r="75" spans="1:18">
      <c r="A75" s="134" t="s">
        <v>123</v>
      </c>
      <c r="B75" s="135" t="s">
        <v>3</v>
      </c>
      <c r="C75" s="138">
        <v>235</v>
      </c>
      <c r="D75" s="138">
        <v>269</v>
      </c>
      <c r="E75" s="138">
        <v>251</v>
      </c>
      <c r="F75" s="138">
        <v>3155</v>
      </c>
      <c r="G75" s="138">
        <v>169</v>
      </c>
      <c r="H75" s="138">
        <v>168</v>
      </c>
      <c r="I75" s="138">
        <v>168</v>
      </c>
      <c r="J75" s="138">
        <v>2280</v>
      </c>
      <c r="K75" s="138">
        <v>55</v>
      </c>
      <c r="L75" s="138">
        <v>83</v>
      </c>
      <c r="M75" s="138">
        <v>69</v>
      </c>
      <c r="N75" s="138">
        <v>678</v>
      </c>
      <c r="O75" s="138">
        <v>11</v>
      </c>
      <c r="P75" s="138">
        <v>18</v>
      </c>
      <c r="Q75" s="138">
        <v>14</v>
      </c>
      <c r="R75" s="138">
        <v>197</v>
      </c>
    </row>
    <row r="76" spans="1:18" ht="12" customHeight="1">
      <c r="A76" s="134" t="s">
        <v>124</v>
      </c>
      <c r="B76" s="315" t="s">
        <v>125</v>
      </c>
      <c r="C76" s="103">
        <v>253</v>
      </c>
      <c r="D76" s="103">
        <v>286</v>
      </c>
      <c r="E76" s="103">
        <v>216</v>
      </c>
      <c r="F76" s="103">
        <v>3368</v>
      </c>
      <c r="G76" s="103">
        <v>197</v>
      </c>
      <c r="H76" s="103">
        <v>227</v>
      </c>
      <c r="I76" s="103">
        <v>178</v>
      </c>
      <c r="J76" s="103">
        <v>2631</v>
      </c>
      <c r="K76" s="103">
        <v>36</v>
      </c>
      <c r="L76" s="103">
        <v>43</v>
      </c>
      <c r="M76" s="103">
        <v>27</v>
      </c>
      <c r="N76" s="103">
        <v>530</v>
      </c>
      <c r="O76" s="103">
        <v>20</v>
      </c>
      <c r="P76" s="103">
        <v>16</v>
      </c>
      <c r="Q76" s="103">
        <v>11</v>
      </c>
      <c r="R76" s="103">
        <v>207</v>
      </c>
    </row>
    <row r="77" spans="1:18" ht="21.95" customHeight="1">
      <c r="A77" s="134" t="s">
        <v>126</v>
      </c>
      <c r="B77" s="315" t="s">
        <v>127</v>
      </c>
      <c r="C77" s="103">
        <v>124</v>
      </c>
      <c r="D77" s="103">
        <v>167</v>
      </c>
      <c r="E77" s="103">
        <v>117</v>
      </c>
      <c r="F77" s="103">
        <v>1880</v>
      </c>
      <c r="G77" s="103">
        <v>107</v>
      </c>
      <c r="H77" s="103">
        <v>136</v>
      </c>
      <c r="I77" s="103">
        <v>101</v>
      </c>
      <c r="J77" s="103">
        <v>1483</v>
      </c>
      <c r="K77" s="103">
        <v>11</v>
      </c>
      <c r="L77" s="103">
        <v>17</v>
      </c>
      <c r="M77" s="103">
        <v>13</v>
      </c>
      <c r="N77" s="103">
        <v>289</v>
      </c>
      <c r="O77" s="103">
        <v>6</v>
      </c>
      <c r="P77" s="103">
        <v>14</v>
      </c>
      <c r="Q77" s="103">
        <v>3</v>
      </c>
      <c r="R77" s="103">
        <v>108</v>
      </c>
    </row>
    <row r="78" spans="1:18" ht="22.5">
      <c r="A78" s="134" t="s">
        <v>128</v>
      </c>
      <c r="B78" s="315" t="s">
        <v>129</v>
      </c>
      <c r="C78" s="103">
        <v>189</v>
      </c>
      <c r="D78" s="103">
        <v>246</v>
      </c>
      <c r="E78" s="103">
        <v>171</v>
      </c>
      <c r="F78" s="103">
        <v>2698</v>
      </c>
      <c r="G78" s="103">
        <v>131</v>
      </c>
      <c r="H78" s="103">
        <v>167</v>
      </c>
      <c r="I78" s="103">
        <v>122</v>
      </c>
      <c r="J78" s="103">
        <v>2025</v>
      </c>
      <c r="K78" s="103">
        <v>46</v>
      </c>
      <c r="L78" s="103">
        <v>55</v>
      </c>
      <c r="M78" s="103">
        <v>42</v>
      </c>
      <c r="N78" s="103">
        <v>491</v>
      </c>
      <c r="O78" s="103">
        <v>12</v>
      </c>
      <c r="P78" s="103">
        <v>24</v>
      </c>
      <c r="Q78" s="103">
        <v>7</v>
      </c>
      <c r="R78" s="103">
        <v>182</v>
      </c>
    </row>
    <row r="79" spans="1:18">
      <c r="A79" s="134" t="s">
        <v>130</v>
      </c>
      <c r="B79" s="315" t="s">
        <v>131</v>
      </c>
      <c r="C79" s="103">
        <v>156</v>
      </c>
      <c r="D79" s="103">
        <v>155</v>
      </c>
      <c r="E79" s="103">
        <v>164</v>
      </c>
      <c r="F79" s="103">
        <v>2400</v>
      </c>
      <c r="G79" s="103">
        <v>73</v>
      </c>
      <c r="H79" s="103">
        <v>82</v>
      </c>
      <c r="I79" s="103">
        <v>63</v>
      </c>
      <c r="J79" s="103">
        <v>890</v>
      </c>
      <c r="K79" s="103">
        <v>60</v>
      </c>
      <c r="L79" s="103">
        <v>41</v>
      </c>
      <c r="M79" s="103">
        <v>61</v>
      </c>
      <c r="N79" s="103">
        <v>1012</v>
      </c>
      <c r="O79" s="103">
        <v>23</v>
      </c>
      <c r="P79" s="103">
        <v>32</v>
      </c>
      <c r="Q79" s="103">
        <v>40</v>
      </c>
      <c r="R79" s="103">
        <v>498</v>
      </c>
    </row>
    <row r="80" spans="1:18" ht="12" customHeight="1">
      <c r="A80" s="134" t="s">
        <v>132</v>
      </c>
      <c r="B80" s="315" t="s">
        <v>133</v>
      </c>
      <c r="C80" s="103">
        <v>227</v>
      </c>
      <c r="D80" s="103">
        <v>247</v>
      </c>
      <c r="E80" s="103">
        <v>274</v>
      </c>
      <c r="F80" s="103">
        <v>2861</v>
      </c>
      <c r="G80" s="103">
        <v>176</v>
      </c>
      <c r="H80" s="103">
        <v>207</v>
      </c>
      <c r="I80" s="103">
        <v>238</v>
      </c>
      <c r="J80" s="103">
        <v>2400</v>
      </c>
      <c r="K80" s="103">
        <v>42</v>
      </c>
      <c r="L80" s="103">
        <v>30</v>
      </c>
      <c r="M80" s="103">
        <v>28</v>
      </c>
      <c r="N80" s="103">
        <v>363</v>
      </c>
      <c r="O80" s="103">
        <v>9</v>
      </c>
      <c r="P80" s="103">
        <v>10</v>
      </c>
      <c r="Q80" s="103">
        <v>8</v>
      </c>
      <c r="R80" s="103">
        <v>98</v>
      </c>
    </row>
    <row r="81" spans="1:19" ht="12" customHeight="1">
      <c r="A81" s="134" t="s">
        <v>134</v>
      </c>
      <c r="B81" s="315" t="s">
        <v>135</v>
      </c>
      <c r="C81" s="103">
        <v>400</v>
      </c>
      <c r="D81" s="103">
        <v>523</v>
      </c>
      <c r="E81" s="103">
        <v>523</v>
      </c>
      <c r="F81" s="103">
        <v>5022</v>
      </c>
      <c r="G81" s="103">
        <v>252</v>
      </c>
      <c r="H81" s="103">
        <v>297</v>
      </c>
      <c r="I81" s="103">
        <v>303</v>
      </c>
      <c r="J81" s="103">
        <v>3085</v>
      </c>
      <c r="K81" s="103">
        <v>97</v>
      </c>
      <c r="L81" s="103">
        <v>162</v>
      </c>
      <c r="M81" s="103">
        <v>186</v>
      </c>
      <c r="N81" s="103">
        <v>1345</v>
      </c>
      <c r="O81" s="103">
        <v>51</v>
      </c>
      <c r="P81" s="103">
        <v>64</v>
      </c>
      <c r="Q81" s="103">
        <v>34</v>
      </c>
      <c r="R81" s="103">
        <v>592</v>
      </c>
    </row>
    <row r="82" spans="1:19">
      <c r="A82" s="134" t="s">
        <v>136</v>
      </c>
      <c r="B82" s="135" t="s">
        <v>137</v>
      </c>
      <c r="C82" s="136">
        <v>19</v>
      </c>
      <c r="D82" s="136">
        <v>21</v>
      </c>
      <c r="E82" s="136">
        <v>24</v>
      </c>
      <c r="F82" s="136">
        <v>294</v>
      </c>
      <c r="G82" s="136">
        <v>13</v>
      </c>
      <c r="H82" s="136">
        <v>15</v>
      </c>
      <c r="I82" s="136">
        <v>20</v>
      </c>
      <c r="J82" s="136">
        <v>221</v>
      </c>
      <c r="K82" s="136">
        <v>6</v>
      </c>
      <c r="L82" s="136">
        <v>5</v>
      </c>
      <c r="M82" s="136">
        <v>3</v>
      </c>
      <c r="N82" s="136">
        <v>63</v>
      </c>
      <c r="O82" s="136">
        <v>0</v>
      </c>
      <c r="P82" s="136">
        <v>1</v>
      </c>
      <c r="Q82" s="136">
        <v>1</v>
      </c>
      <c r="R82" s="136">
        <v>10</v>
      </c>
      <c r="S82" s="95"/>
    </row>
    <row r="83" spans="1:19">
      <c r="A83" s="134" t="s">
        <v>138</v>
      </c>
      <c r="B83" s="315" t="s">
        <v>139</v>
      </c>
      <c r="C83" s="103">
        <v>101</v>
      </c>
      <c r="D83" s="103">
        <v>134</v>
      </c>
      <c r="E83" s="103">
        <v>112</v>
      </c>
      <c r="F83" s="103">
        <v>1273</v>
      </c>
      <c r="G83" s="103">
        <v>63</v>
      </c>
      <c r="H83" s="103">
        <v>77</v>
      </c>
      <c r="I83" s="103">
        <v>66</v>
      </c>
      <c r="J83" s="103">
        <v>703</v>
      </c>
      <c r="K83" s="103">
        <v>15</v>
      </c>
      <c r="L83" s="103">
        <v>26</v>
      </c>
      <c r="M83" s="103">
        <v>18</v>
      </c>
      <c r="N83" s="103">
        <v>217</v>
      </c>
      <c r="O83" s="103">
        <v>23</v>
      </c>
      <c r="P83" s="103">
        <v>31</v>
      </c>
      <c r="Q83" s="103">
        <v>28</v>
      </c>
      <c r="R83" s="103">
        <v>353</v>
      </c>
    </row>
    <row r="84" spans="1:19">
      <c r="A84" s="134" t="s">
        <v>140</v>
      </c>
      <c r="B84" s="315" t="s">
        <v>141</v>
      </c>
      <c r="C84" s="103">
        <v>257</v>
      </c>
      <c r="D84" s="103">
        <v>233</v>
      </c>
      <c r="E84" s="103">
        <v>234</v>
      </c>
      <c r="F84" s="103">
        <v>2889</v>
      </c>
      <c r="G84" s="103">
        <v>190</v>
      </c>
      <c r="H84" s="103">
        <v>162</v>
      </c>
      <c r="I84" s="103">
        <v>145</v>
      </c>
      <c r="J84" s="103">
        <v>2015</v>
      </c>
      <c r="K84" s="103">
        <v>63</v>
      </c>
      <c r="L84" s="103">
        <v>55</v>
      </c>
      <c r="M84" s="103">
        <v>75</v>
      </c>
      <c r="N84" s="103">
        <v>731</v>
      </c>
      <c r="O84" s="103">
        <v>4</v>
      </c>
      <c r="P84" s="103">
        <v>16</v>
      </c>
      <c r="Q84" s="103">
        <v>14</v>
      </c>
      <c r="R84" s="103">
        <v>143</v>
      </c>
    </row>
    <row r="85" spans="1:19" ht="33.75">
      <c r="A85" s="134" t="s">
        <v>142</v>
      </c>
      <c r="B85" s="315" t="s">
        <v>143</v>
      </c>
      <c r="C85" s="103">
        <v>41</v>
      </c>
      <c r="D85" s="103">
        <v>87</v>
      </c>
      <c r="E85" s="103">
        <v>47</v>
      </c>
      <c r="F85" s="103">
        <v>888</v>
      </c>
      <c r="G85" s="103">
        <v>23</v>
      </c>
      <c r="H85" s="103">
        <v>55</v>
      </c>
      <c r="I85" s="103">
        <v>33</v>
      </c>
      <c r="J85" s="103">
        <v>548</v>
      </c>
      <c r="K85" s="103">
        <v>11</v>
      </c>
      <c r="L85" s="103">
        <v>27</v>
      </c>
      <c r="M85" s="103">
        <v>7</v>
      </c>
      <c r="N85" s="103">
        <v>221</v>
      </c>
      <c r="O85" s="103">
        <v>7</v>
      </c>
      <c r="P85" s="103">
        <v>5</v>
      </c>
      <c r="Q85" s="103">
        <v>7</v>
      </c>
      <c r="R85" s="103">
        <v>119</v>
      </c>
    </row>
    <row r="86" spans="1:19">
      <c r="A86" s="134" t="s">
        <v>144</v>
      </c>
      <c r="B86" s="315" t="s">
        <v>145</v>
      </c>
      <c r="C86" s="103">
        <v>403</v>
      </c>
      <c r="D86" s="103">
        <v>470</v>
      </c>
      <c r="E86" s="103">
        <v>447</v>
      </c>
      <c r="F86" s="103">
        <v>5909</v>
      </c>
      <c r="G86" s="103">
        <v>149</v>
      </c>
      <c r="H86" s="103">
        <v>152</v>
      </c>
      <c r="I86" s="103">
        <v>149</v>
      </c>
      <c r="J86" s="103">
        <v>2038</v>
      </c>
      <c r="K86" s="103">
        <v>203</v>
      </c>
      <c r="L86" s="103">
        <v>239</v>
      </c>
      <c r="M86" s="103">
        <v>220</v>
      </c>
      <c r="N86" s="103">
        <v>2921</v>
      </c>
      <c r="O86" s="103">
        <v>51</v>
      </c>
      <c r="P86" s="103">
        <v>79</v>
      </c>
      <c r="Q86" s="103">
        <v>78</v>
      </c>
      <c r="R86" s="103">
        <v>950</v>
      </c>
    </row>
    <row r="87" spans="1:19" ht="12" customHeight="1">
      <c r="A87" s="134" t="s">
        <v>146</v>
      </c>
      <c r="B87" s="315" t="s">
        <v>147</v>
      </c>
      <c r="C87" s="103">
        <v>968</v>
      </c>
      <c r="D87" s="103">
        <v>1464</v>
      </c>
      <c r="E87" s="103">
        <v>1250</v>
      </c>
      <c r="F87" s="103">
        <v>14276</v>
      </c>
      <c r="G87" s="103">
        <v>397</v>
      </c>
      <c r="H87" s="103">
        <v>470</v>
      </c>
      <c r="I87" s="103">
        <v>552</v>
      </c>
      <c r="J87" s="103">
        <v>5227</v>
      </c>
      <c r="K87" s="103">
        <v>404</v>
      </c>
      <c r="L87" s="103">
        <v>782</v>
      </c>
      <c r="M87" s="103">
        <v>419</v>
      </c>
      <c r="N87" s="103">
        <v>6441</v>
      </c>
      <c r="O87" s="103">
        <v>167</v>
      </c>
      <c r="P87" s="103">
        <v>212</v>
      </c>
      <c r="Q87" s="103">
        <v>279</v>
      </c>
      <c r="R87" s="103">
        <v>2608</v>
      </c>
    </row>
    <row r="88" spans="1:19" ht="21.95" customHeight="1">
      <c r="A88" s="134" t="s">
        <v>148</v>
      </c>
      <c r="B88" s="135" t="s">
        <v>149</v>
      </c>
      <c r="C88" s="136">
        <v>501</v>
      </c>
      <c r="D88" s="136">
        <v>489</v>
      </c>
      <c r="E88" s="136">
        <v>405</v>
      </c>
      <c r="F88" s="136">
        <v>6159</v>
      </c>
      <c r="G88" s="136">
        <v>352</v>
      </c>
      <c r="H88" s="136">
        <v>330</v>
      </c>
      <c r="I88" s="136">
        <v>277</v>
      </c>
      <c r="J88" s="136">
        <v>4176</v>
      </c>
      <c r="K88" s="136">
        <v>129</v>
      </c>
      <c r="L88" s="136">
        <v>117</v>
      </c>
      <c r="M88" s="136">
        <v>99</v>
      </c>
      <c r="N88" s="136">
        <v>1514</v>
      </c>
      <c r="O88" s="136">
        <v>20</v>
      </c>
      <c r="P88" s="136">
        <v>42</v>
      </c>
      <c r="Q88" s="136">
        <v>29</v>
      </c>
      <c r="R88" s="136">
        <v>469</v>
      </c>
    </row>
    <row r="89" spans="1:19" ht="22.5">
      <c r="A89" s="134" t="s">
        <v>150</v>
      </c>
      <c r="B89" s="137" t="s">
        <v>151</v>
      </c>
      <c r="C89" s="138">
        <v>209</v>
      </c>
      <c r="D89" s="138">
        <v>284</v>
      </c>
      <c r="E89" s="138">
        <v>187</v>
      </c>
      <c r="F89" s="138">
        <v>3564</v>
      </c>
      <c r="G89" s="138">
        <v>100</v>
      </c>
      <c r="H89" s="138">
        <v>160</v>
      </c>
      <c r="I89" s="138">
        <v>85</v>
      </c>
      <c r="J89" s="138">
        <v>1773</v>
      </c>
      <c r="K89" s="138">
        <v>77</v>
      </c>
      <c r="L89" s="138">
        <v>93</v>
      </c>
      <c r="M89" s="138">
        <v>90</v>
      </c>
      <c r="N89" s="138">
        <v>1340</v>
      </c>
      <c r="O89" s="138">
        <v>32</v>
      </c>
      <c r="P89" s="138">
        <v>31</v>
      </c>
      <c r="Q89" s="138">
        <v>12</v>
      </c>
      <c r="R89" s="138">
        <v>451</v>
      </c>
    </row>
    <row r="90" spans="1:19">
      <c r="A90" s="134" t="s">
        <v>152</v>
      </c>
      <c r="B90" s="135" t="s">
        <v>4</v>
      </c>
      <c r="C90" s="138">
        <v>513</v>
      </c>
      <c r="D90" s="138">
        <v>397</v>
      </c>
      <c r="E90" s="138">
        <v>309</v>
      </c>
      <c r="F90" s="138">
        <v>5434</v>
      </c>
      <c r="G90" s="138">
        <v>371</v>
      </c>
      <c r="H90" s="138">
        <v>263</v>
      </c>
      <c r="I90" s="138">
        <v>164</v>
      </c>
      <c r="J90" s="138">
        <v>3470</v>
      </c>
      <c r="K90" s="138">
        <v>96</v>
      </c>
      <c r="L90" s="138">
        <v>100</v>
      </c>
      <c r="M90" s="138">
        <v>99</v>
      </c>
      <c r="N90" s="138">
        <v>1409</v>
      </c>
      <c r="O90" s="138">
        <v>46</v>
      </c>
      <c r="P90" s="138">
        <v>34</v>
      </c>
      <c r="Q90" s="138">
        <v>46</v>
      </c>
      <c r="R90" s="138">
        <v>555</v>
      </c>
    </row>
    <row r="91" spans="1:19">
      <c r="A91" s="134" t="s">
        <v>153</v>
      </c>
      <c r="B91" s="315" t="s">
        <v>154</v>
      </c>
      <c r="C91" s="103">
        <v>596</v>
      </c>
      <c r="D91" s="103">
        <v>799</v>
      </c>
      <c r="E91" s="103">
        <v>594</v>
      </c>
      <c r="F91" s="103">
        <v>9499</v>
      </c>
      <c r="G91" s="103">
        <v>320</v>
      </c>
      <c r="H91" s="103">
        <v>399</v>
      </c>
      <c r="I91" s="103">
        <v>260</v>
      </c>
      <c r="J91" s="103">
        <v>4236</v>
      </c>
      <c r="K91" s="103">
        <v>193</v>
      </c>
      <c r="L91" s="103">
        <v>271</v>
      </c>
      <c r="M91" s="103">
        <v>233</v>
      </c>
      <c r="N91" s="103">
        <v>3921</v>
      </c>
      <c r="O91" s="103">
        <v>83</v>
      </c>
      <c r="P91" s="103">
        <v>129</v>
      </c>
      <c r="Q91" s="103">
        <v>101</v>
      </c>
      <c r="R91" s="103">
        <v>1342</v>
      </c>
    </row>
    <row r="92" spans="1:19">
      <c r="A92" s="134" t="s">
        <v>155</v>
      </c>
      <c r="B92" s="315" t="s">
        <v>156</v>
      </c>
      <c r="C92" s="103">
        <v>380</v>
      </c>
      <c r="D92" s="103">
        <v>404</v>
      </c>
      <c r="E92" s="103">
        <v>318</v>
      </c>
      <c r="F92" s="103">
        <v>4951</v>
      </c>
      <c r="G92" s="103">
        <v>192</v>
      </c>
      <c r="H92" s="103">
        <v>181</v>
      </c>
      <c r="I92" s="103">
        <v>123</v>
      </c>
      <c r="J92" s="103">
        <v>2129</v>
      </c>
      <c r="K92" s="103">
        <v>149</v>
      </c>
      <c r="L92" s="103">
        <v>157</v>
      </c>
      <c r="M92" s="103">
        <v>140</v>
      </c>
      <c r="N92" s="103">
        <v>2028</v>
      </c>
      <c r="O92" s="103">
        <v>39</v>
      </c>
      <c r="P92" s="103">
        <v>66</v>
      </c>
      <c r="Q92" s="103">
        <v>55</v>
      </c>
      <c r="R92" s="103">
        <v>794</v>
      </c>
    </row>
    <row r="93" spans="1:19">
      <c r="A93" s="134" t="s">
        <v>157</v>
      </c>
      <c r="B93" s="135" t="s">
        <v>158</v>
      </c>
      <c r="C93" s="136">
        <v>200</v>
      </c>
      <c r="D93" s="136">
        <v>217</v>
      </c>
      <c r="E93" s="136">
        <v>206</v>
      </c>
      <c r="F93" s="136">
        <v>2775</v>
      </c>
      <c r="G93" s="136">
        <v>105</v>
      </c>
      <c r="H93" s="136">
        <v>118</v>
      </c>
      <c r="I93" s="136">
        <v>76</v>
      </c>
      <c r="J93" s="136">
        <v>1103</v>
      </c>
      <c r="K93" s="136">
        <v>67</v>
      </c>
      <c r="L93" s="136">
        <v>77</v>
      </c>
      <c r="M93" s="136">
        <v>104</v>
      </c>
      <c r="N93" s="136">
        <v>1335</v>
      </c>
      <c r="O93" s="136">
        <v>28</v>
      </c>
      <c r="P93" s="136">
        <v>22</v>
      </c>
      <c r="Q93" s="136">
        <v>26</v>
      </c>
      <c r="R93" s="136">
        <v>337</v>
      </c>
    </row>
    <row r="94" spans="1:19">
      <c r="A94" s="134" t="s">
        <v>159</v>
      </c>
      <c r="B94" s="315" t="s">
        <v>160</v>
      </c>
      <c r="C94" s="103">
        <v>37</v>
      </c>
      <c r="D94" s="103">
        <v>26</v>
      </c>
      <c r="E94" s="103">
        <v>16</v>
      </c>
      <c r="F94" s="103">
        <v>481</v>
      </c>
      <c r="G94" s="103">
        <v>25</v>
      </c>
      <c r="H94" s="103">
        <v>15</v>
      </c>
      <c r="I94" s="103">
        <v>11</v>
      </c>
      <c r="J94" s="103">
        <v>278</v>
      </c>
      <c r="K94" s="103">
        <v>6</v>
      </c>
      <c r="L94" s="103">
        <v>5</v>
      </c>
      <c r="M94" s="103">
        <v>3</v>
      </c>
      <c r="N94" s="103">
        <v>117</v>
      </c>
      <c r="O94" s="103">
        <v>6</v>
      </c>
      <c r="P94" s="103">
        <v>6</v>
      </c>
      <c r="Q94" s="103">
        <v>2</v>
      </c>
      <c r="R94" s="103">
        <v>86</v>
      </c>
    </row>
    <row r="95" spans="1:19" ht="22.5">
      <c r="A95" s="134" t="s">
        <v>161</v>
      </c>
      <c r="B95" s="315" t="s">
        <v>162</v>
      </c>
      <c r="C95" s="103">
        <v>9</v>
      </c>
      <c r="D95" s="103">
        <v>20</v>
      </c>
      <c r="E95" s="103">
        <v>13</v>
      </c>
      <c r="F95" s="103">
        <v>231</v>
      </c>
      <c r="G95" s="103">
        <v>6</v>
      </c>
      <c r="H95" s="103">
        <v>9</v>
      </c>
      <c r="I95" s="103">
        <v>8</v>
      </c>
      <c r="J95" s="103">
        <v>101</v>
      </c>
      <c r="K95" s="103">
        <v>3</v>
      </c>
      <c r="L95" s="103">
        <v>10</v>
      </c>
      <c r="M95" s="103">
        <v>5</v>
      </c>
      <c r="N95" s="103">
        <v>92</v>
      </c>
      <c r="O95" s="103">
        <v>0</v>
      </c>
      <c r="P95" s="103">
        <v>1</v>
      </c>
      <c r="Q95" s="103">
        <v>0</v>
      </c>
      <c r="R95" s="103">
        <v>38</v>
      </c>
    </row>
    <row r="96" spans="1:19">
      <c r="A96" s="134" t="s">
        <v>163</v>
      </c>
      <c r="B96" s="315" t="s">
        <v>164</v>
      </c>
      <c r="C96" s="103">
        <v>73</v>
      </c>
      <c r="D96" s="103">
        <v>93</v>
      </c>
      <c r="E96" s="103">
        <v>79</v>
      </c>
      <c r="F96" s="103">
        <v>871</v>
      </c>
      <c r="G96" s="103">
        <v>48</v>
      </c>
      <c r="H96" s="103">
        <v>73</v>
      </c>
      <c r="I96" s="103">
        <v>55</v>
      </c>
      <c r="J96" s="103">
        <v>598</v>
      </c>
      <c r="K96" s="103">
        <v>18</v>
      </c>
      <c r="L96" s="103">
        <v>15</v>
      </c>
      <c r="M96" s="103">
        <v>16</v>
      </c>
      <c r="N96" s="103">
        <v>191</v>
      </c>
      <c r="O96" s="103">
        <v>7</v>
      </c>
      <c r="P96" s="103">
        <v>5</v>
      </c>
      <c r="Q96" s="103">
        <v>8</v>
      </c>
      <c r="R96" s="103">
        <v>82</v>
      </c>
    </row>
    <row r="97" spans="1:19" ht="22.5">
      <c r="A97" s="134" t="s">
        <v>165</v>
      </c>
      <c r="B97" s="135" t="s">
        <v>166</v>
      </c>
      <c r="C97" s="136">
        <v>311</v>
      </c>
      <c r="D97" s="136">
        <v>400</v>
      </c>
      <c r="E97" s="136">
        <v>273</v>
      </c>
      <c r="F97" s="136">
        <v>3943</v>
      </c>
      <c r="G97" s="136">
        <v>173</v>
      </c>
      <c r="H97" s="136">
        <v>215</v>
      </c>
      <c r="I97" s="136">
        <v>176</v>
      </c>
      <c r="J97" s="136">
        <v>2311</v>
      </c>
      <c r="K97" s="136">
        <v>99</v>
      </c>
      <c r="L97" s="136">
        <v>146</v>
      </c>
      <c r="M97" s="136">
        <v>78</v>
      </c>
      <c r="N97" s="136">
        <v>1266</v>
      </c>
      <c r="O97" s="136">
        <v>39</v>
      </c>
      <c r="P97" s="136">
        <v>39</v>
      </c>
      <c r="Q97" s="136">
        <v>19</v>
      </c>
      <c r="R97" s="136">
        <v>366</v>
      </c>
    </row>
    <row r="98" spans="1:19">
      <c r="A98" s="134" t="s">
        <v>167</v>
      </c>
      <c r="B98" s="315" t="s">
        <v>168</v>
      </c>
      <c r="C98" s="103">
        <v>150</v>
      </c>
      <c r="D98" s="103">
        <v>217</v>
      </c>
      <c r="E98" s="103">
        <v>162</v>
      </c>
      <c r="F98" s="103">
        <v>2309</v>
      </c>
      <c r="G98" s="103">
        <v>71</v>
      </c>
      <c r="H98" s="103">
        <v>113</v>
      </c>
      <c r="I98" s="103">
        <v>61</v>
      </c>
      <c r="J98" s="103">
        <v>1211</v>
      </c>
      <c r="K98" s="103">
        <v>30</v>
      </c>
      <c r="L98" s="103">
        <v>37</v>
      </c>
      <c r="M98" s="103">
        <v>30</v>
      </c>
      <c r="N98" s="103">
        <v>600</v>
      </c>
      <c r="O98" s="103">
        <v>49</v>
      </c>
      <c r="P98" s="103">
        <v>67</v>
      </c>
      <c r="Q98" s="103">
        <v>71</v>
      </c>
      <c r="R98" s="103">
        <v>498</v>
      </c>
    </row>
    <row r="99" spans="1:19" ht="22.5">
      <c r="A99" s="134" t="s">
        <v>169</v>
      </c>
      <c r="B99" s="315" t="s">
        <v>170</v>
      </c>
      <c r="C99" s="103">
        <v>33</v>
      </c>
      <c r="D99" s="103">
        <v>31</v>
      </c>
      <c r="E99" s="103">
        <v>16</v>
      </c>
      <c r="F99" s="103">
        <v>299</v>
      </c>
      <c r="G99" s="103">
        <v>29</v>
      </c>
      <c r="H99" s="103">
        <v>26</v>
      </c>
      <c r="I99" s="103">
        <v>10</v>
      </c>
      <c r="J99" s="103">
        <v>219</v>
      </c>
      <c r="K99" s="103">
        <v>4</v>
      </c>
      <c r="L99" s="103">
        <v>5</v>
      </c>
      <c r="M99" s="103">
        <v>5</v>
      </c>
      <c r="N99" s="103">
        <v>61</v>
      </c>
      <c r="O99" s="103">
        <v>0</v>
      </c>
      <c r="P99" s="103">
        <v>0</v>
      </c>
      <c r="Q99" s="103">
        <v>1</v>
      </c>
      <c r="R99" s="103">
        <v>19</v>
      </c>
    </row>
    <row r="100" spans="1:19">
      <c r="A100" s="134" t="s">
        <v>171</v>
      </c>
      <c r="B100" s="135" t="s">
        <v>172</v>
      </c>
      <c r="C100" s="136">
        <v>668</v>
      </c>
      <c r="D100" s="136">
        <v>775</v>
      </c>
      <c r="E100" s="136">
        <v>3289</v>
      </c>
      <c r="F100" s="136">
        <v>10650</v>
      </c>
      <c r="G100" s="136">
        <v>443</v>
      </c>
      <c r="H100" s="136">
        <v>547</v>
      </c>
      <c r="I100" s="136">
        <v>2602</v>
      </c>
      <c r="J100" s="136">
        <v>7486</v>
      </c>
      <c r="K100" s="136">
        <v>174</v>
      </c>
      <c r="L100" s="136">
        <v>183</v>
      </c>
      <c r="M100" s="136">
        <v>157</v>
      </c>
      <c r="N100" s="136">
        <v>2088</v>
      </c>
      <c r="O100" s="136">
        <v>51</v>
      </c>
      <c r="P100" s="136">
        <v>45</v>
      </c>
      <c r="Q100" s="136">
        <v>530</v>
      </c>
      <c r="R100" s="136">
        <v>1076</v>
      </c>
    </row>
    <row r="101" spans="1:19" ht="22.5">
      <c r="A101" s="134" t="s">
        <v>173</v>
      </c>
      <c r="B101" s="315" t="s">
        <v>174</v>
      </c>
      <c r="C101" s="103">
        <v>280</v>
      </c>
      <c r="D101" s="103">
        <v>295</v>
      </c>
      <c r="E101" s="103">
        <v>201</v>
      </c>
      <c r="F101" s="103">
        <v>3107</v>
      </c>
      <c r="G101" s="103">
        <v>181</v>
      </c>
      <c r="H101" s="103">
        <v>194</v>
      </c>
      <c r="I101" s="103">
        <v>129</v>
      </c>
      <c r="J101" s="103">
        <v>1954</v>
      </c>
      <c r="K101" s="103">
        <v>80</v>
      </c>
      <c r="L101" s="103">
        <v>91</v>
      </c>
      <c r="M101" s="103">
        <v>55</v>
      </c>
      <c r="N101" s="103">
        <v>989</v>
      </c>
      <c r="O101" s="103">
        <v>19</v>
      </c>
      <c r="P101" s="103">
        <v>10</v>
      </c>
      <c r="Q101" s="103">
        <v>17</v>
      </c>
      <c r="R101" s="103">
        <v>164</v>
      </c>
    </row>
    <row r="102" spans="1:19" ht="22.5">
      <c r="A102" s="134" t="s">
        <v>175</v>
      </c>
      <c r="B102" s="135" t="s">
        <v>176</v>
      </c>
      <c r="C102" s="136">
        <v>9</v>
      </c>
      <c r="D102" s="136">
        <v>21</v>
      </c>
      <c r="E102" s="136">
        <v>15</v>
      </c>
      <c r="F102" s="136">
        <v>335</v>
      </c>
      <c r="G102" s="136">
        <v>5</v>
      </c>
      <c r="H102" s="136">
        <v>10</v>
      </c>
      <c r="I102" s="136">
        <v>5</v>
      </c>
      <c r="J102" s="136">
        <v>123</v>
      </c>
      <c r="K102" s="136">
        <v>3</v>
      </c>
      <c r="L102" s="136">
        <v>11</v>
      </c>
      <c r="M102" s="136">
        <v>8</v>
      </c>
      <c r="N102" s="136">
        <v>194</v>
      </c>
      <c r="O102" s="136">
        <v>1</v>
      </c>
      <c r="P102" s="136">
        <v>0</v>
      </c>
      <c r="Q102" s="136">
        <v>2</v>
      </c>
      <c r="R102" s="136">
        <v>18</v>
      </c>
    </row>
    <row r="103" spans="1:19" ht="22.5">
      <c r="A103" s="134" t="s">
        <v>177</v>
      </c>
      <c r="B103" s="140" t="s">
        <v>5</v>
      </c>
      <c r="C103" s="103">
        <v>51</v>
      </c>
      <c r="D103" s="103">
        <v>32</v>
      </c>
      <c r="E103" s="103">
        <v>73</v>
      </c>
      <c r="F103" s="103">
        <v>479</v>
      </c>
      <c r="G103" s="103">
        <v>33</v>
      </c>
      <c r="H103" s="103">
        <v>26</v>
      </c>
      <c r="I103" s="103">
        <v>12</v>
      </c>
      <c r="J103" s="103">
        <v>260</v>
      </c>
      <c r="K103" s="103">
        <v>15</v>
      </c>
      <c r="L103" s="103">
        <v>2</v>
      </c>
      <c r="M103" s="103">
        <v>50</v>
      </c>
      <c r="N103" s="103">
        <v>146</v>
      </c>
      <c r="O103" s="103">
        <v>3</v>
      </c>
      <c r="P103" s="103">
        <v>4</v>
      </c>
      <c r="Q103" s="103">
        <v>11</v>
      </c>
      <c r="R103" s="103">
        <v>73</v>
      </c>
    </row>
    <row r="104" spans="1:19">
      <c r="A104" s="134"/>
      <c r="B104" s="315" t="s">
        <v>354</v>
      </c>
      <c r="C104" s="103">
        <v>401</v>
      </c>
      <c r="D104" s="103">
        <v>332</v>
      </c>
      <c r="E104" s="103">
        <v>363</v>
      </c>
      <c r="F104" s="103">
        <v>4838</v>
      </c>
      <c r="G104" s="103">
        <v>235</v>
      </c>
      <c r="H104" s="103">
        <v>195</v>
      </c>
      <c r="I104" s="103">
        <v>208</v>
      </c>
      <c r="J104" s="103">
        <v>2855</v>
      </c>
      <c r="K104" s="103">
        <v>132</v>
      </c>
      <c r="L104" s="103">
        <v>103</v>
      </c>
      <c r="M104" s="103">
        <v>134</v>
      </c>
      <c r="N104" s="103">
        <v>1595</v>
      </c>
      <c r="O104" s="103">
        <v>34</v>
      </c>
      <c r="P104" s="103">
        <v>34</v>
      </c>
      <c r="Q104" s="103">
        <v>21</v>
      </c>
      <c r="R104" s="103">
        <v>388</v>
      </c>
      <c r="S104" s="95"/>
    </row>
    <row r="105" spans="1:19">
      <c r="A105" s="141"/>
      <c r="B105" s="142"/>
      <c r="C105" s="142"/>
      <c r="D105" s="142"/>
      <c r="E105" s="143"/>
      <c r="F105" s="143"/>
      <c r="G105" s="142"/>
      <c r="H105" s="142"/>
      <c r="I105" s="143"/>
      <c r="J105" s="143"/>
      <c r="K105" s="142"/>
      <c r="L105" s="142"/>
      <c r="M105" s="143"/>
      <c r="N105" s="143"/>
      <c r="O105" s="142"/>
      <c r="P105" s="142"/>
      <c r="Q105" s="143"/>
      <c r="R105" s="143"/>
      <c r="S105" s="95"/>
    </row>
    <row r="106" spans="1:19" ht="6" customHeight="1">
      <c r="A106" s="144"/>
      <c r="B106" s="145"/>
      <c r="C106" s="145"/>
      <c r="D106" s="145"/>
      <c r="E106" s="146"/>
      <c r="G106" s="145"/>
      <c r="H106" s="145"/>
      <c r="K106" s="145"/>
      <c r="L106" s="145"/>
      <c r="O106" s="145"/>
      <c r="P106" s="145"/>
    </row>
    <row r="107" spans="1:19" ht="12.75" customHeight="1">
      <c r="A107" s="420" t="s">
        <v>278</v>
      </c>
      <c r="B107" s="420"/>
      <c r="C107" s="420"/>
      <c r="D107" s="420"/>
      <c r="E107" s="420"/>
      <c r="F107" s="420"/>
      <c r="G107" s="420"/>
      <c r="H107" s="420"/>
      <c r="I107" s="420"/>
      <c r="J107" s="420"/>
      <c r="K107" s="420"/>
      <c r="L107" s="420"/>
      <c r="M107" s="420"/>
      <c r="N107" s="420"/>
      <c r="O107" s="420"/>
      <c r="P107" s="420"/>
      <c r="Q107" s="420"/>
      <c r="R107" s="420"/>
    </row>
    <row r="108" spans="1:19" ht="12" customHeight="1">
      <c r="A108" s="415" t="s">
        <v>557</v>
      </c>
      <c r="B108" s="415"/>
      <c r="C108" s="415"/>
      <c r="D108" s="415"/>
      <c r="E108" s="415"/>
      <c r="F108" s="415"/>
      <c r="G108" s="415"/>
      <c r="H108" s="415"/>
      <c r="I108" s="415"/>
      <c r="J108" s="415"/>
      <c r="K108" s="415"/>
      <c r="L108" s="415"/>
      <c r="M108" s="415"/>
      <c r="N108" s="129"/>
      <c r="O108" s="129"/>
      <c r="P108" s="129"/>
      <c r="Q108" s="129"/>
    </row>
    <row r="109" spans="1:19">
      <c r="B109" s="147"/>
      <c r="C109" s="147"/>
      <c r="D109" s="147"/>
      <c r="G109" s="147"/>
      <c r="H109" s="147"/>
      <c r="K109" s="147"/>
      <c r="L109" s="147"/>
      <c r="O109" s="147"/>
      <c r="P109" s="147"/>
    </row>
    <row r="110" spans="1:19">
      <c r="B110" s="147"/>
      <c r="C110" s="147"/>
      <c r="D110" s="147"/>
      <c r="G110" s="147"/>
      <c r="H110" s="147"/>
      <c r="K110" s="147"/>
      <c r="L110" s="147"/>
      <c r="O110" s="147"/>
      <c r="P110" s="147"/>
    </row>
    <row r="111" spans="1:19">
      <c r="B111" s="147"/>
      <c r="C111" s="147"/>
      <c r="D111" s="147"/>
      <c r="G111" s="147"/>
      <c r="H111" s="147"/>
      <c r="K111" s="147"/>
      <c r="L111" s="147"/>
      <c r="O111" s="147"/>
      <c r="P111" s="147"/>
    </row>
    <row r="112" spans="1:19">
      <c r="B112" s="147"/>
      <c r="C112" s="147"/>
      <c r="D112" s="147"/>
      <c r="G112" s="147"/>
      <c r="H112" s="147"/>
      <c r="K112" s="147"/>
      <c r="L112" s="147"/>
      <c r="O112" s="147"/>
      <c r="P112" s="147"/>
    </row>
    <row r="113" spans="2:16">
      <c r="B113" s="147"/>
      <c r="C113" s="147"/>
      <c r="D113" s="147"/>
      <c r="G113" s="147"/>
      <c r="H113" s="147"/>
      <c r="K113" s="147"/>
      <c r="L113" s="147"/>
      <c r="O113" s="147"/>
      <c r="P113" s="147"/>
    </row>
    <row r="114" spans="2:16">
      <c r="B114" s="147"/>
      <c r="C114" s="147"/>
      <c r="D114" s="147"/>
      <c r="G114" s="147"/>
      <c r="H114" s="147"/>
      <c r="K114" s="147"/>
      <c r="L114" s="147"/>
      <c r="O114" s="147"/>
      <c r="P114" s="147"/>
    </row>
    <row r="115" spans="2:16">
      <c r="B115" s="147"/>
      <c r="C115" s="147"/>
      <c r="D115" s="147"/>
      <c r="G115" s="147"/>
      <c r="H115" s="147"/>
      <c r="K115" s="147"/>
      <c r="L115" s="147"/>
      <c r="O115" s="147"/>
      <c r="P115" s="147"/>
    </row>
    <row r="116" spans="2:16">
      <c r="B116" s="147"/>
      <c r="C116" s="147"/>
      <c r="D116" s="147"/>
      <c r="G116" s="147"/>
      <c r="H116" s="147"/>
      <c r="K116" s="147"/>
      <c r="L116" s="147"/>
      <c r="O116" s="147"/>
      <c r="P116" s="147"/>
    </row>
    <row r="117" spans="2:16">
      <c r="B117" s="147"/>
      <c r="C117" s="147"/>
      <c r="D117" s="147"/>
      <c r="G117" s="147"/>
      <c r="H117" s="147"/>
      <c r="K117" s="147"/>
      <c r="L117" s="147"/>
      <c r="O117" s="147"/>
      <c r="P117" s="147"/>
    </row>
    <row r="118" spans="2:16">
      <c r="B118" s="147"/>
      <c r="C118" s="147"/>
      <c r="D118" s="147"/>
      <c r="G118" s="147"/>
      <c r="H118" s="147"/>
      <c r="K118" s="147"/>
      <c r="L118" s="147"/>
      <c r="O118" s="147"/>
      <c r="P118" s="147"/>
    </row>
    <row r="119" spans="2:16">
      <c r="B119" s="147"/>
      <c r="C119" s="147"/>
      <c r="D119" s="147"/>
      <c r="G119" s="147"/>
      <c r="H119" s="147"/>
      <c r="K119" s="147"/>
      <c r="L119" s="147"/>
      <c r="O119" s="147"/>
      <c r="P119" s="147"/>
    </row>
    <row r="120" spans="2:16">
      <c r="B120" s="147"/>
      <c r="C120" s="147"/>
      <c r="D120" s="147"/>
      <c r="G120" s="147"/>
      <c r="H120" s="147"/>
      <c r="K120" s="147"/>
      <c r="L120" s="147"/>
      <c r="O120" s="147"/>
      <c r="P120" s="147"/>
    </row>
    <row r="121" spans="2:16">
      <c r="B121" s="147"/>
      <c r="C121" s="147"/>
      <c r="D121" s="147"/>
      <c r="G121" s="147"/>
      <c r="H121" s="147"/>
      <c r="K121" s="147"/>
      <c r="L121" s="147"/>
      <c r="O121" s="147"/>
      <c r="P121" s="147"/>
    </row>
    <row r="122" spans="2:16">
      <c r="B122" s="147"/>
      <c r="C122" s="147"/>
      <c r="D122" s="147"/>
      <c r="G122" s="147"/>
      <c r="H122" s="147"/>
      <c r="K122" s="147"/>
      <c r="L122" s="147"/>
      <c r="O122" s="147"/>
      <c r="P122" s="147"/>
    </row>
    <row r="123" spans="2:16">
      <c r="B123" s="147"/>
      <c r="C123" s="147"/>
      <c r="D123" s="147"/>
      <c r="G123" s="147"/>
      <c r="H123" s="147"/>
      <c r="K123" s="147"/>
      <c r="L123" s="147"/>
      <c r="O123" s="147"/>
      <c r="P123" s="147"/>
    </row>
    <row r="124" spans="2:16">
      <c r="B124" s="147"/>
      <c r="C124" s="147"/>
      <c r="D124" s="147"/>
      <c r="G124" s="147"/>
      <c r="H124" s="147"/>
      <c r="K124" s="147"/>
      <c r="L124" s="147"/>
      <c r="O124" s="147"/>
      <c r="P124" s="147"/>
    </row>
    <row r="125" spans="2:16">
      <c r="B125" s="147"/>
      <c r="C125" s="147"/>
      <c r="D125" s="147"/>
      <c r="G125" s="147"/>
      <c r="H125" s="147"/>
      <c r="K125" s="147"/>
      <c r="L125" s="147"/>
      <c r="O125" s="147"/>
      <c r="P125" s="147"/>
    </row>
    <row r="126" spans="2:16">
      <c r="B126" s="147"/>
      <c r="C126" s="147"/>
      <c r="D126" s="147"/>
      <c r="G126" s="147"/>
      <c r="H126" s="147"/>
      <c r="K126" s="147"/>
      <c r="L126" s="147"/>
      <c r="O126" s="147"/>
      <c r="P126" s="147"/>
    </row>
    <row r="127" spans="2:16">
      <c r="B127" s="147"/>
      <c r="C127" s="147"/>
      <c r="D127" s="147"/>
      <c r="G127" s="147"/>
      <c r="H127" s="147"/>
      <c r="K127" s="147"/>
      <c r="L127" s="147"/>
      <c r="O127" s="147"/>
      <c r="P127" s="147"/>
    </row>
    <row r="128" spans="2:16">
      <c r="B128" s="147"/>
      <c r="C128" s="147"/>
      <c r="D128" s="147"/>
      <c r="G128" s="147"/>
      <c r="H128" s="147"/>
      <c r="K128" s="147"/>
      <c r="L128" s="147"/>
      <c r="O128" s="147"/>
      <c r="P128" s="147"/>
    </row>
    <row r="129" spans="2:16">
      <c r="B129" s="147"/>
      <c r="C129" s="147"/>
      <c r="D129" s="147"/>
      <c r="G129" s="147"/>
      <c r="H129" s="147"/>
      <c r="K129" s="147"/>
      <c r="L129" s="147"/>
      <c r="O129" s="147"/>
      <c r="P129" s="147"/>
    </row>
    <row r="130" spans="2:16">
      <c r="B130" s="147"/>
      <c r="C130" s="147"/>
      <c r="D130" s="147"/>
      <c r="G130" s="147"/>
      <c r="H130" s="147"/>
      <c r="K130" s="147"/>
      <c r="L130" s="147"/>
      <c r="O130" s="147"/>
      <c r="P130" s="147"/>
    </row>
    <row r="131" spans="2:16">
      <c r="B131" s="147"/>
      <c r="C131" s="147"/>
      <c r="D131" s="147"/>
      <c r="G131" s="147"/>
      <c r="H131" s="147"/>
      <c r="K131" s="147"/>
      <c r="L131" s="147"/>
      <c r="O131" s="147"/>
      <c r="P131" s="147"/>
    </row>
    <row r="132" spans="2:16">
      <c r="B132" s="147"/>
      <c r="C132" s="147"/>
      <c r="D132" s="147"/>
      <c r="G132" s="147"/>
      <c r="H132" s="147"/>
      <c r="K132" s="147"/>
      <c r="L132" s="147"/>
      <c r="O132" s="147"/>
      <c r="P132" s="147"/>
    </row>
    <row r="133" spans="2:16">
      <c r="B133" s="147"/>
      <c r="C133" s="147"/>
      <c r="D133" s="147"/>
      <c r="G133" s="147"/>
      <c r="H133" s="147"/>
      <c r="K133" s="147"/>
      <c r="L133" s="147"/>
      <c r="O133" s="147"/>
      <c r="P133" s="147"/>
    </row>
    <row r="134" spans="2:16">
      <c r="B134" s="147"/>
      <c r="C134" s="147"/>
      <c r="D134" s="147"/>
      <c r="G134" s="147"/>
      <c r="H134" s="147"/>
      <c r="K134" s="147"/>
      <c r="L134" s="147"/>
      <c r="O134" s="147"/>
      <c r="P134" s="147"/>
    </row>
    <row r="135" spans="2:16">
      <c r="B135" s="147"/>
      <c r="C135" s="147"/>
      <c r="D135" s="147"/>
      <c r="G135" s="147"/>
      <c r="H135" s="147"/>
      <c r="K135" s="147"/>
      <c r="L135" s="147"/>
      <c r="O135" s="147"/>
      <c r="P135" s="147"/>
    </row>
    <row r="136" spans="2:16">
      <c r="B136" s="147"/>
      <c r="C136" s="147"/>
      <c r="D136" s="147"/>
      <c r="G136" s="147"/>
      <c r="H136" s="147"/>
      <c r="K136" s="147"/>
      <c r="L136" s="147"/>
      <c r="O136" s="147"/>
      <c r="P136" s="147"/>
    </row>
    <row r="137" spans="2:16">
      <c r="B137" s="147"/>
      <c r="C137" s="147"/>
      <c r="D137" s="147"/>
      <c r="G137" s="147"/>
      <c r="H137" s="147"/>
      <c r="K137" s="147"/>
      <c r="L137" s="147"/>
      <c r="O137" s="147"/>
      <c r="P137" s="147"/>
    </row>
    <row r="138" spans="2:16">
      <c r="B138" s="147"/>
      <c r="C138" s="147"/>
      <c r="D138" s="147"/>
      <c r="G138" s="147"/>
      <c r="H138" s="147"/>
      <c r="K138" s="147"/>
      <c r="L138" s="147"/>
      <c r="O138" s="147"/>
      <c r="P138" s="147"/>
    </row>
    <row r="139" spans="2:16">
      <c r="B139" s="147"/>
      <c r="C139" s="147"/>
      <c r="D139" s="147"/>
      <c r="G139" s="147"/>
      <c r="H139" s="147"/>
      <c r="K139" s="147"/>
      <c r="L139" s="147"/>
      <c r="O139" s="147"/>
      <c r="P139" s="147"/>
    </row>
    <row r="140" spans="2:16">
      <c r="B140" s="147"/>
      <c r="C140" s="147"/>
      <c r="D140" s="147"/>
      <c r="G140" s="147"/>
      <c r="H140" s="147"/>
      <c r="K140" s="147"/>
      <c r="L140" s="147"/>
      <c r="O140" s="147"/>
      <c r="P140" s="147"/>
    </row>
    <row r="141" spans="2:16">
      <c r="B141" s="147"/>
      <c r="C141" s="147"/>
      <c r="D141" s="147"/>
      <c r="G141" s="147"/>
      <c r="H141" s="147"/>
      <c r="K141" s="147"/>
      <c r="L141" s="147"/>
      <c r="O141" s="147"/>
      <c r="P141" s="147"/>
    </row>
    <row r="142" spans="2:16">
      <c r="B142" s="147"/>
      <c r="C142" s="147"/>
      <c r="D142" s="147"/>
      <c r="G142" s="147"/>
      <c r="H142" s="147"/>
      <c r="K142" s="147"/>
      <c r="L142" s="147"/>
      <c r="O142" s="147"/>
      <c r="P142" s="147"/>
    </row>
    <row r="143" spans="2:16">
      <c r="B143" s="147"/>
      <c r="C143" s="147"/>
      <c r="D143" s="147"/>
      <c r="G143" s="147"/>
      <c r="H143" s="147"/>
      <c r="K143" s="147"/>
      <c r="L143" s="147"/>
      <c r="O143" s="147"/>
      <c r="P143" s="147"/>
    </row>
    <row r="144" spans="2:16">
      <c r="B144" s="147"/>
      <c r="C144" s="147"/>
      <c r="D144" s="147"/>
      <c r="G144" s="147"/>
      <c r="H144" s="147"/>
      <c r="K144" s="147"/>
      <c r="L144" s="147"/>
      <c r="O144" s="147"/>
      <c r="P144" s="147"/>
    </row>
    <row r="145" spans="2:16">
      <c r="B145" s="147"/>
      <c r="C145" s="147"/>
      <c r="D145" s="147"/>
      <c r="G145" s="147"/>
      <c r="H145" s="147"/>
      <c r="K145" s="147"/>
      <c r="L145" s="147"/>
      <c r="O145" s="147"/>
      <c r="P145" s="147"/>
    </row>
    <row r="146" spans="2:16">
      <c r="B146" s="147"/>
      <c r="C146" s="147"/>
      <c r="D146" s="147"/>
      <c r="G146" s="147"/>
      <c r="H146" s="147"/>
      <c r="K146" s="147"/>
      <c r="L146" s="147"/>
      <c r="O146" s="147"/>
      <c r="P146" s="147"/>
    </row>
    <row r="147" spans="2:16">
      <c r="B147" s="147"/>
      <c r="C147" s="147"/>
      <c r="D147" s="147"/>
      <c r="G147" s="147"/>
      <c r="H147" s="147"/>
      <c r="K147" s="147"/>
      <c r="L147" s="147"/>
      <c r="O147" s="147"/>
      <c r="P147" s="147"/>
    </row>
    <row r="148" spans="2:16">
      <c r="B148" s="147"/>
      <c r="C148" s="147"/>
      <c r="D148" s="147"/>
      <c r="G148" s="147"/>
      <c r="H148" s="147"/>
      <c r="K148" s="147"/>
      <c r="L148" s="147"/>
      <c r="O148" s="147"/>
      <c r="P148" s="147"/>
    </row>
    <row r="149" spans="2:16">
      <c r="B149" s="147"/>
      <c r="C149" s="147"/>
      <c r="D149" s="147"/>
      <c r="G149" s="147"/>
      <c r="H149" s="147"/>
      <c r="K149" s="147"/>
      <c r="L149" s="147"/>
      <c r="O149" s="147"/>
      <c r="P149" s="147"/>
    </row>
    <row r="150" spans="2:16">
      <c r="B150" s="147"/>
      <c r="C150" s="147"/>
      <c r="D150" s="147"/>
      <c r="G150" s="147"/>
      <c r="H150" s="147"/>
      <c r="K150" s="147"/>
      <c r="L150" s="147"/>
      <c r="O150" s="147"/>
      <c r="P150" s="147"/>
    </row>
    <row r="151" spans="2:16">
      <c r="B151" s="147"/>
      <c r="C151" s="147"/>
      <c r="D151" s="147"/>
      <c r="G151" s="147"/>
      <c r="H151" s="147"/>
      <c r="K151" s="147"/>
      <c r="L151" s="147"/>
      <c r="O151" s="147"/>
      <c r="P151" s="147"/>
    </row>
    <row r="152" spans="2:16">
      <c r="B152" s="147"/>
      <c r="C152" s="147"/>
      <c r="D152" s="147"/>
      <c r="G152" s="147"/>
      <c r="H152" s="147"/>
      <c r="K152" s="147"/>
      <c r="L152" s="147"/>
      <c r="O152" s="147"/>
      <c r="P152" s="147"/>
    </row>
    <row r="153" spans="2:16">
      <c r="B153" s="147"/>
      <c r="C153" s="147"/>
      <c r="D153" s="147"/>
      <c r="G153" s="147"/>
      <c r="H153" s="147"/>
      <c r="K153" s="147"/>
      <c r="L153" s="147"/>
      <c r="O153" s="147"/>
      <c r="P153" s="147"/>
    </row>
    <row r="154" spans="2:16">
      <c r="B154" s="147"/>
      <c r="C154" s="147"/>
      <c r="D154" s="147"/>
      <c r="G154" s="147"/>
      <c r="H154" s="147"/>
      <c r="K154" s="147"/>
      <c r="L154" s="147"/>
      <c r="O154" s="147"/>
      <c r="P154" s="147"/>
    </row>
    <row r="155" spans="2:16">
      <c r="B155" s="147"/>
      <c r="C155" s="147"/>
      <c r="D155" s="147"/>
      <c r="G155" s="147"/>
      <c r="H155" s="147"/>
      <c r="K155" s="147"/>
      <c r="L155" s="147"/>
      <c r="O155" s="147"/>
      <c r="P155" s="147"/>
    </row>
    <row r="156" spans="2:16">
      <c r="B156" s="147"/>
      <c r="C156" s="147"/>
      <c r="D156" s="147"/>
      <c r="G156" s="147"/>
      <c r="H156" s="147"/>
      <c r="K156" s="147"/>
      <c r="L156" s="147"/>
      <c r="O156" s="147"/>
      <c r="P156" s="147"/>
    </row>
    <row r="157" spans="2:16">
      <c r="B157" s="147"/>
      <c r="C157" s="147"/>
      <c r="D157" s="147"/>
      <c r="G157" s="147"/>
      <c r="H157" s="147"/>
      <c r="K157" s="147"/>
      <c r="L157" s="147"/>
      <c r="O157" s="147"/>
      <c r="P157" s="147"/>
    </row>
    <row r="158" spans="2:16">
      <c r="B158" s="147"/>
      <c r="C158" s="147"/>
      <c r="D158" s="147"/>
      <c r="G158" s="147"/>
      <c r="H158" s="147"/>
      <c r="K158" s="147"/>
      <c r="L158" s="147"/>
      <c r="O158" s="147"/>
      <c r="P158" s="147"/>
    </row>
    <row r="159" spans="2:16">
      <c r="B159" s="147"/>
      <c r="C159" s="147"/>
      <c r="D159" s="147"/>
      <c r="G159" s="147"/>
      <c r="H159" s="147"/>
      <c r="K159" s="147"/>
      <c r="L159" s="147"/>
      <c r="O159" s="147"/>
      <c r="P159" s="147"/>
    </row>
    <row r="160" spans="2:16">
      <c r="B160" s="147"/>
      <c r="C160" s="147"/>
      <c r="D160" s="147"/>
      <c r="G160" s="147"/>
      <c r="H160" s="147"/>
      <c r="K160" s="147"/>
      <c r="L160" s="147"/>
      <c r="O160" s="147"/>
      <c r="P160" s="147"/>
    </row>
    <row r="161" spans="2:16">
      <c r="B161" s="147"/>
      <c r="C161" s="147"/>
      <c r="D161" s="147"/>
      <c r="G161" s="147"/>
      <c r="H161" s="147"/>
      <c r="K161" s="147"/>
      <c r="L161" s="147"/>
      <c r="O161" s="147"/>
      <c r="P161" s="147"/>
    </row>
    <row r="162" spans="2:16">
      <c r="B162" s="147"/>
      <c r="C162" s="147"/>
      <c r="D162" s="147"/>
      <c r="G162" s="147"/>
      <c r="H162" s="147"/>
      <c r="K162" s="147"/>
      <c r="L162" s="147"/>
      <c r="O162" s="147"/>
      <c r="P162" s="147"/>
    </row>
    <row r="163" spans="2:16">
      <c r="B163" s="147"/>
      <c r="C163" s="147"/>
      <c r="D163" s="147"/>
      <c r="G163" s="147"/>
      <c r="H163" s="147"/>
      <c r="K163" s="147"/>
      <c r="L163" s="147"/>
      <c r="O163" s="147"/>
      <c r="P163" s="147"/>
    </row>
    <row r="164" spans="2:16">
      <c r="B164" s="147"/>
      <c r="C164" s="147"/>
      <c r="D164" s="147"/>
      <c r="G164" s="147"/>
      <c r="H164" s="147"/>
      <c r="K164" s="147"/>
      <c r="L164" s="147"/>
      <c r="O164" s="147"/>
      <c r="P164" s="147"/>
    </row>
    <row r="165" spans="2:16">
      <c r="B165" s="148"/>
      <c r="C165" s="148"/>
      <c r="D165" s="148"/>
      <c r="G165" s="148"/>
      <c r="H165" s="148"/>
      <c r="K165" s="148"/>
      <c r="L165" s="148"/>
      <c r="O165" s="148"/>
      <c r="P165" s="148"/>
    </row>
    <row r="166" spans="2:16">
      <c r="B166" s="148"/>
      <c r="C166" s="148"/>
      <c r="D166" s="148"/>
      <c r="G166" s="148"/>
      <c r="H166" s="148"/>
      <c r="K166" s="148"/>
      <c r="L166" s="148"/>
      <c r="O166" s="148"/>
      <c r="P166" s="148"/>
    </row>
    <row r="167" spans="2:16">
      <c r="B167" s="148"/>
      <c r="C167" s="148"/>
      <c r="D167" s="148"/>
      <c r="G167" s="148"/>
      <c r="H167" s="148"/>
      <c r="K167" s="148"/>
      <c r="L167" s="148"/>
      <c r="O167" s="148"/>
      <c r="P167" s="148"/>
    </row>
    <row r="168" spans="2:16">
      <c r="B168" s="148"/>
      <c r="C168" s="148"/>
      <c r="D168" s="148"/>
      <c r="G168" s="148"/>
      <c r="H168" s="148"/>
      <c r="K168" s="148"/>
      <c r="L168" s="148"/>
      <c r="O168" s="148"/>
      <c r="P168" s="148"/>
    </row>
    <row r="169" spans="2:16">
      <c r="B169" s="148"/>
      <c r="C169" s="148"/>
      <c r="D169" s="148"/>
      <c r="G169" s="148"/>
      <c r="H169" s="148"/>
      <c r="K169" s="148"/>
      <c r="L169" s="148"/>
      <c r="O169" s="148"/>
      <c r="P169" s="148"/>
    </row>
    <row r="170" spans="2:16">
      <c r="B170" s="148"/>
      <c r="C170" s="148"/>
      <c r="D170" s="148"/>
      <c r="G170" s="148"/>
      <c r="H170" s="148"/>
      <c r="K170" s="148"/>
      <c r="L170" s="148"/>
      <c r="O170" s="148"/>
      <c r="P170" s="148"/>
    </row>
    <row r="171" spans="2:16">
      <c r="B171" s="148"/>
      <c r="C171" s="148"/>
      <c r="D171" s="148"/>
      <c r="G171" s="148"/>
      <c r="H171" s="148"/>
      <c r="K171" s="148"/>
      <c r="L171" s="148"/>
      <c r="O171" s="148"/>
      <c r="P171" s="148"/>
    </row>
    <row r="172" spans="2:16">
      <c r="B172" s="148"/>
      <c r="C172" s="148"/>
      <c r="D172" s="148"/>
      <c r="G172" s="148"/>
      <c r="H172" s="148"/>
      <c r="K172" s="148"/>
      <c r="L172" s="148"/>
      <c r="O172" s="148"/>
      <c r="P172" s="148"/>
    </row>
    <row r="173" spans="2:16">
      <c r="B173" s="148"/>
      <c r="C173" s="148"/>
      <c r="D173" s="148"/>
      <c r="G173" s="148"/>
      <c r="H173" s="148"/>
      <c r="K173" s="148"/>
      <c r="L173" s="148"/>
      <c r="O173" s="148"/>
      <c r="P173" s="148"/>
    </row>
    <row r="174" spans="2:16">
      <c r="B174" s="148"/>
      <c r="C174" s="148"/>
      <c r="D174" s="148"/>
      <c r="G174" s="148"/>
      <c r="H174" s="148"/>
      <c r="K174" s="148"/>
      <c r="L174" s="148"/>
      <c r="O174" s="148"/>
      <c r="P174" s="148"/>
    </row>
    <row r="175" spans="2:16">
      <c r="B175" s="148"/>
      <c r="C175" s="148"/>
      <c r="D175" s="148"/>
      <c r="G175" s="148"/>
      <c r="H175" s="148"/>
      <c r="K175" s="148"/>
      <c r="L175" s="148"/>
      <c r="O175" s="148"/>
      <c r="P175" s="148"/>
    </row>
    <row r="176" spans="2:16">
      <c r="B176" s="148"/>
      <c r="C176" s="148"/>
      <c r="D176" s="148"/>
      <c r="G176" s="148"/>
      <c r="H176" s="148"/>
      <c r="K176" s="148"/>
      <c r="L176" s="148"/>
      <c r="O176" s="148"/>
      <c r="P176" s="148"/>
    </row>
    <row r="177" spans="2:16">
      <c r="B177" s="148"/>
      <c r="C177" s="148"/>
      <c r="D177" s="148"/>
      <c r="G177" s="148"/>
      <c r="H177" s="148"/>
      <c r="K177" s="148"/>
      <c r="L177" s="148"/>
      <c r="O177" s="148"/>
      <c r="P177" s="148"/>
    </row>
    <row r="178" spans="2:16">
      <c r="B178" s="148"/>
      <c r="C178" s="148"/>
      <c r="D178" s="148"/>
      <c r="G178" s="148"/>
      <c r="H178" s="148"/>
      <c r="K178" s="148"/>
      <c r="L178" s="148"/>
      <c r="O178" s="148"/>
      <c r="P178" s="148"/>
    </row>
    <row r="179" spans="2:16">
      <c r="B179" s="148"/>
      <c r="C179" s="148"/>
      <c r="D179" s="148"/>
      <c r="G179" s="148"/>
      <c r="H179" s="148"/>
      <c r="K179" s="148"/>
      <c r="L179" s="148"/>
      <c r="O179" s="148"/>
      <c r="P179" s="148"/>
    </row>
    <row r="180" spans="2:16">
      <c r="B180" s="148"/>
      <c r="C180" s="148"/>
      <c r="D180" s="148"/>
      <c r="G180" s="148"/>
      <c r="H180" s="148"/>
      <c r="K180" s="148"/>
      <c r="L180" s="148"/>
      <c r="O180" s="148"/>
      <c r="P180" s="148"/>
    </row>
  </sheetData>
  <mergeCells count="10">
    <mergeCell ref="A1:L1"/>
    <mergeCell ref="A108:M108"/>
    <mergeCell ref="A5:B6"/>
    <mergeCell ref="B3:R3"/>
    <mergeCell ref="F4:R4"/>
    <mergeCell ref="A107:R107"/>
    <mergeCell ref="C5:F5"/>
    <mergeCell ref="G5:J5"/>
    <mergeCell ref="K5:N5"/>
    <mergeCell ref="O5:R5"/>
  </mergeCells>
  <phoneticPr fontId="4" type="noConversion"/>
  <pageMargins left="0.19685039370078741" right="0" top="0" bottom="0" header="0" footer="0"/>
  <pageSetup paperSize="9" scale="51" orientation="portrait" r:id="rId1"/>
  <headerFooter alignWithMargins="0"/>
  <rowBreaks count="1" manualBreakCount="1">
    <brk id="63"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18</vt:i4>
      </vt:variant>
    </vt:vector>
  </HeadingPairs>
  <TitlesOfParts>
    <vt:vector size="36" baseType="lpstr">
      <vt:lpstr>portada </vt:lpstr>
      <vt:lpstr>NOTA</vt:lpstr>
      <vt:lpstr>Indice</vt:lpstr>
      <vt:lpstr>MAC-R1</vt:lpstr>
      <vt:lpstr>MAC-R2</vt:lpstr>
      <vt:lpstr>MAC-E1</vt:lpstr>
      <vt:lpstr>MAC-E2</vt:lpstr>
      <vt:lpstr>MAC-1</vt:lpstr>
      <vt:lpstr>MAC-2</vt:lpstr>
      <vt:lpstr>MAC-3</vt:lpstr>
      <vt:lpstr>MAC-4</vt:lpstr>
      <vt:lpstr>MAC-5</vt:lpstr>
      <vt:lpstr>MAC-6</vt:lpstr>
      <vt:lpstr>MAC-7 </vt:lpstr>
      <vt:lpstr>MAC-8</vt:lpstr>
      <vt:lpstr>MAC-9</vt:lpstr>
      <vt:lpstr>MAC-10</vt:lpstr>
      <vt:lpstr>Fuentes y notas</vt:lpstr>
      <vt:lpstr>'Fuentes y notas'!Área_de_impresión</vt:lpstr>
      <vt:lpstr>Indice!Área_de_impresión</vt:lpstr>
      <vt:lpstr>'MAC-1'!Área_de_impresión</vt:lpstr>
      <vt:lpstr>'MAC-10'!Área_de_impresión</vt:lpstr>
      <vt:lpstr>'MAC-2'!Área_de_impresión</vt:lpstr>
      <vt:lpstr>'MAC-3'!Área_de_impresión</vt:lpstr>
      <vt:lpstr>'MAC-4'!Área_de_impresión</vt:lpstr>
      <vt:lpstr>'MAC-5'!Área_de_impresión</vt:lpstr>
      <vt:lpstr>'MAC-6'!Área_de_impresión</vt:lpstr>
      <vt:lpstr>'MAC-7 '!Área_de_impresión</vt:lpstr>
      <vt:lpstr>'MAC-8'!Área_de_impresión</vt:lpstr>
      <vt:lpstr>'MAC-9'!Área_de_impresión</vt:lpstr>
      <vt:lpstr>'MAC-E1'!Área_de_impresión</vt:lpstr>
      <vt:lpstr>'MAC-E2'!Área_de_impresión</vt:lpstr>
      <vt:lpstr>'MAC-R1'!Área_de_impresión</vt:lpstr>
      <vt:lpstr>'MAC-R2'!Área_de_impresión</vt:lpstr>
      <vt:lpstr>'portada '!Área_de_impresión</vt:lpstr>
      <vt:lpstr>'MAC-2'!Títulos_a_imprimir</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FUENTE RODRIGUEZ, MARIA ROCIO</cp:lastModifiedBy>
  <cp:lastPrinted>2014-03-24T13:13:37Z</cp:lastPrinted>
  <dcterms:created xsi:type="dcterms:W3CDTF">2013-01-31T09:32:54Z</dcterms:created>
  <dcterms:modified xsi:type="dcterms:W3CDTF">2022-10-18T08:43:40Z</dcterms:modified>
</cp:coreProperties>
</file>