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Y:\mac\mac22seppublicacion\"/>
    </mc:Choice>
  </mc:AlternateContent>
  <xr:revisionPtr revIDLastSave="0" documentId="13_ncr:1_{83AE694F-BCE5-4E91-ABE6-8B962A1F8CBF}" xr6:coauthVersionLast="41" xr6:coauthVersionMax="41" xr10:uidLastSave="{00000000-0000-0000-0000-000000000000}"/>
  <bookViews>
    <workbookView xWindow="-108" yWindow="-108" windowWidth="23256" windowHeight="12576" firstSheet="1" activeTab="1" xr2:uid="{00000000-000D-0000-FFFF-FFFF00000000}"/>
  </bookViews>
  <sheets>
    <sheet name="portada " sheetId="28" r:id="rId1"/>
    <sheet name="Indice" sheetId="54" r:id="rId2"/>
    <sheet name="MAC-R1" sheetId="51" r:id="rId3"/>
    <sheet name="MAC-R2" sheetId="50" r:id="rId4"/>
    <sheet name="MAC-E1" sheetId="30" r:id="rId5"/>
    <sheet name="MAC-E2" sheetId="37" r:id="rId6"/>
    <sheet name="MAC-1" sheetId="48" r:id="rId7"/>
    <sheet name="MAC-2" sheetId="45" r:id="rId8"/>
    <sheet name="MAC-3" sheetId="46" r:id="rId9"/>
    <sheet name="MAC-4" sheetId="32" r:id="rId10"/>
    <sheet name="MAC-5" sheetId="36" r:id="rId11"/>
    <sheet name="MAC-6" sheetId="47" r:id="rId12"/>
    <sheet name="MAC-7 " sheetId="56" r:id="rId13"/>
    <sheet name="MAC-8" sheetId="57" r:id="rId14"/>
    <sheet name="MAC-9" sheetId="58" r:id="rId15"/>
    <sheet name="MAC-10" sheetId="59" r:id="rId16"/>
    <sheet name="Fuentes y notas" sheetId="52" r:id="rId17"/>
  </sheets>
  <externalReferences>
    <externalReference r:id="rId18"/>
    <externalReference r:id="rId19"/>
    <externalReference r:id="rId20"/>
  </externalReferences>
  <definedNames>
    <definedName name="_AMO_RefreshMultipleList" hidden="1">"'&lt;Items /&gt;'"</definedName>
    <definedName name="_AMO_XmlVersion" hidden="1">"'1'"</definedName>
    <definedName name="_xlnm.Print_Area" localSheetId="16">'Fuentes y notas'!$A$1:$B$44</definedName>
    <definedName name="_xlnm.Print_Area" localSheetId="1">Indice!$A$1:$C$22</definedName>
    <definedName name="_xlnm.Print_Area" localSheetId="6">'MAC-1'!$A$1:$Q$77</definedName>
    <definedName name="_xlnm.Print_Area" localSheetId="15">'MAC-10'!$A$1:$Q$165</definedName>
    <definedName name="_xlnm.Print_Area" localSheetId="7">'MAC-2'!$A$1:$R$109</definedName>
    <definedName name="_xlnm.Print_Area" localSheetId="8">'MAC-3'!$A$1:$U$77</definedName>
    <definedName name="_xlnm.Print_Area" localSheetId="9">'MAC-4'!$A$1:$Q$78</definedName>
    <definedName name="_xlnm.Print_Area" localSheetId="10">'MAC-5'!$A$1:$Q$77</definedName>
    <definedName name="_xlnm.Print_Area" localSheetId="11">'MAC-6'!$A$1:$Q$78</definedName>
    <definedName name="_xlnm.Print_Area" localSheetId="12">'MAC-7 '!$A$1:$Q$54</definedName>
    <definedName name="_xlnm.Print_Area" localSheetId="13">'MAC-8'!$A$1:$Q$98</definedName>
    <definedName name="_xlnm.Print_Area" localSheetId="14">'MAC-9'!$A$1:$R$77</definedName>
    <definedName name="_xlnm.Print_Area" localSheetId="4">'MAC-E1'!$A$1:$L$62</definedName>
    <definedName name="_xlnm.Print_Area" localSheetId="5">'MAC-E2'!$A:$P</definedName>
    <definedName name="_xlnm.Print_Area" localSheetId="2">'MAC-R1'!$A$1:$O$41</definedName>
    <definedName name="_xlnm.Print_Area" localSheetId="3">'MAC-R2'!$A$1:$S$41</definedName>
    <definedName name="_xlnm.Print_Area" localSheetId="0">'portada '!$A$1:$G$51</definedName>
    <definedName name="DATOS" localSheetId="1">'[1]PRD-3'!#REF!</definedName>
    <definedName name="DATOS" localSheetId="15">'[2]PRD-3'!#REF!</definedName>
    <definedName name="DATOS" localSheetId="13">'[2]PRD-3'!#REF!</definedName>
    <definedName name="DATOS" localSheetId="14">'[2]PRD-3'!#REF!</definedName>
    <definedName name="DATOS">'[1]PRD-3'!#REF!</definedName>
    <definedName name="FORMULAS" localSheetId="1">'[1]PRD-3'!#REF!</definedName>
    <definedName name="FORMULAS" localSheetId="15">'[2]PRD-3'!#REF!</definedName>
    <definedName name="FORMULAS" localSheetId="13">'[2]PRD-3'!#REF!</definedName>
    <definedName name="FORMULAS" localSheetId="14">'[2]PRD-3'!#REF!</definedName>
    <definedName name="FORMULAS">'[1]PRD-3'!#REF!</definedName>
    <definedName name="FORMULAS_ABSOLU" localSheetId="1">'[1]PRD-3'!#REF!</definedName>
    <definedName name="FORMULAS_ABSOLU" localSheetId="15">'[2]PRD-3'!#REF!</definedName>
    <definedName name="FORMULAS_ABSOLU" localSheetId="13">'[2]PRD-3'!#REF!</definedName>
    <definedName name="FORMULAS_ABSOLU" localSheetId="14">'[2]PRD-3'!#REF!</definedName>
    <definedName name="FORMULAS_ABSOLU">'[1]PRD-3'!#REF!</definedName>
    <definedName name="FORMULAS_RELATI" localSheetId="1">'[1]PRD-3'!#REF!</definedName>
    <definedName name="FORMULAS_RELATI" localSheetId="15">'[2]PRD-3'!#REF!</definedName>
    <definedName name="FORMULAS_RELATI" localSheetId="13">'[2]PRD-3'!#REF!</definedName>
    <definedName name="FORMULAS_RELATI" localSheetId="14">'[2]PRD-3'!#REF!</definedName>
    <definedName name="FORMULAS_RELATI">'[1]PRD-3'!#REF!</definedName>
    <definedName name="HTML_CodePage" hidden="1">1252</definedName>
    <definedName name="HTML_Control" localSheetId="16" hidden="1">{"'Hoja1'!$A$8:$L$38"}</definedName>
    <definedName name="HTML_Control" localSheetId="1" hidden="1">{"'Hoja1'!$A$8:$L$38"}</definedName>
    <definedName name="HTML_Control" localSheetId="15" hidden="1">{"'Hoja1'!$A$8:$L$38"}</definedName>
    <definedName name="HTML_Control" localSheetId="9" hidden="1">{"'Hoja1'!$A$8:$L$38"}</definedName>
    <definedName name="HTML_Control" localSheetId="10" hidden="1">{"'Hoja1'!$A$8:$L$38"}</definedName>
    <definedName name="HTML_Control" localSheetId="12" hidden="1">{"'Hoja1'!$A$8:$L$38"}</definedName>
    <definedName name="HTML_Control" localSheetId="13" hidden="1">{"'Hoja1'!$A$8:$L$38"}</definedName>
    <definedName name="HTML_Control" localSheetId="14" hidden="1">{"'Hoja1'!$A$8:$L$38"}</definedName>
    <definedName name="HTML_Control" localSheetId="5"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hidden="1">"[RESUMEN2.XLS]Hoja1!$A$1:$K$218"</definedName>
    <definedName name="HTML1_10" hidden="1">""</definedName>
    <definedName name="HTML1_11" hidden="1">1</definedName>
    <definedName name="HTML1_12" hidden="1">"L:\BEL\RESUMEN\resumen.html"</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hidden="1">"[RESUMEN2.XLS]Hoja1!$A$216:$K$218"</definedName>
    <definedName name="HTML2_10" hidden="1">""</definedName>
    <definedName name="HTML2_11" hidden="1">1</definedName>
    <definedName name="HTML2_12" hidden="1">"L:\BEL\RESUMEN\prueba.html"</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24</definedName>
    <definedName name="MAC7n" localSheetId="16" hidden="1">{"'Hoja1'!$A$8:$L$38"}</definedName>
    <definedName name="MAC7n" localSheetId="1" hidden="1">{"'Hoja1'!$A$8:$L$38"}</definedName>
    <definedName name="MAC7n" localSheetId="15" hidden="1">{"'Hoja1'!$A$8:$L$38"}</definedName>
    <definedName name="MAC7n" localSheetId="12" hidden="1">{"'Hoja1'!$A$8:$L$38"}</definedName>
    <definedName name="MAC7n" localSheetId="13" hidden="1">{"'Hoja1'!$A$8:$L$38"}</definedName>
    <definedName name="MAC7n" localSheetId="14" hidden="1">{"'Hoja1'!$A$8:$L$38"}</definedName>
    <definedName name="MAC7n" hidden="1">{"'Hoja1'!$A$8:$L$38"}</definedName>
    <definedName name="MES">[3]Formulario!#REF!</definedName>
    <definedName name="MILES" localSheetId="1">'[1]PRD-3'!#REF!</definedName>
    <definedName name="MILES" localSheetId="15">'[2]PRD-3'!#REF!</definedName>
    <definedName name="MILES" localSheetId="13">'[2]PRD-3'!#REF!</definedName>
    <definedName name="MILES" localSheetId="14">'[2]PRD-3'!#REF!</definedName>
    <definedName name="MILES">'[1]PRD-3'!#REF!</definedName>
    <definedName name="MILESILES" localSheetId="1">'[1]PRD-3'!#REF!</definedName>
    <definedName name="MILESILES" localSheetId="15">'[2]PRD-3'!#REF!</definedName>
    <definedName name="MILESILES" localSheetId="13">'[2]PRD-3'!#REF!</definedName>
    <definedName name="MILESILES" localSheetId="14">'[2]PRD-3'!#REF!</definedName>
    <definedName name="MILESILES">'[1]PRD-3'!#REF!</definedName>
    <definedName name="ROSA" localSheetId="1">'[1]PRD-3'!#REF!</definedName>
    <definedName name="ROSA" localSheetId="15">'[2]PRD-3'!#REF!</definedName>
    <definedName name="ROSA" localSheetId="13">'[2]PRD-3'!#REF!</definedName>
    <definedName name="ROSA" localSheetId="14">'[2]PRD-3'!#REF!</definedName>
    <definedName name="ROSA">'[1]PRD-3'!#REF!</definedName>
    <definedName name="TITULO" localSheetId="1">'[1]PRD-3'!#REF!</definedName>
    <definedName name="TITULO" localSheetId="15">'[2]PRD-3'!#REF!</definedName>
    <definedName name="TITULO" localSheetId="13">'[2]PRD-3'!#REF!</definedName>
    <definedName name="TITULO" localSheetId="14">'[2]PRD-3'!#REF!</definedName>
    <definedName name="TITULO">'[1]PRD-3'!#REF!</definedName>
    <definedName name="_xlnm.Print_Titles" localSheetId="7">'MAC-2'!$1:$7</definedName>
    <definedName name="xxx" localSheetId="1"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56" l="1"/>
</calcChain>
</file>

<file path=xl/sharedStrings.xml><?xml version="1.0" encoding="utf-8"?>
<sst xmlns="http://schemas.openxmlformats.org/spreadsheetml/2006/main" count="1537" uniqueCount="553">
  <si>
    <t>TOTAL</t>
  </si>
  <si>
    <t>Total</t>
  </si>
  <si>
    <t>Suministro de energía eléctrica, gas, vapor y aire acondicionado</t>
  </si>
  <si>
    <t>Actividades inmobiliarias</t>
  </si>
  <si>
    <t>Educación</t>
  </si>
  <si>
    <t>Actividades de organizaciones y organismos extraterritoriales</t>
  </si>
  <si>
    <t>Índice</t>
  </si>
  <si>
    <t xml:space="preserve"> CUADRO DE EVOLUCIÓN</t>
  </si>
  <si>
    <t>AÑOS</t>
  </si>
  <si>
    <t>01</t>
  </si>
  <si>
    <t>Agricultura, ganadería, caza y servicios relacionados con las mismas</t>
  </si>
  <si>
    <t>02</t>
  </si>
  <si>
    <t>Silvicultura y explotación forestal</t>
  </si>
  <si>
    <t>03</t>
  </si>
  <si>
    <t>Pesca y acuicultura</t>
  </si>
  <si>
    <t>05</t>
  </si>
  <si>
    <t>Extracción de antracita, hulla y lignito</t>
  </si>
  <si>
    <t>06</t>
  </si>
  <si>
    <t>Extracción de crudo de petróleo y gas natural</t>
  </si>
  <si>
    <t>07</t>
  </si>
  <si>
    <t>Extracción de minerales metálicos</t>
  </si>
  <si>
    <t>08</t>
  </si>
  <si>
    <t>Otras industrias extractivas</t>
  </si>
  <si>
    <t>09</t>
  </si>
  <si>
    <t>Actividades de apoyo a las industrias extractivas</t>
  </si>
  <si>
    <t>10</t>
  </si>
  <si>
    <t>Industria de la alimentación</t>
  </si>
  <si>
    <t>11</t>
  </si>
  <si>
    <t>Fabricación de bebidas</t>
  </si>
  <si>
    <t>12</t>
  </si>
  <si>
    <t>Industria del tabaco</t>
  </si>
  <si>
    <t>13</t>
  </si>
  <si>
    <t>Industria textil</t>
  </si>
  <si>
    <t>14</t>
  </si>
  <si>
    <t>Confección de prendas de vestir</t>
  </si>
  <si>
    <t>15</t>
  </si>
  <si>
    <t>Industria del cuero y del calzado</t>
  </si>
  <si>
    <t>16</t>
  </si>
  <si>
    <t>Industria de la madera y del corcho, excepto muebles; cestería y espartería</t>
  </si>
  <si>
    <t>17</t>
  </si>
  <si>
    <t>Industria del papel</t>
  </si>
  <si>
    <t>18</t>
  </si>
  <si>
    <t>Artes gráficas y reproducción de soportes grabados: impresión, encuadernación</t>
  </si>
  <si>
    <t>19</t>
  </si>
  <si>
    <t>Coquerías y refino de petróleo</t>
  </si>
  <si>
    <t>20</t>
  </si>
  <si>
    <t>Industria química</t>
  </si>
  <si>
    <t>21</t>
  </si>
  <si>
    <t>Fabricación de productos farmacéuticos</t>
  </si>
  <si>
    <t>22</t>
  </si>
  <si>
    <t>Fabricación de productos de caucho y plásticos</t>
  </si>
  <si>
    <t>23</t>
  </si>
  <si>
    <t>Fabricación de otros productos minerales no metálicos</t>
  </si>
  <si>
    <t>24</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</si>
  <si>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</si>
  <si>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</si>
  <si>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</si>
  <si>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</si>
  <si>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</si>
  <si>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</si>
  <si>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</si>
  <si>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</si>
  <si>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</si>
  <si>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29</t>
  </si>
  <si>
    <t>Fabricación de vehículos de motor, remolques y semirremolques</t>
  </si>
  <si>
    <t>30</t>
  </si>
  <si>
    <t>Fabricación de otro material de transporte</t>
  </si>
  <si>
    <t>31</t>
  </si>
  <si>
    <t>Fabricación de muebles</t>
  </si>
  <si>
    <t>32</t>
  </si>
  <si>
    <t>Otras industrias manufactureras</t>
  </si>
  <si>
    <t>33</t>
  </si>
  <si>
    <t>35</t>
  </si>
  <si>
    <t>36</t>
  </si>
  <si>
    <t>Captación, depuración y distribución de agua</t>
  </si>
  <si>
    <t>37</t>
  </si>
  <si>
    <t>Recogida y tratamiento de aguas residuales</t>
  </si>
  <si>
    <t>38</t>
  </si>
  <si>
    <t>39</t>
  </si>
  <si>
    <t>Actividades de descontaminación y otros servicios de gestión de residuos</t>
  </si>
  <si>
    <t>41</t>
  </si>
  <si>
    <t>Construcción de edificios</t>
  </si>
  <si>
    <t>42</t>
  </si>
  <si>
    <t>Ingeniería civil</t>
  </si>
  <si>
    <t>43</t>
  </si>
  <si>
    <t>Actividades de construcción especializada</t>
  </si>
  <si>
    <t>45</t>
  </si>
  <si>
    <t>Venta y reparación de vehículos de motor y motocicletas</t>
  </si>
  <si>
    <t>46</t>
  </si>
  <si>
    <t>Comercio al por mayor e intermediarios del comercio, excepto de vehículos de motor y motocicletas</t>
  </si>
  <si>
    <t>47</t>
  </si>
  <si>
    <t>Comercio al por menor, excepto de vehículos de motor y motocicletas</t>
  </si>
  <si>
    <t>49</t>
  </si>
  <si>
    <t>Transporte terrestre y por tubería</t>
  </si>
  <si>
    <t>50</t>
  </si>
  <si>
    <t>Transporte marítimo y por vías  navegables interiores</t>
  </si>
  <si>
    <t>51</t>
  </si>
  <si>
    <t>Transporte aéreo</t>
  </si>
  <si>
    <t>52</t>
  </si>
  <si>
    <t>53</t>
  </si>
  <si>
    <t>Actividades postales y de correos</t>
  </si>
  <si>
    <t>55</t>
  </si>
  <si>
    <t>Servicios de alojamiento</t>
  </si>
  <si>
    <t>56</t>
  </si>
  <si>
    <t>Servicios de comidas y bebidas</t>
  </si>
  <si>
    <t>58</t>
  </si>
  <si>
    <t>Edición</t>
  </si>
  <si>
    <t>59</t>
  </si>
  <si>
    <t>Actividades cinematográficas, de vídeo y de programas de televisión, grabación de sonido y edición musical</t>
  </si>
  <si>
    <t>60</t>
  </si>
  <si>
    <t>Actividades de programación y emisión  de radio y televisión</t>
  </si>
  <si>
    <t>61</t>
  </si>
  <si>
    <t>Telecomunicaciones</t>
  </si>
  <si>
    <t>62</t>
  </si>
  <si>
    <t>Programación, consultoría y otras actividades relacionadas con la informática</t>
  </si>
  <si>
    <t>63</t>
  </si>
  <si>
    <t>Servicios de información</t>
  </si>
  <si>
    <t>64</t>
  </si>
  <si>
    <t>Servicios financieros, excepto seguros y fondos de pensiones</t>
  </si>
  <si>
    <t>65</t>
  </si>
  <si>
    <t>Seguros, reaseguros y fondos de pensiones, excepto Seguridad Social obligatoria</t>
  </si>
  <si>
    <t>66</t>
  </si>
  <si>
    <t>Actividades auxiliares a los servicios financieros y a los seguros</t>
  </si>
  <si>
    <t>68</t>
  </si>
  <si>
    <t>69</t>
  </si>
  <si>
    <t>Actividades jurídicas y de contabilidad</t>
  </si>
  <si>
    <t>70</t>
  </si>
  <si>
    <t>Actividades de las sedes centrales; actividades de consultoría de gestión empresarial</t>
  </si>
  <si>
    <t>71</t>
  </si>
  <si>
    <t>Servicios técnicos de arquitectura e ingeniería; ensayos y análisis técnicos</t>
  </si>
  <si>
    <t>72</t>
  </si>
  <si>
    <t>Investigación y desarrollo</t>
  </si>
  <si>
    <t>73</t>
  </si>
  <si>
    <t>Publicidad y estudios de mercado</t>
  </si>
  <si>
    <t>74</t>
  </si>
  <si>
    <t>Otras actividades profesionales, científicas y técnicas</t>
  </si>
  <si>
    <t>75</t>
  </si>
  <si>
    <t>Actividades veterinarias</t>
  </si>
  <si>
    <t>77</t>
  </si>
  <si>
    <t>Actividades de alquiler</t>
  </si>
  <si>
    <t>78</t>
  </si>
  <si>
    <t>Actividades relacionadas con el empleo</t>
  </si>
  <si>
    <t>79</t>
  </si>
  <si>
    <t>Actividades de agencias de viajes, operadores turísticos, servicios de reservas y actividades relacionadas con los mismos</t>
  </si>
  <si>
    <t>80</t>
  </si>
  <si>
    <t>Actividades de seguridad e investigación</t>
  </si>
  <si>
    <t>81</t>
  </si>
  <si>
    <t>Servicios a edificios y actividades de jardinería</t>
  </si>
  <si>
    <t>82</t>
  </si>
  <si>
    <t>Actividades administrativas de oficina y otras actividades auxiliares a las empresas</t>
  </si>
  <si>
    <t>84</t>
  </si>
  <si>
    <t>Administración Pública y defensa; Seguridad Social obligatoria</t>
  </si>
  <si>
    <t>85</t>
  </si>
  <si>
    <t>86</t>
  </si>
  <si>
    <t>Actividades sanitarias</t>
  </si>
  <si>
    <t>87</t>
  </si>
  <si>
    <t>Asistencia en establecimientos residenciales</t>
  </si>
  <si>
    <t>88</t>
  </si>
  <si>
    <t>Actividades de servicios sociales sin alojamiento</t>
  </si>
  <si>
    <t>90</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</si>
  <si>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</si>
  <si>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</si>
  <si>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</si>
  <si>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</si>
  <si>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</si>
  <si>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</si>
  <si>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</si>
  <si>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94</t>
  </si>
  <si>
    <t>Actividades asociativas</t>
  </si>
  <si>
    <t>95</t>
  </si>
  <si>
    <t>Reparación de ordenadores, efectos personales y artículos de uso doméstico</t>
  </si>
  <si>
    <t>96</t>
  </si>
  <si>
    <t>Otros servicios personales</t>
  </si>
  <si>
    <t>97</t>
  </si>
  <si>
    <t>Actividades de los hogares como empleadores de personal doméstico</t>
  </si>
  <si>
    <t>98</t>
  </si>
  <si>
    <t>Actividades de los hogares como productores de bienes y servicios para uso propio</t>
  </si>
  <si>
    <t>99</t>
  </si>
  <si>
    <t>COMUNIDADES AUTÓNOMAS Y PROVINCIAS</t>
  </si>
  <si>
    <t>MEDIACIÓN, ARBITRAJE Y CONCILIACIÓN</t>
  </si>
  <si>
    <t>MAC</t>
  </si>
  <si>
    <t>SECTOR Y DIVISIÓN DE ACTIVIDAD</t>
  </si>
  <si>
    <t>DESPIDOS</t>
  </si>
  <si>
    <t>RECLAMACIONES DE CANTIDAD</t>
  </si>
  <si>
    <t>Reparación e instalación de maquinaria y equipo</t>
  </si>
  <si>
    <t>Recogida, tratamiento y eliminación de residuos; valorización</t>
  </si>
  <si>
    <t>Almacenamiento y actividades anexas al transporte</t>
  </si>
  <si>
    <t/>
  </si>
  <si>
    <t>CONCILIACIONES INDIVIDUALES</t>
  </si>
  <si>
    <t>CONCILIACIONES COLECTIVAS</t>
  </si>
  <si>
    <t>Otras</t>
  </si>
  <si>
    <t>(1)</t>
  </si>
  <si>
    <t>2012...........</t>
  </si>
  <si>
    <t xml:space="preserve">   T O T A L</t>
  </si>
  <si>
    <t xml:space="preserve">     Cádiz</t>
  </si>
  <si>
    <t xml:space="preserve">     Córdoba</t>
  </si>
  <si>
    <t xml:space="preserve">     Granada</t>
  </si>
  <si>
    <t xml:space="preserve">     Sevilla</t>
  </si>
  <si>
    <t xml:space="preserve">     Huesca</t>
  </si>
  <si>
    <t xml:space="preserve">     Teruel</t>
  </si>
  <si>
    <t xml:space="preserve">     Zaragoza</t>
  </si>
  <si>
    <t xml:space="preserve">   CASTILLA-LA MANCHA</t>
  </si>
  <si>
    <t xml:space="preserve">     Albacete</t>
  </si>
  <si>
    <t xml:space="preserve">     Ciudad Real</t>
  </si>
  <si>
    <t xml:space="preserve">     Cuenca</t>
  </si>
  <si>
    <t xml:space="preserve">     Guadalajara</t>
  </si>
  <si>
    <t xml:space="preserve">     Toledo</t>
  </si>
  <si>
    <t xml:space="preserve">   CASTILLA Y LEÓN</t>
  </si>
  <si>
    <t xml:space="preserve">     Burgos</t>
  </si>
  <si>
    <t xml:space="preserve">     León</t>
  </si>
  <si>
    <t xml:space="preserve">     Palencia</t>
  </si>
  <si>
    <t xml:space="preserve">     Salamanca</t>
  </si>
  <si>
    <t xml:space="preserve">     Segovia</t>
  </si>
  <si>
    <t xml:space="preserve">     Soria</t>
  </si>
  <si>
    <t xml:space="preserve">     Zamora</t>
  </si>
  <si>
    <t xml:space="preserve">     Barcelona</t>
  </si>
  <si>
    <t xml:space="preserve">     Girona</t>
  </si>
  <si>
    <t xml:space="preserve">     Lleida</t>
  </si>
  <si>
    <t xml:space="preserve">     Tarragona</t>
  </si>
  <si>
    <t xml:space="preserve">     Castellón</t>
  </si>
  <si>
    <t xml:space="preserve">     Valencia</t>
  </si>
  <si>
    <t xml:space="preserve">   EXTREMADURA</t>
  </si>
  <si>
    <t xml:space="preserve">     Badajoz</t>
  </si>
  <si>
    <t xml:space="preserve">     Cáceres</t>
  </si>
  <si>
    <t xml:space="preserve">   GALICIA</t>
  </si>
  <si>
    <t xml:space="preserve">     A Coruña</t>
  </si>
  <si>
    <t xml:space="preserve">     Lugo</t>
  </si>
  <si>
    <t xml:space="preserve">     Ourense</t>
  </si>
  <si>
    <t xml:space="preserve">     Pontevedra</t>
  </si>
  <si>
    <t xml:space="preserve">   Ceuta</t>
  </si>
  <si>
    <t xml:space="preserve">   Melilla</t>
  </si>
  <si>
    <t xml:space="preserve">     Ávila</t>
  </si>
  <si>
    <t xml:space="preserve">   MURCIA (REGIÓN DE)</t>
  </si>
  <si>
    <t xml:space="preserve">MEDIACIÓN, ARBITRAJE Y CONCILIACIÓN </t>
  </si>
  <si>
    <t>MAC-1</t>
  </si>
  <si>
    <t>MAC-2</t>
  </si>
  <si>
    <t>MAC-3</t>
  </si>
  <si>
    <t xml:space="preserve">Conciliaciones individuales, según motivación, por sector y división de la actividad </t>
  </si>
  <si>
    <t>MAC-4</t>
  </si>
  <si>
    <t>MAC-5</t>
  </si>
  <si>
    <t xml:space="preserve">(1)  En la rúbrica "Otras" se han agrupado las "intentadas sin efecto", "tenidas por no presentadas", "desistidas" y "otros tipos". </t>
  </si>
  <si>
    <t>Número</t>
  </si>
  <si>
    <t>CUADROS DE EVOLUCIÓN</t>
  </si>
  <si>
    <t>MAC-E2</t>
  </si>
  <si>
    <t>MAC-E1</t>
  </si>
  <si>
    <t xml:space="preserve"> Agrario</t>
  </si>
  <si>
    <t xml:space="preserve">CONCILIACIONES INDIVIDUALES </t>
  </si>
  <si>
    <t>Conciliaciones  Individuales</t>
  </si>
  <si>
    <t>Cantidades Acordadas
(euros)</t>
  </si>
  <si>
    <t>MAC-2. CONCILIACIONES INDIVIDUALES, SEGÚN MOTIVACIÓN, POR SECTOR Y DIVISIÓN DE ACTIVIDAD.</t>
  </si>
  <si>
    <t xml:space="preserve">RECLAMACIONES DE CANTIDAD </t>
  </si>
  <si>
    <t>MAC-6</t>
  </si>
  <si>
    <t>CON AVENENCIA</t>
  </si>
  <si>
    <t xml:space="preserve">DESPIDOS </t>
  </si>
  <si>
    <t>SANCIONES Y CAUSAS VARIAS</t>
  </si>
  <si>
    <t xml:space="preserve">Conciliaciones individuales, según motivación, por comunidad autónoma y provincia.  </t>
  </si>
  <si>
    <t>MAC-7</t>
  </si>
  <si>
    <t xml:space="preserve">Con avenencia </t>
  </si>
  <si>
    <t xml:space="preserve"> CON AVENENCIA</t>
  </si>
  <si>
    <t xml:space="preserve"> SIN AVENENCIA</t>
  </si>
  <si>
    <t xml:space="preserve">SIN AVENENCIA </t>
  </si>
  <si>
    <t xml:space="preserve">MAC-1. CONCILIACIONES INDIVIDUALES, SEGÚN MOTIVACIÓN, POR COMUNIDAD AUTÓNOMA Y PROVINCIA </t>
  </si>
  <si>
    <t>(*) Datos provisionales</t>
  </si>
  <si>
    <t>Asuntos resueltos según tipo de resolución</t>
  </si>
  <si>
    <t>MAC-3. CONCILIACIONES INDIVIDUALES, SEGÚN TIPO DE RESOLUCIÓN, CANTIDADES ACORDADAS Y CUANTÍAS MEDIAS,  POR COMUNIDAD AUTONÓMA Y PROVINCIA.</t>
  </si>
  <si>
    <t>MAC-6. CONCILIACIONES INDIVIDUALES EN MATERIA DE SANCIONES Y CAUSAS VARIAS, SEGÚN TIPO DE RESOLUCIÓN, CANTIDADES ACORDADAS Y CUANTÍAS MEDIAS, POR COMUNIDAD AUTONÓMA Y PROVINCIA</t>
  </si>
  <si>
    <t>MAC-5. CONCILIACIONES INDIVIDUALES EN MATERIA DE RECLAMACIONES DE CANTIDAD TERMINADAS, SEGÚN TIPO DE RESOLUCIÓN, CANTIDADES ACORDADAS Y CUANTÍAS MEDIAS, POR COMUNIDAD AUTONÓMA Y PROVINCIA</t>
  </si>
  <si>
    <t>MAC-4. CONCILIACIONES INDIVIDUALES EN MATERIA DE DESPIDOS, SEGÚN TIPO DE RESOLUCIÓN, CANTIDADES ACORDADAS Y CUANTIAS MEDIAS, POR COMUNIDAD AUTÓNOMA Y PROVINCIA.</t>
  </si>
  <si>
    <t xml:space="preserve">Conciliaciones individuales en materia de despidos, según tipo de resolución, cantidades acordadas y cuantías medias, por comunidad autónoma y provincia. </t>
  </si>
  <si>
    <t>Conciliaciones individuales en materia de reclamaciones de cantidad, según tipo de resolución, cantidades acordadas y cuantías medias, por comunidad autónoma y provincia.</t>
  </si>
  <si>
    <t>Conciliaciones individuales en materia de sanciones y causas varias, según tipo de resolución, cantidades acordadas y cuantías medias, por comunidad autónoma y provincia.</t>
  </si>
  <si>
    <t xml:space="preserve">TOTAL CONCILIACIONES (1) </t>
  </si>
  <si>
    <t xml:space="preserve">TOTAL DESPIDOS (1) </t>
  </si>
  <si>
    <t xml:space="preserve">TOTAL RECLAMACIONES DE CANTIDAD (1) </t>
  </si>
  <si>
    <t xml:space="preserve">TOTAL SANCIONES Y CAUSAS VARIAS (1) </t>
  </si>
  <si>
    <t>(1) Incluye las conciliaciones con avenencia, sin avenencia, intentadas sin efecto y otras (tenidas por no presentadas, desistidas y otros tipos).</t>
  </si>
  <si>
    <t>(*)  Datos Provisionales</t>
  </si>
  <si>
    <t>Cantidades acordadas (euros)</t>
  </si>
  <si>
    <t>Cuantía media (euros)</t>
  </si>
  <si>
    <t>TOTAL CONCILIACIONES (1)</t>
  </si>
  <si>
    <t>(1) El total incluye con avenencia, sin avenencia, intentadas sin efecto y otras (tenidas por no presentadas, desistidas y otros tipos)</t>
  </si>
  <si>
    <t>Total (1)</t>
  </si>
  <si>
    <t>% sobre total</t>
  </si>
  <si>
    <t>Con avenencia</t>
  </si>
  <si>
    <t>Sin avenencia</t>
  </si>
  <si>
    <t>MEDIACIONES</t>
  </si>
  <si>
    <t xml:space="preserve"> </t>
  </si>
  <si>
    <t>2013...........</t>
  </si>
  <si>
    <t>2014...........</t>
  </si>
  <si>
    <t xml:space="preserve"> Industria</t>
  </si>
  <si>
    <t xml:space="preserve"> Construcción</t>
  </si>
  <si>
    <t xml:space="preserve"> Servicios</t>
  </si>
  <si>
    <t>2015...........</t>
  </si>
  <si>
    <t xml:space="preserve">Valores Absolutos </t>
  </si>
  <si>
    <t xml:space="preserve">Variaciones sobre igual período año anterior </t>
  </si>
  <si>
    <t>Absolutas</t>
  </si>
  <si>
    <t>Relativas en %</t>
  </si>
  <si>
    <t>Conciliaciones individuales</t>
  </si>
  <si>
    <t>Despidos</t>
  </si>
  <si>
    <t>Reclamaciones de cantidad</t>
  </si>
  <si>
    <t>Conciliaciones individuales con avenencia</t>
  </si>
  <si>
    <t>Cantidades acordadas (miles de euros)</t>
  </si>
  <si>
    <t>Cuantías medias (euros)</t>
  </si>
  <si>
    <t>DESPIDOS CON AVENENCIA</t>
  </si>
  <si>
    <t>CANTIDADES ACORDADAS
(miles de euros)</t>
  </si>
  <si>
    <t>CUANTÍAS MEDIAS
(euros)</t>
  </si>
  <si>
    <t>Castilla-La Mancha</t>
  </si>
  <si>
    <t>Extremadura</t>
  </si>
  <si>
    <t>Galicia</t>
  </si>
  <si>
    <t>Murcia (Región de)</t>
  </si>
  <si>
    <t>Ceuta y Melilla</t>
  </si>
  <si>
    <t xml:space="preserve">MAC-R1. Conciliaciones individuales y conciliaciones individuales terminadas con avenencia, cantidades acordadas y cuantías medias. </t>
  </si>
  <si>
    <t>CUADROS RESUMEN</t>
  </si>
  <si>
    <t>MAC-R1</t>
  </si>
  <si>
    <t>Conciliaciones individuales y terminadas con avenencia, cantidades acordadas y cuantías medias</t>
  </si>
  <si>
    <t>MAC-R2</t>
  </si>
  <si>
    <t>Conciliaciones individuales en materia de despidos terminadas con avenencia, cantidades acordadas y cuantías medias, por comunidad autónoma.</t>
  </si>
  <si>
    <t xml:space="preserve">Conciliaciones individuales según motivación: número conciliaciones con avenencia, cantidades acordadas y cuantías medias </t>
  </si>
  <si>
    <t xml:space="preserve">Conciliaciones individuales, según tipo de resolución, cantidades acordadas y cuantías medias, por comunidad autónoma y provincia </t>
  </si>
  <si>
    <t>Fuentes y notas explicativas</t>
  </si>
  <si>
    <t xml:space="preserve">(*) Datos provisionales. </t>
  </si>
  <si>
    <t>(1) Incluye: reclamaciones por accidente de trabajo, clasificación profesional o laboral, por antigüedad, etc.</t>
  </si>
  <si>
    <t xml:space="preserve">(1) Información facilitada por los Órganos Autonómicos de Resolución Extrajudicial de Baleares (TAMIB) y de Cantabria (ORECLA). </t>
  </si>
  <si>
    <t>(2) Información facilitada por los Órganos  Autonómicos de Resolución Extrajudicial de Baleares (TAMIB) y Cantabria (ORECLA).</t>
  </si>
  <si>
    <t xml:space="preserve">(2) Información facilitada por los Órganos  Autonómicos de Resolución Extrajudicial de Baleares (TAMIB) y Cantabria (ORECLA). </t>
  </si>
  <si>
    <t>2016...........</t>
  </si>
  <si>
    <t>Mediación, Arbitraje y Conciliación (MAC)</t>
  </si>
  <si>
    <t>1.</t>
  </si>
  <si>
    <t xml:space="preserve">Objetivo: </t>
  </si>
  <si>
    <r>
      <t xml:space="preserve">La finalidad de esta estadística es obtener y difundir </t>
    </r>
    <r>
      <rPr>
        <sz val="10"/>
        <color indexed="8"/>
        <rFont val="Arial"/>
        <family val="2"/>
      </rPr>
      <t>datos relacionados con las mediaciones y conciliaciones colectivas e individuales que hayan sido resueltas, principalmente, por organismos de carácter administrativo, con especial incidencia en las conciliaciones individuales terminadas en despido.</t>
    </r>
  </si>
  <si>
    <t>2. Fuentes de información:</t>
  </si>
  <si>
    <t>La estadística se elabora en base a los datos procedentes de los formularios estadísticos cumplimentados mensualmente por las Unidades de Mediación, Arbitraje y Conciliación dependientes de la autoridad laboral de cada comunidad autónoma, relativos a conciliaciones individuales y colectivas y por los que remite la Dirección General de Empleo del Ministerio de Empleo y Seguridad Social, referidos principalmente a conciliaciones colectivas.</t>
  </si>
  <si>
    <r>
      <t>Base legal de la fuente administrativa</t>
    </r>
    <r>
      <rPr>
        <sz val="10"/>
        <rFont val="Arial"/>
        <family val="2"/>
      </rPr>
      <t>: Las principales disposiciones legales vigentes durante el periodo de referencia de los datos son las siguientes: Real Decreto-Ley 17/1977, de 4 de marzo, sobre Relaciones de Trabajo; derogado en gran parte; Real Decreto Legislativo 1/1995, de 24 de marzo, por el que se aprueba el texto refundido de la Ley del Estatuto de los Trabajadores; Real Decreto Legislativo 2/1995, de 7 de abril, por el que se aprueba el texto refundido de la Ley de Procedimiento Laboral; Ley 45/2002 de 12 de diciembre, de medidas urgentes para la reforma del sistema de protección por desempleo y mejora de la ocupabilidad y Ley 13/2009, de 3 de noviembre, de reforma de la legislación procesal para la implantación de la nueva Oficina judicial.</t>
    </r>
  </si>
  <si>
    <t>En la estadística anual se incorpora, además, las conciliaciones y las mediaciones resueltas por los organismos de carácter no administrativo, integrados básicamente por las organizaciones empresariales y sindicales, y creados en los últimos años en las comunidades autónomas para la solución extrajudicial de los conflictos; en un primer momento, estos órganos sólo atendían la resolución de los conflictos colectivos, pero poco a poco van ampliando el ámbito de actuación a los individuales. Asimismo, la estadística anual proporciona información sobre las resoluciones de conflictos que lleva a cabo el Servicio Interconfederal de Mediación y Arbitraje (SIMA), organismo no administrativo aunque tutelado por el Ministerio de Empleo y Seguridad Social, que desarrolla el Acuerdo sobre solución Extrajudicial de Conflictos (ASEC), para la mediación en grandes conflictos colectivos.</t>
  </si>
  <si>
    <t>3. Notas generales:</t>
  </si>
  <si>
    <r>
      <t xml:space="preserve">El concepto </t>
    </r>
    <r>
      <rPr>
        <b/>
        <sz val="10"/>
        <rFont val="Arial"/>
        <family val="2"/>
      </rPr>
      <t>Asuntos resueltos</t>
    </r>
    <r>
      <rPr>
        <sz val="10"/>
        <rFont val="Arial"/>
        <family val="2"/>
      </rPr>
      <t xml:space="preserve"> comprende los actos de conciliación individuales o colectivos terminados según los siguientes tipos de resolución:</t>
    </r>
  </si>
  <si>
    <t>-</t>
  </si>
  <si>
    <t>Con avenencia, cuando se dé acuerdo entre las partes.</t>
  </si>
  <si>
    <t>Sin avenencia, cuando no exista acuerdo entre las partes.</t>
  </si>
  <si>
    <t>Intentadas sin efecto, cuando no comparezca la parte o partes demandadas.</t>
  </si>
  <si>
    <t>Tenidas por no presentadas, cuando, debidamente citadas las partes, la promotora no comparezca al acto.</t>
  </si>
  <si>
    <t>Desistidas, cuando comparezca la parte promotora al sólo efecto de desistir del conflicto planteado.</t>
  </si>
  <si>
    <t>Otros tipos.</t>
  </si>
  <si>
    <r>
      <t xml:space="preserve">El concepto </t>
    </r>
    <r>
      <rPr>
        <b/>
        <sz val="10"/>
        <rFont val="Arial"/>
        <family val="2"/>
      </rPr>
      <t>Conciliación</t>
    </r>
    <r>
      <rPr>
        <sz val="10"/>
        <rFont val="Arial"/>
        <family val="2"/>
      </rPr>
      <t>, se refiere al intento obligatorio de avenencia entre los intereses en conflicto de los trabajadores y empresas con participación de la Administración en materias derivadas del contrato de trabajo. Está encaminada a obtener un acuerdo libre y pactado de los interesados y a evitar, por tanto, las demandas ante los Juzgados de lo Social.</t>
    </r>
  </si>
  <si>
    <t>La conciliación puede ser individual y colectiva:</t>
  </si>
  <si>
    <r>
      <t>Conciliación individual</t>
    </r>
    <r>
      <rPr>
        <sz val="10"/>
        <rFont val="Arial"/>
        <family val="2"/>
      </rPr>
      <t xml:space="preserve"> es el intento de acuerdo al que puede accederse de manera individual, por medio de una reclamación de esta índole, aunque el intento de avenencia se efectúe para un colectivo de trabajadores afectados. Se refiere a despidos, sanciones, reclamación de cantidad y causas varias; en estas últimas se incluyen reclamaciones por accidente de trabajo, por clasificación profesional o laboral, por antigüedad, etc. La práctica totalidad de las conciliaciones individuales en materia de despidos resueltas con avenencia, suponen despidos efectivos.</t>
    </r>
  </si>
  <si>
    <t>Las conciliaciones individuales sin avenencia y las intentadas sin efecto constituyen el principal conjunto de procedencia de las posteriores demandas en la vía Judicial Social.</t>
  </si>
  <si>
    <r>
      <t>Conciliación colectiva</t>
    </r>
    <r>
      <rPr>
        <sz val="10"/>
        <rFont val="Arial"/>
        <family val="2"/>
      </rPr>
      <t xml:space="preserve"> es el intento de resolución de conflictos colectivos, previo a la vía jurisdiccional, que afecta a los intereses generales de los trabajadores y susceptible de una solución global que afecte a todo el colectivo implicado en el procedimiento.</t>
    </r>
  </si>
  <si>
    <r>
      <t>Se entiende por</t>
    </r>
    <r>
      <rPr>
        <b/>
        <sz val="10"/>
        <rFont val="Arial"/>
        <family val="2"/>
      </rPr>
      <t xml:space="preserve"> Mediación</t>
    </r>
    <r>
      <rPr>
        <sz val="10"/>
        <rFont val="Arial"/>
        <family val="2"/>
      </rPr>
      <t xml:space="preserve"> la actuación encaminada a conseguir la solución de los conflictos de intereses planteados entre trabajadores y empresas. Puede resolverse de alguna de las tres maneras siguientes:</t>
    </r>
  </si>
  <si>
    <t>Aceptadas con efecto: las que concluyeron con acuerdo.</t>
  </si>
  <si>
    <t>Aceptadas sin efecto: en las que no se consiguió o no fue aceptado ningún mediador.</t>
  </si>
  <si>
    <t>No aceptadas: las que habiéndose ofrecido formalmente, no fueron aceptadas.</t>
  </si>
  <si>
    <t>En la rúbrica "causas varias" se incluyen las reclamaciones por accidente de trabajo, por clasificación profesional o laboral, por antigüedad, etc.</t>
  </si>
  <si>
    <t xml:space="preserve">No consta </t>
  </si>
  <si>
    <t xml:space="preserve">     Almería</t>
  </si>
  <si>
    <t xml:space="preserve">     Huelva</t>
  </si>
  <si>
    <t xml:space="preserve">     Jaén</t>
  </si>
  <si>
    <t xml:space="preserve">     Málaga</t>
  </si>
  <si>
    <t xml:space="preserve">   ASTURIAS (PRINCIPADO DE)</t>
  </si>
  <si>
    <t xml:space="preserve">     Las Palmas</t>
  </si>
  <si>
    <t xml:space="preserve">   Araba/Álava</t>
  </si>
  <si>
    <t xml:space="preserve">   Bizkaia</t>
  </si>
  <si>
    <t>Asturias (Principado de)</t>
  </si>
  <si>
    <t xml:space="preserve">   Gipuzkoa</t>
  </si>
  <si>
    <t>2017(2).......</t>
  </si>
  <si>
    <t>2018(3).......</t>
  </si>
  <si>
    <t>Navarra (C. Foral de)(2)</t>
  </si>
  <si>
    <t>(2) Incluye las conciliaciones individuales resueltas en los OERCL.</t>
  </si>
  <si>
    <t>Canarias(3)</t>
  </si>
  <si>
    <t>UNIDADES ADMINISTRATIVAS (SMAC)</t>
  </si>
  <si>
    <t>MAC-10</t>
  </si>
  <si>
    <t>MAC-9</t>
  </si>
  <si>
    <t>Empresas y trabajadores afectados en conciliaciones colectivas, mediaciones y arbitrajes terminadas, por tipo de conflicto y resolución.</t>
  </si>
  <si>
    <t>MAC-8</t>
  </si>
  <si>
    <t>Conciliaciones colectivas, mediaciones y arbitrajes terminados por tipo de conflicto y resolución.</t>
  </si>
  <si>
    <t>Madrid (Comunidad de)</t>
  </si>
  <si>
    <t>País Vasco</t>
  </si>
  <si>
    <t xml:space="preserve">   COMUNITAT VALENCIANA</t>
  </si>
  <si>
    <t xml:space="preserve">   MADRID (COMUNIDAD DE)</t>
  </si>
  <si>
    <t xml:space="preserve">   PAÍS VASCO</t>
  </si>
  <si>
    <t>(2)El SMAC de Sevilla no proporcionó cantidades acordadas</t>
  </si>
  <si>
    <t>(3)El SMAC de Sevilla no proporcionó cantidades acordadas de los meses de enero a julio.</t>
  </si>
  <si>
    <t>ORG. EXTRAJUDICIALES DE RESOLUCIÓN DE CONFLICTOS LABORALES (OERCL)(2)</t>
  </si>
  <si>
    <t>(3) Incluye las conciliaciones individuales resueltas en los OERCL.</t>
  </si>
  <si>
    <t xml:space="preserve">   CANARIAS</t>
  </si>
  <si>
    <t xml:space="preserve">   CATALUÑA(3)</t>
  </si>
  <si>
    <t xml:space="preserve">     Alicante</t>
  </si>
  <si>
    <t xml:space="preserve">   NAVARRA (C. FORAL DE)(3)</t>
  </si>
  <si>
    <t xml:space="preserve">   RIOJA (LA)(3)</t>
  </si>
  <si>
    <t>Sanciones y Causas Varias(1)</t>
  </si>
  <si>
    <t xml:space="preserve">     S.C.Tenerife(4)</t>
  </si>
  <si>
    <t>Cataluña(2)</t>
  </si>
  <si>
    <t>Comunitat Valenciana</t>
  </si>
  <si>
    <t>Rioja, La(2)</t>
  </si>
  <si>
    <t>(2) Incluye las conciliaciones individuales resueltas por los organismos  extrajudiciales de resolución de conflictos laborales de las Comunidades Autónomas de Cataluña, La Rioja, Navarra y Valladolid.</t>
  </si>
  <si>
    <t>FUENTE: Estadística de Mediación, Arbitraje y Conciliación. Ministerio de Trabajo y Economía Social.</t>
  </si>
  <si>
    <t>Andalucía</t>
  </si>
  <si>
    <t xml:space="preserve">                                                         </t>
  </si>
  <si>
    <t>MAC-7. CONCILIACIONES COLECTIVAS Y MEDIACIONES TERMINADAS, POR TIPO DE CONFLICTO Y DE RESOLUCIÓN</t>
  </si>
  <si>
    <t>CONCILIACIONES COLECTIVAS, MEDIACIONES Y ARBITRAJES</t>
  </si>
  <si>
    <t>Número de procedimientos</t>
  </si>
  <si>
    <t>Otros(1)</t>
  </si>
  <si>
    <t>Servicios de Mediación, Arbitraje y Conciliación (SMAC)</t>
  </si>
  <si>
    <t xml:space="preserve">     Aplicación e Interpretación de normas</t>
  </si>
  <si>
    <t xml:space="preserve">     Negociación colectiva</t>
  </si>
  <si>
    <t xml:space="preserve">     Inaplicación del convenio colectivo</t>
  </si>
  <si>
    <t xml:space="preserve">     Convocatoria de huelga</t>
  </si>
  <si>
    <t xml:space="preserve">     Despidos Colectivos y otras medidas de regulación de empleo</t>
  </si>
  <si>
    <t xml:space="preserve">     Otros</t>
  </si>
  <si>
    <t xml:space="preserve">     No consta</t>
  </si>
  <si>
    <t>Organismos de Solución Extrajudicial de Conflictos Laborales (2)(3)</t>
  </si>
  <si>
    <t>Organismos de Solución Extrajudicial de Conflictos Laborales(2)(3)</t>
  </si>
  <si>
    <t>ARBITRAJES</t>
  </si>
  <si>
    <t>(2) Incluye los casos en los que no esta definido el tipo de conflicto. No incluye datos de huelgas generales.</t>
  </si>
  <si>
    <t>Trabajadores</t>
  </si>
  <si>
    <t xml:space="preserve">    No consta</t>
  </si>
  <si>
    <t>SECTORES Y SECCIONES DE ACTIVIDAD</t>
  </si>
  <si>
    <t>Conciliaciones colectivas, Mediaciones y Arbitrajes</t>
  </si>
  <si>
    <t>Trabajadores afectados</t>
  </si>
  <si>
    <t>SECTORES</t>
  </si>
  <si>
    <t>Agrario</t>
  </si>
  <si>
    <t>Industria</t>
  </si>
  <si>
    <t>Construcción</t>
  </si>
  <si>
    <t>Servicios</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</si>
  <si>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</si>
  <si>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</si>
  <si>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</si>
  <si>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</si>
  <si>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</si>
  <si>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</si>
  <si>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</si>
  <si>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</si>
  <si>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</si>
  <si>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</si>
  <si>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</si>
  <si>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</si>
  <si>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</si>
  <si>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</si>
  <si>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</si>
  <si>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</si>
  <si>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</si>
  <si>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</si>
  <si>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</si>
  <si>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</si>
  <si>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</si>
  <si>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</si>
  <si>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</si>
  <si>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</si>
  <si>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</si>
  <si>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</si>
  <si>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</si>
  <si>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</si>
  <si>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</si>
  <si>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</si>
  <si>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</si>
  <si>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</si>
  <si>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</si>
  <si>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</si>
  <si>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</si>
  <si>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</si>
  <si>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</si>
  <si>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</si>
  <si>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</si>
  <si>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</si>
  <si>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servicios </t>
  </si>
  <si>
    <t>U</t>
  </si>
  <si>
    <t xml:space="preserve">Actividades de organizaciones y organismos extraterritoriales                                                             </t>
  </si>
  <si>
    <t>No consta</t>
  </si>
  <si>
    <t xml:space="preserve">   ANDALUCÍA(2)</t>
  </si>
  <si>
    <t xml:space="preserve">     Interprovincial Andalucía</t>
  </si>
  <si>
    <t xml:space="preserve">     Interprovincial Aragón</t>
  </si>
  <si>
    <t xml:space="preserve">   BALEARS (ILLES) </t>
  </si>
  <si>
    <t xml:space="preserve">    S.C.Tenerife</t>
  </si>
  <si>
    <t xml:space="preserve">    Interprovincial Canarias</t>
  </si>
  <si>
    <t xml:space="preserve">   CANTABRIA</t>
  </si>
  <si>
    <t xml:space="preserve">     Interprovincial Castilla-La Mancha</t>
  </si>
  <si>
    <t xml:space="preserve">     Valladolid</t>
  </si>
  <si>
    <t xml:space="preserve">     Interprovincial Castilla y León</t>
  </si>
  <si>
    <t xml:space="preserve">   CATALUÑA</t>
  </si>
  <si>
    <t xml:space="preserve">     Interprovincial Cataluña</t>
  </si>
  <si>
    <t xml:space="preserve">     Interprovincial Comunitat Valenciana</t>
  </si>
  <si>
    <t xml:space="preserve">     Interprovincial Extremadura</t>
  </si>
  <si>
    <t xml:space="preserve">     Interprovincial Galicia</t>
  </si>
  <si>
    <t xml:space="preserve">   NAVARRA (C. FORAL DE)</t>
  </si>
  <si>
    <t xml:space="preserve">     Araba/Álava</t>
  </si>
  <si>
    <t xml:space="preserve">     Bizkaia</t>
  </si>
  <si>
    <t xml:space="preserve">     Gipuzkoa</t>
  </si>
  <si>
    <t xml:space="preserve">     Interprovincial País Vasco</t>
  </si>
  <si>
    <t xml:space="preserve">   RIOJA (LA)</t>
  </si>
  <si>
    <t xml:space="preserve">   INTERAUTONOMICAS</t>
  </si>
  <si>
    <t>MAC-R2. Conciliaciones individuales en materia de despidos  terminadas con avenencia ,  cantidades acordadas y cuantías medias, por comunidad autónoma.</t>
  </si>
  <si>
    <t>MAC-E1. ASUNTOS RESUELTOS SEGÚN TIPO DE RESOLUCIÓN .</t>
  </si>
  <si>
    <t xml:space="preserve">MAC-E.2.  CONCILIACIONES INDIVIDUALES SEGÚN MOTIVACIÓN: NÚMERO CONCILIACIONES CON AVENENCIA, CANTIDADES ACORDADAS Y CUANTÍAS MEDIAS. </t>
  </si>
  <si>
    <t>Cuantías Medias (euros)</t>
  </si>
  <si>
    <t>(1) Se han agrupado las "intentadas sin efecto", "tenidas por no presentadas", "desistidas", "archivadas" y  otros tipos.</t>
  </si>
  <si>
    <t>MAC-8. EMPRESAS Y TRABAJADORES AFECTADOS POR CONCILIACIONES COLECTIVAS Y MEDIACIONES TERMINADAS, POR TIPO DE CONFLICTO Y DE RESOLUCIÓN</t>
  </si>
  <si>
    <t>Empresas(3)</t>
  </si>
  <si>
    <t>Trabajadores(3)</t>
  </si>
  <si>
    <t>MAC-9. CONCILIACIONES COLECTIVAS,  MEDIACIONES Y ARBITRAJES Y TRABAJADORES SEGÚN TIPO DE RESOLUCIÓN, POR SECTOR Y SECCIÓN DE ACTIVIDAD</t>
  </si>
  <si>
    <t>Conciliaciones colectivas, mediaciones y arbitrajes y trabajadores según tipo de resolución, por sector y sección de actividad</t>
  </si>
  <si>
    <t>Conciliaciones colectivas, mediaciones y arbitrajes y trabajadores según tipo de resolución, por comunidad autónoma y provincia</t>
  </si>
  <si>
    <t>MAC-10. CONCILIACIONES COLECTIVAS,  MEDIACIONES Y ARBITRAJES Y TRABAJADORES SEGÚN TIPO DE RESOLUCIÓN, POR COMUNIDAD AUTONÓMA Y PROVINCIA.</t>
  </si>
  <si>
    <t>2019 ..........</t>
  </si>
  <si>
    <t>2020(4).......</t>
  </si>
  <si>
    <t>Julio</t>
  </si>
  <si>
    <t>Agosto</t>
  </si>
  <si>
    <t>Septiembre</t>
  </si>
  <si>
    <t>Agosto(4)</t>
  </si>
  <si>
    <t>Septiembre(4)</t>
  </si>
  <si>
    <t>Octubre(4)</t>
  </si>
  <si>
    <t>Noviembre(4)</t>
  </si>
  <si>
    <t>Diciembre(4)</t>
  </si>
  <si>
    <t>Organismos de Solución Extrajudicial de Conflictos Laborales (2)(4)</t>
  </si>
  <si>
    <t>Organismos de Solución Extrajudicial de Conflictos Laborales(2)(4)</t>
  </si>
  <si>
    <t>TOTAL(2)</t>
  </si>
  <si>
    <t xml:space="preserve">   CASTILLA Y LEÓN(2)</t>
  </si>
  <si>
    <t xml:space="preserve"> (Enero-Septiembre)</t>
  </si>
  <si>
    <t>Acumulado Enero - Septiembre</t>
  </si>
  <si>
    <t>Enero(4)</t>
  </si>
  <si>
    <t>Febrero(4)</t>
  </si>
  <si>
    <t>Marzo(4)</t>
  </si>
  <si>
    <t>Abril(4)</t>
  </si>
  <si>
    <t>Mayo(4)</t>
  </si>
  <si>
    <t>Junio(4)</t>
  </si>
  <si>
    <t>Julio(4)</t>
  </si>
  <si>
    <t xml:space="preserve">Datos Enero-Septiembre 2022 (*) </t>
  </si>
  <si>
    <t>Cantabria(1)(3)</t>
  </si>
  <si>
    <t>Castilla y León(3)</t>
  </si>
  <si>
    <t>2021(4).......</t>
  </si>
  <si>
    <t>2021:</t>
  </si>
  <si>
    <t xml:space="preserve">2022:(*) </t>
  </si>
  <si>
    <t xml:space="preserve"> (Enero-Septiembreo)</t>
  </si>
  <si>
    <t>2022 (*)</t>
  </si>
  <si>
    <t xml:space="preserve">   ANDALUCÍA(4)</t>
  </si>
  <si>
    <t xml:space="preserve">   CANTABRIA (2)(4)</t>
  </si>
  <si>
    <t xml:space="preserve">     Valladolid(3)(4)</t>
  </si>
  <si>
    <t xml:space="preserve">(2) Incluye de forma parcial datos de Cataluña y el OERCL de Navarra, ya que no facilitan la información completa sobre actividad económica. </t>
  </si>
  <si>
    <t>Acumulado Enero-Septiembre</t>
  </si>
  <si>
    <t xml:space="preserve">(3) El número de empresas así como el de trabajadores se contabilizan más de una vez, debido a que tanto unas como otros han participado en conciliaciones distintas.   </t>
  </si>
  <si>
    <t>(4)Los SMAC de Tenerife y Las Palmas y los OERCL de Andalucia y Valladolid no proporcionan datos.</t>
  </si>
  <si>
    <t>Aragón</t>
  </si>
  <si>
    <t>Balears (Illes)(1)</t>
  </si>
  <si>
    <t xml:space="preserve">   ARAGÓN(3)</t>
  </si>
  <si>
    <t xml:space="preserve">   BALEARS (ILLES) (2)</t>
  </si>
  <si>
    <t xml:space="preserve">   ARAGÓN</t>
  </si>
  <si>
    <t>Variaciones sobre igual período año anterior</t>
  </si>
  <si>
    <t>(3) Los SMAC de Tenerife y Las Palmas y el OERCL de Andalucia  no proporcionan datos de enero a septiembre.</t>
  </si>
  <si>
    <t>(4)Los SMAC de Tenerife y Las Palmas y el OERCL de Andalucia  no proporcionan datos de enero a septiembre.</t>
  </si>
  <si>
    <t>(4) Los SMAC de Tenerife y Las Palmas y el OERCL de Andalucia  no proporcionan datos de enero a septiembre.</t>
  </si>
  <si>
    <t>(3)El OERCL de Andalucía no han proporcionado datos de enero a septiembre.</t>
  </si>
  <si>
    <t>(4) El OERCL de Andalucía no han proporcionado datos de enero a septiembre.</t>
  </si>
  <si>
    <t>(2) El OERCL de Andalucía no han proporcionado datos de enero a septiembre.</t>
  </si>
  <si>
    <t>(2)El OERCL de Andalucía no han proporcionado datos de enero a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</si>
</sst>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0;\-#,##0;\-"/>
    <numFmt numFmtId="165" formatCode="#,##0.0"/>
    <numFmt numFmtId="166" formatCode="0.0"/>
    <numFmt numFmtId="167" formatCode="#,##0.0;\-#,##0.0;\-"/>
    <numFmt numFmtId="168" formatCode="#,##0.0_ ;\-#,##0.0\ "/>
  </numFmts>
  <fonts count="46">
    <font>
      <sz val="10"/>
      <name val="Arial"/>
    </font>
    <font>
      <sz val="10"/>
      <name val="Arial"/>
      <family val="2"/>
    </font>
    <font>
      <u/>
      <sz val="10"/>
      <color indexed="12"/>
      <name val="Arial"/>
      <family val="2"/>
    </font>
    <font>
      <sz val="10"/>
      <color indexed="8"/>
      <name val="Arial"/>
      <family val="2"/>
    </font>
    <font>
      <sz val="8"/>
      <name val="Arial"/>
      <family val="2"/>
    </font>
    <font>
      <sz val="10"/>
      <name val="Formata Regular"/>
      <family val="2"/>
    </font>
    <font>
      <b/>
      <sz val="8"/>
      <name val="Arial"/>
      <family val="2"/>
    </font>
    <font>
      <sz val="9"/>
      <name val="Arial"/>
      <family val="2"/>
    </font>
    <font>
      <b/>
      <sz val="9"/>
      <name val="Arial"/>
      <family val="2"/>
    </font>
    <font>
      <sz val="8"/>
      <name val="Courier New"/>
      <family val="3"/>
    </font>
    <font>
      <b/>
      <sz val="12"/>
      <color indexed="9"/>
      <name val="Arial"/>
      <family val="2"/>
    </font>
    <font>
      <sz val="10"/>
      <name val="Courier"/>
      <family val="3"/>
    </font>
    <font>
      <sz val="7"/>
      <name val="Arial"/>
      <family val="2"/>
    </font>
    <font>
      <sz val="8"/>
      <name val="Arial"/>
      <family val="2"/>
    </font>
    <font>
      <b/>
      <sz val="8"/>
      <name val="Courier New"/>
      <family val="3"/>
    </font>
    <font>
      <sz val="9"/>
      <name val="Courier New"/>
      <family val="3"/>
    </font>
    <font>
      <b/>
      <sz val="9"/>
      <name val="Courier New"/>
      <family val="3"/>
    </font>
    <font>
      <b/>
      <sz val="25"/>
      <color indexed="10"/>
      <name val="Arial"/>
      <family val="2"/>
    </font>
    <font>
      <b/>
      <sz val="10"/>
      <color indexed="10"/>
      <name val="Arial"/>
      <family val="2"/>
    </font>
    <font>
      <b/>
      <sz val="8"/>
      <color indexed="8"/>
      <name val="Arial"/>
      <family val="2"/>
    </font>
    <font>
      <b/>
      <sz val="10"/>
      <name val="Arial"/>
      <family val="2"/>
    </font>
    <font>
      <b/>
      <sz val="8"/>
      <color indexed="10"/>
      <name val="Arial"/>
      <family val="2"/>
    </font>
    <font>
      <sz val="8"/>
      <color indexed="10"/>
      <name val="Courier New"/>
      <family val="3"/>
    </font>
    <font>
      <sz val="7"/>
      <name val="Arial"/>
      <family val="2"/>
    </font>
    <font>
      <sz val="7"/>
      <name val="Courier New"/>
      <family val="3"/>
    </font>
    <font>
      <sz val="8"/>
      <color indexed="10"/>
      <name val="Arial"/>
      <family val="2"/>
    </font>
    <font>
      <sz val="10"/>
      <name val="Arial"/>
      <family val="2"/>
    </font>
    <font>
      <b/>
      <sz val="11"/>
      <name val="Arial"/>
      <family val="2"/>
    </font>
    <font>
      <sz val="11"/>
      <name val="Arial"/>
      <family val="2"/>
    </font>
    <font>
      <sz val="8"/>
      <color indexed="12"/>
      <name val="Arial"/>
      <family val="2"/>
    </font>
    <font>
      <sz val="8"/>
      <color indexed="17"/>
      <name val="Arial"/>
      <family val="2"/>
    </font>
    <font>
      <sz val="12"/>
      <name val="Arial"/>
      <family val="2"/>
    </font>
    <font>
      <sz val="8"/>
      <name val="Times New Roman"/>
      <family val="1"/>
    </font>
    <font>
      <b/>
      <sz val="9"/>
      <color indexed="8"/>
      <name val="Arial"/>
      <family val="2"/>
    </font>
    <font>
      <sz val="9"/>
      <color indexed="8"/>
      <name val="Arial"/>
      <family val="2"/>
    </font>
    <font>
      <b/>
      <sz val="12"/>
      <color rgb="FFFF0000"/>
      <name val="Courier New"/>
      <family val="3"/>
    </font>
    <font>
      <b/>
      <sz val="9"/>
      <color rgb="FFFF0000"/>
      <name val="Arial"/>
      <family val="2"/>
    </font>
    <font>
      <b/>
      <sz val="10"/>
      <color indexed="9"/>
      <name val="Arial"/>
      <family val="2"/>
    </font>
    <font>
      <u/>
      <sz val="10"/>
      <name val="Arial"/>
      <family val="2"/>
    </font>
    <font>
      <sz val="9"/>
      <name val="Times New Roman"/>
      <family val="1"/>
    </font>
    <font>
      <sz val="8"/>
      <color theme="4" tint="-0.249977111117893"/>
      <name val="Arial"/>
      <family val="2"/>
    </font>
    <font>
      <b/>
      <sz val="9"/>
      <color theme="1"/>
      <name val="Arial"/>
      <family val="2"/>
    </font>
    <font>
      <b/>
      <sz val="8"/>
      <color theme="1"/>
      <name val="Arial"/>
      <family val="2"/>
    </font>
    <font>
      <sz val="9"/>
      <color theme="1"/>
      <name val="Arial"/>
      <family val="2"/>
    </font>
    <font>
      <b/>
      <sz val="8"/>
      <color rgb="FFFF0000"/>
      <name val="Arial"/>
      <family val="2"/>
    </font>
    <font>
      <sz val="9"/>
      <color rgb="FFFF0000"/>
      <name val="Arial"/>
      <family val="2"/>
    </font>
  </fonts>
  <fills count="7">
    <fill>
      <patternFill patternType="none"/>
    </fill>
    <fill>
      <patternFill patternType="gray125"/>
    </fill>
    <fill>
      <patternFill patternType="solid">
        <fgColor indexed="10"/>
        <bgColor theme="0"/>
      </patternFill>
    </fill>
    <fill>
      <patternFill patternType="solid">
        <fgColor indexed="65"/>
        <bgColor theme="0"/>
      </patternFill>
    </fill>
    <fill>
      <patternFill patternType="solid">
        <fgColor theme="0"/>
        <bgColor theme="0"/>
      </patternFill>
    </fill>
    <fill>
      <patternFill patternType="solid">
        <fgColor indexed="9"/>
        <bgColor theme="0"/>
      </patternFill>
    </fill>
    <fill>
      <patternFill patternType="solid">
        <fgColor rgb="FFFF0000"/>
        <bgColor theme="0"/>
      </patternFill>
    </fill>
  </fills>
  <borders count="34">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medium">
        <color indexed="10"/>
      </bottom>
      <diagonal/>
    </border>
    <border>
      <left/>
      <right/>
      <top style="medium">
        <color indexed="10"/>
      </top>
      <bottom style="thin">
        <color indexed="10"/>
      </bottom>
      <diagonal/>
    </border>
    <border>
      <left/>
      <right/>
      <top style="thin">
        <color indexed="10"/>
      </top>
      <bottom style="thin">
        <color indexed="10"/>
      </bottom>
      <diagonal/>
    </border>
    <border>
      <left/>
      <right/>
      <top/>
      <bottom style="thin">
        <color indexed="10"/>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dashed">
        <color indexed="64"/>
      </bottom>
      <diagonal/>
    </border>
    <border>
      <left/>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right/>
      <top style="medium">
        <color indexed="17"/>
      </top>
      <bottom/>
      <diagonal/>
    </border>
    <border>
      <left/>
      <right/>
      <top/>
      <bottom style="thin">
        <color indexed="17"/>
      </bottom>
      <diagonal/>
    </border>
    <border>
      <left/>
      <right/>
      <top/>
      <bottom style="medium">
        <color indexed="17"/>
      </bottom>
      <diagonal/>
    </border>
    <border>
      <left/>
      <right/>
      <top style="medium">
        <color indexed="17"/>
      </top>
      <bottom style="thin">
        <color indexed="17"/>
      </bottom>
      <diagonal/>
    </border>
    <border>
      <left/>
      <right/>
      <top/>
      <bottom style="thick">
        <color indexed="17"/>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10"/>
      </top>
      <bottom/>
      <diagonal/>
    </border>
    <border>
      <left/>
      <right/>
      <top style="thin">
        <color indexed="10"/>
      </top>
      <bottom/>
      <diagonal/>
    </border>
    <border>
      <left/>
      <right/>
      <top style="thin">
        <color indexed="10"/>
      </top>
      <bottom style="medium">
        <color indexed="10"/>
      </bottom>
      <diagonal/>
    </border>
    <border>
      <left/>
      <right/>
      <top style="dashed">
        <color indexed="64"/>
      </top>
      <bottom style="dashed">
        <color indexed="64"/>
      </bottom>
      <diagonal/>
    </border>
    <border>
      <left/>
      <right/>
      <top style="medium">
        <color indexed="17"/>
      </top>
      <bottom style="thin">
        <color indexed="64"/>
      </bottom>
      <diagonal/>
    </border>
    <border>
      <left/>
      <right/>
      <top style="thin">
        <color indexed="17"/>
      </top>
      <bottom style="thin">
        <color indexed="17"/>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11" fillId="0" borderId="0"/>
    <xf numFmtId="0" fontId="3" fillId="0" borderId="0"/>
    <xf numFmtId="0" fontId="5" fillId="0" borderId="0"/>
    <xf numFmtId="0" fontId="1" fillId="0" borderId="0"/>
  </cellStyleXfs>
  <cellXfs count="481">
    <xf numFmtId="0" fontId="0" fillId="0" borderId="0" xfId="0"/>
    <xf numFmtId="0" fontId="31" fillId="3" borderId="0" xfId="0" applyFont="1" applyFill="1" applyAlignment="1"/>
    <xf numFmtId="0" fontId="10" fillId="3" borderId="0" xfId="0" applyFont="1" applyFill="1" applyAlignment="1">
      <alignment vertical="center"/>
    </xf>
    <xf numFmtId="0" fontId="4" fillId="3" borderId="0" xfId="0" applyFont="1" applyFill="1"/>
    <xf numFmtId="0" fontId="20" fillId="3" borderId="0" xfId="0" applyFont="1" applyFill="1" applyAlignment="1">
      <alignment horizontal="left" vertical="center"/>
    </xf>
    <xf numFmtId="3" fontId="4" fillId="3" borderId="0" xfId="0" applyNumberFormat="1" applyFont="1" applyFill="1" applyBorder="1" applyAlignment="1">
      <alignment horizontal="right"/>
    </xf>
    <xf numFmtId="0" fontId="1" fillId="3" borderId="0" xfId="6" applyFill="1"/>
    <xf numFmtId="0" fontId="4" fillId="3" borderId="5" xfId="2" quotePrefix="1" applyFont="1" applyFill="1" applyBorder="1" applyAlignment="1" applyProtection="1">
      <alignment vertical="center" wrapText="1"/>
    </xf>
    <xf numFmtId="0" fontId="21" fillId="5" borderId="5" xfId="6" applyFont="1" applyFill="1" applyBorder="1" applyAlignment="1" applyProtection="1">
      <alignment vertical="center" wrapText="1"/>
      <protection locked="0"/>
    </xf>
    <xf numFmtId="0" fontId="4" fillId="3" borderId="5" xfId="2" applyFont="1" applyFill="1" applyBorder="1" applyAlignment="1" applyProtection="1">
      <alignment vertical="center" wrapText="1"/>
    </xf>
    <xf numFmtId="0" fontId="21" fillId="5" borderId="5" xfId="6" applyFont="1" applyFill="1" applyBorder="1" applyAlignment="1">
      <alignment vertical="center"/>
    </xf>
    <xf numFmtId="0" fontId="4" fillId="3" borderId="5" xfId="2" applyFont="1" applyFill="1" applyBorder="1" applyAlignment="1" applyProtection="1">
      <alignment vertical="center"/>
    </xf>
    <xf numFmtId="0" fontId="1" fillId="5" borderId="0" xfId="6" applyFill="1"/>
    <xf numFmtId="0" fontId="4" fillId="5" borderId="5" xfId="2" applyFont="1" applyFill="1" applyBorder="1" applyAlignment="1" applyProtection="1">
      <alignment vertical="center" wrapText="1"/>
    </xf>
    <xf numFmtId="0" fontId="4" fillId="3" borderId="0" xfId="2" applyFont="1" applyFill="1" applyAlignment="1" applyProtection="1">
      <alignment vertical="center"/>
    </xf>
    <xf numFmtId="0" fontId="21" fillId="5" borderId="4" xfId="6" applyFont="1" applyFill="1" applyBorder="1" applyAlignment="1">
      <alignment vertical="center"/>
    </xf>
    <xf numFmtId="0" fontId="19" fillId="5" borderId="30" xfId="6" applyFont="1" applyFill="1" applyBorder="1" applyAlignment="1">
      <alignment vertical="center" wrapText="1"/>
    </xf>
    <xf numFmtId="0" fontId="18" fillId="5" borderId="30" xfId="5" applyFont="1" applyFill="1" applyBorder="1" applyAlignment="1" applyProtection="1">
      <protection locked="0"/>
    </xf>
    <xf numFmtId="0" fontId="4" fillId="3" borderId="5" xfId="2" applyFont="1" applyFill="1" applyBorder="1" applyAlignment="1" applyProtection="1">
      <alignment wrapText="1"/>
    </xf>
    <xf numFmtId="0" fontId="21" fillId="3" borderId="29" xfId="6" applyFont="1" applyFill="1" applyBorder="1" applyAlignment="1">
      <alignment vertical="center"/>
    </xf>
    <xf numFmtId="0" fontId="4" fillId="3" borderId="28" xfId="2" applyFont="1" applyFill="1" applyBorder="1" applyAlignment="1" applyProtection="1">
      <alignment wrapText="1"/>
    </xf>
    <xf numFmtId="0" fontId="21" fillId="3" borderId="0" xfId="6" applyFont="1" applyFill="1" applyAlignment="1">
      <alignment vertical="center"/>
    </xf>
    <xf numFmtId="0" fontId="19" fillId="5" borderId="3" xfId="6" applyFont="1" applyFill="1" applyBorder="1" applyAlignment="1">
      <alignment vertical="center" wrapText="1"/>
    </xf>
    <xf numFmtId="0" fontId="18" fillId="5" borderId="3" xfId="5" applyFont="1" applyFill="1" applyBorder="1" applyAlignment="1" applyProtection="1">
      <protection locked="0"/>
    </xf>
    <xf numFmtId="0" fontId="17" fillId="5" borderId="6" xfId="6" applyFont="1" applyFill="1" applyBorder="1" applyAlignment="1" applyProtection="1">
      <alignment vertical="top"/>
      <protection locked="0"/>
    </xf>
    <xf numFmtId="0" fontId="8" fillId="4" borderId="20" xfId="6" applyNumberFormat="1" applyFont="1" applyFill="1" applyBorder="1" applyAlignment="1">
      <alignment horizontal="center" vertical="center"/>
    </xf>
    <xf numFmtId="0" fontId="8" fillId="4" borderId="0" xfId="6" applyNumberFormat="1" applyFont="1" applyFill="1" applyBorder="1" applyAlignment="1">
      <alignment horizontal="center" vertical="center"/>
    </xf>
    <xf numFmtId="164" fontId="8" fillId="3" borderId="0" xfId="0" applyNumberFormat="1" applyFont="1" applyFill="1"/>
    <xf numFmtId="164" fontId="7" fillId="3" borderId="0" xfId="0" applyNumberFormat="1" applyFont="1" applyFill="1"/>
    <xf numFmtId="49" fontId="4" fillId="3" borderId="0" xfId="0" applyNumberFormat="1" applyFont="1" applyFill="1" applyBorder="1"/>
    <xf numFmtId="3" fontId="4" fillId="3" borderId="0" xfId="0" applyNumberFormat="1" applyFont="1" applyFill="1"/>
    <xf numFmtId="3" fontId="9" fillId="3" borderId="0" xfId="0" applyNumberFormat="1" applyFont="1" applyFill="1"/>
    <xf numFmtId="49" fontId="9" fillId="3" borderId="0" xfId="0" applyNumberFormat="1" applyFont="1" applyFill="1"/>
    <xf numFmtId="49" fontId="4" fillId="3" borderId="0" xfId="0" applyNumberFormat="1" applyFont="1" applyFill="1" applyBorder="1" applyAlignment="1">
      <alignment horizontal="left" vertical="center"/>
    </xf>
    <xf numFmtId="3" fontId="9" fillId="3" borderId="0" xfId="0" applyNumberFormat="1" applyFont="1" applyFill="1" applyBorder="1"/>
    <xf numFmtId="0" fontId="4" fillId="4" borderId="0" xfId="6" applyFont="1" applyFill="1" applyAlignment="1">
      <alignment vertical="center" wrapText="1"/>
    </xf>
    <xf numFmtId="0" fontId="4" fillId="3" borderId="0" xfId="6" applyFont="1" applyFill="1"/>
    <xf numFmtId="3" fontId="6" fillId="3" borderId="0" xfId="6" applyNumberFormat="1" applyFont="1" applyFill="1" applyBorder="1" applyAlignment="1" applyProtection="1">
      <alignment horizontal="left" vertical="center"/>
    </xf>
    <xf numFmtId="3" fontId="6" fillId="4" borderId="0" xfId="6" applyNumberFormat="1" applyFont="1" applyFill="1" applyBorder="1" applyAlignment="1" applyProtection="1">
      <alignment horizontal="left" vertical="center"/>
    </xf>
    <xf numFmtId="3" fontId="7" fillId="3" borderId="0" xfId="6" applyNumberFormat="1" applyFont="1" applyFill="1"/>
    <xf numFmtId="0" fontId="10" fillId="2" borderId="0" xfId="6" applyFont="1" applyFill="1" applyAlignment="1">
      <alignment horizontal="center" vertical="center"/>
    </xf>
    <xf numFmtId="164" fontId="8" fillId="3" borderId="1" xfId="6" applyNumberFormat="1" applyFont="1" applyFill="1" applyBorder="1" applyAlignment="1"/>
    <xf numFmtId="164" fontId="8" fillId="3" borderId="0" xfId="6" applyNumberFormat="1" applyFont="1" applyFill="1" applyBorder="1" applyAlignment="1"/>
    <xf numFmtId="3" fontId="7" fillId="3" borderId="0" xfId="6" applyNumberFormat="1" applyFont="1" applyFill="1" applyAlignment="1">
      <alignment horizontal="center" vertical="center"/>
    </xf>
    <xf numFmtId="49" fontId="7" fillId="3" borderId="2" xfId="6" applyNumberFormat="1" applyFont="1" applyFill="1" applyBorder="1" applyAlignment="1">
      <alignment horizontal="center" vertical="center"/>
    </xf>
    <xf numFmtId="3" fontId="7" fillId="3" borderId="2" xfId="6" applyNumberFormat="1" applyFont="1" applyFill="1" applyBorder="1" applyAlignment="1">
      <alignment horizontal="center" vertical="center" wrapText="1"/>
    </xf>
    <xf numFmtId="3" fontId="7" fillId="3" borderId="17" xfId="6" applyNumberFormat="1" applyFont="1" applyFill="1" applyBorder="1" applyAlignment="1">
      <alignment horizontal="center" vertical="center" wrapText="1"/>
    </xf>
    <xf numFmtId="1" fontId="8" fillId="3" borderId="0" xfId="6" applyNumberFormat="1" applyFont="1" applyFill="1" applyBorder="1" applyAlignment="1">
      <alignment horizontal="left" vertical="center"/>
    </xf>
    <xf numFmtId="164" fontId="6" fillId="3" borderId="0" xfId="6" applyNumberFormat="1" applyFont="1" applyFill="1"/>
    <xf numFmtId="49" fontId="8" fillId="3" borderId="0" xfId="6" applyNumberFormat="1" applyFont="1" applyFill="1" applyBorder="1" applyAlignment="1">
      <alignment horizontal="left" vertical="center"/>
    </xf>
    <xf numFmtId="3" fontId="8" fillId="3" borderId="0" xfId="6" applyNumberFormat="1" applyFont="1" applyFill="1" applyAlignment="1"/>
    <xf numFmtId="164" fontId="4" fillId="3" borderId="0" xfId="6" applyNumberFormat="1" applyFont="1" applyFill="1"/>
    <xf numFmtId="0" fontId="8" fillId="4" borderId="7" xfId="6" applyFont="1" applyFill="1" applyBorder="1" applyAlignment="1">
      <alignment horizontal="left" vertical="center" wrapText="1"/>
    </xf>
    <xf numFmtId="0" fontId="7" fillId="4" borderId="7" xfId="6" applyFont="1" applyFill="1" applyBorder="1" applyAlignment="1">
      <alignment horizontal="left" vertical="center" wrapText="1"/>
    </xf>
    <xf numFmtId="3" fontId="8" fillId="3" borderId="0" xfId="6" applyNumberFormat="1" applyFont="1" applyFill="1" applyAlignment="1">
      <alignment horizontal="left" vertical="center"/>
    </xf>
    <xf numFmtId="0" fontId="7" fillId="4" borderId="0" xfId="6" applyFont="1" applyFill="1" applyBorder="1" applyAlignment="1">
      <alignment horizontal="left" vertical="center" wrapText="1"/>
    </xf>
    <xf numFmtId="3" fontId="7" fillId="3" borderId="0" xfId="6" applyNumberFormat="1" applyFont="1" applyFill="1" applyAlignment="1"/>
    <xf numFmtId="3" fontId="7" fillId="3" borderId="13" xfId="6" applyNumberFormat="1" applyFont="1" applyFill="1" applyBorder="1"/>
    <xf numFmtId="3" fontId="4" fillId="3" borderId="0" xfId="6" applyNumberFormat="1" applyFont="1" applyFill="1"/>
    <xf numFmtId="3" fontId="45" fillId="3" borderId="0" xfId="6" applyNumberFormat="1" applyFont="1" applyFill="1"/>
    <xf numFmtId="164" fontId="6" fillId="4" borderId="0" xfId="6" applyNumberFormat="1" applyFont="1" applyFill="1"/>
    <xf numFmtId="164" fontId="4" fillId="4" borderId="0" xfId="6" applyNumberFormat="1" applyFont="1" applyFill="1"/>
    <xf numFmtId="3" fontId="7" fillId="3" borderId="0" xfId="6" applyNumberFormat="1" applyFont="1" applyFill="1" applyBorder="1"/>
    <xf numFmtId="3" fontId="8" fillId="3" borderId="0" xfId="6" applyNumberFormat="1" applyFont="1" applyFill="1"/>
    <xf numFmtId="3" fontId="7" fillId="3" borderId="1" xfId="6" applyNumberFormat="1" applyFont="1" applyFill="1" applyBorder="1"/>
    <xf numFmtId="3" fontId="7" fillId="4" borderId="0" xfId="6" applyNumberFormat="1" applyFont="1" applyFill="1"/>
    <xf numFmtId="0" fontId="6" fillId="3" borderId="0" xfId="6" applyFont="1" applyFill="1" applyAlignment="1" applyProtection="1">
      <alignment vertical="center"/>
    </xf>
    <xf numFmtId="164" fontId="4" fillId="3" borderId="0" xfId="6" applyNumberFormat="1" applyFont="1" applyFill="1" applyAlignment="1">
      <alignment vertical="center"/>
    </xf>
    <xf numFmtId="3" fontId="4" fillId="3" borderId="0" xfId="6" applyNumberFormat="1" applyFont="1" applyFill="1" applyAlignment="1">
      <alignment vertical="top" wrapText="1"/>
    </xf>
    <xf numFmtId="3" fontId="7" fillId="3" borderId="0" xfId="6" applyNumberFormat="1" applyFont="1" applyFill="1" applyAlignment="1">
      <alignment wrapText="1"/>
    </xf>
    <xf numFmtId="3" fontId="7" fillId="5" borderId="1" xfId="6" applyNumberFormat="1" applyFont="1" applyFill="1" applyBorder="1"/>
    <xf numFmtId="164" fontId="15" fillId="3" borderId="0" xfId="6" applyNumberFormat="1" applyFont="1" applyFill="1"/>
    <xf numFmtId="0" fontId="6" fillId="3" borderId="0" xfId="6" applyFont="1" applyFill="1" applyAlignment="1" applyProtection="1">
      <alignment horizontal="left" vertical="center"/>
    </xf>
    <xf numFmtId="49" fontId="4" fillId="3" borderId="0" xfId="6" applyNumberFormat="1" applyFont="1" applyFill="1" applyBorder="1" applyAlignment="1">
      <alignment wrapText="1"/>
    </xf>
    <xf numFmtId="164" fontId="4" fillId="3" borderId="1" xfId="6" applyNumberFormat="1" applyFont="1" applyFill="1" applyBorder="1"/>
    <xf numFmtId="164" fontId="4" fillId="3" borderId="0" xfId="6" applyNumberFormat="1" applyFont="1" applyFill="1" applyBorder="1" applyAlignment="1">
      <alignment horizontal="left"/>
    </xf>
    <xf numFmtId="164" fontId="6" fillId="3" borderId="1" xfId="6" applyNumberFormat="1" applyFont="1" applyFill="1" applyBorder="1" applyAlignment="1"/>
    <xf numFmtId="3" fontId="8" fillId="3" borderId="0" xfId="6" applyNumberFormat="1" applyFont="1" applyFill="1" applyAlignment="1">
      <alignment horizontal="left" vertical="center" wrapText="1"/>
    </xf>
    <xf numFmtId="164" fontId="6" fillId="3" borderId="1" xfId="6" applyNumberFormat="1" applyFont="1" applyFill="1" applyBorder="1"/>
    <xf numFmtId="3" fontId="4" fillId="3" borderId="0" xfId="6" applyNumberFormat="1" applyFont="1" applyFill="1" applyBorder="1"/>
    <xf numFmtId="164" fontId="15" fillId="3" borderId="1" xfId="6" applyNumberFormat="1" applyFont="1" applyFill="1" applyBorder="1"/>
    <xf numFmtId="0" fontId="1" fillId="3" borderId="0" xfId="0" applyFont="1" applyFill="1"/>
    <xf numFmtId="0" fontId="20" fillId="3" borderId="0" xfId="0" applyFont="1" applyFill="1"/>
    <xf numFmtId="0" fontId="20" fillId="3" borderId="0" xfId="0" applyFont="1" applyFill="1" applyAlignment="1">
      <alignment horizontal="justify" vertical="center"/>
    </xf>
    <xf numFmtId="0" fontId="1" fillId="3" borderId="0" xfId="0" applyFont="1" applyFill="1" applyAlignment="1">
      <alignment horizontal="justify"/>
    </xf>
    <xf numFmtId="0" fontId="1" fillId="3" borderId="0" xfId="0" applyFont="1" applyFill="1" applyAlignment="1">
      <alignment vertical="center"/>
    </xf>
    <xf numFmtId="0" fontId="1" fillId="3" borderId="0" xfId="0" applyFont="1" applyFill="1" applyAlignment="1">
      <alignment horizontal="justify" vertical="center"/>
    </xf>
    <xf numFmtId="0" fontId="20" fillId="3" borderId="0" xfId="0" applyFont="1" applyFill="1" applyAlignment="1">
      <alignment vertical="center"/>
    </xf>
    <xf numFmtId="0" fontId="38" fillId="3" borderId="0" xfId="0" applyFont="1" applyFill="1" applyAlignment="1">
      <alignment horizontal="justify" vertical="center"/>
    </xf>
    <xf numFmtId="0" fontId="1" fillId="3" borderId="0" xfId="0" applyFont="1" applyFill="1" applyAlignment="1">
      <alignment horizontal="justify" vertical="top"/>
    </xf>
    <xf numFmtId="164" fontId="15" fillId="3" borderId="0" xfId="0" applyNumberFormat="1" applyFont="1" applyFill="1"/>
    <xf numFmtId="164" fontId="16" fillId="3" borderId="0" xfId="0" applyNumberFormat="1" applyFont="1" applyFill="1"/>
    <xf numFmtId="164" fontId="8" fillId="3" borderId="1" xfId="0" applyNumberFormat="1" applyFont="1" applyFill="1" applyBorder="1" applyAlignment="1"/>
    <xf numFmtId="164" fontId="7" fillId="3" borderId="0" xfId="0" applyNumberFormat="1" applyFont="1" applyFill="1" applyBorder="1"/>
    <xf numFmtId="164" fontId="15" fillId="3" borderId="0" xfId="0" applyNumberFormat="1" applyFont="1" applyFill="1" applyBorder="1"/>
    <xf numFmtId="164" fontId="15" fillId="3" borderId="1" xfId="0" applyNumberFormat="1" applyFont="1" applyFill="1" applyBorder="1"/>
    <xf numFmtId="164" fontId="15" fillId="3" borderId="0" xfId="0" applyNumberFormat="1" applyFont="1" applyFill="1" applyAlignment="1">
      <alignment horizontal="center" vertical="center"/>
    </xf>
    <xf numFmtId="0" fontId="7" fillId="3" borderId="9" xfId="0" applyFont="1" applyFill="1" applyBorder="1" applyAlignment="1">
      <alignment horizontal="center" vertical="center" wrapText="1"/>
    </xf>
    <xf numFmtId="164" fontId="36" fillId="3" borderId="13" xfId="0" applyNumberFormat="1" applyFont="1" applyFill="1" applyBorder="1"/>
    <xf numFmtId="165" fontId="44" fillId="3" borderId="13" xfId="0" applyNumberFormat="1" applyFont="1" applyFill="1" applyBorder="1"/>
    <xf numFmtId="164" fontId="6" fillId="3" borderId="0" xfId="0" applyNumberFormat="1" applyFont="1" applyFill="1"/>
    <xf numFmtId="165" fontId="6" fillId="3" borderId="0" xfId="0" applyNumberFormat="1" applyFont="1" applyFill="1"/>
    <xf numFmtId="164" fontId="4" fillId="3" borderId="0" xfId="0" applyNumberFormat="1" applyFont="1" applyFill="1"/>
    <xf numFmtId="49" fontId="4" fillId="3" borderId="0" xfId="0" applyNumberFormat="1" applyFont="1" applyFill="1" applyBorder="1" applyAlignment="1">
      <alignment wrapText="1"/>
    </xf>
    <xf numFmtId="164" fontId="9" fillId="3" borderId="0" xfId="0" applyNumberFormat="1" applyFont="1" applyFill="1" applyAlignment="1">
      <alignment wrapText="1"/>
    </xf>
    <xf numFmtId="164" fontId="7" fillId="3" borderId="1" xfId="0" applyNumberFormat="1" applyFont="1" applyFill="1" applyBorder="1"/>
    <xf numFmtId="164" fontId="6" fillId="3" borderId="1" xfId="0" applyNumberFormat="1" applyFont="1" applyFill="1" applyBorder="1"/>
    <xf numFmtId="164" fontId="13" fillId="3" borderId="1" xfId="0" applyNumberFormat="1" applyFont="1" applyFill="1" applyBorder="1"/>
    <xf numFmtId="164" fontId="9" fillId="3" borderId="1" xfId="0" applyNumberFormat="1" applyFont="1" applyFill="1" applyBorder="1"/>
    <xf numFmtId="164" fontId="9" fillId="3" borderId="0" xfId="0" applyNumberFormat="1" applyFont="1" applyFill="1"/>
    <xf numFmtId="167" fontId="4" fillId="3" borderId="0" xfId="0" applyNumberFormat="1" applyFont="1" applyFill="1"/>
    <xf numFmtId="165" fontId="4" fillId="3" borderId="0" xfId="0" applyNumberFormat="1" applyFont="1" applyFill="1"/>
    <xf numFmtId="164" fontId="4" fillId="3" borderId="0" xfId="0" applyNumberFormat="1" applyFont="1" applyFill="1" applyBorder="1"/>
    <xf numFmtId="164" fontId="6" fillId="3" borderId="0" xfId="0" applyNumberFormat="1" applyFont="1" applyFill="1" applyBorder="1"/>
    <xf numFmtId="164" fontId="9" fillId="3" borderId="0" xfId="0" applyNumberFormat="1" applyFont="1" applyFill="1" applyBorder="1"/>
    <xf numFmtId="0" fontId="0" fillId="3" borderId="0" xfId="0" applyFill="1" applyAlignment="1">
      <alignment vertical="center"/>
    </xf>
    <xf numFmtId="3" fontId="15" fillId="3" borderId="0" xfId="0" applyNumberFormat="1" applyFont="1" applyFill="1"/>
    <xf numFmtId="164" fontId="8" fillId="3" borderId="0" xfId="0" applyNumberFormat="1" applyFont="1" applyFill="1" applyBorder="1" applyAlignment="1"/>
    <xf numFmtId="3" fontId="15" fillId="3" borderId="0" xfId="0" applyNumberFormat="1" applyFont="1" applyFill="1" applyAlignment="1">
      <alignment horizontal="center" vertical="center"/>
    </xf>
    <xf numFmtId="0" fontId="20" fillId="3" borderId="0" xfId="0" applyFont="1" applyFill="1" applyBorder="1" applyAlignment="1">
      <alignment horizontal="center" vertical="center" wrapText="1"/>
    </xf>
    <xf numFmtId="164" fontId="36" fillId="3" borderId="0" xfId="0" applyNumberFormat="1" applyFont="1" applyFill="1" applyBorder="1"/>
    <xf numFmtId="3" fontId="16" fillId="3" borderId="0" xfId="0" applyNumberFormat="1" applyFont="1" applyFill="1"/>
    <xf numFmtId="3" fontId="7" fillId="3" borderId="1" xfId="0" applyNumberFormat="1" applyFont="1" applyFill="1" applyBorder="1"/>
    <xf numFmtId="3" fontId="4" fillId="3" borderId="0" xfId="0" applyNumberFormat="1" applyFont="1" applyFill="1" applyBorder="1"/>
    <xf numFmtId="3" fontId="4" fillId="3" borderId="0" xfId="0" applyNumberFormat="1" applyFont="1" applyFill="1" applyAlignment="1">
      <alignment vertical="top"/>
    </xf>
    <xf numFmtId="165" fontId="15" fillId="3" borderId="0" xfId="0" applyNumberFormat="1" applyFont="1" applyFill="1"/>
    <xf numFmtId="164" fontId="7" fillId="3" borderId="0" xfId="0" applyNumberFormat="1" applyFont="1" applyFill="1" applyAlignment="1"/>
    <xf numFmtId="0" fontId="7" fillId="3" borderId="9" xfId="0" applyFont="1" applyFill="1" applyBorder="1" applyAlignment="1">
      <alignment horizontal="center" vertical="center"/>
    </xf>
    <xf numFmtId="0" fontId="12" fillId="3" borderId="0" xfId="0" applyFont="1" applyFill="1" applyBorder="1" applyAlignment="1">
      <alignment vertical="center" wrapText="1"/>
    </xf>
    <xf numFmtId="49" fontId="7" fillId="3" borderId="0" xfId="0" applyNumberFormat="1" applyFont="1" applyFill="1" applyBorder="1" applyAlignment="1">
      <alignment horizontal="center" vertical="top" wrapText="1"/>
    </xf>
    <xf numFmtId="49" fontId="6" fillId="3" borderId="0" xfId="0" applyNumberFormat="1" applyFont="1" applyFill="1" applyAlignment="1">
      <alignment horizontal="left" vertical="top" wrapText="1"/>
    </xf>
    <xf numFmtId="49" fontId="4" fillId="3" borderId="0" xfId="0" applyNumberFormat="1" applyFont="1" applyFill="1" applyBorder="1" applyAlignment="1">
      <alignment horizontal="left" vertical="top" wrapText="1"/>
    </xf>
    <xf numFmtId="49" fontId="4" fillId="3" borderId="0" xfId="0" applyNumberFormat="1" applyFont="1" applyFill="1" applyAlignment="1">
      <alignment horizontal="left" vertical="top" wrapText="1"/>
    </xf>
    <xf numFmtId="0" fontId="4" fillId="3" borderId="0" xfId="4" applyFont="1" applyFill="1" applyBorder="1" applyAlignment="1">
      <alignment horizontal="right" vertical="top" wrapText="1"/>
    </xf>
    <xf numFmtId="0" fontId="4" fillId="3" borderId="10" xfId="4" applyFont="1" applyFill="1" applyBorder="1" applyAlignment="1">
      <alignment horizontal="left" vertical="top" wrapText="1"/>
    </xf>
    <xf numFmtId="164" fontId="4" fillId="3" borderId="10" xfId="0" applyNumberFormat="1" applyFont="1" applyFill="1" applyBorder="1"/>
    <xf numFmtId="0" fontId="4" fillId="3" borderId="31" xfId="4" applyFont="1" applyFill="1" applyBorder="1" applyAlignment="1">
      <alignment horizontal="left" vertical="top" wrapText="1"/>
    </xf>
    <xf numFmtId="164" fontId="4" fillId="3" borderId="31" xfId="0" applyNumberFormat="1" applyFont="1" applyFill="1" applyBorder="1"/>
    <xf numFmtId="164" fontId="16" fillId="3" borderId="0" xfId="0" applyNumberFormat="1" applyFont="1" applyFill="1" applyBorder="1"/>
    <xf numFmtId="0" fontId="4" fillId="3" borderId="11" xfId="4" applyFont="1" applyFill="1" applyBorder="1" applyAlignment="1">
      <alignment horizontal="left" vertical="top" wrapText="1"/>
    </xf>
    <xf numFmtId="0" fontId="4" fillId="3" borderId="1" xfId="4" applyFont="1" applyFill="1" applyBorder="1" applyAlignment="1">
      <alignment horizontal="right" vertical="top" wrapText="1"/>
    </xf>
    <xf numFmtId="0" fontId="4" fillId="3" borderId="1" xfId="4" applyFont="1" applyFill="1" applyBorder="1" applyAlignment="1">
      <alignment horizontal="left" vertical="top" wrapText="1"/>
    </xf>
    <xf numFmtId="164" fontId="25" fillId="3" borderId="1" xfId="0" applyNumberFormat="1" applyFont="1" applyFill="1" applyBorder="1"/>
    <xf numFmtId="164" fontId="12" fillId="3" borderId="0" xfId="0" applyNumberFormat="1" applyFont="1" applyFill="1" applyBorder="1"/>
    <xf numFmtId="0" fontId="12" fillId="3" borderId="0" xfId="0" applyFont="1" applyFill="1" applyAlignment="1">
      <alignment horizontal="justify" vertical="top"/>
    </xf>
    <xf numFmtId="164" fontId="24" fillId="3" borderId="0" xfId="0" applyNumberFormat="1" applyFont="1" applyFill="1"/>
    <xf numFmtId="0" fontId="7" fillId="3" borderId="0" xfId="0" applyFont="1" applyFill="1" applyAlignment="1">
      <alignment horizontal="justify" vertical="top"/>
    </xf>
    <xf numFmtId="0" fontId="7" fillId="3" borderId="0" xfId="0" applyFont="1" applyFill="1" applyAlignment="1">
      <alignment vertical="top"/>
    </xf>
    <xf numFmtId="0" fontId="7" fillId="3" borderId="0" xfId="0" applyFont="1" applyFill="1"/>
    <xf numFmtId="0" fontId="20" fillId="3" borderId="13" xfId="0" applyFont="1" applyFill="1" applyBorder="1" applyAlignment="1">
      <alignment horizontal="center" vertical="center" wrapText="1"/>
    </xf>
    <xf numFmtId="164" fontId="35" fillId="3" borderId="0" xfId="0" applyNumberFormat="1" applyFont="1" applyFill="1"/>
    <xf numFmtId="0" fontId="20" fillId="4" borderId="0" xfId="0" applyFont="1" applyFill="1" applyBorder="1" applyAlignment="1">
      <alignment horizontal="center" vertical="center" wrapText="1"/>
    </xf>
    <xf numFmtId="164" fontId="8" fillId="4" borderId="0" xfId="0" applyNumberFormat="1" applyFont="1" applyFill="1" applyBorder="1"/>
    <xf numFmtId="164" fontId="35" fillId="4" borderId="0" xfId="0" applyNumberFormat="1" applyFont="1" applyFill="1"/>
    <xf numFmtId="164" fontId="16" fillId="4" borderId="0" xfId="0" applyNumberFormat="1" applyFont="1" applyFill="1" applyBorder="1"/>
    <xf numFmtId="164" fontId="12" fillId="3" borderId="0" xfId="0" applyNumberFormat="1" applyFont="1" applyFill="1" applyBorder="1" applyAlignment="1"/>
    <xf numFmtId="164" fontId="23" fillId="3" borderId="0" xfId="0" applyNumberFormat="1" applyFont="1" applyFill="1" applyBorder="1" applyAlignment="1"/>
    <xf numFmtId="0" fontId="7" fillId="3" borderId="0" xfId="4" applyFont="1" applyFill="1" applyBorder="1" applyAlignment="1">
      <alignment horizontal="left" vertical="top" wrapText="1"/>
    </xf>
    <xf numFmtId="0" fontId="7" fillId="3" borderId="0" xfId="0" applyFont="1" applyFill="1" applyBorder="1" applyAlignment="1">
      <alignment horizontal="justify" vertical="top"/>
    </xf>
    <xf numFmtId="0" fontId="10" fillId="5" borderId="0" xfId="0" applyFont="1" applyFill="1" applyBorder="1" applyAlignment="1">
      <alignment horizontal="left" vertical="center" wrapText="1"/>
    </xf>
    <xf numFmtId="0" fontId="0" fillId="5" borderId="0" xfId="0" applyFill="1" applyAlignment="1">
      <alignment vertical="center" wrapText="1"/>
    </xf>
    <xf numFmtId="0" fontId="10" fillId="5" borderId="0" xfId="0" applyFont="1" applyFill="1" applyAlignment="1">
      <alignment horizontal="center" vertical="center"/>
    </xf>
    <xf numFmtId="3" fontId="9" fillId="5" borderId="0" xfId="0" applyNumberFormat="1" applyFont="1" applyFill="1"/>
    <xf numFmtId="49" fontId="8" fillId="3" borderId="0" xfId="0" applyNumberFormat="1" applyFont="1" applyFill="1" applyAlignment="1"/>
    <xf numFmtId="3" fontId="14" fillId="3" borderId="0" xfId="0" applyNumberFormat="1" applyFont="1" applyFill="1" applyAlignment="1">
      <alignment horizontal="center" vertical="center" wrapText="1"/>
    </xf>
    <xf numFmtId="3" fontId="9" fillId="3" borderId="0" xfId="0" applyNumberFormat="1" applyFont="1" applyFill="1" applyAlignment="1"/>
    <xf numFmtId="49" fontId="9" fillId="3" borderId="0" xfId="0" applyNumberFormat="1" applyFont="1" applyFill="1" applyAlignment="1"/>
    <xf numFmtId="0" fontId="0" fillId="3" borderId="0" xfId="0" applyFill="1" applyAlignment="1">
      <alignment vertical="center" wrapText="1"/>
    </xf>
    <xf numFmtId="0" fontId="0" fillId="3" borderId="0" xfId="0" applyFill="1" applyAlignment="1">
      <alignment wrapText="1"/>
    </xf>
    <xf numFmtId="3" fontId="14" fillId="3" borderId="0" xfId="0" applyNumberFormat="1" applyFont="1" applyFill="1" applyAlignment="1">
      <alignment vertical="center" wrapText="1"/>
    </xf>
    <xf numFmtId="3" fontId="14" fillId="3" borderId="1" xfId="0" applyNumberFormat="1" applyFont="1" applyFill="1" applyBorder="1" applyAlignment="1">
      <alignment vertical="center" wrapText="1"/>
    </xf>
    <xf numFmtId="49" fontId="9" fillId="3" borderId="1" xfId="0" applyNumberFormat="1" applyFont="1" applyFill="1" applyBorder="1" applyAlignment="1">
      <alignment horizontal="center"/>
    </xf>
    <xf numFmtId="49" fontId="7" fillId="3" borderId="2" xfId="0" applyNumberFormat="1" applyFont="1" applyFill="1" applyBorder="1" applyAlignment="1">
      <alignment horizontal="center" vertical="center"/>
    </xf>
    <xf numFmtId="49" fontId="13" fillId="3" borderId="0" xfId="0" applyNumberFormat="1" applyFont="1" applyFill="1"/>
    <xf numFmtId="166" fontId="4" fillId="3" borderId="0" xfId="0" applyNumberFormat="1" applyFont="1" applyFill="1" applyBorder="1" applyAlignment="1">
      <alignment horizontal="right"/>
    </xf>
    <xf numFmtId="165" fontId="4" fillId="3" borderId="0" xfId="0" applyNumberFormat="1" applyFont="1" applyFill="1" applyBorder="1" applyAlignment="1">
      <alignment horizontal="right"/>
    </xf>
    <xf numFmtId="3" fontId="4" fillId="4" borderId="0" xfId="0" applyNumberFormat="1" applyFont="1" applyFill="1" applyBorder="1" applyAlignment="1">
      <alignment horizontal="right"/>
    </xf>
    <xf numFmtId="4" fontId="9" fillId="3" borderId="0" xfId="0" applyNumberFormat="1" applyFont="1" applyFill="1" applyBorder="1"/>
    <xf numFmtId="166" fontId="4" fillId="3" borderId="0" xfId="0" applyNumberFormat="1" applyFont="1" applyFill="1" applyBorder="1"/>
    <xf numFmtId="164" fontId="4" fillId="3" borderId="0" xfId="0" applyNumberFormat="1" applyFont="1" applyFill="1" applyBorder="1" applyAlignment="1">
      <alignment horizontal="right"/>
    </xf>
    <xf numFmtId="49" fontId="9" fillId="3" borderId="1" xfId="0" applyNumberFormat="1" applyFont="1" applyFill="1" applyBorder="1"/>
    <xf numFmtId="3" fontId="9" fillId="3" borderId="1" xfId="0" applyNumberFormat="1" applyFont="1" applyFill="1" applyBorder="1"/>
    <xf numFmtId="49" fontId="14" fillId="3" borderId="0" xfId="0" applyNumberFormat="1" applyFont="1" applyFill="1" applyAlignment="1">
      <alignment vertical="center" wrapText="1"/>
    </xf>
    <xf numFmtId="3" fontId="22" fillId="3" borderId="0" xfId="0" applyNumberFormat="1" applyFont="1" applyFill="1"/>
    <xf numFmtId="49" fontId="8" fillId="3" borderId="0" xfId="0" applyNumberFormat="1" applyFont="1" applyFill="1" applyBorder="1" applyAlignment="1">
      <alignment horizontal="left" vertical="center"/>
    </xf>
    <xf numFmtId="49" fontId="8" fillId="3" borderId="0" xfId="0" applyNumberFormat="1" applyFont="1" applyFill="1" applyBorder="1" applyAlignment="1">
      <alignment horizontal="left" vertical="center" wrapText="1"/>
    </xf>
    <xf numFmtId="49" fontId="9" fillId="3" borderId="1" xfId="0" applyNumberFormat="1" applyFont="1" applyFill="1" applyBorder="1" applyAlignment="1"/>
    <xf numFmtId="3" fontId="9" fillId="3" borderId="1" xfId="0" applyNumberFormat="1" applyFont="1" applyFill="1" applyBorder="1" applyAlignment="1"/>
    <xf numFmtId="49" fontId="7" fillId="3" borderId="7" xfId="0" applyNumberFormat="1" applyFont="1" applyFill="1" applyBorder="1" applyAlignment="1">
      <alignment horizontal="center"/>
    </xf>
    <xf numFmtId="49" fontId="7" fillId="3" borderId="8" xfId="0" applyNumberFormat="1" applyFont="1" applyFill="1" applyBorder="1" applyAlignment="1">
      <alignment horizontal="center"/>
    </xf>
    <xf numFmtId="49" fontId="7" fillId="3" borderId="9" xfId="0" applyNumberFormat="1" applyFont="1" applyFill="1" applyBorder="1" applyAlignment="1">
      <alignment horizontal="center"/>
    </xf>
    <xf numFmtId="49" fontId="7" fillId="3" borderId="2" xfId="0" applyNumberFormat="1" applyFont="1" applyFill="1" applyBorder="1" applyAlignment="1">
      <alignment horizontal="center"/>
    </xf>
    <xf numFmtId="3" fontId="13" fillId="3" borderId="0" xfId="0" applyNumberFormat="1" applyFont="1" applyFill="1"/>
    <xf numFmtId="0" fontId="13" fillId="4" borderId="0" xfId="0" applyFont="1" applyFill="1"/>
    <xf numFmtId="0" fontId="13" fillId="4" borderId="0" xfId="0" applyFont="1" applyFill="1" applyBorder="1"/>
    <xf numFmtId="0" fontId="13" fillId="3" borderId="0" xfId="0" applyFont="1" applyFill="1"/>
    <xf numFmtId="0" fontId="8" fillId="4" borderId="0" xfId="0" applyFont="1" applyFill="1" applyAlignment="1">
      <alignment horizontal="left" vertical="center"/>
    </xf>
    <xf numFmtId="0" fontId="7" fillId="4" borderId="0" xfId="0" applyFont="1" applyFill="1" applyBorder="1" applyAlignment="1"/>
    <xf numFmtId="0" fontId="7" fillId="4" borderId="0" xfId="0" applyFont="1" applyFill="1"/>
    <xf numFmtId="0" fontId="7" fillId="4" borderId="0" xfId="0" applyFont="1" applyFill="1" applyBorder="1"/>
    <xf numFmtId="0" fontId="8" fillId="4" borderId="0" xfId="0" applyFont="1" applyFill="1" applyBorder="1" applyAlignment="1">
      <alignment horizontal="centerContinuous"/>
    </xf>
    <xf numFmtId="17" fontId="8" fillId="4" borderId="0" xfId="0" quotePrefix="1" applyNumberFormat="1" applyFont="1" applyFill="1" applyBorder="1" applyAlignment="1">
      <alignment horizontal="right"/>
    </xf>
    <xf numFmtId="0" fontId="7" fillId="4" borderId="0" xfId="0" applyFont="1" applyFill="1" applyBorder="1" applyAlignment="1">
      <alignment horizontal="center" vertical="center"/>
    </xf>
    <xf numFmtId="0" fontId="32" fillId="4" borderId="0" xfId="0" applyFont="1" applyFill="1"/>
    <xf numFmtId="0" fontId="32" fillId="3" borderId="0" xfId="0" applyFont="1" applyFill="1"/>
    <xf numFmtId="0" fontId="7" fillId="4" borderId="0" xfId="0" applyFont="1" applyFill="1" applyBorder="1" applyAlignment="1">
      <alignment wrapText="1"/>
    </xf>
    <xf numFmtId="0" fontId="8" fillId="4" borderId="0" xfId="0" applyNumberFormat="1" applyFont="1" applyFill="1" applyBorder="1" applyAlignment="1">
      <alignment horizontal="centerContinuous" vertical="center"/>
    </xf>
    <xf numFmtId="0" fontId="8" fillId="4" borderId="0" xfId="0" applyNumberFormat="1" applyFont="1" applyFill="1" applyBorder="1" applyAlignment="1">
      <alignment horizontal="centerContinuous" vertical="center" wrapText="1"/>
    </xf>
    <xf numFmtId="0" fontId="8" fillId="4" borderId="0" xfId="0" applyNumberFormat="1" applyFont="1" applyFill="1" applyBorder="1" applyAlignment="1">
      <alignment horizontal="centerContinuous" vertical="top"/>
    </xf>
    <xf numFmtId="0" fontId="8" fillId="4" borderId="20" xfId="0" applyNumberFormat="1" applyFont="1" applyFill="1" applyBorder="1" applyAlignment="1">
      <alignment horizontal="center" vertical="center"/>
    </xf>
    <xf numFmtId="0" fontId="8" fillId="4" borderId="0" xfId="0" applyNumberFormat="1" applyFont="1" applyFill="1" applyBorder="1" applyAlignment="1">
      <alignment horizontal="center" vertical="center"/>
    </xf>
    <xf numFmtId="3" fontId="7" fillId="4" borderId="0" xfId="0" applyNumberFormat="1" applyFont="1" applyFill="1" applyBorder="1" applyAlignment="1" applyProtection="1">
      <alignment vertical="center"/>
    </xf>
    <xf numFmtId="3" fontId="7" fillId="4" borderId="0" xfId="0" applyNumberFormat="1" applyFont="1" applyFill="1" applyBorder="1" applyAlignment="1" applyProtection="1">
      <alignment horizontal="right" vertical="center"/>
    </xf>
    <xf numFmtId="3" fontId="7" fillId="4" borderId="0" xfId="0" applyNumberFormat="1" applyFont="1" applyFill="1" applyBorder="1" applyAlignment="1" applyProtection="1">
      <alignment horizontal="center" vertical="center"/>
    </xf>
    <xf numFmtId="3" fontId="7" fillId="4" borderId="0" xfId="0" applyNumberFormat="1" applyFont="1" applyFill="1" applyBorder="1"/>
    <xf numFmtId="165" fontId="7" fillId="4" borderId="0" xfId="0" applyNumberFormat="1" applyFont="1" applyFill="1" applyBorder="1"/>
    <xf numFmtId="3" fontId="8" fillId="4" borderId="0" xfId="0" applyNumberFormat="1" applyFont="1" applyFill="1" applyBorder="1" applyAlignment="1" applyProtection="1">
      <alignment horizontal="left" vertical="center"/>
    </xf>
    <xf numFmtId="3" fontId="8" fillId="4" borderId="0" xfId="0" applyNumberFormat="1" applyFont="1" applyFill="1" applyAlignment="1" applyProtection="1">
      <alignment horizontal="right" vertical="center"/>
    </xf>
    <xf numFmtId="3" fontId="8" fillId="4" borderId="0" xfId="0" applyNumberFormat="1" applyFont="1" applyFill="1" applyBorder="1" applyAlignment="1" applyProtection="1">
      <alignment horizontal="center" vertical="center"/>
    </xf>
    <xf numFmtId="3" fontId="8" fillId="4" borderId="0" xfId="0" applyNumberFormat="1" applyFont="1" applyFill="1" applyBorder="1"/>
    <xf numFmtId="165" fontId="8" fillId="4" borderId="0" xfId="0" applyNumberFormat="1" applyFont="1" applyFill="1" applyBorder="1"/>
    <xf numFmtId="4" fontId="33" fillId="4" borderId="0" xfId="0" applyNumberFormat="1" applyFont="1" applyFill="1" applyProtection="1"/>
    <xf numFmtId="4" fontId="8" fillId="4" borderId="0" xfId="0" applyNumberFormat="1" applyFont="1" applyFill="1"/>
    <xf numFmtId="164" fontId="8" fillId="4" borderId="0" xfId="0" applyNumberFormat="1" applyFont="1" applyFill="1"/>
    <xf numFmtId="165" fontId="7" fillId="4" borderId="0" xfId="0" applyNumberFormat="1" applyFont="1" applyFill="1" applyAlignment="1"/>
    <xf numFmtId="0" fontId="7" fillId="4" borderId="0" xfId="0" applyFont="1" applyFill="1" applyAlignment="1"/>
    <xf numFmtId="2" fontId="7" fillId="4" borderId="0" xfId="0" applyNumberFormat="1" applyFont="1" applyFill="1" applyAlignment="1"/>
    <xf numFmtId="3" fontId="7" fillId="4" borderId="0" xfId="0" applyNumberFormat="1" applyFont="1" applyFill="1" applyBorder="1" applyAlignment="1" applyProtection="1">
      <alignment horizontal="left" vertical="center"/>
    </xf>
    <xf numFmtId="164" fontId="7" fillId="4" borderId="0" xfId="0" applyNumberFormat="1" applyFont="1" applyFill="1"/>
    <xf numFmtId="3" fontId="34" fillId="4" borderId="0" xfId="0" applyNumberFormat="1" applyFont="1" applyFill="1" applyProtection="1"/>
    <xf numFmtId="165" fontId="7" fillId="4" borderId="0" xfId="0" applyNumberFormat="1" applyFont="1" applyFill="1"/>
    <xf numFmtId="3" fontId="7" fillId="4" borderId="0" xfId="0" applyNumberFormat="1" applyFont="1" applyFill="1" applyBorder="1" applyAlignment="1"/>
    <xf numFmtId="0" fontId="7" fillId="4" borderId="0" xfId="0" applyFont="1" applyFill="1" applyAlignment="1">
      <alignment horizontal="right"/>
    </xf>
    <xf numFmtId="2" fontId="7" fillId="4" borderId="0" xfId="0" applyNumberFormat="1" applyFont="1" applyFill="1" applyAlignment="1">
      <alignment horizontal="right"/>
    </xf>
    <xf numFmtId="165" fontId="7" fillId="4" borderId="0" xfId="0" applyNumberFormat="1" applyFont="1" applyFill="1" applyAlignment="1">
      <alignment horizontal="right"/>
    </xf>
    <xf numFmtId="2" fontId="7" fillId="4" borderId="0" xfId="0" applyNumberFormat="1" applyFont="1" applyFill="1" applyBorder="1"/>
    <xf numFmtId="2" fontId="7" fillId="4" borderId="0" xfId="0" applyNumberFormat="1" applyFont="1" applyFill="1" applyBorder="1" applyAlignment="1"/>
    <xf numFmtId="3" fontId="6" fillId="4" borderId="0" xfId="0" applyNumberFormat="1" applyFont="1" applyFill="1" applyBorder="1" applyAlignment="1" applyProtection="1">
      <alignment horizontal="left" vertical="center"/>
    </xf>
    <xf numFmtId="0" fontId="39" fillId="4" borderId="0" xfId="0" applyFont="1" applyFill="1"/>
    <xf numFmtId="2" fontId="39" fillId="4" borderId="0" xfId="0" applyNumberFormat="1" applyFont="1" applyFill="1"/>
    <xf numFmtId="3" fontId="6" fillId="4" borderId="1" xfId="0" applyNumberFormat="1" applyFont="1" applyFill="1" applyBorder="1" applyAlignment="1" applyProtection="1">
      <alignment vertical="center"/>
    </xf>
    <xf numFmtId="0" fontId="0" fillId="4" borderId="1" xfId="0" applyFill="1" applyBorder="1" applyAlignment="1"/>
    <xf numFmtId="0" fontId="32" fillId="3" borderId="1" xfId="0" applyFont="1" applyFill="1" applyBorder="1"/>
    <xf numFmtId="164" fontId="13" fillId="4" borderId="0" xfId="0" applyNumberFormat="1" applyFont="1" applyFill="1"/>
    <xf numFmtId="2" fontId="13" fillId="4" borderId="0" xfId="0" applyNumberFormat="1" applyFont="1" applyFill="1"/>
    <xf numFmtId="3" fontId="4" fillId="4" borderId="0" xfId="0" applyNumberFormat="1" applyFont="1" applyFill="1" applyBorder="1" applyAlignment="1" applyProtection="1">
      <alignment horizontal="left" vertical="center"/>
    </xf>
    <xf numFmtId="165" fontId="34" fillId="4" borderId="0" xfId="0" applyNumberFormat="1" applyFont="1" applyFill="1" applyAlignment="1" applyProtection="1"/>
    <xf numFmtId="3" fontId="6" fillId="3" borderId="0" xfId="0" applyNumberFormat="1" applyFont="1" applyFill="1" applyBorder="1" applyAlignment="1" applyProtection="1">
      <alignment horizontal="left" vertical="center"/>
    </xf>
    <xf numFmtId="3" fontId="34" fillId="3" borderId="0" xfId="0" applyNumberFormat="1" applyFont="1" applyFill="1" applyAlignment="1" applyProtection="1">
      <alignment horizontal="right"/>
    </xf>
    <xf numFmtId="165" fontId="34" fillId="3" borderId="0" xfId="0" applyNumberFormat="1" applyFont="1" applyFill="1" applyProtection="1"/>
    <xf numFmtId="3" fontId="34" fillId="3" borderId="0" xfId="0" applyNumberFormat="1" applyFont="1" applyFill="1" applyProtection="1"/>
    <xf numFmtId="165" fontId="34" fillId="3" borderId="0" xfId="0" applyNumberFormat="1" applyFont="1" applyFill="1" applyAlignment="1" applyProtection="1">
      <alignment horizontal="right"/>
    </xf>
    <xf numFmtId="165" fontId="34" fillId="3" borderId="0" xfId="0" applyNumberFormat="1" applyFont="1" applyFill="1" applyAlignment="1" applyProtection="1"/>
    <xf numFmtId="0" fontId="6" fillId="3" borderId="0" xfId="0" applyFont="1" applyFill="1"/>
    <xf numFmtId="0" fontId="32" fillId="3" borderId="0" xfId="0" applyFont="1" applyFill="1" applyBorder="1"/>
    <xf numFmtId="0" fontId="13" fillId="3" borderId="0" xfId="0" applyFont="1" applyFill="1" applyBorder="1"/>
    <xf numFmtId="0" fontId="13" fillId="3" borderId="18" xfId="0" applyFont="1" applyFill="1" applyBorder="1"/>
    <xf numFmtId="0" fontId="20" fillId="4" borderId="0" xfId="0" applyFont="1" applyFill="1" applyAlignment="1">
      <alignment horizontal="left" vertical="center"/>
    </xf>
    <xf numFmtId="0" fontId="13" fillId="4" borderId="19" xfId="0" applyFont="1" applyFill="1" applyBorder="1"/>
    <xf numFmtId="0" fontId="7" fillId="4" borderId="19" xfId="0" applyFont="1" applyFill="1" applyBorder="1" applyAlignment="1">
      <alignment wrapText="1"/>
    </xf>
    <xf numFmtId="0" fontId="8" fillId="4" borderId="19" xfId="0" applyNumberFormat="1" applyFont="1" applyFill="1" applyBorder="1" applyAlignment="1">
      <alignment horizontal="centerContinuous" vertical="center"/>
    </xf>
    <xf numFmtId="3" fontId="27" fillId="4" borderId="0" xfId="0" applyNumberFormat="1" applyFont="1" applyFill="1" applyBorder="1" applyAlignment="1" applyProtection="1">
      <alignment horizontal="left" vertical="center"/>
    </xf>
    <xf numFmtId="0" fontId="28" fillId="4" borderId="0" xfId="0" applyFont="1" applyFill="1" applyBorder="1" applyAlignment="1">
      <alignment horizontal="left"/>
    </xf>
    <xf numFmtId="0" fontId="26" fillId="4" borderId="0" xfId="0" applyFont="1" applyFill="1" applyBorder="1" applyAlignment="1">
      <alignment horizontal="left"/>
    </xf>
    <xf numFmtId="0" fontId="26" fillId="4" borderId="0" xfId="0" applyFont="1" applyFill="1" applyBorder="1"/>
    <xf numFmtId="3" fontId="20" fillId="4" borderId="0" xfId="0" applyNumberFormat="1" applyFont="1" applyFill="1" applyBorder="1" applyAlignment="1" applyProtection="1">
      <alignment horizontal="center" vertical="center"/>
    </xf>
    <xf numFmtId="3" fontId="20" fillId="4" borderId="0" xfId="0" applyNumberFormat="1" applyFont="1" applyFill="1" applyBorder="1"/>
    <xf numFmtId="165" fontId="20" fillId="4" borderId="0" xfId="0" applyNumberFormat="1" applyFont="1" applyFill="1" applyBorder="1"/>
    <xf numFmtId="0" fontId="26" fillId="4" borderId="0" xfId="0" applyFont="1" applyFill="1"/>
    <xf numFmtId="0" fontId="26" fillId="4" borderId="0" xfId="0" applyFont="1" applyFill="1" applyBorder="1" applyAlignment="1"/>
    <xf numFmtId="3" fontId="20" fillId="4" borderId="0" xfId="0" applyNumberFormat="1" applyFont="1" applyFill="1" applyBorder="1" applyAlignment="1" applyProtection="1">
      <alignment horizontal="left" vertical="center"/>
    </xf>
    <xf numFmtId="3" fontId="26" fillId="4" borderId="0" xfId="0" applyNumberFormat="1" applyFont="1" applyFill="1" applyBorder="1" applyAlignment="1" applyProtection="1">
      <alignment horizontal="left" vertical="center"/>
    </xf>
    <xf numFmtId="3" fontId="8" fillId="4" borderId="0" xfId="0" applyNumberFormat="1" applyFont="1" applyFill="1" applyBorder="1" applyAlignment="1" applyProtection="1">
      <alignment horizontal="right" vertical="center"/>
    </xf>
    <xf numFmtId="166" fontId="8" fillId="4" borderId="0" xfId="0" applyNumberFormat="1" applyFont="1" applyFill="1" applyBorder="1" applyAlignment="1">
      <alignment vertical="center"/>
    </xf>
    <xf numFmtId="166" fontId="30" fillId="4" borderId="0" xfId="0" applyNumberFormat="1" applyFont="1" applyFill="1" applyAlignment="1">
      <alignment vertical="center"/>
    </xf>
    <xf numFmtId="3" fontId="26" fillId="4" borderId="0" xfId="0" applyNumberFormat="1" applyFont="1" applyFill="1" applyBorder="1" applyAlignment="1" applyProtection="1">
      <alignment vertical="center"/>
    </xf>
    <xf numFmtId="3" fontId="20" fillId="4" borderId="0" xfId="0" applyNumberFormat="1" applyFont="1" applyFill="1" applyBorder="1" applyAlignment="1" applyProtection="1">
      <alignment vertical="center"/>
    </xf>
    <xf numFmtId="3" fontId="40" fillId="4" borderId="0" xfId="0" applyNumberFormat="1" applyFont="1" applyFill="1" applyAlignment="1">
      <alignment vertical="center"/>
    </xf>
    <xf numFmtId="0" fontId="40" fillId="4" borderId="0" xfId="0" applyFont="1" applyFill="1" applyAlignment="1">
      <alignment vertical="center"/>
    </xf>
    <xf numFmtId="3" fontId="41" fillId="4" borderId="0" xfId="0" applyNumberFormat="1" applyFont="1" applyFill="1" applyBorder="1" applyAlignment="1" applyProtection="1">
      <alignment horizontal="center"/>
    </xf>
    <xf numFmtId="3" fontId="8" fillId="4" borderId="0" xfId="0" applyNumberFormat="1" applyFont="1" applyFill="1" applyBorder="1" applyAlignment="1" applyProtection="1">
      <alignment horizontal="center"/>
    </xf>
    <xf numFmtId="165" fontId="41" fillId="4" borderId="0" xfId="0" applyNumberFormat="1" applyFont="1" applyFill="1" applyAlignment="1">
      <alignment vertical="center"/>
    </xf>
    <xf numFmtId="166" fontId="42" fillId="4" borderId="0" xfId="0" applyNumberFormat="1" applyFont="1" applyFill="1" applyAlignment="1">
      <alignment vertical="center"/>
    </xf>
    <xf numFmtId="165" fontId="13" fillId="3" borderId="0" xfId="0" applyNumberFormat="1" applyFont="1" applyFill="1"/>
    <xf numFmtId="165" fontId="7" fillId="4" borderId="0" xfId="0" applyNumberFormat="1" applyFont="1" applyFill="1" applyBorder="1" applyAlignment="1" applyProtection="1">
      <alignment horizontal="right" vertical="center"/>
    </xf>
    <xf numFmtId="3" fontId="4" fillId="4" borderId="0" xfId="0" applyNumberFormat="1" applyFont="1" applyFill="1" applyAlignment="1">
      <alignment vertical="center"/>
    </xf>
    <xf numFmtId="3" fontId="29" fillId="4" borderId="0" xfId="0" applyNumberFormat="1" applyFont="1" applyFill="1" applyAlignment="1">
      <alignment vertical="center"/>
    </xf>
    <xf numFmtId="0" fontId="13" fillId="4" borderId="20" xfId="0" applyFont="1" applyFill="1" applyBorder="1"/>
    <xf numFmtId="3" fontId="6" fillId="4" borderId="20" xfId="0" applyNumberFormat="1" applyFont="1" applyFill="1" applyBorder="1" applyAlignment="1" applyProtection="1">
      <alignment horizontal="left" vertical="center"/>
    </xf>
    <xf numFmtId="165" fontId="43" fillId="4" borderId="1" xfId="0" applyNumberFormat="1" applyFont="1" applyFill="1" applyBorder="1" applyAlignment="1" applyProtection="1">
      <alignment horizontal="center"/>
    </xf>
    <xf numFmtId="3" fontId="6" fillId="4" borderId="1" xfId="0" applyNumberFormat="1" applyFont="1" applyFill="1" applyBorder="1" applyAlignment="1" applyProtection="1">
      <alignment horizontal="left" vertical="center"/>
    </xf>
    <xf numFmtId="3" fontId="13" fillId="4" borderId="0" xfId="0" applyNumberFormat="1" applyFont="1" applyFill="1" applyAlignment="1">
      <alignment horizontal="right"/>
    </xf>
    <xf numFmtId="3" fontId="13" fillId="4" borderId="0" xfId="0" applyNumberFormat="1" applyFont="1" applyFill="1"/>
    <xf numFmtId="165" fontId="13" fillId="4" borderId="0" xfId="0" applyNumberFormat="1" applyFont="1" applyFill="1"/>
    <xf numFmtId="0" fontId="6" fillId="4" borderId="0" xfId="0" applyFont="1" applyFill="1"/>
    <xf numFmtId="3" fontId="6" fillId="4" borderId="0" xfId="0" applyNumberFormat="1" applyFont="1" applyFill="1" applyBorder="1" applyAlignment="1" applyProtection="1">
      <alignment horizontal="right" vertical="center"/>
    </xf>
    <xf numFmtId="165" fontId="7" fillId="4" borderId="0" xfId="0" applyNumberFormat="1" applyFont="1" applyFill="1" applyBorder="1" applyAlignment="1" applyProtection="1">
      <alignment horizontal="center" vertical="center"/>
    </xf>
    <xf numFmtId="165" fontId="8" fillId="4" borderId="0" xfId="0" applyNumberFormat="1" applyFont="1" applyFill="1" applyBorder="1" applyAlignment="1" applyProtection="1">
      <alignment horizontal="center" vertical="center"/>
    </xf>
    <xf numFmtId="168" fontId="8" fillId="4" borderId="0" xfId="0" applyNumberFormat="1" applyFont="1" applyFill="1"/>
    <xf numFmtId="168" fontId="7" fillId="4" borderId="0" xfId="0" applyNumberFormat="1" applyFont="1" applyFill="1"/>
    <xf numFmtId="4" fontId="4" fillId="3" borderId="0" xfId="0" applyNumberFormat="1" applyFont="1" applyFill="1" applyBorder="1"/>
    <xf numFmtId="164" fontId="6" fillId="3" borderId="10" xfId="0" applyNumberFormat="1" applyFont="1" applyFill="1" applyBorder="1"/>
    <xf numFmtId="3" fontId="8" fillId="3" borderId="0" xfId="6" applyNumberFormat="1" applyFont="1" applyFill="1" applyAlignment="1">
      <alignment wrapText="1"/>
    </xf>
    <xf numFmtId="165" fontId="44" fillId="3" borderId="0" xfId="0" applyNumberFormat="1" applyFont="1" applyFill="1" applyBorder="1"/>
    <xf numFmtId="49" fontId="4" fillId="3" borderId="0" xfId="0" applyNumberFormat="1" applyFont="1" applyFill="1"/>
    <xf numFmtId="0" fontId="7" fillId="3" borderId="17" xfId="0" applyFont="1" applyFill="1" applyBorder="1" applyAlignment="1">
      <alignment horizontal="center" vertical="center"/>
    </xf>
    <xf numFmtId="0" fontId="7" fillId="3" borderId="17" xfId="0" applyFont="1" applyFill="1" applyBorder="1" applyAlignment="1">
      <alignment horizontal="center" vertical="center" wrapText="1"/>
    </xf>
    <xf numFmtId="0" fontId="10" fillId="2" borderId="0" xfId="0" applyFont="1" applyFill="1" applyAlignment="1">
      <alignment horizontal="left" vertical="center"/>
    </xf>
    <xf numFmtId="0" fontId="8" fillId="4" borderId="0" xfId="6" applyNumberFormat="1" applyFont="1" applyFill="1" applyBorder="1" applyAlignment="1">
      <alignment horizontal="center" vertical="center" wrapText="1"/>
    </xf>
    <xf numFmtId="0" fontId="8" fillId="4" borderId="20" xfId="6" applyNumberFormat="1" applyFont="1" applyFill="1" applyBorder="1" applyAlignment="1">
      <alignment horizontal="center" vertical="center" wrapText="1"/>
    </xf>
    <xf numFmtId="0" fontId="10" fillId="2" borderId="0" xfId="0" applyFont="1" applyFill="1" applyAlignment="1">
      <alignment horizontal="center" vertical="center"/>
    </xf>
    <xf numFmtId="0" fontId="8" fillId="4" borderId="0" xfId="0" applyNumberFormat="1" applyFont="1" applyFill="1" applyBorder="1" applyAlignment="1">
      <alignment horizontal="center" vertical="center" wrapText="1"/>
    </xf>
    <xf numFmtId="0" fontId="8" fillId="4" borderId="20"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0" fontId="4" fillId="3" borderId="0" xfId="0" applyFont="1" applyFill="1" applyAlignment="1">
      <alignment horizontal="justify" vertical="center" wrapText="1"/>
    </xf>
    <xf numFmtId="0" fontId="10" fillId="2" borderId="0" xfId="0" applyFont="1" applyFill="1" applyBorder="1" applyAlignment="1">
      <alignment vertical="center"/>
    </xf>
    <xf numFmtId="0" fontId="4" fillId="3" borderId="0" xfId="4" applyFont="1" applyFill="1" applyBorder="1" applyAlignment="1">
      <alignment horizontal="left" vertical="top" wrapText="1"/>
    </xf>
    <xf numFmtId="164" fontId="8" fillId="3" borderId="0" xfId="0" applyNumberFormat="1" applyFont="1" applyFill="1" applyBorder="1" applyAlignment="1">
      <alignment horizontal="right"/>
    </xf>
    <xf numFmtId="164" fontId="4" fillId="3" borderId="0" xfId="6" applyNumberFormat="1" applyFont="1" applyFill="1" applyBorder="1"/>
    <xf numFmtId="3" fontId="4" fillId="3" borderId="0" xfId="6" applyNumberFormat="1" applyFont="1" applyFill="1" applyAlignment="1">
      <alignment horizontal="left"/>
    </xf>
    <xf numFmtId="0" fontId="0" fillId="5" borderId="0" xfId="0" applyFill="1"/>
    <xf numFmtId="0" fontId="0" fillId="3" borderId="0" xfId="0" applyFill="1"/>
    <xf numFmtId="0" fontId="18" fillId="5" borderId="5" xfId="6" applyFont="1" applyFill="1" applyBorder="1" applyAlignment="1">
      <alignment vertical="center" wrapText="1"/>
    </xf>
    <xf numFmtId="0" fontId="20" fillId="5" borderId="5" xfId="2" applyFont="1" applyFill="1" applyBorder="1" applyAlignment="1" applyProtection="1">
      <alignment vertical="top"/>
    </xf>
    <xf numFmtId="0" fontId="4" fillId="3" borderId="0" xfId="6" applyFont="1" applyFill="1" applyAlignment="1">
      <alignment horizontal="left" vertical="top" wrapText="1"/>
    </xf>
    <xf numFmtId="0" fontId="10" fillId="2" borderId="0" xfId="0" applyFont="1" applyFill="1" applyAlignment="1">
      <alignment horizontal="left" vertical="center"/>
    </xf>
    <xf numFmtId="0" fontId="4" fillId="3" borderId="0" xfId="6" applyFont="1" applyFill="1" applyAlignment="1">
      <alignment vertical="center" wrapText="1"/>
    </xf>
    <xf numFmtId="0" fontId="4" fillId="3" borderId="0" xfId="6" applyFont="1" applyFill="1" applyAlignment="1">
      <alignment horizontal="left" vertical="center" wrapText="1"/>
    </xf>
    <xf numFmtId="0" fontId="27" fillId="3" borderId="0" xfId="0" quotePrefix="1" applyFont="1" applyFill="1" applyAlignment="1">
      <alignment horizontal="justify" vertical="center" wrapText="1"/>
    </xf>
    <xf numFmtId="0" fontId="28" fillId="3" borderId="0" xfId="0" applyFont="1" applyFill="1" applyAlignment="1">
      <alignment horizontal="justify" vertical="center" wrapText="1"/>
    </xf>
    <xf numFmtId="0" fontId="8" fillId="4" borderId="21" xfId="0" applyFont="1" applyFill="1" applyBorder="1" applyAlignment="1"/>
    <xf numFmtId="0" fontId="0" fillId="4" borderId="21" xfId="0" applyFill="1" applyBorder="1" applyAlignment="1"/>
    <xf numFmtId="0" fontId="8" fillId="4" borderId="22" xfId="6" applyNumberFormat="1" applyFont="1" applyFill="1" applyBorder="1" applyAlignment="1">
      <alignment horizontal="center" vertical="center" wrapText="1"/>
    </xf>
    <xf numFmtId="0" fontId="8" fillId="4" borderId="0" xfId="6" applyNumberFormat="1" applyFont="1" applyFill="1" applyBorder="1" applyAlignment="1">
      <alignment horizontal="center" vertical="center" wrapText="1"/>
    </xf>
    <xf numFmtId="0" fontId="8" fillId="4" borderId="1" xfId="6" applyNumberFormat="1" applyFont="1" applyFill="1" applyBorder="1" applyAlignment="1">
      <alignment horizontal="center" vertical="center" wrapText="1"/>
    </xf>
    <xf numFmtId="0" fontId="8" fillId="4" borderId="20" xfId="6" applyNumberFormat="1" applyFont="1" applyFill="1" applyBorder="1" applyAlignment="1">
      <alignment horizontal="center" vertical="center" wrapText="1"/>
    </xf>
    <xf numFmtId="0" fontId="8" fillId="4" borderId="32" xfId="0" applyNumberFormat="1" applyFont="1" applyFill="1" applyBorder="1" applyAlignment="1">
      <alignment horizontal="center" vertical="center" wrapText="1"/>
    </xf>
    <xf numFmtId="0" fontId="8" fillId="4" borderId="33" xfId="6" applyNumberFormat="1" applyFont="1" applyFill="1" applyBorder="1" applyAlignment="1">
      <alignment horizontal="center" vertical="center" wrapText="1"/>
    </xf>
    <xf numFmtId="3" fontId="4" fillId="4" borderId="0" xfId="0" applyNumberFormat="1" applyFont="1" applyFill="1" applyBorder="1" applyAlignment="1" applyProtection="1">
      <alignment horizontal="justify" vertical="center" wrapText="1"/>
    </xf>
    <xf numFmtId="0" fontId="4" fillId="4" borderId="0" xfId="0" applyFont="1" applyFill="1" applyAlignment="1">
      <alignment horizontal="justify" vertical="center" wrapText="1"/>
    </xf>
    <xf numFmtId="3" fontId="4" fillId="4" borderId="0" xfId="0" applyNumberFormat="1" applyFont="1" applyFill="1" applyBorder="1" applyAlignment="1" applyProtection="1">
      <alignment vertical="center" wrapText="1"/>
    </xf>
    <xf numFmtId="0" fontId="4" fillId="4" borderId="0" xfId="0" applyFont="1" applyFill="1" applyAlignment="1">
      <alignment vertical="center" wrapText="1"/>
    </xf>
    <xf numFmtId="0" fontId="8" fillId="4" borderId="22" xfId="0" applyNumberFormat="1" applyFont="1" applyFill="1" applyBorder="1" applyAlignment="1">
      <alignment horizontal="center" vertical="center" wrapText="1"/>
    </xf>
    <xf numFmtId="0" fontId="8" fillId="4" borderId="0" xfId="0" applyNumberFormat="1" applyFont="1" applyFill="1" applyBorder="1" applyAlignment="1">
      <alignment horizontal="center" vertical="center" wrapText="1"/>
    </xf>
    <xf numFmtId="0" fontId="8" fillId="4" borderId="20" xfId="0" applyNumberFormat="1" applyFont="1" applyFill="1" applyBorder="1" applyAlignment="1">
      <alignment horizontal="center" vertical="center" wrapText="1"/>
    </xf>
    <xf numFmtId="0" fontId="8" fillId="4" borderId="19" xfId="0" applyNumberFormat="1" applyFont="1" applyFill="1" applyBorder="1" applyAlignment="1">
      <alignment horizontal="center" vertical="center" wrapText="1"/>
    </xf>
    <xf numFmtId="164" fontId="4" fillId="3" borderId="0" xfId="0" applyNumberFormat="1" applyFont="1" applyFill="1" applyAlignment="1">
      <alignment wrapText="1"/>
    </xf>
    <xf numFmtId="0" fontId="31" fillId="2" borderId="0" xfId="0" applyFont="1" applyFill="1" applyAlignment="1"/>
    <xf numFmtId="0" fontId="10" fillId="2" borderId="0" xfId="0" applyFont="1" applyFill="1" applyAlignment="1">
      <alignment horizontal="center" vertical="center"/>
    </xf>
    <xf numFmtId="0" fontId="27" fillId="3" borderId="0" xfId="0" quotePrefix="1" applyFont="1" applyFill="1" applyAlignment="1">
      <alignment horizontal="left" wrapText="1"/>
    </xf>
    <xf numFmtId="0" fontId="28" fillId="3" borderId="0" xfId="0" applyFont="1" applyFill="1" applyAlignment="1">
      <alignment horizontal="justify" wrapText="1"/>
    </xf>
    <xf numFmtId="0" fontId="8" fillId="4" borderId="23" xfId="0" applyFont="1" applyFill="1" applyBorder="1" applyAlignment="1"/>
    <xf numFmtId="0" fontId="7" fillId="4" borderId="23" xfId="0" applyFont="1" applyFill="1" applyBorder="1" applyAlignment="1"/>
    <xf numFmtId="0" fontId="8" fillId="4" borderId="21" xfId="0" applyFont="1" applyFill="1" applyBorder="1" applyAlignment="1">
      <alignment horizontal="center" vertical="center"/>
    </xf>
    <xf numFmtId="0" fontId="7" fillId="4" borderId="21" xfId="0" applyFont="1" applyFill="1" applyBorder="1" applyAlignment="1">
      <alignment horizontal="center" vertical="center"/>
    </xf>
    <xf numFmtId="0" fontId="8" fillId="4" borderId="21" xfId="0" applyFont="1" applyFill="1" applyBorder="1" applyAlignment="1">
      <alignment horizontal="center" vertical="center" wrapText="1"/>
    </xf>
    <xf numFmtId="0" fontId="4" fillId="3" borderId="0" xfId="0" applyFont="1" applyFill="1" applyAlignment="1">
      <alignment horizontal="justify" vertical="center" wrapText="1"/>
    </xf>
    <xf numFmtId="0" fontId="10" fillId="2" borderId="0" xfId="0" applyFont="1" applyFill="1" applyBorder="1" applyAlignment="1">
      <alignment vertical="center" wrapText="1"/>
    </xf>
    <xf numFmtId="49" fontId="7" fillId="3" borderId="9" xfId="0" applyNumberFormat="1" applyFont="1" applyFill="1" applyBorder="1" applyAlignment="1">
      <alignment horizontal="center" vertical="center" wrapText="1"/>
    </xf>
    <xf numFmtId="49" fontId="7" fillId="3" borderId="8"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7" fillId="3" borderId="12" xfId="0" applyNumberFormat="1" applyFont="1" applyFill="1" applyBorder="1" applyAlignment="1">
      <alignment horizontal="center"/>
    </xf>
    <xf numFmtId="0" fontId="0" fillId="3" borderId="14" xfId="0" applyFill="1" applyBorder="1" applyAlignment="1"/>
    <xf numFmtId="0" fontId="0" fillId="3" borderId="15" xfId="0" applyFill="1" applyBorder="1" applyAlignment="1"/>
    <xf numFmtId="0" fontId="0" fillId="3" borderId="16" xfId="0" applyFill="1" applyBorder="1" applyAlignment="1"/>
    <xf numFmtId="49" fontId="7" fillId="3" borderId="9" xfId="0" applyNumberFormat="1" applyFont="1" applyFill="1" applyBorder="1" applyAlignment="1">
      <alignment horizontal="center" vertical="center"/>
    </xf>
    <xf numFmtId="0" fontId="0" fillId="3" borderId="8" xfId="0" applyFill="1" applyBorder="1" applyAlignment="1">
      <alignment horizontal="center" vertical="center"/>
    </xf>
    <xf numFmtId="0" fontId="0" fillId="3" borderId="2" xfId="0" applyFill="1" applyBorder="1" applyAlignment="1">
      <alignment horizontal="center" vertical="center"/>
    </xf>
    <xf numFmtId="0" fontId="0" fillId="3" borderId="8" xfId="0" applyFill="1" applyBorder="1" applyAlignment="1">
      <alignment vertical="center"/>
    </xf>
    <xf numFmtId="0" fontId="0" fillId="3" borderId="2" xfId="0" applyFill="1" applyBorder="1" applyAlignment="1">
      <alignment vertical="center"/>
    </xf>
    <xf numFmtId="49" fontId="8" fillId="3" borderId="12" xfId="0" applyNumberFormat="1"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24" xfId="0" applyFill="1" applyBorder="1" applyAlignment="1">
      <alignment horizontal="center" vertical="center"/>
    </xf>
    <xf numFmtId="0" fontId="0" fillId="3" borderId="15" xfId="0" applyFill="1" applyBorder="1" applyAlignment="1">
      <alignment horizontal="center" vertical="center"/>
    </xf>
    <xf numFmtId="0" fontId="0" fillId="3" borderId="1" xfId="0" applyFill="1" applyBorder="1" applyAlignment="1">
      <alignment horizontal="center" vertical="center"/>
    </xf>
    <xf numFmtId="0" fontId="0" fillId="3" borderId="16" xfId="0" applyFill="1" applyBorder="1" applyAlignment="1">
      <alignment horizontal="center" vertical="center"/>
    </xf>
    <xf numFmtId="49" fontId="7" fillId="3" borderId="9" xfId="0" applyNumberFormat="1" applyFont="1" applyFill="1" applyBorder="1" applyAlignment="1">
      <alignment horizontal="center" wrapText="1"/>
    </xf>
    <xf numFmtId="0" fontId="0" fillId="3" borderId="2" xfId="0" applyFill="1" applyBorder="1" applyAlignment="1">
      <alignment horizontal="center" wrapText="1"/>
    </xf>
    <xf numFmtId="49" fontId="8" fillId="3" borderId="25" xfId="0" applyNumberFormat="1" applyFont="1" applyFill="1" applyBorder="1" applyAlignment="1">
      <alignment horizontal="center" vertical="center"/>
    </xf>
    <xf numFmtId="49" fontId="8" fillId="3" borderId="26" xfId="0" applyNumberFormat="1" applyFont="1" applyFill="1" applyBorder="1" applyAlignment="1">
      <alignment horizontal="center" vertical="center"/>
    </xf>
    <xf numFmtId="49" fontId="8" fillId="3" borderId="27" xfId="0" applyNumberFormat="1" applyFont="1" applyFill="1" applyBorder="1" applyAlignment="1">
      <alignment horizontal="center" vertical="center"/>
    </xf>
    <xf numFmtId="0" fontId="10" fillId="2" borderId="0" xfId="0" applyFont="1" applyFill="1" applyBorder="1" applyAlignment="1">
      <alignment horizontal="left" vertical="center" wrapText="1"/>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27" xfId="0" applyFill="1" applyBorder="1" applyAlignment="1">
      <alignment vertical="center"/>
    </xf>
    <xf numFmtId="0" fontId="0" fillId="3" borderId="27" xfId="0" applyFill="1" applyBorder="1" applyAlignment="1">
      <alignment horizontal="center"/>
    </xf>
    <xf numFmtId="0" fontId="7" fillId="3" borderId="2" xfId="0" applyFont="1" applyFill="1" applyBorder="1" applyAlignment="1">
      <alignment horizontal="center" vertical="center"/>
    </xf>
    <xf numFmtId="49" fontId="8" fillId="3" borderId="9" xfId="0" applyNumberFormat="1" applyFont="1" applyFill="1" applyBorder="1" applyAlignment="1">
      <alignment horizontal="center" vertical="center"/>
    </xf>
    <xf numFmtId="49" fontId="8" fillId="3" borderId="8"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49" fontId="8" fillId="3" borderId="0" xfId="0" applyNumberFormat="1" applyFont="1" applyFill="1" applyAlignment="1">
      <alignment horizontal="left" vertical="center" wrapText="1"/>
    </xf>
    <xf numFmtId="164" fontId="8" fillId="3" borderId="25" xfId="0" applyNumberFormat="1" applyFont="1" applyFill="1" applyBorder="1" applyAlignment="1">
      <alignment horizontal="center" vertical="center" wrapText="1"/>
    </xf>
    <xf numFmtId="164" fontId="8" fillId="3" borderId="26" xfId="0" applyNumberFormat="1" applyFont="1" applyFill="1" applyBorder="1" applyAlignment="1">
      <alignment horizontal="center" vertical="center" wrapText="1"/>
    </xf>
    <xf numFmtId="164" fontId="8" fillId="3" borderId="27" xfId="0" applyNumberFormat="1" applyFont="1" applyFill="1" applyBorder="1" applyAlignment="1">
      <alignment horizontal="center" vertical="center" wrapText="1"/>
    </xf>
    <xf numFmtId="0" fontId="10" fillId="2" borderId="0" xfId="0" applyFont="1" applyFill="1" applyBorder="1" applyAlignment="1">
      <alignment vertical="center"/>
    </xf>
    <xf numFmtId="0" fontId="0" fillId="2" borderId="0" xfId="0" applyFill="1" applyAlignment="1">
      <alignment vertical="center"/>
    </xf>
    <xf numFmtId="0" fontId="4" fillId="3" borderId="0" xfId="0" applyFont="1" applyFill="1" applyBorder="1" applyAlignment="1">
      <alignment horizontal="left" vertical="center" wrapText="1"/>
    </xf>
    <xf numFmtId="164" fontId="8" fillId="3" borderId="0" xfId="0" applyNumberFormat="1" applyFont="1" applyFill="1" applyAlignment="1">
      <alignment horizontal="center" vertical="center" wrapText="1"/>
    </xf>
    <xf numFmtId="164" fontId="8" fillId="3" borderId="1" xfId="0" applyNumberFormat="1" applyFont="1" applyFill="1" applyBorder="1" applyAlignment="1">
      <alignment horizontal="right"/>
    </xf>
    <xf numFmtId="164" fontId="8" fillId="3" borderId="9" xfId="0" applyNumberFormat="1" applyFont="1" applyFill="1" applyBorder="1" applyAlignment="1">
      <alignment horizontal="center" vertical="center" wrapText="1"/>
    </xf>
    <xf numFmtId="0" fontId="0" fillId="3" borderId="7" xfId="0" applyFill="1" applyBorder="1" applyAlignment="1">
      <alignment horizontal="center" vertical="center" wrapText="1"/>
    </xf>
    <xf numFmtId="164" fontId="4" fillId="3" borderId="0" xfId="0" applyNumberFormat="1" applyFont="1" applyFill="1" applyBorder="1" applyAlignment="1">
      <alignment horizontal="left"/>
    </xf>
    <xf numFmtId="0" fontId="4" fillId="3" borderId="0" xfId="4" applyFont="1" applyFill="1" applyBorder="1" applyAlignment="1">
      <alignment horizontal="left" vertical="top" wrapText="1"/>
    </xf>
    <xf numFmtId="164" fontId="8" fillId="3" borderId="12" xfId="0" applyNumberFormat="1" applyFont="1" applyFill="1" applyBorder="1" applyAlignment="1">
      <alignment horizontal="center" vertical="center" wrapText="1"/>
    </xf>
    <xf numFmtId="164" fontId="8" fillId="3" borderId="13" xfId="0" applyNumberFormat="1" applyFont="1" applyFill="1" applyBorder="1" applyAlignment="1">
      <alignment horizontal="center" vertical="center" wrapText="1"/>
    </xf>
    <xf numFmtId="164" fontId="8" fillId="3" borderId="14" xfId="0" applyNumberFormat="1" applyFont="1" applyFill="1" applyBorder="1" applyAlignment="1">
      <alignment horizontal="center" vertical="center" wrapText="1"/>
    </xf>
    <xf numFmtId="0" fontId="12" fillId="3" borderId="0" xfId="0" applyFont="1" applyFill="1" applyBorder="1" applyAlignment="1">
      <alignment horizontal="left" vertical="center" wrapText="1"/>
    </xf>
    <xf numFmtId="49" fontId="8" fillId="3" borderId="12" xfId="0" applyNumberFormat="1" applyFont="1" applyFill="1" applyBorder="1" applyAlignment="1">
      <alignment horizontal="center" vertical="center" wrapText="1"/>
    </xf>
    <xf numFmtId="0" fontId="0" fillId="3" borderId="14" xfId="0"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49" fontId="12" fillId="3" borderId="0" xfId="0" applyNumberFormat="1" applyFont="1" applyFill="1" applyBorder="1" applyAlignment="1">
      <alignment horizontal="left" vertical="center" wrapText="1"/>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3" fontId="4" fillId="3" borderId="0" xfId="0" applyNumberFormat="1" applyFont="1" applyFill="1" applyBorder="1" applyAlignment="1" applyProtection="1">
      <alignment horizontal="left" vertical="top" wrapText="1"/>
    </xf>
    <xf numFmtId="164" fontId="8" fillId="3" borderId="0" xfId="0" applyNumberFormat="1" applyFont="1" applyFill="1" applyAlignment="1">
      <alignment horizontal="center" vertical="top" wrapText="1"/>
    </xf>
    <xf numFmtId="0" fontId="0" fillId="3" borderId="0" xfId="0" applyFill="1" applyAlignment="1"/>
    <xf numFmtId="164" fontId="8" fillId="3" borderId="0" xfId="0" applyNumberFormat="1" applyFont="1" applyFill="1" applyBorder="1" applyAlignment="1">
      <alignment horizontal="right"/>
    </xf>
    <xf numFmtId="0" fontId="20" fillId="3" borderId="8"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8" fillId="3" borderId="12" xfId="0" applyNumberFormat="1" applyFont="1" applyFill="1" applyBorder="1" applyAlignment="1">
      <alignment horizontal="center" vertical="center"/>
    </xf>
    <xf numFmtId="0" fontId="8" fillId="3" borderId="13" xfId="0" applyNumberFormat="1" applyFont="1" applyFill="1" applyBorder="1" applyAlignment="1">
      <alignment horizontal="center" vertical="center"/>
    </xf>
    <xf numFmtId="0" fontId="8" fillId="3" borderId="14"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1"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49" fontId="8" fillId="3" borderId="9" xfId="0" applyNumberFormat="1" applyFont="1" applyFill="1" applyBorder="1" applyAlignment="1">
      <alignment horizontal="center" vertical="center" wrapText="1"/>
    </xf>
    <xf numFmtId="0" fontId="0" fillId="3" borderId="8" xfId="0" applyFill="1" applyBorder="1" applyAlignment="1"/>
    <xf numFmtId="0" fontId="0" fillId="3" borderId="2" xfId="0" applyFill="1" applyBorder="1" applyAlignment="1"/>
    <xf numFmtId="3" fontId="8" fillId="3" borderId="0" xfId="0" applyNumberFormat="1" applyFont="1" applyFill="1" applyAlignment="1">
      <alignment horizontal="center" vertical="top" wrapText="1"/>
    </xf>
    <xf numFmtId="49" fontId="8" fillId="3" borderId="25" xfId="0" applyNumberFormat="1" applyFont="1" applyFill="1" applyBorder="1" applyAlignment="1">
      <alignment horizontal="center" vertical="center" wrapText="1"/>
    </xf>
    <xf numFmtId="49" fontId="8" fillId="3" borderId="26" xfId="0" applyNumberFormat="1" applyFont="1" applyFill="1" applyBorder="1" applyAlignment="1">
      <alignment horizontal="center" vertical="center" wrapText="1"/>
    </xf>
    <xf numFmtId="49" fontId="8" fillId="3" borderId="27" xfId="0" applyNumberFormat="1" applyFont="1" applyFill="1" applyBorder="1" applyAlignment="1">
      <alignment horizontal="center" vertical="center" wrapText="1"/>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25" xfId="0" applyFont="1" applyFill="1" applyBorder="1" applyAlignment="1">
      <alignment horizontal="center" vertical="center"/>
    </xf>
    <xf numFmtId="0" fontId="20" fillId="3" borderId="26" xfId="0" applyFont="1" applyFill="1" applyBorder="1" applyAlignment="1">
      <alignment horizontal="center" vertical="center"/>
    </xf>
    <xf numFmtId="0" fontId="20" fillId="3" borderId="27" xfId="0" applyFont="1" applyFill="1" applyBorder="1" applyAlignment="1">
      <alignment horizontal="center" vertical="center"/>
    </xf>
    <xf numFmtId="164" fontId="4" fillId="3" borderId="0" xfId="0" applyNumberFormat="1" applyFont="1" applyFill="1" applyAlignment="1">
      <alignment vertical="top" wrapText="1"/>
    </xf>
    <xf numFmtId="164" fontId="4" fillId="3" borderId="0" xfId="0" applyNumberFormat="1" applyFont="1" applyFill="1" applyAlignment="1">
      <alignment horizontal="left" wrapText="1"/>
    </xf>
    <xf numFmtId="0" fontId="10" fillId="2" borderId="0" xfId="6" applyFont="1" applyFill="1" applyBorder="1" applyAlignment="1">
      <alignment horizontal="left" vertical="center"/>
    </xf>
    <xf numFmtId="3" fontId="8" fillId="3" borderId="0" xfId="6" applyNumberFormat="1" applyFont="1" applyFill="1" applyAlignment="1">
      <alignment horizontal="center" vertical="center" wrapText="1"/>
    </xf>
    <xf numFmtId="3" fontId="7" fillId="3" borderId="0" xfId="6" applyNumberFormat="1" applyFont="1" applyFill="1" applyBorder="1" applyAlignment="1">
      <alignment horizontal="right"/>
    </xf>
    <xf numFmtId="49" fontId="8" fillId="3" borderId="12" xfId="6" applyNumberFormat="1" applyFont="1" applyFill="1" applyBorder="1" applyAlignment="1">
      <alignment horizontal="center" vertical="center"/>
    </xf>
    <xf numFmtId="49" fontId="8" fillId="3" borderId="8" xfId="6" applyNumberFormat="1" applyFont="1" applyFill="1" applyBorder="1" applyAlignment="1">
      <alignment horizontal="center" vertical="center"/>
    </xf>
    <xf numFmtId="49" fontId="8" fillId="3" borderId="2" xfId="6" applyNumberFormat="1" applyFont="1" applyFill="1" applyBorder="1" applyAlignment="1">
      <alignment horizontal="center" vertical="center"/>
    </xf>
    <xf numFmtId="3" fontId="7" fillId="3" borderId="25" xfId="6" applyNumberFormat="1" applyFont="1" applyFill="1" applyBorder="1" applyAlignment="1">
      <alignment horizontal="center" vertical="center" wrapText="1"/>
    </xf>
    <xf numFmtId="3" fontId="7" fillId="3" borderId="26" xfId="6" applyNumberFormat="1" applyFont="1" applyFill="1" applyBorder="1" applyAlignment="1">
      <alignment horizontal="center" vertical="center" wrapText="1"/>
    </xf>
    <xf numFmtId="3" fontId="7" fillId="3" borderId="27" xfId="6" applyNumberFormat="1" applyFont="1" applyFill="1" applyBorder="1" applyAlignment="1">
      <alignment horizontal="center" vertical="center" wrapText="1"/>
    </xf>
    <xf numFmtId="49" fontId="8" fillId="3" borderId="25" xfId="6" applyNumberFormat="1" applyFont="1" applyFill="1" applyBorder="1" applyAlignment="1">
      <alignment horizontal="center" vertical="center" wrapText="1"/>
    </xf>
    <xf numFmtId="49" fontId="8" fillId="3" borderId="26" xfId="6" applyNumberFormat="1" applyFont="1" applyFill="1" applyBorder="1" applyAlignment="1">
      <alignment horizontal="center" vertical="center" wrapText="1"/>
    </xf>
    <xf numFmtId="49" fontId="8" fillId="3" borderId="27" xfId="6" applyNumberFormat="1" applyFont="1" applyFill="1" applyBorder="1" applyAlignment="1">
      <alignment horizontal="center" vertical="center" wrapText="1"/>
    </xf>
    <xf numFmtId="0" fontId="10" fillId="6" borderId="0" xfId="6" applyFont="1" applyFill="1" applyBorder="1" applyAlignment="1">
      <alignment horizontal="left" vertical="center"/>
    </xf>
    <xf numFmtId="49" fontId="8" fillId="3" borderId="9" xfId="6" applyNumberFormat="1" applyFont="1" applyFill="1" applyBorder="1" applyAlignment="1">
      <alignment horizontal="center" vertical="center"/>
    </xf>
    <xf numFmtId="3" fontId="4" fillId="3" borderId="0" xfId="6" applyNumberFormat="1" applyFont="1" applyFill="1" applyAlignment="1">
      <alignment horizontal="left"/>
    </xf>
    <xf numFmtId="49" fontId="8" fillId="3" borderId="14" xfId="6" applyNumberFormat="1" applyFont="1" applyFill="1" applyBorder="1" applyAlignment="1">
      <alignment horizontal="center" vertical="center"/>
    </xf>
    <xf numFmtId="49" fontId="8" fillId="3" borderId="7" xfId="6" applyNumberFormat="1" applyFont="1" applyFill="1" applyBorder="1" applyAlignment="1">
      <alignment horizontal="center" vertical="center"/>
    </xf>
    <xf numFmtId="49" fontId="8" fillId="3" borderId="24" xfId="6" applyNumberFormat="1" applyFont="1" applyFill="1" applyBorder="1" applyAlignment="1">
      <alignment horizontal="center" vertical="center"/>
    </xf>
    <xf numFmtId="49" fontId="8" fillId="3" borderId="15" xfId="6" applyNumberFormat="1" applyFont="1" applyFill="1" applyBorder="1" applyAlignment="1">
      <alignment horizontal="center" vertical="center"/>
    </xf>
    <xf numFmtId="49" fontId="8" fillId="3" borderId="16" xfId="6" applyNumberFormat="1" applyFont="1" applyFill="1" applyBorder="1" applyAlignment="1">
      <alignment horizontal="center" vertical="center"/>
    </xf>
    <xf numFmtId="164" fontId="4" fillId="3" borderId="0" xfId="6" applyNumberFormat="1" applyFont="1" applyFill="1" applyBorder="1"/>
    <xf numFmtId="49" fontId="8" fillId="3" borderId="12" xfId="6" applyNumberFormat="1" applyFont="1" applyFill="1" applyBorder="1" applyAlignment="1">
      <alignment horizontal="center" vertical="center" wrapText="1"/>
    </xf>
    <xf numFmtId="49" fontId="8" fillId="3" borderId="7" xfId="6" applyNumberFormat="1" applyFont="1" applyFill="1" applyBorder="1" applyAlignment="1">
      <alignment horizontal="center" vertical="center" wrapText="1"/>
    </xf>
    <xf numFmtId="49" fontId="8" fillId="3" borderId="15" xfId="6" applyNumberFormat="1" applyFont="1" applyFill="1" applyBorder="1" applyAlignment="1">
      <alignment horizontal="center" vertical="center" wrapText="1"/>
    </xf>
    <xf numFmtId="0" fontId="37" fillId="2" borderId="0" xfId="0" applyFont="1" applyFill="1" applyAlignment="1">
      <alignment horizontal="justify" vertical="center" wrapText="1"/>
    </xf>
    <xf numFmtId="0" fontId="20" fillId="3" borderId="0" xfId="0" applyFont="1" applyFill="1" applyAlignment="1"/>
  </cellXfs>
  <cellStyles count="7">
    <cellStyle name="Euro" xfId="1" xr:uid="{00000000-0005-0000-0000-000000000000}"/>
    <cellStyle name="Hipervínculo" xfId="2" builtinId="8"/>
    <cellStyle name="No-definido" xfId="3" xr:uid="{00000000-0005-0000-0000-000002000000}"/>
    <cellStyle name="Normal" xfId="0" builtinId="0"/>
    <cellStyle name="Normal 2" xfId="6" xr:uid="{00000000-0005-0000-0000-000004000000}"/>
    <cellStyle name="Normal_Hoja1_MONOGRAFICA_2012" xfId="4" xr:uid="{00000000-0005-0000-0000-000005000000}"/>
    <cellStyle name="Normal_Tablas_PR_31-12-201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3175</xdr:colOff>
      <xdr:row>52</xdr:row>
      <xdr:rowOff>9525</xdr:rowOff>
    </xdr:to>
    <xdr:pic>
      <xdr:nvPicPr>
        <xdr:cNvPr id="5" name="Imagen 4">
          <a:extLst>
            <a:ext uri="{FF2B5EF4-FFF2-40B4-BE49-F238E27FC236}">
              <a16:creationId xmlns:a16="http://schemas.microsoft.com/office/drawing/2014/main" id="{322712C9-6364-4F35-BF82-0C028C8410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432425" cy="667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PRD\PUBLICACION%20MENSUAL\PROPUESTA%20LOL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RD\PUBLICACION%20MENSUAL\PROPUESTA%20LOL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ac\COLECTIVAS_VINCULADO_copi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MAC-7"/>
      <sheetName val="MAC-8"/>
      <sheetName val="MAC-10"/>
      <sheetName val="MAC-11"/>
      <sheetName val="SMAC_TABLAS_mensual"/>
      <sheetName val="SMAC_FICHERO_mensual"/>
      <sheetName val="TRIBUNALES_TABLAS_mensual"/>
      <sheetName val="TRIBUNALES_FICHERO_mensual"/>
      <sheetName val="SMAC_TABLAS_acumulado"/>
      <sheetName val="SMAC_FICHERO_acumulado"/>
      <sheetName val="TRIBUNALES_TABLAS_acumulado"/>
      <sheetName val="TRIBUNALES_FICHERO_acumula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7:V27"/>
  <sheetViews>
    <sheetView zoomScaleNormal="100" workbookViewId="0">
      <selection activeCell="M40" sqref="M40"/>
    </sheetView>
  </sheetViews>
  <sheetFormatPr baseColWidth="10" defaultColWidth="11.44140625" defaultRowHeight="13.2"/>
  <cols>
    <col min="1" max="1" width="3.5546875" style="320" customWidth="1"/>
    <col min="2" max="5" width="11.5546875" style="320"/>
    <col min="6" max="6" width="20" style="320" customWidth="1"/>
    <col min="7" max="8" width="11.5546875" style="320"/>
    <col min="9" max="9" width="0.5546875" style="320" customWidth="1"/>
    <col min="10" max="22" width="11.5546875" style="320" customWidth="1"/>
    <col min="23" max="16384" width="11.44140625" style="321"/>
  </cols>
  <sheetData>
    <row r="17" ht="2.25" customHeight="1"/>
    <row r="18" hidden="1"/>
    <row r="19" hidden="1"/>
    <row r="20" hidden="1"/>
    <row r="21" hidden="1"/>
    <row r="22" hidden="1"/>
    <row r="23" hidden="1"/>
    <row r="24" hidden="1"/>
    <row r="25" hidden="1"/>
    <row r="26" hidden="1"/>
    <row r="27" hidden="1"/>
  </sheetData>
  <phoneticPr fontId="4" type="noConversion"/>
  <pageMargins left="0.39370078740157483" right="0.39370078740157483" top="0.98425196850393704" bottom="0.98425196850393704"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A81"/>
  <sheetViews>
    <sheetView showGridLines="0" zoomScaleNormal="100" workbookViewId="0">
      <selection sqref="A1:L1"/>
    </sheetView>
  </sheetViews>
  <sheetFormatPr baseColWidth="10" defaultColWidth="11.44140625" defaultRowHeight="12"/>
  <cols>
    <col min="1" max="1" width="22.6640625" style="116" customWidth="1"/>
    <col min="2" max="4" width="9.5546875" style="116" customWidth="1"/>
    <col min="5" max="5" width="12" style="116" customWidth="1"/>
    <col min="6" max="8" width="9.5546875" style="116" customWidth="1"/>
    <col min="9" max="9" width="12.5546875" style="116" customWidth="1"/>
    <col min="10" max="10" width="11.109375" style="116" customWidth="1"/>
    <col min="11" max="11" width="11.5546875" style="116" customWidth="1"/>
    <col min="12" max="12" width="14.5546875" style="116" customWidth="1"/>
    <col min="13" max="13" width="10.6640625" style="116" customWidth="1"/>
    <col min="14" max="15" width="9.5546875" style="116" customWidth="1"/>
    <col min="16" max="16" width="9.6640625" style="116" customWidth="1"/>
    <col min="17" max="17" width="13.109375" style="116" customWidth="1"/>
    <col min="18" max="16384" width="11.44140625" style="116"/>
  </cols>
  <sheetData>
    <row r="1" spans="1:17" ht="18" customHeight="1">
      <c r="A1" s="397" t="s">
        <v>179</v>
      </c>
      <c r="B1" s="397"/>
      <c r="C1" s="397"/>
      <c r="D1" s="397"/>
      <c r="E1" s="397"/>
      <c r="F1" s="397"/>
      <c r="G1" s="397"/>
      <c r="H1" s="397"/>
      <c r="I1" s="397"/>
      <c r="J1" s="397"/>
      <c r="K1" s="397"/>
      <c r="L1" s="397"/>
      <c r="M1" s="115"/>
      <c r="N1" s="115"/>
      <c r="O1" s="115"/>
      <c r="Q1" s="310" t="s">
        <v>180</v>
      </c>
    </row>
    <row r="3" spans="1:17" ht="29.1" customHeight="1">
      <c r="A3" s="440" t="s">
        <v>267</v>
      </c>
      <c r="B3" s="440"/>
      <c r="C3" s="440"/>
      <c r="D3" s="440"/>
      <c r="E3" s="440"/>
      <c r="F3" s="440"/>
      <c r="G3" s="440"/>
      <c r="H3" s="440"/>
      <c r="I3" s="440"/>
      <c r="J3" s="440"/>
      <c r="K3" s="440"/>
      <c r="L3" s="440"/>
      <c r="M3" s="440"/>
      <c r="N3" s="440"/>
      <c r="O3" s="440"/>
      <c r="P3" s="440"/>
      <c r="Q3" s="440"/>
    </row>
    <row r="4" spans="1:17" ht="10.5" customHeight="1">
      <c r="A4" s="92" t="s">
        <v>532</v>
      </c>
      <c r="B4" s="117"/>
      <c r="C4" s="117"/>
      <c r="F4" s="117"/>
      <c r="G4" s="117"/>
      <c r="J4" s="117"/>
      <c r="K4" s="117"/>
      <c r="N4" s="117"/>
      <c r="O4" s="117"/>
    </row>
    <row r="5" spans="1:17" ht="24" customHeight="1">
      <c r="A5" s="437" t="s">
        <v>178</v>
      </c>
      <c r="B5" s="441" t="s">
        <v>253</v>
      </c>
      <c r="C5" s="442"/>
      <c r="D5" s="442"/>
      <c r="E5" s="442"/>
      <c r="F5" s="442"/>
      <c r="G5" s="442"/>
      <c r="H5" s="442"/>
      <c r="I5" s="442"/>
      <c r="J5" s="442"/>
      <c r="K5" s="442"/>
      <c r="L5" s="442"/>
      <c r="M5" s="442"/>
      <c r="N5" s="442"/>
      <c r="O5" s="442"/>
      <c r="P5" s="442"/>
      <c r="Q5" s="443"/>
    </row>
    <row r="6" spans="1:17" ht="27.9" customHeight="1">
      <c r="A6" s="438"/>
      <c r="B6" s="444" t="s">
        <v>272</v>
      </c>
      <c r="C6" s="445"/>
      <c r="D6" s="445"/>
      <c r="E6" s="446"/>
      <c r="F6" s="450" t="s">
        <v>252</v>
      </c>
      <c r="G6" s="451"/>
      <c r="H6" s="451"/>
      <c r="I6" s="451"/>
      <c r="J6" s="451"/>
      <c r="K6" s="451"/>
      <c r="L6" s="451"/>
      <c r="M6" s="451"/>
      <c r="N6" s="444" t="s">
        <v>260</v>
      </c>
      <c r="O6" s="445"/>
      <c r="P6" s="445"/>
      <c r="Q6" s="446"/>
    </row>
    <row r="7" spans="1:17" s="118" customFormat="1" ht="34.5" customHeight="1">
      <c r="A7" s="438"/>
      <c r="B7" s="447"/>
      <c r="C7" s="448"/>
      <c r="D7" s="448"/>
      <c r="E7" s="449"/>
      <c r="F7" s="450" t="s">
        <v>241</v>
      </c>
      <c r="G7" s="451"/>
      <c r="H7" s="451"/>
      <c r="I7" s="452"/>
      <c r="J7" s="428" t="s">
        <v>248</v>
      </c>
      <c r="K7" s="429"/>
      <c r="L7" s="429"/>
      <c r="M7" s="430"/>
      <c r="N7" s="447"/>
      <c r="O7" s="448"/>
      <c r="P7" s="448"/>
      <c r="Q7" s="449"/>
    </row>
    <row r="8" spans="1:17" s="118" customFormat="1" ht="35.25" customHeight="1">
      <c r="A8" s="439"/>
      <c r="B8" s="305" t="s">
        <v>504</v>
      </c>
      <c r="C8" s="305" t="s">
        <v>505</v>
      </c>
      <c r="D8" s="305" t="s">
        <v>506</v>
      </c>
      <c r="E8" s="306" t="s">
        <v>537</v>
      </c>
      <c r="F8" s="305" t="s">
        <v>504</v>
      </c>
      <c r="G8" s="305" t="s">
        <v>505</v>
      </c>
      <c r="H8" s="305" t="s">
        <v>506</v>
      </c>
      <c r="I8" s="306" t="s">
        <v>537</v>
      </c>
      <c r="J8" s="305" t="s">
        <v>504</v>
      </c>
      <c r="K8" s="305" t="s">
        <v>505</v>
      </c>
      <c r="L8" s="305" t="s">
        <v>506</v>
      </c>
      <c r="M8" s="306" t="s">
        <v>537</v>
      </c>
      <c r="N8" s="305" t="s">
        <v>504</v>
      </c>
      <c r="O8" s="305" t="s">
        <v>505</v>
      </c>
      <c r="P8" s="305" t="s">
        <v>506</v>
      </c>
      <c r="Q8" s="306" t="s">
        <v>537</v>
      </c>
    </row>
    <row r="9" spans="1:17" s="118" customFormat="1" ht="15" customHeight="1">
      <c r="A9" s="119"/>
      <c r="B9" s="119"/>
      <c r="C9" s="119"/>
      <c r="D9" s="120"/>
      <c r="E9" s="120"/>
      <c r="F9" s="119"/>
      <c r="G9" s="119"/>
      <c r="H9" s="120"/>
      <c r="I9" s="120"/>
      <c r="J9" s="119"/>
      <c r="K9" s="119"/>
      <c r="L9" s="120"/>
      <c r="M9" s="120"/>
      <c r="N9" s="119"/>
      <c r="O9" s="119"/>
      <c r="P9" s="120"/>
      <c r="Q9" s="120"/>
    </row>
    <row r="10" spans="1:17" s="121" customFormat="1" ht="14.25" customHeight="1">
      <c r="A10" s="27" t="s">
        <v>193</v>
      </c>
      <c r="B10" s="100">
        <v>17914</v>
      </c>
      <c r="C10" s="100">
        <v>15405</v>
      </c>
      <c r="D10" s="100">
        <v>21399</v>
      </c>
      <c r="E10" s="100">
        <v>164203</v>
      </c>
      <c r="F10" s="100">
        <v>9340</v>
      </c>
      <c r="G10" s="100">
        <v>7275</v>
      </c>
      <c r="H10" s="100">
        <v>10856</v>
      </c>
      <c r="I10" s="100">
        <v>85588</v>
      </c>
      <c r="J10" s="100">
        <v>167062660.72999999</v>
      </c>
      <c r="K10" s="100">
        <v>141583560.53</v>
      </c>
      <c r="L10" s="100">
        <v>150569479.5</v>
      </c>
      <c r="M10" s="100">
        <v>1520862990.5199997</v>
      </c>
      <c r="N10" s="100">
        <v>4104</v>
      </c>
      <c r="O10" s="100">
        <v>3472</v>
      </c>
      <c r="P10" s="100">
        <v>5127</v>
      </c>
      <c r="Q10" s="100">
        <v>39452</v>
      </c>
    </row>
    <row r="11" spans="1:17" s="121" customFormat="1" ht="14.25" customHeight="1">
      <c r="A11" s="27" t="s">
        <v>533</v>
      </c>
      <c r="B11" s="100">
        <v>2087</v>
      </c>
      <c r="C11" s="100">
        <v>2069</v>
      </c>
      <c r="D11" s="100">
        <v>2539</v>
      </c>
      <c r="E11" s="100">
        <v>19554</v>
      </c>
      <c r="F11" s="100">
        <v>841</v>
      </c>
      <c r="G11" s="100">
        <v>694</v>
      </c>
      <c r="H11" s="100">
        <v>813</v>
      </c>
      <c r="I11" s="100">
        <v>7118</v>
      </c>
      <c r="J11" s="100">
        <v>10064674.51</v>
      </c>
      <c r="K11" s="100">
        <v>7183524.0699999994</v>
      </c>
      <c r="L11" s="100">
        <v>12029813.5</v>
      </c>
      <c r="M11" s="100">
        <v>99140581.00999999</v>
      </c>
      <c r="N11" s="100">
        <v>618</v>
      </c>
      <c r="O11" s="100">
        <v>618</v>
      </c>
      <c r="P11" s="100">
        <v>837</v>
      </c>
      <c r="Q11" s="100">
        <v>6312</v>
      </c>
    </row>
    <row r="12" spans="1:17" ht="12" customHeight="1">
      <c r="A12" s="28" t="s">
        <v>354</v>
      </c>
      <c r="B12" s="102">
        <v>295</v>
      </c>
      <c r="C12" s="102">
        <v>251</v>
      </c>
      <c r="D12" s="102">
        <v>241</v>
      </c>
      <c r="E12" s="102">
        <v>2353</v>
      </c>
      <c r="F12" s="102">
        <v>89</v>
      </c>
      <c r="G12" s="102">
        <v>81</v>
      </c>
      <c r="H12" s="102">
        <v>73</v>
      </c>
      <c r="I12" s="102">
        <v>646</v>
      </c>
      <c r="J12" s="102">
        <v>883505.98</v>
      </c>
      <c r="K12" s="102">
        <v>970516.87</v>
      </c>
      <c r="L12" s="102">
        <v>1321101.1100000001</v>
      </c>
      <c r="M12" s="102">
        <v>5680947.8100000005</v>
      </c>
      <c r="N12" s="102">
        <v>129</v>
      </c>
      <c r="O12" s="102">
        <v>102</v>
      </c>
      <c r="P12" s="102">
        <v>104</v>
      </c>
      <c r="Q12" s="102">
        <v>1068</v>
      </c>
    </row>
    <row r="13" spans="1:17" ht="12" customHeight="1">
      <c r="A13" s="28" t="s">
        <v>194</v>
      </c>
      <c r="B13" s="102">
        <v>170</v>
      </c>
      <c r="C13" s="102">
        <v>269</v>
      </c>
      <c r="D13" s="102">
        <v>241</v>
      </c>
      <c r="E13" s="102">
        <v>2089</v>
      </c>
      <c r="F13" s="102">
        <v>73</v>
      </c>
      <c r="G13" s="102">
        <v>115</v>
      </c>
      <c r="H13" s="102">
        <v>121</v>
      </c>
      <c r="I13" s="102">
        <v>869</v>
      </c>
      <c r="J13" s="102">
        <v>1447580.47</v>
      </c>
      <c r="K13" s="102">
        <v>2206928.25</v>
      </c>
      <c r="L13" s="102">
        <v>2882204.03</v>
      </c>
      <c r="M13" s="102">
        <v>15747510.719999999</v>
      </c>
      <c r="N13" s="102">
        <v>55</v>
      </c>
      <c r="O13" s="102">
        <v>87</v>
      </c>
      <c r="P13" s="102">
        <v>63</v>
      </c>
      <c r="Q13" s="102">
        <v>688</v>
      </c>
    </row>
    <row r="14" spans="1:17" ht="12" customHeight="1">
      <c r="A14" s="28" t="s">
        <v>195</v>
      </c>
      <c r="B14" s="102">
        <v>178</v>
      </c>
      <c r="C14" s="102">
        <v>233</v>
      </c>
      <c r="D14" s="102">
        <v>161</v>
      </c>
      <c r="E14" s="102">
        <v>1524</v>
      </c>
      <c r="F14" s="102">
        <v>76</v>
      </c>
      <c r="G14" s="102">
        <v>63</v>
      </c>
      <c r="H14" s="102">
        <v>46</v>
      </c>
      <c r="I14" s="102">
        <v>522</v>
      </c>
      <c r="J14" s="102">
        <v>1527529.1</v>
      </c>
      <c r="K14" s="102">
        <v>867158.34</v>
      </c>
      <c r="L14" s="102">
        <v>614428.17000000004</v>
      </c>
      <c r="M14" s="102">
        <v>11290982.819999998</v>
      </c>
      <c r="N14" s="102">
        <v>68</v>
      </c>
      <c r="O14" s="102">
        <v>80</v>
      </c>
      <c r="P14" s="102">
        <v>61</v>
      </c>
      <c r="Q14" s="102">
        <v>582</v>
      </c>
    </row>
    <row r="15" spans="1:17" ht="12" customHeight="1">
      <c r="A15" s="28" t="s">
        <v>196</v>
      </c>
      <c r="B15" s="102">
        <v>154</v>
      </c>
      <c r="C15" s="102">
        <v>90</v>
      </c>
      <c r="D15" s="102">
        <v>288</v>
      </c>
      <c r="E15" s="102">
        <v>1780</v>
      </c>
      <c r="F15" s="102">
        <v>71</v>
      </c>
      <c r="G15" s="102">
        <v>28</v>
      </c>
      <c r="H15" s="102">
        <v>88</v>
      </c>
      <c r="I15" s="102">
        <v>624</v>
      </c>
      <c r="J15" s="102">
        <v>871135.95</v>
      </c>
      <c r="K15" s="102">
        <v>501606.23</v>
      </c>
      <c r="L15" s="102">
        <v>2962607.38</v>
      </c>
      <c r="M15" s="102">
        <v>14307842.560000002</v>
      </c>
      <c r="N15" s="102">
        <v>46</v>
      </c>
      <c r="O15" s="102">
        <v>31</v>
      </c>
      <c r="P15" s="102">
        <v>108</v>
      </c>
      <c r="Q15" s="102">
        <v>605</v>
      </c>
    </row>
    <row r="16" spans="1:17" ht="12" customHeight="1">
      <c r="A16" s="28" t="s">
        <v>355</v>
      </c>
      <c r="B16" s="102">
        <v>137</v>
      </c>
      <c r="C16" s="102">
        <v>151</v>
      </c>
      <c r="D16" s="102">
        <v>138</v>
      </c>
      <c r="E16" s="102">
        <v>951</v>
      </c>
      <c r="F16" s="102">
        <v>49</v>
      </c>
      <c r="G16" s="102">
        <v>44</v>
      </c>
      <c r="H16" s="102">
        <v>23</v>
      </c>
      <c r="I16" s="102">
        <v>309</v>
      </c>
      <c r="J16" s="102">
        <v>552755.66</v>
      </c>
      <c r="K16" s="102">
        <v>535931.87</v>
      </c>
      <c r="L16" s="102">
        <v>249264.34</v>
      </c>
      <c r="M16" s="102">
        <v>4363968.17</v>
      </c>
      <c r="N16" s="102">
        <v>45</v>
      </c>
      <c r="O16" s="102">
        <v>59</v>
      </c>
      <c r="P16" s="102">
        <v>82</v>
      </c>
      <c r="Q16" s="102">
        <v>344</v>
      </c>
    </row>
    <row r="17" spans="1:17" ht="12" customHeight="1">
      <c r="A17" s="28" t="s">
        <v>356</v>
      </c>
      <c r="B17" s="102">
        <v>96</v>
      </c>
      <c r="C17" s="102">
        <v>81</v>
      </c>
      <c r="D17" s="102">
        <v>98</v>
      </c>
      <c r="E17" s="102">
        <v>939</v>
      </c>
      <c r="F17" s="102">
        <v>37</v>
      </c>
      <c r="G17" s="102">
        <v>32</v>
      </c>
      <c r="H17" s="102">
        <v>33</v>
      </c>
      <c r="I17" s="102">
        <v>383</v>
      </c>
      <c r="J17" s="102">
        <v>292218.15999999997</v>
      </c>
      <c r="K17" s="102">
        <v>160876.31</v>
      </c>
      <c r="L17" s="102">
        <v>360514.92</v>
      </c>
      <c r="M17" s="102">
        <v>3880572.2100000004</v>
      </c>
      <c r="N17" s="102">
        <v>20</v>
      </c>
      <c r="O17" s="102">
        <v>15</v>
      </c>
      <c r="P17" s="102">
        <v>28</v>
      </c>
      <c r="Q17" s="102">
        <v>243</v>
      </c>
    </row>
    <row r="18" spans="1:17" ht="12" customHeight="1">
      <c r="A18" s="28" t="s">
        <v>357</v>
      </c>
      <c r="B18" s="102">
        <v>512</v>
      </c>
      <c r="C18" s="102">
        <v>595</v>
      </c>
      <c r="D18" s="102">
        <v>524</v>
      </c>
      <c r="E18" s="102">
        <v>4652</v>
      </c>
      <c r="F18" s="102">
        <v>208</v>
      </c>
      <c r="G18" s="102">
        <v>191</v>
      </c>
      <c r="H18" s="102">
        <v>165</v>
      </c>
      <c r="I18" s="102">
        <v>1739</v>
      </c>
      <c r="J18" s="102">
        <v>3021641.54</v>
      </c>
      <c r="K18" s="102">
        <v>1642458.91</v>
      </c>
      <c r="L18" s="102">
        <v>1965524.49</v>
      </c>
      <c r="M18" s="102">
        <v>24630625.52</v>
      </c>
      <c r="N18" s="102">
        <v>102</v>
      </c>
      <c r="O18" s="102">
        <v>129</v>
      </c>
      <c r="P18" s="102">
        <v>127</v>
      </c>
      <c r="Q18" s="102">
        <v>1181</v>
      </c>
    </row>
    <row r="19" spans="1:17" ht="12" customHeight="1">
      <c r="A19" s="28" t="s">
        <v>197</v>
      </c>
      <c r="B19" s="102">
        <v>545</v>
      </c>
      <c r="C19" s="102">
        <v>399</v>
      </c>
      <c r="D19" s="102">
        <v>848</v>
      </c>
      <c r="E19" s="102">
        <v>5266</v>
      </c>
      <c r="F19" s="102">
        <v>238</v>
      </c>
      <c r="G19" s="102">
        <v>140</v>
      </c>
      <c r="H19" s="102">
        <v>264</v>
      </c>
      <c r="I19" s="102">
        <v>2026</v>
      </c>
      <c r="J19" s="102">
        <v>1468307.65</v>
      </c>
      <c r="K19" s="102">
        <v>298047.28999999998</v>
      </c>
      <c r="L19" s="102">
        <v>1674169.06</v>
      </c>
      <c r="M19" s="102">
        <v>19238131.199999996</v>
      </c>
      <c r="N19" s="102">
        <v>153</v>
      </c>
      <c r="O19" s="102">
        <v>115</v>
      </c>
      <c r="P19" s="102">
        <v>264</v>
      </c>
      <c r="Q19" s="102">
        <v>1601</v>
      </c>
    </row>
    <row r="20" spans="1:17" s="121" customFormat="1" ht="12" customHeight="1">
      <c r="A20" s="100" t="s">
        <v>542</v>
      </c>
      <c r="B20" s="100">
        <v>44</v>
      </c>
      <c r="C20" s="100">
        <v>55</v>
      </c>
      <c r="D20" s="100">
        <v>1788</v>
      </c>
      <c r="E20" s="100">
        <v>5785</v>
      </c>
      <c r="F20" s="100">
        <v>14</v>
      </c>
      <c r="G20" s="100">
        <v>16</v>
      </c>
      <c r="H20" s="100">
        <v>1192</v>
      </c>
      <c r="I20" s="100">
        <v>3842</v>
      </c>
      <c r="J20" s="100">
        <v>480481.09</v>
      </c>
      <c r="K20" s="100">
        <v>325098.28999999998</v>
      </c>
      <c r="L20" s="100">
        <v>162178.57999999999</v>
      </c>
      <c r="M20" s="100">
        <v>2348277.5499999998</v>
      </c>
      <c r="N20" s="100">
        <v>17</v>
      </c>
      <c r="O20" s="100">
        <v>22</v>
      </c>
      <c r="P20" s="100">
        <v>392</v>
      </c>
      <c r="Q20" s="100">
        <v>1310</v>
      </c>
    </row>
    <row r="21" spans="1:17" ht="12" customHeight="1">
      <c r="A21" s="102" t="s">
        <v>198</v>
      </c>
      <c r="B21" s="102">
        <v>11</v>
      </c>
      <c r="C21" s="102">
        <v>16</v>
      </c>
      <c r="D21" s="102">
        <v>253</v>
      </c>
      <c r="E21" s="102">
        <v>804</v>
      </c>
      <c r="F21" s="102">
        <v>3</v>
      </c>
      <c r="G21" s="102">
        <v>6</v>
      </c>
      <c r="H21" s="102">
        <v>180</v>
      </c>
      <c r="I21" s="102">
        <v>525</v>
      </c>
      <c r="J21" s="102">
        <v>164175</v>
      </c>
      <c r="K21" s="102">
        <v>83370.17</v>
      </c>
      <c r="L21" s="102">
        <v>29031.07</v>
      </c>
      <c r="M21" s="102">
        <v>358927.05</v>
      </c>
      <c r="N21" s="102">
        <v>6</v>
      </c>
      <c r="O21" s="102">
        <v>9</v>
      </c>
      <c r="P21" s="102">
        <v>55</v>
      </c>
      <c r="Q21" s="102">
        <v>203</v>
      </c>
    </row>
    <row r="22" spans="1:17" ht="12" customHeight="1">
      <c r="A22" s="102" t="s">
        <v>199</v>
      </c>
      <c r="B22" s="102">
        <v>1</v>
      </c>
      <c r="C22" s="102">
        <v>0</v>
      </c>
      <c r="D22" s="102">
        <v>54</v>
      </c>
      <c r="E22" s="102">
        <v>366</v>
      </c>
      <c r="F22" s="102">
        <v>0</v>
      </c>
      <c r="G22" s="102">
        <v>0</v>
      </c>
      <c r="H22" s="102">
        <v>38</v>
      </c>
      <c r="I22" s="102">
        <v>223</v>
      </c>
      <c r="J22" s="102">
        <v>0</v>
      </c>
      <c r="K22" s="102">
        <v>0</v>
      </c>
      <c r="L22" s="102">
        <v>358.15</v>
      </c>
      <c r="M22" s="102">
        <v>29400.850000000002</v>
      </c>
      <c r="N22" s="102">
        <v>0</v>
      </c>
      <c r="O22" s="102">
        <v>0</v>
      </c>
      <c r="P22" s="102">
        <v>11</v>
      </c>
      <c r="Q22" s="102">
        <v>92</v>
      </c>
    </row>
    <row r="23" spans="1:17" ht="12" customHeight="1">
      <c r="A23" s="102" t="s">
        <v>200</v>
      </c>
      <c r="B23" s="102">
        <v>32</v>
      </c>
      <c r="C23" s="102">
        <v>39</v>
      </c>
      <c r="D23" s="102">
        <v>1481</v>
      </c>
      <c r="E23" s="102">
        <v>4615</v>
      </c>
      <c r="F23" s="102">
        <v>11</v>
      </c>
      <c r="G23" s="102">
        <v>10</v>
      </c>
      <c r="H23" s="102">
        <v>974</v>
      </c>
      <c r="I23" s="102">
        <v>3094</v>
      </c>
      <c r="J23" s="102">
        <v>316306.09000000003</v>
      </c>
      <c r="K23" s="102">
        <v>241728.12</v>
      </c>
      <c r="L23" s="102">
        <v>132789.35999999999</v>
      </c>
      <c r="M23" s="102">
        <v>1959949.65</v>
      </c>
      <c r="N23" s="102">
        <v>11</v>
      </c>
      <c r="O23" s="102">
        <v>13</v>
      </c>
      <c r="P23" s="102">
        <v>326</v>
      </c>
      <c r="Q23" s="102">
        <v>1015</v>
      </c>
    </row>
    <row r="24" spans="1:17" s="121" customFormat="1" ht="12" customHeight="1">
      <c r="A24" s="100" t="s">
        <v>358</v>
      </c>
      <c r="B24" s="100">
        <v>284</v>
      </c>
      <c r="C24" s="100">
        <v>280</v>
      </c>
      <c r="D24" s="100">
        <v>240</v>
      </c>
      <c r="E24" s="100">
        <v>2581</v>
      </c>
      <c r="F24" s="100">
        <v>116</v>
      </c>
      <c r="G24" s="100">
        <v>98</v>
      </c>
      <c r="H24" s="100">
        <v>85</v>
      </c>
      <c r="I24" s="100">
        <v>1024</v>
      </c>
      <c r="J24" s="100">
        <v>625266.92000000004</v>
      </c>
      <c r="K24" s="100">
        <v>859791.46</v>
      </c>
      <c r="L24" s="100">
        <v>484821.3</v>
      </c>
      <c r="M24" s="100">
        <v>8960903</v>
      </c>
      <c r="N24" s="100">
        <v>98</v>
      </c>
      <c r="O24" s="100">
        <v>72</v>
      </c>
      <c r="P24" s="100">
        <v>90</v>
      </c>
      <c r="Q24" s="100">
        <v>824</v>
      </c>
    </row>
    <row r="25" spans="1:17" s="121" customFormat="1" ht="12" customHeight="1">
      <c r="A25" s="100" t="s">
        <v>543</v>
      </c>
      <c r="B25" s="100">
        <v>684</v>
      </c>
      <c r="C25" s="100">
        <v>616</v>
      </c>
      <c r="D25" s="100">
        <v>759</v>
      </c>
      <c r="E25" s="100">
        <v>5529</v>
      </c>
      <c r="F25" s="100">
        <v>398</v>
      </c>
      <c r="G25" s="100">
        <v>355</v>
      </c>
      <c r="H25" s="100">
        <v>461</v>
      </c>
      <c r="I25" s="100">
        <v>3298</v>
      </c>
      <c r="J25" s="100">
        <v>4576357.58</v>
      </c>
      <c r="K25" s="100">
        <v>3269094.77</v>
      </c>
      <c r="L25" s="100">
        <v>2959812.56</v>
      </c>
      <c r="M25" s="100">
        <v>29718474.809999995</v>
      </c>
      <c r="N25" s="100">
        <v>151</v>
      </c>
      <c r="O25" s="100">
        <v>127</v>
      </c>
      <c r="P25" s="100">
        <v>151</v>
      </c>
      <c r="Q25" s="100">
        <v>1234</v>
      </c>
    </row>
    <row r="26" spans="1:17" s="121" customFormat="1" ht="12" customHeight="1">
      <c r="A26" s="27" t="s">
        <v>384</v>
      </c>
      <c r="B26" s="100">
        <v>0</v>
      </c>
      <c r="C26" s="100">
        <v>0</v>
      </c>
      <c r="D26" s="100">
        <v>0</v>
      </c>
      <c r="E26" s="100">
        <v>0</v>
      </c>
      <c r="F26" s="100">
        <v>0</v>
      </c>
      <c r="G26" s="100">
        <v>0</v>
      </c>
      <c r="H26" s="100">
        <v>0</v>
      </c>
      <c r="I26" s="100">
        <v>0</v>
      </c>
      <c r="J26" s="100">
        <v>0</v>
      </c>
      <c r="K26" s="100">
        <v>0</v>
      </c>
      <c r="L26" s="100">
        <v>0</v>
      </c>
      <c r="M26" s="100">
        <v>0</v>
      </c>
      <c r="N26" s="100">
        <v>0</v>
      </c>
      <c r="O26" s="100">
        <v>0</v>
      </c>
      <c r="P26" s="100">
        <v>0</v>
      </c>
      <c r="Q26" s="100">
        <v>0</v>
      </c>
    </row>
    <row r="27" spans="1:17" ht="12" customHeight="1">
      <c r="A27" s="28" t="s">
        <v>359</v>
      </c>
      <c r="B27" s="102">
        <v>0</v>
      </c>
      <c r="C27" s="102">
        <v>0</v>
      </c>
      <c r="D27" s="102">
        <v>0</v>
      </c>
      <c r="E27" s="102">
        <v>0</v>
      </c>
      <c r="F27" s="102">
        <v>0</v>
      </c>
      <c r="G27" s="102">
        <v>0</v>
      </c>
      <c r="H27" s="102">
        <v>0</v>
      </c>
      <c r="I27" s="102">
        <v>0</v>
      </c>
      <c r="J27" s="102">
        <v>0</v>
      </c>
      <c r="K27" s="102">
        <v>0</v>
      </c>
      <c r="L27" s="102">
        <v>0</v>
      </c>
      <c r="M27" s="102">
        <v>0</v>
      </c>
      <c r="N27" s="102">
        <v>0</v>
      </c>
      <c r="O27" s="102">
        <v>0</v>
      </c>
      <c r="P27" s="102">
        <v>0</v>
      </c>
      <c r="Q27" s="102">
        <v>0</v>
      </c>
    </row>
    <row r="28" spans="1:17" ht="12" customHeight="1">
      <c r="A28" s="28" t="s">
        <v>390</v>
      </c>
      <c r="B28" s="102">
        <v>0</v>
      </c>
      <c r="C28" s="102">
        <v>0</v>
      </c>
      <c r="D28" s="102">
        <v>0</v>
      </c>
      <c r="E28" s="102">
        <v>0</v>
      </c>
      <c r="F28" s="102">
        <v>0</v>
      </c>
      <c r="G28" s="102">
        <v>0</v>
      </c>
      <c r="H28" s="102">
        <v>0</v>
      </c>
      <c r="I28" s="102">
        <v>0</v>
      </c>
      <c r="J28" s="102">
        <v>0</v>
      </c>
      <c r="K28" s="102">
        <v>0</v>
      </c>
      <c r="L28" s="102">
        <v>0</v>
      </c>
      <c r="M28" s="102">
        <v>0</v>
      </c>
      <c r="N28" s="102">
        <v>0</v>
      </c>
      <c r="O28" s="102">
        <v>0</v>
      </c>
      <c r="P28" s="102">
        <v>0</v>
      </c>
      <c r="Q28" s="102">
        <v>0</v>
      </c>
    </row>
    <row r="29" spans="1:17" s="121" customFormat="1" ht="12" customHeight="1">
      <c r="A29" s="27" t="s">
        <v>534</v>
      </c>
      <c r="B29" s="100">
        <v>164</v>
      </c>
      <c r="C29" s="100">
        <v>163</v>
      </c>
      <c r="D29" s="100">
        <v>165</v>
      </c>
      <c r="E29" s="100">
        <v>1589</v>
      </c>
      <c r="F29" s="100">
        <v>77</v>
      </c>
      <c r="G29" s="100">
        <v>84</v>
      </c>
      <c r="H29" s="100">
        <v>86</v>
      </c>
      <c r="I29" s="100">
        <v>831</v>
      </c>
      <c r="J29" s="100">
        <v>1094267.3400000001</v>
      </c>
      <c r="K29" s="100">
        <v>1342718.33</v>
      </c>
      <c r="L29" s="100">
        <v>725680.74</v>
      </c>
      <c r="M29" s="100">
        <v>13611478.98</v>
      </c>
      <c r="N29" s="100">
        <v>43</v>
      </c>
      <c r="O29" s="100">
        <v>46</v>
      </c>
      <c r="P29" s="100">
        <v>40</v>
      </c>
      <c r="Q29" s="100">
        <v>472</v>
      </c>
    </row>
    <row r="30" spans="1:17" s="121" customFormat="1" ht="12" customHeight="1">
      <c r="A30" s="27" t="s">
        <v>201</v>
      </c>
      <c r="B30" s="100">
        <v>530</v>
      </c>
      <c r="C30" s="100">
        <v>526</v>
      </c>
      <c r="D30" s="100">
        <v>522</v>
      </c>
      <c r="E30" s="100">
        <v>4999</v>
      </c>
      <c r="F30" s="100">
        <v>236</v>
      </c>
      <c r="G30" s="100">
        <v>202</v>
      </c>
      <c r="H30" s="100">
        <v>222</v>
      </c>
      <c r="I30" s="100">
        <v>2212</v>
      </c>
      <c r="J30" s="100">
        <v>2923574.95</v>
      </c>
      <c r="K30" s="100">
        <v>1898694.5299999998</v>
      </c>
      <c r="L30" s="100">
        <v>2182112.31</v>
      </c>
      <c r="M30" s="100">
        <v>24038840.140000001</v>
      </c>
      <c r="N30" s="100">
        <v>153</v>
      </c>
      <c r="O30" s="100">
        <v>136</v>
      </c>
      <c r="P30" s="100">
        <v>172</v>
      </c>
      <c r="Q30" s="100">
        <v>1404</v>
      </c>
    </row>
    <row r="31" spans="1:17" ht="12" customHeight="1">
      <c r="A31" s="28" t="s">
        <v>202</v>
      </c>
      <c r="B31" s="102">
        <v>79</v>
      </c>
      <c r="C31" s="102">
        <v>124</v>
      </c>
      <c r="D31" s="102">
        <v>101</v>
      </c>
      <c r="E31" s="102">
        <v>1000</v>
      </c>
      <c r="F31" s="102">
        <v>31</v>
      </c>
      <c r="G31" s="102">
        <v>49</v>
      </c>
      <c r="H31" s="102">
        <v>49</v>
      </c>
      <c r="I31" s="102">
        <v>441</v>
      </c>
      <c r="J31" s="102">
        <v>360979.13</v>
      </c>
      <c r="K31" s="102">
        <v>535573.48</v>
      </c>
      <c r="L31" s="102">
        <v>530214.87</v>
      </c>
      <c r="M31" s="102">
        <v>5788294.1700000009</v>
      </c>
      <c r="N31" s="102">
        <v>31</v>
      </c>
      <c r="O31" s="102">
        <v>40</v>
      </c>
      <c r="P31" s="102">
        <v>36</v>
      </c>
      <c r="Q31" s="102">
        <v>308</v>
      </c>
    </row>
    <row r="32" spans="1:17" ht="12" customHeight="1">
      <c r="A32" s="28" t="s">
        <v>203</v>
      </c>
      <c r="B32" s="102">
        <v>114</v>
      </c>
      <c r="C32" s="102">
        <v>98</v>
      </c>
      <c r="D32" s="102">
        <v>100</v>
      </c>
      <c r="E32" s="102">
        <v>934</v>
      </c>
      <c r="F32" s="102">
        <v>42</v>
      </c>
      <c r="G32" s="102">
        <v>38</v>
      </c>
      <c r="H32" s="102">
        <v>26</v>
      </c>
      <c r="I32" s="102">
        <v>344</v>
      </c>
      <c r="J32" s="102">
        <v>349731.55</v>
      </c>
      <c r="K32" s="102">
        <v>170998.36</v>
      </c>
      <c r="L32" s="102">
        <v>246293.75</v>
      </c>
      <c r="M32" s="102">
        <v>2367828.86</v>
      </c>
      <c r="N32" s="102">
        <v>36</v>
      </c>
      <c r="O32" s="102">
        <v>22</v>
      </c>
      <c r="P32" s="102">
        <v>38</v>
      </c>
      <c r="Q32" s="102">
        <v>265</v>
      </c>
    </row>
    <row r="33" spans="1:17" ht="12" customHeight="1">
      <c r="A33" s="28" t="s">
        <v>204</v>
      </c>
      <c r="B33" s="102">
        <v>40</v>
      </c>
      <c r="C33" s="102">
        <v>54</v>
      </c>
      <c r="D33" s="102">
        <v>40</v>
      </c>
      <c r="E33" s="102">
        <v>436</v>
      </c>
      <c r="F33" s="102">
        <v>16</v>
      </c>
      <c r="G33" s="102">
        <v>16</v>
      </c>
      <c r="H33" s="102">
        <v>15</v>
      </c>
      <c r="I33" s="102">
        <v>156</v>
      </c>
      <c r="J33" s="102">
        <v>0</v>
      </c>
      <c r="K33" s="102">
        <v>0</v>
      </c>
      <c r="L33" s="102">
        <v>0</v>
      </c>
      <c r="M33" s="102">
        <v>578423.13</v>
      </c>
      <c r="N33" s="102">
        <v>11</v>
      </c>
      <c r="O33" s="102">
        <v>24</v>
      </c>
      <c r="P33" s="102">
        <v>11</v>
      </c>
      <c r="Q33" s="102">
        <v>166</v>
      </c>
    </row>
    <row r="34" spans="1:17" ht="12" customHeight="1">
      <c r="A34" s="28" t="s">
        <v>205</v>
      </c>
      <c r="B34" s="102">
        <v>107</v>
      </c>
      <c r="C34" s="102">
        <v>28</v>
      </c>
      <c r="D34" s="102">
        <v>117</v>
      </c>
      <c r="E34" s="102">
        <v>824</v>
      </c>
      <c r="F34" s="102">
        <v>55</v>
      </c>
      <c r="G34" s="102">
        <v>13</v>
      </c>
      <c r="H34" s="102">
        <v>49</v>
      </c>
      <c r="I34" s="102">
        <v>404</v>
      </c>
      <c r="J34" s="102">
        <v>660512.34</v>
      </c>
      <c r="K34" s="102">
        <v>248049.21</v>
      </c>
      <c r="L34" s="102">
        <v>694299.08</v>
      </c>
      <c r="M34" s="102">
        <v>5210399.6100000003</v>
      </c>
      <c r="N34" s="102">
        <v>30</v>
      </c>
      <c r="O34" s="102">
        <v>3</v>
      </c>
      <c r="P34" s="102">
        <v>39</v>
      </c>
      <c r="Q34" s="102">
        <v>235</v>
      </c>
    </row>
    <row r="35" spans="1:17" ht="12" customHeight="1">
      <c r="A35" s="28" t="s">
        <v>206</v>
      </c>
      <c r="B35" s="102">
        <v>190</v>
      </c>
      <c r="C35" s="102">
        <v>222</v>
      </c>
      <c r="D35" s="102">
        <v>164</v>
      </c>
      <c r="E35" s="102">
        <v>1805</v>
      </c>
      <c r="F35" s="102">
        <v>92</v>
      </c>
      <c r="G35" s="102">
        <v>86</v>
      </c>
      <c r="H35" s="102">
        <v>83</v>
      </c>
      <c r="I35" s="102">
        <v>867</v>
      </c>
      <c r="J35" s="102">
        <v>1552351.93</v>
      </c>
      <c r="K35" s="102">
        <v>944073.48</v>
      </c>
      <c r="L35" s="102">
        <v>711304.61</v>
      </c>
      <c r="M35" s="102">
        <v>10093894.369999999</v>
      </c>
      <c r="N35" s="102">
        <v>45</v>
      </c>
      <c r="O35" s="102">
        <v>47</v>
      </c>
      <c r="P35" s="102">
        <v>48</v>
      </c>
      <c r="Q35" s="102">
        <v>430</v>
      </c>
    </row>
    <row r="36" spans="1:17" s="121" customFormat="1" ht="12" customHeight="1">
      <c r="A36" s="27" t="s">
        <v>207</v>
      </c>
      <c r="B36" s="100">
        <v>871</v>
      </c>
      <c r="C36" s="100">
        <v>541</v>
      </c>
      <c r="D36" s="100">
        <v>581</v>
      </c>
      <c r="E36" s="100">
        <v>6826</v>
      </c>
      <c r="F36" s="100">
        <v>467</v>
      </c>
      <c r="G36" s="100">
        <v>253</v>
      </c>
      <c r="H36" s="100">
        <v>303</v>
      </c>
      <c r="I36" s="100">
        <v>3465</v>
      </c>
      <c r="J36" s="100">
        <v>7022764.5499999998</v>
      </c>
      <c r="K36" s="100">
        <v>10500744.9</v>
      </c>
      <c r="L36" s="100">
        <v>6338175.1199999992</v>
      </c>
      <c r="M36" s="100">
        <v>49289182.290000007</v>
      </c>
      <c r="N36" s="100">
        <v>185</v>
      </c>
      <c r="O36" s="100">
        <v>154</v>
      </c>
      <c r="P36" s="100">
        <v>164</v>
      </c>
      <c r="Q36" s="100">
        <v>1890</v>
      </c>
    </row>
    <row r="37" spans="1:17" ht="12" customHeight="1">
      <c r="A37" s="28" t="s">
        <v>231</v>
      </c>
      <c r="B37" s="102">
        <v>36</v>
      </c>
      <c r="C37" s="102">
        <v>12</v>
      </c>
      <c r="D37" s="102">
        <v>31</v>
      </c>
      <c r="E37" s="102">
        <v>227</v>
      </c>
      <c r="F37" s="102">
        <v>11</v>
      </c>
      <c r="G37" s="102">
        <v>4</v>
      </c>
      <c r="H37" s="102">
        <v>19</v>
      </c>
      <c r="I37" s="102">
        <v>106</v>
      </c>
      <c r="J37" s="102">
        <v>122692.45</v>
      </c>
      <c r="K37" s="102">
        <v>16957.53</v>
      </c>
      <c r="L37" s="102">
        <v>75201.710000000006</v>
      </c>
      <c r="M37" s="102">
        <v>953252.02</v>
      </c>
      <c r="N37" s="102">
        <v>11</v>
      </c>
      <c r="O37" s="102">
        <v>4</v>
      </c>
      <c r="P37" s="102">
        <v>8</v>
      </c>
      <c r="Q37" s="102">
        <v>59</v>
      </c>
    </row>
    <row r="38" spans="1:17" ht="12" customHeight="1">
      <c r="A38" s="28" t="s">
        <v>208</v>
      </c>
      <c r="B38" s="102">
        <v>108</v>
      </c>
      <c r="C38" s="102">
        <v>131</v>
      </c>
      <c r="D38" s="102">
        <v>118</v>
      </c>
      <c r="E38" s="102">
        <v>1188</v>
      </c>
      <c r="F38" s="102">
        <v>72</v>
      </c>
      <c r="G38" s="102">
        <v>63</v>
      </c>
      <c r="H38" s="102">
        <v>58</v>
      </c>
      <c r="I38" s="102">
        <v>650</v>
      </c>
      <c r="J38" s="102">
        <v>2049549.74</v>
      </c>
      <c r="K38" s="102">
        <v>8830664.0600000005</v>
      </c>
      <c r="L38" s="102">
        <v>690408.95999999996</v>
      </c>
      <c r="M38" s="102">
        <v>20908255.490000002</v>
      </c>
      <c r="N38" s="102">
        <v>22</v>
      </c>
      <c r="O38" s="102">
        <v>33</v>
      </c>
      <c r="P38" s="102">
        <v>36</v>
      </c>
      <c r="Q38" s="102">
        <v>327</v>
      </c>
    </row>
    <row r="39" spans="1:17" ht="12" customHeight="1">
      <c r="A39" s="28" t="s">
        <v>209</v>
      </c>
      <c r="B39" s="102">
        <v>122</v>
      </c>
      <c r="C39" s="102">
        <v>113</v>
      </c>
      <c r="D39" s="102">
        <v>101</v>
      </c>
      <c r="E39" s="102">
        <v>1100</v>
      </c>
      <c r="F39" s="102">
        <v>82</v>
      </c>
      <c r="G39" s="102">
        <v>63</v>
      </c>
      <c r="H39" s="102">
        <v>58</v>
      </c>
      <c r="I39" s="102">
        <v>599</v>
      </c>
      <c r="J39" s="102">
        <v>1026963.45</v>
      </c>
      <c r="K39" s="102">
        <v>559131.84</v>
      </c>
      <c r="L39" s="102">
        <v>2716798.75</v>
      </c>
      <c r="M39" s="102">
        <v>9906513.4200000018</v>
      </c>
      <c r="N39" s="102">
        <v>18</v>
      </c>
      <c r="O39" s="102">
        <v>31</v>
      </c>
      <c r="P39" s="102">
        <v>30</v>
      </c>
      <c r="Q39" s="102">
        <v>293</v>
      </c>
    </row>
    <row r="40" spans="1:17" ht="12" customHeight="1">
      <c r="A40" s="28" t="s">
        <v>210</v>
      </c>
      <c r="B40" s="102">
        <v>54</v>
      </c>
      <c r="C40" s="102">
        <v>53</v>
      </c>
      <c r="D40" s="102">
        <v>40</v>
      </c>
      <c r="E40" s="102">
        <v>409</v>
      </c>
      <c r="F40" s="102">
        <v>25</v>
      </c>
      <c r="G40" s="102">
        <v>14</v>
      </c>
      <c r="H40" s="102">
        <v>15</v>
      </c>
      <c r="I40" s="102">
        <v>186</v>
      </c>
      <c r="J40" s="102">
        <v>336657.76</v>
      </c>
      <c r="K40" s="102">
        <v>83244.88</v>
      </c>
      <c r="L40" s="102">
        <v>184767.22</v>
      </c>
      <c r="M40" s="102">
        <v>1863751.8699999999</v>
      </c>
      <c r="N40" s="102">
        <v>26</v>
      </c>
      <c r="O40" s="102">
        <v>25</v>
      </c>
      <c r="P40" s="102">
        <v>18</v>
      </c>
      <c r="Q40" s="102">
        <v>152</v>
      </c>
    </row>
    <row r="41" spans="1:17" ht="12" customHeight="1">
      <c r="A41" s="28" t="s">
        <v>211</v>
      </c>
      <c r="B41" s="102">
        <v>89</v>
      </c>
      <c r="C41" s="102">
        <v>80</v>
      </c>
      <c r="D41" s="102">
        <v>71</v>
      </c>
      <c r="E41" s="102">
        <v>804</v>
      </c>
      <c r="F41" s="102">
        <v>44</v>
      </c>
      <c r="G41" s="102">
        <v>37</v>
      </c>
      <c r="H41" s="102">
        <v>28</v>
      </c>
      <c r="I41" s="102">
        <v>407</v>
      </c>
      <c r="J41" s="102">
        <v>572170.29</v>
      </c>
      <c r="K41" s="102">
        <v>425105.66</v>
      </c>
      <c r="L41" s="102">
        <v>261744.37</v>
      </c>
      <c r="M41" s="102">
        <v>5431585.79</v>
      </c>
      <c r="N41" s="102">
        <v>22</v>
      </c>
      <c r="O41" s="102">
        <v>20</v>
      </c>
      <c r="P41" s="102">
        <v>19</v>
      </c>
      <c r="Q41" s="102">
        <v>196</v>
      </c>
    </row>
    <row r="42" spans="1:17" ht="12" customHeight="1">
      <c r="A42" s="28" t="s">
        <v>212</v>
      </c>
      <c r="B42" s="102">
        <v>37</v>
      </c>
      <c r="C42" s="102">
        <v>38</v>
      </c>
      <c r="D42" s="102">
        <v>37</v>
      </c>
      <c r="E42" s="102">
        <v>272</v>
      </c>
      <c r="F42" s="102">
        <v>26</v>
      </c>
      <c r="G42" s="102">
        <v>18</v>
      </c>
      <c r="H42" s="102">
        <v>27</v>
      </c>
      <c r="I42" s="102">
        <v>149</v>
      </c>
      <c r="J42" s="102">
        <v>515044.07</v>
      </c>
      <c r="K42" s="102">
        <v>469412.94</v>
      </c>
      <c r="L42" s="102">
        <v>942012.75</v>
      </c>
      <c r="M42" s="102">
        <v>2908793.0999999996</v>
      </c>
      <c r="N42" s="102">
        <v>6</v>
      </c>
      <c r="O42" s="102">
        <v>11</v>
      </c>
      <c r="P42" s="102">
        <v>7</v>
      </c>
      <c r="Q42" s="102">
        <v>80</v>
      </c>
    </row>
    <row r="43" spans="1:17" ht="12" customHeight="1">
      <c r="A43" s="28" t="s">
        <v>213</v>
      </c>
      <c r="B43" s="102">
        <v>27</v>
      </c>
      <c r="C43" s="102">
        <v>24</v>
      </c>
      <c r="D43" s="102">
        <v>26</v>
      </c>
      <c r="E43" s="102">
        <v>216</v>
      </c>
      <c r="F43" s="102">
        <v>22</v>
      </c>
      <c r="G43" s="102">
        <v>11</v>
      </c>
      <c r="H43" s="102">
        <v>14</v>
      </c>
      <c r="I43" s="102">
        <v>120</v>
      </c>
      <c r="J43" s="102">
        <v>424582.99</v>
      </c>
      <c r="K43" s="102">
        <v>16137.97</v>
      </c>
      <c r="L43" s="102">
        <v>134707.14000000001</v>
      </c>
      <c r="M43" s="102">
        <v>1855771.9100000001</v>
      </c>
      <c r="N43" s="102">
        <v>1</v>
      </c>
      <c r="O43" s="102">
        <v>8</v>
      </c>
      <c r="P43" s="102">
        <v>8</v>
      </c>
      <c r="Q43" s="102">
        <v>59</v>
      </c>
    </row>
    <row r="44" spans="1:17" ht="12" customHeight="1">
      <c r="A44" s="28" t="s">
        <v>535</v>
      </c>
      <c r="B44" s="102">
        <v>364</v>
      </c>
      <c r="C44" s="102">
        <v>64</v>
      </c>
      <c r="D44" s="102">
        <v>120</v>
      </c>
      <c r="E44" s="102">
        <v>2319</v>
      </c>
      <c r="F44" s="102">
        <v>167</v>
      </c>
      <c r="G44" s="102">
        <v>31</v>
      </c>
      <c r="H44" s="102">
        <v>59</v>
      </c>
      <c r="I44" s="102">
        <v>1087</v>
      </c>
      <c r="J44" s="102">
        <v>100000</v>
      </c>
      <c r="K44" s="102">
        <v>0</v>
      </c>
      <c r="L44" s="102">
        <v>1206007.79</v>
      </c>
      <c r="M44" s="102">
        <v>1901817.04</v>
      </c>
      <c r="N44" s="102">
        <v>70</v>
      </c>
      <c r="O44" s="102">
        <v>14</v>
      </c>
      <c r="P44" s="102">
        <v>30</v>
      </c>
      <c r="Q44" s="102">
        <v>650</v>
      </c>
    </row>
    <row r="45" spans="1:17" ht="12" customHeight="1">
      <c r="A45" s="28" t="s">
        <v>214</v>
      </c>
      <c r="B45" s="102">
        <v>34</v>
      </c>
      <c r="C45" s="102">
        <v>26</v>
      </c>
      <c r="D45" s="102">
        <v>37</v>
      </c>
      <c r="E45" s="102">
        <v>291</v>
      </c>
      <c r="F45" s="102">
        <v>18</v>
      </c>
      <c r="G45" s="102">
        <v>12</v>
      </c>
      <c r="H45" s="102">
        <v>25</v>
      </c>
      <c r="I45" s="102">
        <v>161</v>
      </c>
      <c r="J45" s="102">
        <v>1875103.8</v>
      </c>
      <c r="K45" s="102">
        <v>100090.02</v>
      </c>
      <c r="L45" s="102">
        <v>126526.43</v>
      </c>
      <c r="M45" s="102">
        <v>3559441.6500000004</v>
      </c>
      <c r="N45" s="102">
        <v>9</v>
      </c>
      <c r="O45" s="102">
        <v>8</v>
      </c>
      <c r="P45" s="102">
        <v>8</v>
      </c>
      <c r="Q45" s="102">
        <v>74</v>
      </c>
    </row>
    <row r="46" spans="1:17" s="121" customFormat="1" ht="12" customHeight="1">
      <c r="A46" s="27" t="s">
        <v>385</v>
      </c>
      <c r="B46" s="100">
        <v>4417</v>
      </c>
      <c r="C46" s="100">
        <v>2459</v>
      </c>
      <c r="D46" s="100">
        <v>4387</v>
      </c>
      <c r="E46" s="100">
        <v>38270</v>
      </c>
      <c r="F46" s="100">
        <v>2545</v>
      </c>
      <c r="G46" s="100">
        <v>1337</v>
      </c>
      <c r="H46" s="100">
        <v>2459</v>
      </c>
      <c r="I46" s="100">
        <v>21254</v>
      </c>
      <c r="J46" s="100">
        <v>47968064.479999997</v>
      </c>
      <c r="K46" s="100">
        <v>24665345.960000005</v>
      </c>
      <c r="L46" s="100">
        <v>35065875.160000004</v>
      </c>
      <c r="M46" s="100">
        <v>397363666.13999999</v>
      </c>
      <c r="N46" s="100">
        <v>901</v>
      </c>
      <c r="O46" s="100">
        <v>445</v>
      </c>
      <c r="P46" s="100">
        <v>971</v>
      </c>
      <c r="Q46" s="100">
        <v>9255</v>
      </c>
    </row>
    <row r="47" spans="1:17" ht="12" customHeight="1">
      <c r="A47" s="28" t="s">
        <v>215</v>
      </c>
      <c r="B47" s="102">
        <v>3613</v>
      </c>
      <c r="C47" s="102">
        <v>1818</v>
      </c>
      <c r="D47" s="102">
        <v>3460</v>
      </c>
      <c r="E47" s="102">
        <v>31245</v>
      </c>
      <c r="F47" s="102">
        <v>2120</v>
      </c>
      <c r="G47" s="102">
        <v>1023</v>
      </c>
      <c r="H47" s="102">
        <v>1954</v>
      </c>
      <c r="I47" s="102">
        <v>17449</v>
      </c>
      <c r="J47" s="102">
        <v>42485492.520000003</v>
      </c>
      <c r="K47" s="102">
        <v>20521635.920000002</v>
      </c>
      <c r="L47" s="102">
        <v>30022146.890000001</v>
      </c>
      <c r="M47" s="102">
        <v>346752550.81999999</v>
      </c>
      <c r="N47" s="102">
        <v>724</v>
      </c>
      <c r="O47" s="102">
        <v>308</v>
      </c>
      <c r="P47" s="102">
        <v>768</v>
      </c>
      <c r="Q47" s="102">
        <v>7655</v>
      </c>
    </row>
    <row r="48" spans="1:17" ht="12" customHeight="1">
      <c r="A48" s="28" t="s">
        <v>216</v>
      </c>
      <c r="B48" s="102">
        <v>230</v>
      </c>
      <c r="C48" s="102">
        <v>247</v>
      </c>
      <c r="D48" s="102">
        <v>347</v>
      </c>
      <c r="E48" s="102">
        <v>2564</v>
      </c>
      <c r="F48" s="102">
        <v>107</v>
      </c>
      <c r="G48" s="102">
        <v>122</v>
      </c>
      <c r="H48" s="102">
        <v>180</v>
      </c>
      <c r="I48" s="102">
        <v>1377</v>
      </c>
      <c r="J48" s="102">
        <v>1605057.41</v>
      </c>
      <c r="K48" s="102">
        <v>1874056.51</v>
      </c>
      <c r="L48" s="102">
        <v>1952803.89</v>
      </c>
      <c r="M48" s="102">
        <v>18405812.800000001</v>
      </c>
      <c r="N48" s="102">
        <v>65</v>
      </c>
      <c r="O48" s="102">
        <v>54</v>
      </c>
      <c r="P48" s="102">
        <v>76</v>
      </c>
      <c r="Q48" s="102">
        <v>621</v>
      </c>
    </row>
    <row r="49" spans="1:17" ht="12" customHeight="1">
      <c r="A49" s="28" t="s">
        <v>217</v>
      </c>
      <c r="B49" s="102">
        <v>219</v>
      </c>
      <c r="C49" s="102">
        <v>151</v>
      </c>
      <c r="D49" s="102">
        <v>239</v>
      </c>
      <c r="E49" s="102">
        <v>1661</v>
      </c>
      <c r="F49" s="102">
        <v>150</v>
      </c>
      <c r="G49" s="102">
        <v>90</v>
      </c>
      <c r="H49" s="102">
        <v>150</v>
      </c>
      <c r="I49" s="102">
        <v>1057</v>
      </c>
      <c r="J49" s="102">
        <v>1321461.8600000001</v>
      </c>
      <c r="K49" s="102">
        <v>1118013.8700000001</v>
      </c>
      <c r="L49" s="102">
        <v>1077215.94</v>
      </c>
      <c r="M49" s="102">
        <v>9637252.7499999981</v>
      </c>
      <c r="N49" s="102">
        <v>44</v>
      </c>
      <c r="O49" s="102">
        <v>31</v>
      </c>
      <c r="P49" s="102">
        <v>49</v>
      </c>
      <c r="Q49" s="102">
        <v>352</v>
      </c>
    </row>
    <row r="50" spans="1:17" ht="12" customHeight="1">
      <c r="A50" s="28" t="s">
        <v>218</v>
      </c>
      <c r="B50" s="102">
        <v>355</v>
      </c>
      <c r="C50" s="102">
        <v>243</v>
      </c>
      <c r="D50" s="102">
        <v>341</v>
      </c>
      <c r="E50" s="102">
        <v>2800</v>
      </c>
      <c r="F50" s="102">
        <v>168</v>
      </c>
      <c r="G50" s="102">
        <v>102</v>
      </c>
      <c r="H50" s="102">
        <v>175</v>
      </c>
      <c r="I50" s="102">
        <v>1371</v>
      </c>
      <c r="J50" s="102">
        <v>2556052.69</v>
      </c>
      <c r="K50" s="102">
        <v>1151639.6599999999</v>
      </c>
      <c r="L50" s="102">
        <v>2013708.44</v>
      </c>
      <c r="M50" s="102">
        <v>22568049.770000003</v>
      </c>
      <c r="N50" s="102">
        <v>68</v>
      </c>
      <c r="O50" s="102">
        <v>52</v>
      </c>
      <c r="P50" s="102">
        <v>78</v>
      </c>
      <c r="Q50" s="102">
        <v>627</v>
      </c>
    </row>
    <row r="51" spans="1:17" s="121" customFormat="1" ht="12" customHeight="1">
      <c r="A51" s="27" t="s">
        <v>377</v>
      </c>
      <c r="B51" s="100">
        <v>2306</v>
      </c>
      <c r="C51" s="100">
        <v>1893</v>
      </c>
      <c r="D51" s="100">
        <v>2763</v>
      </c>
      <c r="E51" s="100">
        <v>19221</v>
      </c>
      <c r="F51" s="100">
        <v>1186</v>
      </c>
      <c r="G51" s="100">
        <v>819</v>
      </c>
      <c r="H51" s="100">
        <v>1353</v>
      </c>
      <c r="I51" s="100">
        <v>9543</v>
      </c>
      <c r="J51" s="100">
        <v>11416677.41</v>
      </c>
      <c r="K51" s="100">
        <v>7040678.2199999997</v>
      </c>
      <c r="L51" s="100">
        <v>11194302.07</v>
      </c>
      <c r="M51" s="100">
        <v>105638044.59</v>
      </c>
      <c r="N51" s="100">
        <v>526</v>
      </c>
      <c r="O51" s="100">
        <v>444</v>
      </c>
      <c r="P51" s="100">
        <v>578</v>
      </c>
      <c r="Q51" s="100">
        <v>3963</v>
      </c>
    </row>
    <row r="52" spans="1:17" ht="12" customHeight="1">
      <c r="A52" s="28" t="s">
        <v>386</v>
      </c>
      <c r="B52" s="102">
        <v>871</v>
      </c>
      <c r="C52" s="102">
        <v>656</v>
      </c>
      <c r="D52" s="102">
        <v>813</v>
      </c>
      <c r="E52" s="102">
        <v>6861</v>
      </c>
      <c r="F52" s="102">
        <v>460</v>
      </c>
      <c r="G52" s="102">
        <v>245</v>
      </c>
      <c r="H52" s="102">
        <v>424</v>
      </c>
      <c r="I52" s="102">
        <v>3440</v>
      </c>
      <c r="J52" s="102">
        <v>5162830.7300000004</v>
      </c>
      <c r="K52" s="102">
        <v>1714081.64</v>
      </c>
      <c r="L52" s="102">
        <v>3041915.53</v>
      </c>
      <c r="M52" s="102">
        <v>34920209.010000005</v>
      </c>
      <c r="N52" s="102">
        <v>169</v>
      </c>
      <c r="O52" s="102">
        <v>168</v>
      </c>
      <c r="P52" s="102">
        <v>136</v>
      </c>
      <c r="Q52" s="102">
        <v>1263</v>
      </c>
    </row>
    <row r="53" spans="1:17" ht="12" customHeight="1">
      <c r="A53" s="28" t="s">
        <v>219</v>
      </c>
      <c r="B53" s="102">
        <v>252</v>
      </c>
      <c r="C53" s="102">
        <v>240</v>
      </c>
      <c r="D53" s="102">
        <v>337</v>
      </c>
      <c r="E53" s="102">
        <v>2279</v>
      </c>
      <c r="F53" s="102">
        <v>159</v>
      </c>
      <c r="G53" s="102">
        <v>119</v>
      </c>
      <c r="H53" s="102">
        <v>207</v>
      </c>
      <c r="I53" s="102">
        <v>1342</v>
      </c>
      <c r="J53" s="102">
        <v>1734572.78</v>
      </c>
      <c r="K53" s="102">
        <v>932125.58</v>
      </c>
      <c r="L53" s="102">
        <v>1432228.08</v>
      </c>
      <c r="M53" s="102">
        <v>13670559.889999999</v>
      </c>
      <c r="N53" s="102">
        <v>36</v>
      </c>
      <c r="O53" s="102">
        <v>62</v>
      </c>
      <c r="P53" s="102">
        <v>59</v>
      </c>
      <c r="Q53" s="102">
        <v>419</v>
      </c>
    </row>
    <row r="54" spans="1:17" ht="12" customHeight="1">
      <c r="A54" s="28" t="s">
        <v>220</v>
      </c>
      <c r="B54" s="102">
        <v>1183</v>
      </c>
      <c r="C54" s="102">
        <v>997</v>
      </c>
      <c r="D54" s="102">
        <v>1613</v>
      </c>
      <c r="E54" s="102">
        <v>10081</v>
      </c>
      <c r="F54" s="102">
        <v>567</v>
      </c>
      <c r="G54" s="102">
        <v>455</v>
      </c>
      <c r="H54" s="102">
        <v>722</v>
      </c>
      <c r="I54" s="102">
        <v>4761</v>
      </c>
      <c r="J54" s="102">
        <v>4519273.9000000004</v>
      </c>
      <c r="K54" s="102">
        <v>4394471</v>
      </c>
      <c r="L54" s="102">
        <v>6720158.46</v>
      </c>
      <c r="M54" s="102">
        <v>57047275.689999998</v>
      </c>
      <c r="N54" s="102">
        <v>321</v>
      </c>
      <c r="O54" s="102">
        <v>214</v>
      </c>
      <c r="P54" s="102">
        <v>383</v>
      </c>
      <c r="Q54" s="102">
        <v>2281</v>
      </c>
    </row>
    <row r="55" spans="1:17" s="121" customFormat="1" ht="12" customHeight="1">
      <c r="A55" s="27" t="s">
        <v>221</v>
      </c>
      <c r="B55" s="100">
        <v>281</v>
      </c>
      <c r="C55" s="100">
        <v>206</v>
      </c>
      <c r="D55" s="100">
        <v>205</v>
      </c>
      <c r="E55" s="100">
        <v>2168</v>
      </c>
      <c r="F55" s="100">
        <v>122</v>
      </c>
      <c r="G55" s="100">
        <v>95</v>
      </c>
      <c r="H55" s="100">
        <v>104</v>
      </c>
      <c r="I55" s="100">
        <v>997</v>
      </c>
      <c r="J55" s="100">
        <v>952241.65</v>
      </c>
      <c r="K55" s="100">
        <v>888855.25</v>
      </c>
      <c r="L55" s="100">
        <v>775294.63</v>
      </c>
      <c r="M55" s="100">
        <v>9801012.6699999981</v>
      </c>
      <c r="N55" s="100">
        <v>69</v>
      </c>
      <c r="O55" s="100">
        <v>47</v>
      </c>
      <c r="P55" s="100">
        <v>54</v>
      </c>
      <c r="Q55" s="100">
        <v>534</v>
      </c>
    </row>
    <row r="56" spans="1:17" ht="12" customHeight="1">
      <c r="A56" s="28" t="s">
        <v>222</v>
      </c>
      <c r="B56" s="102">
        <v>179</v>
      </c>
      <c r="C56" s="102">
        <v>138</v>
      </c>
      <c r="D56" s="102">
        <v>133</v>
      </c>
      <c r="E56" s="102">
        <v>1409</v>
      </c>
      <c r="F56" s="102">
        <v>77</v>
      </c>
      <c r="G56" s="102">
        <v>60</v>
      </c>
      <c r="H56" s="102">
        <v>66</v>
      </c>
      <c r="I56" s="102">
        <v>621</v>
      </c>
      <c r="J56" s="102">
        <v>539004.43000000005</v>
      </c>
      <c r="K56" s="102">
        <v>565697.84</v>
      </c>
      <c r="L56" s="102">
        <v>393450.23</v>
      </c>
      <c r="M56" s="102">
        <v>5879141.5499999989</v>
      </c>
      <c r="N56" s="102">
        <v>35</v>
      </c>
      <c r="O56" s="102">
        <v>28</v>
      </c>
      <c r="P56" s="102">
        <v>36</v>
      </c>
      <c r="Q56" s="102">
        <v>343</v>
      </c>
    </row>
    <row r="57" spans="1:17" ht="12" customHeight="1">
      <c r="A57" s="28" t="s">
        <v>223</v>
      </c>
      <c r="B57" s="102">
        <v>102</v>
      </c>
      <c r="C57" s="102">
        <v>68</v>
      </c>
      <c r="D57" s="102">
        <v>72</v>
      </c>
      <c r="E57" s="102">
        <v>759</v>
      </c>
      <c r="F57" s="102">
        <v>45</v>
      </c>
      <c r="G57" s="102">
        <v>35</v>
      </c>
      <c r="H57" s="102">
        <v>38</v>
      </c>
      <c r="I57" s="102">
        <v>376</v>
      </c>
      <c r="J57" s="102">
        <v>413237.22</v>
      </c>
      <c r="K57" s="102">
        <v>323157.40999999997</v>
      </c>
      <c r="L57" s="102">
        <v>381844.4</v>
      </c>
      <c r="M57" s="102">
        <v>3921871.1199999996</v>
      </c>
      <c r="N57" s="102">
        <v>34</v>
      </c>
      <c r="O57" s="102">
        <v>19</v>
      </c>
      <c r="P57" s="102">
        <v>18</v>
      </c>
      <c r="Q57" s="102">
        <v>191</v>
      </c>
    </row>
    <row r="58" spans="1:17" s="121" customFormat="1" ht="12" customHeight="1">
      <c r="A58" s="27" t="s">
        <v>224</v>
      </c>
      <c r="B58" s="100">
        <v>754</v>
      </c>
      <c r="C58" s="100">
        <v>884</v>
      </c>
      <c r="D58" s="100">
        <v>730</v>
      </c>
      <c r="E58" s="100">
        <v>6958</v>
      </c>
      <c r="F58" s="100">
        <v>334</v>
      </c>
      <c r="G58" s="100">
        <v>396</v>
      </c>
      <c r="H58" s="100">
        <v>389</v>
      </c>
      <c r="I58" s="100">
        <v>3477</v>
      </c>
      <c r="J58" s="100">
        <v>4824659.5</v>
      </c>
      <c r="K58" s="100">
        <v>5886967.8599999994</v>
      </c>
      <c r="L58" s="100">
        <v>4406881.1899999995</v>
      </c>
      <c r="M58" s="100">
        <v>51185642.159999996</v>
      </c>
      <c r="N58" s="100">
        <v>247</v>
      </c>
      <c r="O58" s="100">
        <v>248</v>
      </c>
      <c r="P58" s="100">
        <v>229</v>
      </c>
      <c r="Q58" s="100">
        <v>2084</v>
      </c>
    </row>
    <row r="59" spans="1:17" ht="12" customHeight="1">
      <c r="A59" s="28" t="s">
        <v>225</v>
      </c>
      <c r="B59" s="102">
        <v>267</v>
      </c>
      <c r="C59" s="102">
        <v>432</v>
      </c>
      <c r="D59" s="102">
        <v>432</v>
      </c>
      <c r="E59" s="102">
        <v>3114</v>
      </c>
      <c r="F59" s="102">
        <v>110</v>
      </c>
      <c r="G59" s="102">
        <v>183</v>
      </c>
      <c r="H59" s="102">
        <v>223</v>
      </c>
      <c r="I59" s="102">
        <v>1556</v>
      </c>
      <c r="J59" s="102">
        <v>1516443.71</v>
      </c>
      <c r="K59" s="102">
        <v>2481564.61</v>
      </c>
      <c r="L59" s="102">
        <v>2864516.1</v>
      </c>
      <c r="M59" s="102">
        <v>24366224.220000003</v>
      </c>
      <c r="N59" s="102">
        <v>93</v>
      </c>
      <c r="O59" s="102">
        <v>112</v>
      </c>
      <c r="P59" s="102">
        <v>144</v>
      </c>
      <c r="Q59" s="102">
        <v>878</v>
      </c>
    </row>
    <row r="60" spans="1:17" ht="12" customHeight="1">
      <c r="A60" s="28" t="s">
        <v>226</v>
      </c>
      <c r="B60" s="102">
        <v>83</v>
      </c>
      <c r="C60" s="102">
        <v>77</v>
      </c>
      <c r="D60" s="102">
        <v>54</v>
      </c>
      <c r="E60" s="102">
        <v>694</v>
      </c>
      <c r="F60" s="102">
        <v>44</v>
      </c>
      <c r="G60" s="102">
        <v>41</v>
      </c>
      <c r="H60" s="102">
        <v>31</v>
      </c>
      <c r="I60" s="102">
        <v>333</v>
      </c>
      <c r="J60" s="102">
        <v>517486.94</v>
      </c>
      <c r="K60" s="102">
        <v>1077148.4099999999</v>
      </c>
      <c r="L60" s="102">
        <v>196811.32</v>
      </c>
      <c r="M60" s="102">
        <v>3702235.2099999995</v>
      </c>
      <c r="N60" s="102">
        <v>23</v>
      </c>
      <c r="O60" s="102">
        <v>24</v>
      </c>
      <c r="P60" s="102">
        <v>13</v>
      </c>
      <c r="Q60" s="102">
        <v>214</v>
      </c>
    </row>
    <row r="61" spans="1:17" ht="12" customHeight="1">
      <c r="A61" s="28" t="s">
        <v>227</v>
      </c>
      <c r="B61" s="102">
        <v>68</v>
      </c>
      <c r="C61" s="102">
        <v>78</v>
      </c>
      <c r="D61" s="102">
        <v>53</v>
      </c>
      <c r="E61" s="102">
        <v>640</v>
      </c>
      <c r="F61" s="102">
        <v>24</v>
      </c>
      <c r="G61" s="102">
        <v>36</v>
      </c>
      <c r="H61" s="102">
        <v>21</v>
      </c>
      <c r="I61" s="102">
        <v>298</v>
      </c>
      <c r="J61" s="102">
        <v>127420.35</v>
      </c>
      <c r="K61" s="102">
        <v>727743.39</v>
      </c>
      <c r="L61" s="102">
        <v>288233.82</v>
      </c>
      <c r="M61" s="102">
        <v>3751369.22</v>
      </c>
      <c r="N61" s="102">
        <v>23</v>
      </c>
      <c r="O61" s="102">
        <v>20</v>
      </c>
      <c r="P61" s="102">
        <v>25</v>
      </c>
      <c r="Q61" s="102">
        <v>201</v>
      </c>
    </row>
    <row r="62" spans="1:17" ht="12" customHeight="1">
      <c r="A62" s="28" t="s">
        <v>228</v>
      </c>
      <c r="B62" s="102">
        <v>336</v>
      </c>
      <c r="C62" s="102">
        <v>297</v>
      </c>
      <c r="D62" s="102">
        <v>191</v>
      </c>
      <c r="E62" s="102">
        <v>2510</v>
      </c>
      <c r="F62" s="102">
        <v>156</v>
      </c>
      <c r="G62" s="102">
        <v>136</v>
      </c>
      <c r="H62" s="102">
        <v>114</v>
      </c>
      <c r="I62" s="102">
        <v>1290</v>
      </c>
      <c r="J62" s="102">
        <v>2663308.5</v>
      </c>
      <c r="K62" s="102">
        <v>1600511.45</v>
      </c>
      <c r="L62" s="102">
        <v>1057319.95</v>
      </c>
      <c r="M62" s="102">
        <v>19365813.509999998</v>
      </c>
      <c r="N62" s="102">
        <v>108</v>
      </c>
      <c r="O62" s="102">
        <v>92</v>
      </c>
      <c r="P62" s="102">
        <v>47</v>
      </c>
      <c r="Q62" s="102">
        <v>791</v>
      </c>
    </row>
    <row r="63" spans="1:17" s="121" customFormat="1" ht="12" customHeight="1">
      <c r="A63" s="27" t="s">
        <v>378</v>
      </c>
      <c r="B63" s="100">
        <v>3544</v>
      </c>
      <c r="C63" s="100">
        <v>4280</v>
      </c>
      <c r="D63" s="100">
        <v>5036</v>
      </c>
      <c r="E63" s="100">
        <v>33797</v>
      </c>
      <c r="F63" s="100">
        <v>1948</v>
      </c>
      <c r="G63" s="100">
        <v>2246</v>
      </c>
      <c r="H63" s="100">
        <v>2496</v>
      </c>
      <c r="I63" s="100">
        <v>19739</v>
      </c>
      <c r="J63" s="100">
        <v>58527094.640000001</v>
      </c>
      <c r="K63" s="100">
        <v>66856494.32</v>
      </c>
      <c r="L63" s="100">
        <v>62443009.899999999</v>
      </c>
      <c r="M63" s="100">
        <v>582060087.58999991</v>
      </c>
      <c r="N63" s="100">
        <v>589</v>
      </c>
      <c r="O63" s="100">
        <v>730</v>
      </c>
      <c r="P63" s="100">
        <v>1023</v>
      </c>
      <c r="Q63" s="100">
        <v>5420</v>
      </c>
    </row>
    <row r="64" spans="1:17" s="121" customFormat="1" ht="12" customHeight="1">
      <c r="A64" s="27" t="s">
        <v>232</v>
      </c>
      <c r="B64" s="100">
        <v>671</v>
      </c>
      <c r="C64" s="100">
        <v>382</v>
      </c>
      <c r="D64" s="100">
        <v>724</v>
      </c>
      <c r="E64" s="100">
        <v>5843</v>
      </c>
      <c r="F64" s="100">
        <v>337</v>
      </c>
      <c r="G64" s="100">
        <v>173</v>
      </c>
      <c r="H64" s="100">
        <v>338</v>
      </c>
      <c r="I64" s="100">
        <v>2624</v>
      </c>
      <c r="J64" s="100">
        <v>3387822.2</v>
      </c>
      <c r="K64" s="100">
        <v>2003495.83</v>
      </c>
      <c r="L64" s="100">
        <v>2841695.09</v>
      </c>
      <c r="M64" s="100">
        <v>27473606.52</v>
      </c>
      <c r="N64" s="100">
        <v>191</v>
      </c>
      <c r="O64" s="100">
        <v>115</v>
      </c>
      <c r="P64" s="100">
        <v>196</v>
      </c>
      <c r="Q64" s="100">
        <v>1880</v>
      </c>
    </row>
    <row r="65" spans="1:27" s="121" customFormat="1" ht="12" customHeight="1">
      <c r="A65" s="27" t="s">
        <v>387</v>
      </c>
      <c r="B65" s="100">
        <v>200</v>
      </c>
      <c r="C65" s="100">
        <v>179</v>
      </c>
      <c r="D65" s="100">
        <v>234</v>
      </c>
      <c r="E65" s="100">
        <v>2004</v>
      </c>
      <c r="F65" s="100">
        <v>136</v>
      </c>
      <c r="G65" s="100">
        <v>117</v>
      </c>
      <c r="H65" s="100">
        <v>178</v>
      </c>
      <c r="I65" s="100">
        <v>1386</v>
      </c>
      <c r="J65" s="100">
        <v>2629204.2599999998</v>
      </c>
      <c r="K65" s="100">
        <v>2196592.2999999998</v>
      </c>
      <c r="L65" s="100">
        <v>2290001.5900000003</v>
      </c>
      <c r="M65" s="100">
        <v>27351992.919999998</v>
      </c>
      <c r="N65" s="100">
        <v>44</v>
      </c>
      <c r="O65" s="100">
        <v>46</v>
      </c>
      <c r="P65" s="100">
        <v>35</v>
      </c>
      <c r="Q65" s="100">
        <v>412</v>
      </c>
    </row>
    <row r="66" spans="1:27" s="121" customFormat="1" ht="12" customHeight="1">
      <c r="A66" s="27" t="s">
        <v>379</v>
      </c>
      <c r="B66" s="100">
        <v>900</v>
      </c>
      <c r="C66" s="100">
        <v>760</v>
      </c>
      <c r="D66" s="100">
        <v>589</v>
      </c>
      <c r="E66" s="100">
        <v>7609</v>
      </c>
      <c r="F66" s="100">
        <v>477</v>
      </c>
      <c r="G66" s="100">
        <v>338</v>
      </c>
      <c r="H66" s="100">
        <v>294</v>
      </c>
      <c r="I66" s="100">
        <v>3913</v>
      </c>
      <c r="J66" s="100">
        <v>9619459.6899999995</v>
      </c>
      <c r="K66" s="100">
        <v>6393666.7400000002</v>
      </c>
      <c r="L66" s="100">
        <v>6195820.1799999997</v>
      </c>
      <c r="M66" s="100">
        <v>85272691.969999984</v>
      </c>
      <c r="N66" s="100">
        <v>232</v>
      </c>
      <c r="O66" s="100">
        <v>196</v>
      </c>
      <c r="P66" s="100">
        <v>164</v>
      </c>
      <c r="Q66" s="100">
        <v>2131</v>
      </c>
    </row>
    <row r="67" spans="1:27" ht="12" customHeight="1">
      <c r="A67" s="28" t="s">
        <v>360</v>
      </c>
      <c r="B67" s="102">
        <v>148</v>
      </c>
      <c r="C67" s="102">
        <v>123</v>
      </c>
      <c r="D67" s="102">
        <v>118</v>
      </c>
      <c r="E67" s="102">
        <v>1269</v>
      </c>
      <c r="F67" s="102">
        <v>94</v>
      </c>
      <c r="G67" s="102">
        <v>59</v>
      </c>
      <c r="H67" s="102">
        <v>61</v>
      </c>
      <c r="I67" s="102">
        <v>758</v>
      </c>
      <c r="J67" s="102">
        <v>1147348.3</v>
      </c>
      <c r="K67" s="102">
        <v>914850.99</v>
      </c>
      <c r="L67" s="102">
        <v>1440869.09</v>
      </c>
      <c r="M67" s="102">
        <v>13750269.110000001</v>
      </c>
      <c r="N67" s="102">
        <v>32</v>
      </c>
      <c r="O67" s="102">
        <v>39</v>
      </c>
      <c r="P67" s="102">
        <v>34</v>
      </c>
      <c r="Q67" s="102">
        <v>318</v>
      </c>
    </row>
    <row r="68" spans="1:27" ht="12" customHeight="1">
      <c r="A68" s="28" t="s">
        <v>361</v>
      </c>
      <c r="B68" s="102">
        <v>545</v>
      </c>
      <c r="C68" s="102">
        <v>419</v>
      </c>
      <c r="D68" s="102">
        <v>336</v>
      </c>
      <c r="E68" s="102">
        <v>4465</v>
      </c>
      <c r="F68" s="102">
        <v>252</v>
      </c>
      <c r="G68" s="102">
        <v>166</v>
      </c>
      <c r="H68" s="102">
        <v>145</v>
      </c>
      <c r="I68" s="102">
        <v>2049</v>
      </c>
      <c r="J68" s="102">
        <v>5712119.0800000001</v>
      </c>
      <c r="K68" s="102">
        <v>3030016.69</v>
      </c>
      <c r="L68" s="102">
        <v>3256652.66</v>
      </c>
      <c r="M68" s="102">
        <v>47804379.399999991</v>
      </c>
      <c r="N68" s="102">
        <v>163</v>
      </c>
      <c r="O68" s="102">
        <v>118</v>
      </c>
      <c r="P68" s="102">
        <v>109</v>
      </c>
      <c r="Q68" s="102">
        <v>1446</v>
      </c>
    </row>
    <row r="69" spans="1:27" ht="12" customHeight="1">
      <c r="A69" s="28" t="s">
        <v>363</v>
      </c>
      <c r="B69" s="102">
        <v>207</v>
      </c>
      <c r="C69" s="102">
        <v>218</v>
      </c>
      <c r="D69" s="102">
        <v>135</v>
      </c>
      <c r="E69" s="102">
        <v>1875</v>
      </c>
      <c r="F69" s="102">
        <v>131</v>
      </c>
      <c r="G69" s="102">
        <v>113</v>
      </c>
      <c r="H69" s="102">
        <v>88</v>
      </c>
      <c r="I69" s="102">
        <v>1106</v>
      </c>
      <c r="J69" s="102">
        <v>2759992.31</v>
      </c>
      <c r="K69" s="102">
        <v>2448799.06</v>
      </c>
      <c r="L69" s="102">
        <v>1498298.43</v>
      </c>
      <c r="M69" s="102">
        <v>23718043.459999997</v>
      </c>
      <c r="N69" s="102">
        <v>37</v>
      </c>
      <c r="O69" s="102">
        <v>39</v>
      </c>
      <c r="P69" s="102">
        <v>21</v>
      </c>
      <c r="Q69" s="102">
        <v>367</v>
      </c>
      <c r="R69" s="102"/>
      <c r="S69" s="102"/>
      <c r="T69" s="102"/>
      <c r="U69" s="102"/>
      <c r="V69" s="102"/>
      <c r="W69" s="102"/>
      <c r="X69" s="110"/>
      <c r="Y69" s="110"/>
      <c r="Z69" s="102"/>
      <c r="AA69" s="102"/>
    </row>
    <row r="70" spans="1:27" s="121" customFormat="1" ht="12" customHeight="1">
      <c r="A70" s="27" t="s">
        <v>388</v>
      </c>
      <c r="B70" s="100">
        <v>145</v>
      </c>
      <c r="C70" s="100">
        <v>83</v>
      </c>
      <c r="D70" s="100">
        <v>104</v>
      </c>
      <c r="E70" s="100">
        <v>1178</v>
      </c>
      <c r="F70" s="100">
        <v>103</v>
      </c>
      <c r="G70" s="100">
        <v>46</v>
      </c>
      <c r="H70" s="100">
        <v>68</v>
      </c>
      <c r="I70" s="100">
        <v>793</v>
      </c>
      <c r="J70" s="100">
        <v>943654.2</v>
      </c>
      <c r="K70" s="100">
        <v>250039.08</v>
      </c>
      <c r="L70" s="100">
        <v>384199.24</v>
      </c>
      <c r="M70" s="100">
        <v>7091396.4700000007</v>
      </c>
      <c r="N70" s="100">
        <v>25</v>
      </c>
      <c r="O70" s="100">
        <v>18</v>
      </c>
      <c r="P70" s="100">
        <v>26</v>
      </c>
      <c r="Q70" s="100">
        <v>230</v>
      </c>
    </row>
    <row r="71" spans="1:27" ht="12" customHeight="1">
      <c r="A71" s="28" t="s">
        <v>229</v>
      </c>
      <c r="B71" s="102">
        <v>10</v>
      </c>
      <c r="C71" s="102">
        <v>10</v>
      </c>
      <c r="D71" s="102">
        <v>22</v>
      </c>
      <c r="E71" s="102">
        <v>139</v>
      </c>
      <c r="F71" s="102">
        <v>2</v>
      </c>
      <c r="G71" s="102">
        <v>2</v>
      </c>
      <c r="H71" s="102">
        <v>11</v>
      </c>
      <c r="I71" s="102">
        <v>44</v>
      </c>
      <c r="J71" s="102">
        <v>6395.76</v>
      </c>
      <c r="K71" s="102">
        <v>6395.76</v>
      </c>
      <c r="L71" s="102">
        <v>54754.65</v>
      </c>
      <c r="M71" s="102">
        <v>321222.82</v>
      </c>
      <c r="N71" s="102">
        <v>3</v>
      </c>
      <c r="O71" s="102">
        <v>3</v>
      </c>
      <c r="P71" s="102">
        <v>5</v>
      </c>
      <c r="Q71" s="102">
        <v>35</v>
      </c>
    </row>
    <row r="72" spans="1:27" ht="12" customHeight="1">
      <c r="A72" s="28" t="s">
        <v>230</v>
      </c>
      <c r="B72" s="102">
        <v>22</v>
      </c>
      <c r="C72" s="102">
        <v>19</v>
      </c>
      <c r="D72" s="102">
        <v>11</v>
      </c>
      <c r="E72" s="102">
        <v>153</v>
      </c>
      <c r="F72" s="102">
        <v>1</v>
      </c>
      <c r="G72" s="102">
        <v>4</v>
      </c>
      <c r="H72" s="102">
        <v>4</v>
      </c>
      <c r="I72" s="102">
        <v>28</v>
      </c>
      <c r="J72" s="102">
        <v>0</v>
      </c>
      <c r="K72" s="102">
        <v>15362.86</v>
      </c>
      <c r="L72" s="102">
        <v>35051.69</v>
      </c>
      <c r="M72" s="102">
        <v>195888.89</v>
      </c>
      <c r="N72" s="102">
        <v>12</v>
      </c>
      <c r="O72" s="102">
        <v>5</v>
      </c>
      <c r="P72" s="102">
        <v>0</v>
      </c>
      <c r="Q72" s="102">
        <v>62</v>
      </c>
    </row>
    <row r="73" spans="1:27" ht="9.75" customHeight="1">
      <c r="A73" s="122"/>
      <c r="B73" s="122"/>
      <c r="C73" s="122"/>
      <c r="D73" s="106"/>
      <c r="E73" s="107"/>
      <c r="F73" s="122"/>
      <c r="G73" s="122"/>
      <c r="H73" s="107"/>
      <c r="I73" s="107"/>
      <c r="J73" s="122"/>
      <c r="K73" s="122"/>
      <c r="L73" s="107"/>
      <c r="M73" s="107"/>
      <c r="N73" s="122"/>
      <c r="O73" s="122"/>
      <c r="P73" s="108"/>
      <c r="Q73" s="108"/>
    </row>
    <row r="74" spans="1:27" ht="9.75" customHeight="1">
      <c r="A74" s="123" t="s">
        <v>275</v>
      </c>
      <c r="B74" s="123"/>
      <c r="C74" s="123"/>
      <c r="D74" s="113"/>
      <c r="E74" s="112"/>
      <c r="F74" s="123"/>
      <c r="G74" s="123"/>
      <c r="H74" s="112"/>
      <c r="I74" s="112"/>
      <c r="J74" s="123"/>
      <c r="K74" s="123"/>
      <c r="L74" s="112"/>
      <c r="M74" s="112"/>
      <c r="N74" s="123"/>
      <c r="O74" s="123"/>
      <c r="P74" s="114"/>
      <c r="Q74" s="114"/>
    </row>
    <row r="75" spans="1:27" ht="11.25" customHeight="1">
      <c r="A75" s="405" t="s">
        <v>324</v>
      </c>
      <c r="B75" s="405"/>
      <c r="C75" s="405"/>
      <c r="D75" s="405"/>
      <c r="E75" s="405"/>
      <c r="F75" s="405"/>
      <c r="G75" s="405"/>
      <c r="H75" s="405"/>
      <c r="I75" s="405"/>
      <c r="J75" s="405"/>
      <c r="K75" s="405"/>
      <c r="L75" s="405"/>
      <c r="M75" s="405"/>
      <c r="N75" s="405"/>
      <c r="O75" s="405"/>
      <c r="P75" s="405"/>
      <c r="Q75" s="405"/>
    </row>
    <row r="76" spans="1:27">
      <c r="A76" s="124" t="s">
        <v>383</v>
      </c>
      <c r="B76" s="124"/>
      <c r="C76" s="124"/>
      <c r="F76" s="124"/>
      <c r="G76" s="124"/>
      <c r="J76" s="124"/>
      <c r="K76" s="124"/>
      <c r="N76" s="124"/>
      <c r="O76" s="124"/>
    </row>
    <row r="77" spans="1:27" ht="9" customHeight="1">
      <c r="A77" s="346" t="s">
        <v>548</v>
      </c>
      <c r="B77" s="346"/>
      <c r="C77" s="346"/>
      <c r="D77" s="346"/>
      <c r="E77" s="346"/>
      <c r="F77" s="346"/>
      <c r="G77" s="346"/>
      <c r="H77" s="346"/>
      <c r="I77" s="346"/>
      <c r="J77" s="346"/>
      <c r="K77" s="346"/>
      <c r="L77" s="346"/>
      <c r="M77" s="346"/>
      <c r="N77" s="346"/>
      <c r="O77" s="346"/>
      <c r="P77" s="346"/>
      <c r="Q77" s="346"/>
    </row>
    <row r="81" spans="13:13">
      <c r="M81" s="125"/>
    </row>
  </sheetData>
  <mergeCells count="11">
    <mergeCell ref="A77:Q77"/>
    <mergeCell ref="A1:L1"/>
    <mergeCell ref="J7:M7"/>
    <mergeCell ref="A75:Q75"/>
    <mergeCell ref="A5:A8"/>
    <mergeCell ref="A3:Q3"/>
    <mergeCell ref="B5:Q5"/>
    <mergeCell ref="B6:E7"/>
    <mergeCell ref="F7:I7"/>
    <mergeCell ref="F6:M6"/>
    <mergeCell ref="N6:Q7"/>
  </mergeCells>
  <phoneticPr fontId="0" type="noConversion"/>
  <pageMargins left="0" right="0" top="0.39370078740157483" bottom="0.51181102362204722" header="0" footer="0"/>
  <pageSetup paperSize="9" scale="51"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GL78"/>
  <sheetViews>
    <sheetView showGridLines="0" zoomScaleNormal="100" workbookViewId="0">
      <selection sqref="A1:L1"/>
    </sheetView>
  </sheetViews>
  <sheetFormatPr baseColWidth="10" defaultColWidth="11.44140625" defaultRowHeight="12"/>
  <cols>
    <col min="1" max="1" width="26.33203125" style="90" customWidth="1"/>
    <col min="2" max="2" width="9.6640625" style="90" customWidth="1"/>
    <col min="3" max="3" width="12.109375" style="90" customWidth="1"/>
    <col min="4" max="4" width="9.6640625" style="90" customWidth="1"/>
    <col min="5" max="5" width="12.33203125" style="90" customWidth="1"/>
    <col min="6" max="6" width="8.33203125" style="90" customWidth="1"/>
    <col min="7" max="7" width="9.109375" style="90" customWidth="1"/>
    <col min="8" max="8" width="8.44140625" style="90" customWidth="1"/>
    <col min="9" max="9" width="12" style="90" customWidth="1"/>
    <col min="10" max="10" width="9.6640625" style="90" customWidth="1"/>
    <col min="11" max="11" width="12.44140625" style="90" customWidth="1"/>
    <col min="12" max="16384" width="11.44140625" style="90"/>
  </cols>
  <sheetData>
    <row r="1" spans="1:194" ht="18" customHeight="1">
      <c r="A1" s="397" t="s">
        <v>179</v>
      </c>
      <c r="B1" s="397"/>
      <c r="C1" s="397"/>
      <c r="D1" s="397"/>
      <c r="E1" s="397"/>
      <c r="F1" s="397"/>
      <c r="G1" s="397"/>
      <c r="H1" s="397"/>
      <c r="I1" s="397"/>
      <c r="J1" s="397"/>
      <c r="K1" s="397"/>
      <c r="L1" s="397"/>
      <c r="Q1" s="310" t="s">
        <v>180</v>
      </c>
    </row>
    <row r="3" spans="1:194" s="91" customFormat="1" ht="25.5" customHeight="1">
      <c r="A3" s="400" t="s">
        <v>266</v>
      </c>
      <c r="B3" s="400"/>
      <c r="C3" s="400"/>
      <c r="D3" s="400"/>
      <c r="E3" s="400"/>
      <c r="F3" s="400"/>
      <c r="G3" s="400"/>
      <c r="H3" s="400"/>
      <c r="I3" s="400"/>
      <c r="J3" s="400"/>
      <c r="K3" s="400"/>
      <c r="L3" s="400"/>
      <c r="M3" s="400"/>
      <c r="N3" s="400"/>
      <c r="O3" s="400"/>
      <c r="P3" s="400"/>
      <c r="Q3" s="400"/>
    </row>
    <row r="4" spans="1:194" s="95" customFormat="1" ht="12" customHeight="1">
      <c r="A4" s="92" t="s">
        <v>532</v>
      </c>
      <c r="B4" s="421"/>
      <c r="C4" s="421"/>
      <c r="D4" s="421"/>
      <c r="E4" s="421"/>
      <c r="F4" s="421"/>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row>
    <row r="5" spans="1:194" s="94" customFormat="1" ht="24" customHeight="1">
      <c r="A5" s="437" t="s">
        <v>178</v>
      </c>
      <c r="B5" s="441" t="s">
        <v>183</v>
      </c>
      <c r="C5" s="442"/>
      <c r="D5" s="442"/>
      <c r="E5" s="442"/>
      <c r="F5" s="442"/>
      <c r="G5" s="442"/>
      <c r="H5" s="442"/>
      <c r="I5" s="442"/>
      <c r="J5" s="442"/>
      <c r="K5" s="442"/>
      <c r="L5" s="442"/>
      <c r="M5" s="442"/>
      <c r="N5" s="442"/>
      <c r="O5" s="442"/>
      <c r="P5" s="442"/>
      <c r="Q5" s="443"/>
    </row>
    <row r="6" spans="1:194" s="96" customFormat="1" ht="27.9" customHeight="1">
      <c r="A6" s="438"/>
      <c r="B6" s="444" t="s">
        <v>273</v>
      </c>
      <c r="C6" s="445"/>
      <c r="D6" s="445"/>
      <c r="E6" s="446"/>
      <c r="F6" s="450" t="s">
        <v>252</v>
      </c>
      <c r="G6" s="451"/>
      <c r="H6" s="451"/>
      <c r="I6" s="451"/>
      <c r="J6" s="451"/>
      <c r="K6" s="451"/>
      <c r="L6" s="451"/>
      <c r="M6" s="451"/>
      <c r="N6" s="444" t="s">
        <v>260</v>
      </c>
      <c r="O6" s="445"/>
      <c r="P6" s="445"/>
      <c r="Q6" s="446"/>
    </row>
    <row r="7" spans="1:194" s="96" customFormat="1" ht="38.1" customHeight="1">
      <c r="A7" s="438"/>
      <c r="B7" s="447"/>
      <c r="C7" s="448"/>
      <c r="D7" s="448"/>
      <c r="E7" s="449"/>
      <c r="F7" s="450" t="s">
        <v>241</v>
      </c>
      <c r="G7" s="451"/>
      <c r="H7" s="451"/>
      <c r="I7" s="452"/>
      <c r="J7" s="428" t="s">
        <v>248</v>
      </c>
      <c r="K7" s="429"/>
      <c r="L7" s="429"/>
      <c r="M7" s="430"/>
      <c r="N7" s="447"/>
      <c r="O7" s="448"/>
      <c r="P7" s="448"/>
      <c r="Q7" s="449"/>
    </row>
    <row r="8" spans="1:194" s="91" customFormat="1" ht="47.25" customHeight="1">
      <c r="A8" s="439"/>
      <c r="B8" s="127" t="s">
        <v>504</v>
      </c>
      <c r="C8" s="127" t="s">
        <v>505</v>
      </c>
      <c r="D8" s="127" t="s">
        <v>506</v>
      </c>
      <c r="E8" s="97" t="s">
        <v>537</v>
      </c>
      <c r="F8" s="127" t="s">
        <v>504</v>
      </c>
      <c r="G8" s="127" t="s">
        <v>505</v>
      </c>
      <c r="H8" s="127" t="s">
        <v>506</v>
      </c>
      <c r="I8" s="97" t="s">
        <v>537</v>
      </c>
      <c r="J8" s="127" t="s">
        <v>504</v>
      </c>
      <c r="K8" s="127" t="s">
        <v>505</v>
      </c>
      <c r="L8" s="305" t="s">
        <v>506</v>
      </c>
      <c r="M8" s="306" t="s">
        <v>537</v>
      </c>
      <c r="N8" s="305" t="s">
        <v>504</v>
      </c>
      <c r="O8" s="305" t="s">
        <v>505</v>
      </c>
      <c r="P8" s="305" t="s">
        <v>506</v>
      </c>
      <c r="Q8" s="306" t="s">
        <v>537</v>
      </c>
    </row>
    <row r="9" spans="1:194" s="91" customFormat="1" ht="12.75" customHeight="1">
      <c r="B9" s="98"/>
      <c r="C9" s="98"/>
      <c r="D9" s="98"/>
      <c r="E9" s="98"/>
      <c r="F9" s="98"/>
      <c r="G9" s="98"/>
      <c r="H9" s="99"/>
      <c r="I9" s="99"/>
      <c r="J9" s="98"/>
      <c r="K9" s="98"/>
    </row>
    <row r="10" spans="1:194" ht="12.75" customHeight="1">
      <c r="A10" s="27" t="s">
        <v>193</v>
      </c>
      <c r="B10" s="100">
        <v>9598</v>
      </c>
      <c r="C10" s="100">
        <v>5598</v>
      </c>
      <c r="D10" s="100">
        <v>8156</v>
      </c>
      <c r="E10" s="100">
        <v>79929</v>
      </c>
      <c r="F10" s="100">
        <v>958</v>
      </c>
      <c r="G10" s="100">
        <v>477</v>
      </c>
      <c r="H10" s="100">
        <v>862</v>
      </c>
      <c r="I10" s="100">
        <v>7998</v>
      </c>
      <c r="J10" s="100">
        <v>3333875</v>
      </c>
      <c r="K10" s="100">
        <v>1258994.75</v>
      </c>
      <c r="L10" s="100">
        <v>2611926.7400000002</v>
      </c>
      <c r="M10" s="100">
        <v>22987825.449999999</v>
      </c>
      <c r="N10" s="100">
        <v>4340</v>
      </c>
      <c r="O10" s="100">
        <v>2257</v>
      </c>
      <c r="P10" s="100">
        <v>3240</v>
      </c>
      <c r="Q10" s="100">
        <v>33710</v>
      </c>
    </row>
    <row r="11" spans="1:194" ht="12.75" customHeight="1">
      <c r="A11" s="27" t="s">
        <v>533</v>
      </c>
      <c r="B11" s="100">
        <v>1068</v>
      </c>
      <c r="C11" s="100">
        <v>729</v>
      </c>
      <c r="D11" s="100">
        <v>1237</v>
      </c>
      <c r="E11" s="100">
        <v>11642</v>
      </c>
      <c r="F11" s="100">
        <v>103</v>
      </c>
      <c r="G11" s="100">
        <v>40</v>
      </c>
      <c r="H11" s="100">
        <v>114</v>
      </c>
      <c r="I11" s="100">
        <v>778</v>
      </c>
      <c r="J11" s="100">
        <v>286819.55</v>
      </c>
      <c r="K11" s="100">
        <v>145762.81</v>
      </c>
      <c r="L11" s="100">
        <v>317072.26</v>
      </c>
      <c r="M11" s="100">
        <v>2643896.0199999996</v>
      </c>
      <c r="N11" s="100">
        <v>358</v>
      </c>
      <c r="O11" s="100">
        <v>289</v>
      </c>
      <c r="P11" s="100">
        <v>592</v>
      </c>
      <c r="Q11" s="100">
        <v>4359</v>
      </c>
    </row>
    <row r="12" spans="1:194" ht="12.75" customHeight="1">
      <c r="A12" s="28" t="s">
        <v>354</v>
      </c>
      <c r="B12" s="102">
        <v>180</v>
      </c>
      <c r="C12" s="102">
        <v>101</v>
      </c>
      <c r="D12" s="102">
        <v>97</v>
      </c>
      <c r="E12" s="102">
        <v>1131</v>
      </c>
      <c r="F12" s="102">
        <v>33</v>
      </c>
      <c r="G12" s="102">
        <v>6</v>
      </c>
      <c r="H12" s="102">
        <v>11</v>
      </c>
      <c r="I12" s="102">
        <v>108</v>
      </c>
      <c r="J12" s="102">
        <v>68331.64</v>
      </c>
      <c r="K12" s="102">
        <v>14437.77</v>
      </c>
      <c r="L12" s="102">
        <v>12989.1</v>
      </c>
      <c r="M12" s="102">
        <v>194615.55</v>
      </c>
      <c r="N12" s="102">
        <v>80</v>
      </c>
      <c r="O12" s="102">
        <v>37</v>
      </c>
      <c r="P12" s="102">
        <v>49</v>
      </c>
      <c r="Q12" s="102">
        <v>511</v>
      </c>
    </row>
    <row r="13" spans="1:194" ht="12.75" customHeight="1">
      <c r="A13" s="28" t="s">
        <v>194</v>
      </c>
      <c r="B13" s="102">
        <v>143</v>
      </c>
      <c r="C13" s="102">
        <v>150</v>
      </c>
      <c r="D13" s="102">
        <v>166</v>
      </c>
      <c r="E13" s="102">
        <v>1369</v>
      </c>
      <c r="F13" s="102">
        <v>6</v>
      </c>
      <c r="G13" s="102">
        <v>6</v>
      </c>
      <c r="H13" s="102">
        <v>19</v>
      </c>
      <c r="I13" s="102">
        <v>102</v>
      </c>
      <c r="J13" s="102">
        <v>14265.65</v>
      </c>
      <c r="K13" s="102">
        <v>22411.99</v>
      </c>
      <c r="L13" s="102">
        <v>47451.28</v>
      </c>
      <c r="M13" s="102">
        <v>505408.94000000006</v>
      </c>
      <c r="N13" s="102">
        <v>37</v>
      </c>
      <c r="O13" s="102">
        <v>72</v>
      </c>
      <c r="P13" s="102">
        <v>82</v>
      </c>
      <c r="Q13" s="102">
        <v>590</v>
      </c>
    </row>
    <row r="14" spans="1:194" ht="12.75" customHeight="1">
      <c r="A14" s="28" t="s">
        <v>195</v>
      </c>
      <c r="B14" s="102">
        <v>100</v>
      </c>
      <c r="C14" s="102">
        <v>84</v>
      </c>
      <c r="D14" s="102">
        <v>65</v>
      </c>
      <c r="E14" s="102">
        <v>780</v>
      </c>
      <c r="F14" s="102">
        <v>13</v>
      </c>
      <c r="G14" s="102">
        <v>2</v>
      </c>
      <c r="H14" s="102">
        <v>13</v>
      </c>
      <c r="I14" s="102">
        <v>69</v>
      </c>
      <c r="J14" s="102">
        <v>70296.179999999993</v>
      </c>
      <c r="K14" s="102">
        <v>28375.4</v>
      </c>
      <c r="L14" s="102">
        <v>44556.49</v>
      </c>
      <c r="M14" s="102">
        <v>341656.64</v>
      </c>
      <c r="N14" s="102">
        <v>50</v>
      </c>
      <c r="O14" s="102">
        <v>41</v>
      </c>
      <c r="P14" s="102">
        <v>35</v>
      </c>
      <c r="Q14" s="102">
        <v>413</v>
      </c>
    </row>
    <row r="15" spans="1:194" ht="12.75" customHeight="1">
      <c r="A15" s="28" t="s">
        <v>196</v>
      </c>
      <c r="B15" s="102">
        <v>129</v>
      </c>
      <c r="C15" s="102">
        <v>100</v>
      </c>
      <c r="D15" s="102">
        <v>178</v>
      </c>
      <c r="E15" s="102">
        <v>1409</v>
      </c>
      <c r="F15" s="102">
        <v>16</v>
      </c>
      <c r="G15" s="102">
        <v>7</v>
      </c>
      <c r="H15" s="102">
        <v>35</v>
      </c>
      <c r="I15" s="102">
        <v>144</v>
      </c>
      <c r="J15" s="102">
        <v>91781.39</v>
      </c>
      <c r="K15" s="102">
        <v>11956.69</v>
      </c>
      <c r="L15" s="102">
        <v>107717.51</v>
      </c>
      <c r="M15" s="102">
        <v>386550.71</v>
      </c>
      <c r="N15" s="102">
        <v>45</v>
      </c>
      <c r="O15" s="102">
        <v>53</v>
      </c>
      <c r="P15" s="102">
        <v>66</v>
      </c>
      <c r="Q15" s="102">
        <v>531</v>
      </c>
    </row>
    <row r="16" spans="1:194" ht="12.75" customHeight="1">
      <c r="A16" s="28" t="s">
        <v>355</v>
      </c>
      <c r="B16" s="102">
        <v>90</v>
      </c>
      <c r="C16" s="102">
        <v>125</v>
      </c>
      <c r="D16" s="102">
        <v>45</v>
      </c>
      <c r="E16" s="102">
        <v>753</v>
      </c>
      <c r="F16" s="102">
        <v>4</v>
      </c>
      <c r="G16" s="102">
        <v>6</v>
      </c>
      <c r="H16" s="102">
        <v>2</v>
      </c>
      <c r="I16" s="102">
        <v>38</v>
      </c>
      <c r="J16" s="102">
        <v>4738.25</v>
      </c>
      <c r="K16" s="102">
        <v>8314</v>
      </c>
      <c r="L16" s="102">
        <v>1822.3</v>
      </c>
      <c r="M16" s="102">
        <v>195045.31999999998</v>
      </c>
      <c r="N16" s="102">
        <v>24</v>
      </c>
      <c r="O16" s="102">
        <v>32</v>
      </c>
      <c r="P16" s="102">
        <v>24</v>
      </c>
      <c r="Q16" s="102">
        <v>267</v>
      </c>
    </row>
    <row r="17" spans="1:17" ht="12.75" customHeight="1">
      <c r="A17" s="28" t="s">
        <v>356</v>
      </c>
      <c r="B17" s="102">
        <v>63</v>
      </c>
      <c r="C17" s="102">
        <v>69</v>
      </c>
      <c r="D17" s="102">
        <v>60</v>
      </c>
      <c r="E17" s="102">
        <v>715</v>
      </c>
      <c r="F17" s="102">
        <v>5</v>
      </c>
      <c r="G17" s="102">
        <v>6</v>
      </c>
      <c r="H17" s="102">
        <v>4</v>
      </c>
      <c r="I17" s="102">
        <v>71</v>
      </c>
      <c r="J17" s="102">
        <v>10600</v>
      </c>
      <c r="K17" s="102">
        <v>49260.74</v>
      </c>
      <c r="L17" s="102">
        <v>14201.7</v>
      </c>
      <c r="M17" s="102">
        <v>299902.69</v>
      </c>
      <c r="N17" s="102">
        <v>13</v>
      </c>
      <c r="O17" s="102">
        <v>19</v>
      </c>
      <c r="P17" s="102">
        <v>24</v>
      </c>
      <c r="Q17" s="102">
        <v>250</v>
      </c>
    </row>
    <row r="18" spans="1:17" s="91" customFormat="1" ht="12.75" customHeight="1">
      <c r="A18" s="28" t="s">
        <v>357</v>
      </c>
      <c r="B18" s="102">
        <v>215</v>
      </c>
      <c r="C18" s="102">
        <v>76</v>
      </c>
      <c r="D18" s="102">
        <v>200</v>
      </c>
      <c r="E18" s="102">
        <v>2134</v>
      </c>
      <c r="F18" s="102">
        <v>12</v>
      </c>
      <c r="G18" s="102">
        <v>6</v>
      </c>
      <c r="H18" s="102">
        <v>6</v>
      </c>
      <c r="I18" s="102">
        <v>121</v>
      </c>
      <c r="J18" s="102">
        <v>14963.76</v>
      </c>
      <c r="K18" s="102">
        <v>11006.22</v>
      </c>
      <c r="L18" s="102">
        <v>55587.08</v>
      </c>
      <c r="M18" s="102">
        <v>487620.69999999995</v>
      </c>
      <c r="N18" s="102">
        <v>68</v>
      </c>
      <c r="O18" s="102">
        <v>30</v>
      </c>
      <c r="P18" s="102">
        <v>54</v>
      </c>
      <c r="Q18" s="102">
        <v>790</v>
      </c>
    </row>
    <row r="19" spans="1:17" ht="12.75" customHeight="1">
      <c r="A19" s="28" t="s">
        <v>197</v>
      </c>
      <c r="B19" s="102">
        <v>148</v>
      </c>
      <c r="C19" s="102">
        <v>24</v>
      </c>
      <c r="D19" s="102">
        <v>426</v>
      </c>
      <c r="E19" s="102">
        <v>3351</v>
      </c>
      <c r="F19" s="102">
        <v>14</v>
      </c>
      <c r="G19" s="102">
        <v>1</v>
      </c>
      <c r="H19" s="102">
        <v>24</v>
      </c>
      <c r="I19" s="102">
        <v>125</v>
      </c>
      <c r="J19" s="102">
        <v>11842.68</v>
      </c>
      <c r="K19" s="102">
        <v>0</v>
      </c>
      <c r="L19" s="102">
        <v>32746.799999999999</v>
      </c>
      <c r="M19" s="102">
        <v>233095.46999999997</v>
      </c>
      <c r="N19" s="102">
        <v>41</v>
      </c>
      <c r="O19" s="102">
        <v>5</v>
      </c>
      <c r="P19" s="102">
        <v>258</v>
      </c>
      <c r="Q19" s="102">
        <v>1007</v>
      </c>
    </row>
    <row r="20" spans="1:17" ht="12.75" customHeight="1">
      <c r="A20" s="100" t="s">
        <v>542</v>
      </c>
      <c r="B20" s="100">
        <v>355</v>
      </c>
      <c r="C20" s="100">
        <v>178</v>
      </c>
      <c r="D20" s="100">
        <v>224</v>
      </c>
      <c r="E20" s="100">
        <v>2503</v>
      </c>
      <c r="F20" s="100">
        <v>25</v>
      </c>
      <c r="G20" s="100">
        <v>12</v>
      </c>
      <c r="H20" s="100">
        <v>5</v>
      </c>
      <c r="I20" s="100">
        <v>205</v>
      </c>
      <c r="J20" s="100">
        <v>61135.5</v>
      </c>
      <c r="K20" s="100">
        <v>25272</v>
      </c>
      <c r="L20" s="100">
        <v>7588.27</v>
      </c>
      <c r="M20" s="100">
        <v>462034.48000000004</v>
      </c>
      <c r="N20" s="100">
        <v>193</v>
      </c>
      <c r="O20" s="100">
        <v>68</v>
      </c>
      <c r="P20" s="100">
        <v>84</v>
      </c>
      <c r="Q20" s="100">
        <v>1133</v>
      </c>
    </row>
    <row r="21" spans="1:17" ht="12.75" customHeight="1">
      <c r="A21" s="102" t="s">
        <v>198</v>
      </c>
      <c r="B21" s="102">
        <v>68</v>
      </c>
      <c r="C21" s="102">
        <v>18</v>
      </c>
      <c r="D21" s="102">
        <v>34</v>
      </c>
      <c r="E21" s="102">
        <v>246</v>
      </c>
      <c r="F21" s="102">
        <v>3</v>
      </c>
      <c r="G21" s="102">
        <v>1</v>
      </c>
      <c r="H21" s="102">
        <v>0</v>
      </c>
      <c r="I21" s="102">
        <v>17</v>
      </c>
      <c r="J21" s="102">
        <v>1138.55</v>
      </c>
      <c r="K21" s="102">
        <v>551.79999999999995</v>
      </c>
      <c r="L21" s="102">
        <v>0</v>
      </c>
      <c r="M21" s="102">
        <v>16587.899999999998</v>
      </c>
      <c r="N21" s="102">
        <v>50</v>
      </c>
      <c r="O21" s="102">
        <v>12</v>
      </c>
      <c r="P21" s="102">
        <v>15</v>
      </c>
      <c r="Q21" s="102">
        <v>125</v>
      </c>
    </row>
    <row r="22" spans="1:17" s="91" customFormat="1" ht="12.75" customHeight="1">
      <c r="A22" s="102" t="s">
        <v>199</v>
      </c>
      <c r="B22" s="102">
        <v>6</v>
      </c>
      <c r="C22" s="102">
        <v>6</v>
      </c>
      <c r="D22" s="102">
        <v>12</v>
      </c>
      <c r="E22" s="102">
        <v>110</v>
      </c>
      <c r="F22" s="102">
        <v>1</v>
      </c>
      <c r="G22" s="102">
        <v>1</v>
      </c>
      <c r="H22" s="102">
        <v>0</v>
      </c>
      <c r="I22" s="102">
        <v>21</v>
      </c>
      <c r="J22" s="102">
        <v>4785.8100000000004</v>
      </c>
      <c r="K22" s="102">
        <v>7500</v>
      </c>
      <c r="L22" s="102">
        <v>0</v>
      </c>
      <c r="M22" s="102">
        <v>106042.04000000001</v>
      </c>
      <c r="N22" s="102">
        <v>1</v>
      </c>
      <c r="O22" s="102">
        <v>2</v>
      </c>
      <c r="P22" s="102">
        <v>8</v>
      </c>
      <c r="Q22" s="102">
        <v>56</v>
      </c>
    </row>
    <row r="23" spans="1:17" s="91" customFormat="1" ht="12.75" customHeight="1">
      <c r="A23" s="102" t="s">
        <v>200</v>
      </c>
      <c r="B23" s="102">
        <v>281</v>
      </c>
      <c r="C23" s="102">
        <v>154</v>
      </c>
      <c r="D23" s="102">
        <v>178</v>
      </c>
      <c r="E23" s="102">
        <v>2147</v>
      </c>
      <c r="F23" s="102">
        <v>21</v>
      </c>
      <c r="G23" s="102">
        <v>10</v>
      </c>
      <c r="H23" s="102">
        <v>5</v>
      </c>
      <c r="I23" s="102">
        <v>167</v>
      </c>
      <c r="J23" s="102">
        <v>55211.14</v>
      </c>
      <c r="K23" s="102">
        <v>17220.2</v>
      </c>
      <c r="L23" s="102">
        <v>7588.27</v>
      </c>
      <c r="M23" s="102">
        <v>339404.54000000004</v>
      </c>
      <c r="N23" s="102">
        <v>142</v>
      </c>
      <c r="O23" s="102">
        <v>54</v>
      </c>
      <c r="P23" s="102">
        <v>61</v>
      </c>
      <c r="Q23" s="102">
        <v>952</v>
      </c>
    </row>
    <row r="24" spans="1:17" s="91" customFormat="1" ht="12.75" customHeight="1">
      <c r="A24" s="100" t="s">
        <v>358</v>
      </c>
      <c r="B24" s="100">
        <v>305</v>
      </c>
      <c r="C24" s="100">
        <v>325</v>
      </c>
      <c r="D24" s="100">
        <v>276</v>
      </c>
      <c r="E24" s="100">
        <v>3048</v>
      </c>
      <c r="F24" s="100">
        <v>20</v>
      </c>
      <c r="G24" s="100">
        <v>15</v>
      </c>
      <c r="H24" s="100">
        <v>12</v>
      </c>
      <c r="I24" s="100">
        <v>154</v>
      </c>
      <c r="J24" s="100">
        <v>16318.4</v>
      </c>
      <c r="K24" s="100">
        <v>4750.4799999999996</v>
      </c>
      <c r="L24" s="100">
        <v>6428.2</v>
      </c>
      <c r="M24" s="100">
        <v>257195.75999999998</v>
      </c>
      <c r="N24" s="100">
        <v>125</v>
      </c>
      <c r="O24" s="100">
        <v>126</v>
      </c>
      <c r="P24" s="100">
        <v>106</v>
      </c>
      <c r="Q24" s="100">
        <v>1198</v>
      </c>
    </row>
    <row r="25" spans="1:17" ht="12.75" customHeight="1">
      <c r="A25" s="100" t="s">
        <v>543</v>
      </c>
      <c r="B25" s="100">
        <v>354</v>
      </c>
      <c r="C25" s="100">
        <v>245</v>
      </c>
      <c r="D25" s="100">
        <v>310</v>
      </c>
      <c r="E25" s="100">
        <v>2748</v>
      </c>
      <c r="F25" s="100">
        <v>122</v>
      </c>
      <c r="G25" s="100">
        <v>74</v>
      </c>
      <c r="H25" s="100">
        <v>103</v>
      </c>
      <c r="I25" s="100">
        <v>1118</v>
      </c>
      <c r="J25" s="100">
        <v>156127.47</v>
      </c>
      <c r="K25" s="100">
        <v>122315.38</v>
      </c>
      <c r="L25" s="100">
        <v>186417.9</v>
      </c>
      <c r="M25" s="100">
        <v>1840230.1</v>
      </c>
      <c r="N25" s="100">
        <v>101</v>
      </c>
      <c r="O25" s="100">
        <v>72</v>
      </c>
      <c r="P25" s="100">
        <v>89</v>
      </c>
      <c r="Q25" s="100">
        <v>797</v>
      </c>
    </row>
    <row r="26" spans="1:17" ht="12.75" customHeight="1">
      <c r="A26" s="27" t="s">
        <v>384</v>
      </c>
      <c r="B26" s="100">
        <v>0</v>
      </c>
      <c r="C26" s="100">
        <v>0</v>
      </c>
      <c r="D26" s="100">
        <v>0</v>
      </c>
      <c r="E26" s="100">
        <v>0</v>
      </c>
      <c r="F26" s="100">
        <v>0</v>
      </c>
      <c r="G26" s="100">
        <v>0</v>
      </c>
      <c r="H26" s="100">
        <v>0</v>
      </c>
      <c r="I26" s="100">
        <v>0</v>
      </c>
      <c r="J26" s="100">
        <v>0</v>
      </c>
      <c r="K26" s="100">
        <v>0</v>
      </c>
      <c r="L26" s="100">
        <v>0</v>
      </c>
      <c r="M26" s="100">
        <v>0</v>
      </c>
      <c r="N26" s="100">
        <v>0</v>
      </c>
      <c r="O26" s="100">
        <v>0</v>
      </c>
      <c r="P26" s="100">
        <v>0</v>
      </c>
      <c r="Q26" s="100">
        <v>0</v>
      </c>
    </row>
    <row r="27" spans="1:17" s="91" customFormat="1" ht="12.75" customHeight="1">
      <c r="A27" s="28" t="s">
        <v>359</v>
      </c>
      <c r="B27" s="102">
        <v>0</v>
      </c>
      <c r="C27" s="102">
        <v>0</v>
      </c>
      <c r="D27" s="102">
        <v>0</v>
      </c>
      <c r="E27" s="102">
        <v>0</v>
      </c>
      <c r="F27" s="102">
        <v>0</v>
      </c>
      <c r="G27" s="102">
        <v>0</v>
      </c>
      <c r="H27" s="102">
        <v>0</v>
      </c>
      <c r="I27" s="102">
        <v>0</v>
      </c>
      <c r="J27" s="102">
        <v>0</v>
      </c>
      <c r="K27" s="102">
        <v>0</v>
      </c>
      <c r="L27" s="102">
        <v>0</v>
      </c>
      <c r="M27" s="102">
        <v>0</v>
      </c>
      <c r="N27" s="102">
        <v>0</v>
      </c>
      <c r="O27" s="102">
        <v>0</v>
      </c>
      <c r="P27" s="102">
        <v>0</v>
      </c>
      <c r="Q27" s="102">
        <v>0</v>
      </c>
    </row>
    <row r="28" spans="1:17" s="91" customFormat="1" ht="12.75" customHeight="1">
      <c r="A28" s="28" t="s">
        <v>390</v>
      </c>
      <c r="B28" s="102">
        <v>0</v>
      </c>
      <c r="C28" s="102">
        <v>0</v>
      </c>
      <c r="D28" s="102">
        <v>0</v>
      </c>
      <c r="E28" s="102">
        <v>0</v>
      </c>
      <c r="F28" s="102">
        <v>0</v>
      </c>
      <c r="G28" s="102">
        <v>0</v>
      </c>
      <c r="H28" s="102">
        <v>0</v>
      </c>
      <c r="I28" s="102">
        <v>0</v>
      </c>
      <c r="J28" s="102">
        <v>0</v>
      </c>
      <c r="K28" s="102">
        <v>0</v>
      </c>
      <c r="L28" s="102">
        <v>0</v>
      </c>
      <c r="M28" s="102">
        <v>0</v>
      </c>
      <c r="N28" s="102">
        <v>0</v>
      </c>
      <c r="O28" s="102">
        <v>0</v>
      </c>
      <c r="P28" s="102">
        <v>0</v>
      </c>
      <c r="Q28" s="102">
        <v>0</v>
      </c>
    </row>
    <row r="29" spans="1:17" ht="12.75" customHeight="1">
      <c r="A29" s="27" t="s">
        <v>534</v>
      </c>
      <c r="B29" s="100">
        <v>292</v>
      </c>
      <c r="C29" s="100">
        <v>273</v>
      </c>
      <c r="D29" s="100">
        <v>248</v>
      </c>
      <c r="E29" s="100">
        <v>2639</v>
      </c>
      <c r="F29" s="100">
        <v>42</v>
      </c>
      <c r="G29" s="100">
        <v>19</v>
      </c>
      <c r="H29" s="100">
        <v>32</v>
      </c>
      <c r="I29" s="100">
        <v>318</v>
      </c>
      <c r="J29" s="100">
        <v>549865.47</v>
      </c>
      <c r="K29" s="100">
        <v>60015.03</v>
      </c>
      <c r="L29" s="100">
        <v>44663.92</v>
      </c>
      <c r="M29" s="100">
        <v>1366001.54</v>
      </c>
      <c r="N29" s="100">
        <v>175</v>
      </c>
      <c r="O29" s="100">
        <v>124</v>
      </c>
      <c r="P29" s="100">
        <v>97</v>
      </c>
      <c r="Q29" s="100">
        <v>1371</v>
      </c>
    </row>
    <row r="30" spans="1:17" ht="12.75" customHeight="1">
      <c r="A30" s="27" t="s">
        <v>201</v>
      </c>
      <c r="B30" s="100">
        <v>570</v>
      </c>
      <c r="C30" s="100">
        <v>606</v>
      </c>
      <c r="D30" s="100">
        <v>570</v>
      </c>
      <c r="E30" s="100">
        <v>5927</v>
      </c>
      <c r="F30" s="100">
        <v>97</v>
      </c>
      <c r="G30" s="100">
        <v>66</v>
      </c>
      <c r="H30" s="100">
        <v>92</v>
      </c>
      <c r="I30" s="100">
        <v>798</v>
      </c>
      <c r="J30" s="100">
        <v>141240.67000000001</v>
      </c>
      <c r="K30" s="100">
        <v>93734.64</v>
      </c>
      <c r="L30" s="100">
        <v>123981.74</v>
      </c>
      <c r="M30" s="100">
        <v>1327332.5</v>
      </c>
      <c r="N30" s="100">
        <v>266</v>
      </c>
      <c r="O30" s="100">
        <v>212</v>
      </c>
      <c r="P30" s="100">
        <v>214</v>
      </c>
      <c r="Q30" s="100">
        <v>2410</v>
      </c>
    </row>
    <row r="31" spans="1:17" ht="12.75" customHeight="1">
      <c r="A31" s="28" t="s">
        <v>202</v>
      </c>
      <c r="B31" s="102">
        <v>117</v>
      </c>
      <c r="C31" s="102">
        <v>249</v>
      </c>
      <c r="D31" s="102">
        <v>99</v>
      </c>
      <c r="E31" s="102">
        <v>1483</v>
      </c>
      <c r="F31" s="102">
        <v>12</v>
      </c>
      <c r="G31" s="102">
        <v>24</v>
      </c>
      <c r="H31" s="102">
        <v>22</v>
      </c>
      <c r="I31" s="102">
        <v>176</v>
      </c>
      <c r="J31" s="102">
        <v>3945.69</v>
      </c>
      <c r="K31" s="102">
        <v>37279.68</v>
      </c>
      <c r="L31" s="102">
        <v>37431.01</v>
      </c>
      <c r="M31" s="102">
        <v>214692.32</v>
      </c>
      <c r="N31" s="102">
        <v>76</v>
      </c>
      <c r="O31" s="102">
        <v>99</v>
      </c>
      <c r="P31" s="102">
        <v>42</v>
      </c>
      <c r="Q31" s="102">
        <v>774</v>
      </c>
    </row>
    <row r="32" spans="1:17" ht="12.75" customHeight="1">
      <c r="A32" s="28" t="s">
        <v>203</v>
      </c>
      <c r="B32" s="102">
        <v>149</v>
      </c>
      <c r="C32" s="102">
        <v>47</v>
      </c>
      <c r="D32" s="102">
        <v>161</v>
      </c>
      <c r="E32" s="102">
        <v>1070</v>
      </c>
      <c r="F32" s="102">
        <v>37</v>
      </c>
      <c r="G32" s="102">
        <v>15</v>
      </c>
      <c r="H32" s="102">
        <v>18</v>
      </c>
      <c r="I32" s="102">
        <v>197</v>
      </c>
      <c r="J32" s="102">
        <v>77795.039999999994</v>
      </c>
      <c r="K32" s="102">
        <v>11184.44</v>
      </c>
      <c r="L32" s="102">
        <v>34878.15</v>
      </c>
      <c r="M32" s="102">
        <v>503452.80000000005</v>
      </c>
      <c r="N32" s="102">
        <v>74</v>
      </c>
      <c r="O32" s="102">
        <v>8</v>
      </c>
      <c r="P32" s="102">
        <v>64</v>
      </c>
      <c r="Q32" s="102">
        <v>415</v>
      </c>
    </row>
    <row r="33" spans="1:17" ht="12.75" customHeight="1">
      <c r="A33" s="28" t="s">
        <v>204</v>
      </c>
      <c r="B33" s="102">
        <v>43</v>
      </c>
      <c r="C33" s="102">
        <v>89</v>
      </c>
      <c r="D33" s="102">
        <v>50</v>
      </c>
      <c r="E33" s="102">
        <v>845</v>
      </c>
      <c r="F33" s="102">
        <v>11</v>
      </c>
      <c r="G33" s="102">
        <v>8</v>
      </c>
      <c r="H33" s="102">
        <v>8</v>
      </c>
      <c r="I33" s="102">
        <v>81</v>
      </c>
      <c r="J33" s="102">
        <v>0</v>
      </c>
      <c r="K33" s="102">
        <v>4161.79</v>
      </c>
      <c r="L33" s="102">
        <v>0</v>
      </c>
      <c r="M33" s="102">
        <v>93772.889999999985</v>
      </c>
      <c r="N33" s="102">
        <v>15</v>
      </c>
      <c r="O33" s="102">
        <v>36</v>
      </c>
      <c r="P33" s="102">
        <v>22</v>
      </c>
      <c r="Q33" s="102">
        <v>282</v>
      </c>
    </row>
    <row r="34" spans="1:17" s="91" customFormat="1" ht="12.75" customHeight="1">
      <c r="A34" s="28" t="s">
        <v>205</v>
      </c>
      <c r="B34" s="102">
        <v>87</v>
      </c>
      <c r="C34" s="102">
        <v>53</v>
      </c>
      <c r="D34" s="102">
        <v>141</v>
      </c>
      <c r="E34" s="102">
        <v>869</v>
      </c>
      <c r="F34" s="102">
        <v>19</v>
      </c>
      <c r="G34" s="102">
        <v>3</v>
      </c>
      <c r="H34" s="102">
        <v>26</v>
      </c>
      <c r="I34" s="102">
        <v>174</v>
      </c>
      <c r="J34" s="102">
        <v>43731.77</v>
      </c>
      <c r="K34" s="102">
        <v>24614.92</v>
      </c>
      <c r="L34" s="102">
        <v>37620.129999999997</v>
      </c>
      <c r="M34" s="102">
        <v>225884.13</v>
      </c>
      <c r="N34" s="102">
        <v>39</v>
      </c>
      <c r="O34" s="102">
        <v>29</v>
      </c>
      <c r="P34" s="102">
        <v>46</v>
      </c>
      <c r="Q34" s="102">
        <v>340</v>
      </c>
    </row>
    <row r="35" spans="1:17" ht="12.75" customHeight="1">
      <c r="A35" s="28" t="s">
        <v>206</v>
      </c>
      <c r="B35" s="102">
        <v>174</v>
      </c>
      <c r="C35" s="102">
        <v>168</v>
      </c>
      <c r="D35" s="102">
        <v>119</v>
      </c>
      <c r="E35" s="102">
        <v>1660</v>
      </c>
      <c r="F35" s="102">
        <v>18</v>
      </c>
      <c r="G35" s="102">
        <v>16</v>
      </c>
      <c r="H35" s="102">
        <v>18</v>
      </c>
      <c r="I35" s="102">
        <v>170</v>
      </c>
      <c r="J35" s="102">
        <v>15768.17</v>
      </c>
      <c r="K35" s="102">
        <v>16493.810000000001</v>
      </c>
      <c r="L35" s="102">
        <v>14052.45</v>
      </c>
      <c r="M35" s="102">
        <v>289530.36</v>
      </c>
      <c r="N35" s="102">
        <v>62</v>
      </c>
      <c r="O35" s="102">
        <v>40</v>
      </c>
      <c r="P35" s="102">
        <v>40</v>
      </c>
      <c r="Q35" s="102">
        <v>599</v>
      </c>
    </row>
    <row r="36" spans="1:17" ht="12.75" customHeight="1">
      <c r="A36" s="27" t="s">
        <v>207</v>
      </c>
      <c r="B36" s="100">
        <v>601</v>
      </c>
      <c r="C36" s="100">
        <v>373</v>
      </c>
      <c r="D36" s="100">
        <v>308</v>
      </c>
      <c r="E36" s="100">
        <v>4373</v>
      </c>
      <c r="F36" s="100">
        <v>50</v>
      </c>
      <c r="G36" s="100">
        <v>36</v>
      </c>
      <c r="H36" s="100">
        <v>54</v>
      </c>
      <c r="I36" s="100">
        <v>435</v>
      </c>
      <c r="J36" s="100">
        <v>567873.15000000014</v>
      </c>
      <c r="K36" s="100">
        <v>328306.03999999998</v>
      </c>
      <c r="L36" s="100">
        <v>468019.21000000008</v>
      </c>
      <c r="M36" s="100">
        <v>2534531.83</v>
      </c>
      <c r="N36" s="100">
        <v>244</v>
      </c>
      <c r="O36" s="100">
        <v>144</v>
      </c>
      <c r="P36" s="100">
        <v>119</v>
      </c>
      <c r="Q36" s="100">
        <v>1851</v>
      </c>
    </row>
    <row r="37" spans="1:17" ht="12.75" customHeight="1">
      <c r="A37" s="28" t="s">
        <v>231</v>
      </c>
      <c r="B37" s="102">
        <v>65</v>
      </c>
      <c r="C37" s="102">
        <v>1</v>
      </c>
      <c r="D37" s="102">
        <v>18</v>
      </c>
      <c r="E37" s="102">
        <v>250</v>
      </c>
      <c r="F37" s="102">
        <v>7</v>
      </c>
      <c r="G37" s="102">
        <v>0</v>
      </c>
      <c r="H37" s="102">
        <v>0</v>
      </c>
      <c r="I37" s="102">
        <v>13</v>
      </c>
      <c r="J37" s="102">
        <v>7436.56</v>
      </c>
      <c r="K37" s="102">
        <v>0</v>
      </c>
      <c r="L37" s="102">
        <v>0</v>
      </c>
      <c r="M37" s="102">
        <v>13890.78</v>
      </c>
      <c r="N37" s="102">
        <v>34</v>
      </c>
      <c r="O37" s="102">
        <v>0</v>
      </c>
      <c r="P37" s="102">
        <v>8</v>
      </c>
      <c r="Q37" s="102">
        <v>106</v>
      </c>
    </row>
    <row r="38" spans="1:17" ht="12.75" customHeight="1">
      <c r="A38" s="28" t="s">
        <v>208</v>
      </c>
      <c r="B38" s="102">
        <v>197</v>
      </c>
      <c r="C38" s="102">
        <v>97</v>
      </c>
      <c r="D38" s="102">
        <v>113</v>
      </c>
      <c r="E38" s="102">
        <v>1298</v>
      </c>
      <c r="F38" s="102">
        <v>16</v>
      </c>
      <c r="G38" s="102">
        <v>12</v>
      </c>
      <c r="H38" s="102">
        <v>27</v>
      </c>
      <c r="I38" s="102">
        <v>130</v>
      </c>
      <c r="J38" s="102">
        <v>531920.15</v>
      </c>
      <c r="K38" s="102">
        <v>280842.61</v>
      </c>
      <c r="L38" s="102">
        <v>83092.72</v>
      </c>
      <c r="M38" s="102">
        <v>1548472.05</v>
      </c>
      <c r="N38" s="102">
        <v>71</v>
      </c>
      <c r="O38" s="102">
        <v>33</v>
      </c>
      <c r="P38" s="102">
        <v>39</v>
      </c>
      <c r="Q38" s="102">
        <v>625</v>
      </c>
    </row>
    <row r="39" spans="1:17" ht="12.75" customHeight="1">
      <c r="A39" s="28" t="s">
        <v>209</v>
      </c>
      <c r="B39" s="102">
        <v>71</v>
      </c>
      <c r="C39" s="102">
        <v>99</v>
      </c>
      <c r="D39" s="102">
        <v>69</v>
      </c>
      <c r="E39" s="102">
        <v>906</v>
      </c>
      <c r="F39" s="102">
        <v>10</v>
      </c>
      <c r="G39" s="102">
        <v>9</v>
      </c>
      <c r="H39" s="102">
        <v>11</v>
      </c>
      <c r="I39" s="102">
        <v>98</v>
      </c>
      <c r="J39" s="102">
        <v>15805.32</v>
      </c>
      <c r="K39" s="102">
        <v>4316.25</v>
      </c>
      <c r="L39" s="102">
        <v>369125.79</v>
      </c>
      <c r="M39" s="102">
        <v>552359.1</v>
      </c>
      <c r="N39" s="102">
        <v>25</v>
      </c>
      <c r="O39" s="102">
        <v>36</v>
      </c>
      <c r="P39" s="102">
        <v>24</v>
      </c>
      <c r="Q39" s="102">
        <v>289</v>
      </c>
    </row>
    <row r="40" spans="1:17" ht="12.75" customHeight="1">
      <c r="A40" s="28" t="s">
        <v>210</v>
      </c>
      <c r="B40" s="102">
        <v>21</v>
      </c>
      <c r="C40" s="102">
        <v>43</v>
      </c>
      <c r="D40" s="102">
        <v>7</v>
      </c>
      <c r="E40" s="102">
        <v>342</v>
      </c>
      <c r="F40" s="102">
        <v>1</v>
      </c>
      <c r="G40" s="102">
        <v>2</v>
      </c>
      <c r="H40" s="102">
        <v>3</v>
      </c>
      <c r="I40" s="102">
        <v>44</v>
      </c>
      <c r="J40" s="102">
        <v>300</v>
      </c>
      <c r="K40" s="102">
        <v>13078.36</v>
      </c>
      <c r="L40" s="102">
        <v>2038.26</v>
      </c>
      <c r="M40" s="102">
        <v>48559.66</v>
      </c>
      <c r="N40" s="102">
        <v>11</v>
      </c>
      <c r="O40" s="102">
        <v>29</v>
      </c>
      <c r="P40" s="102">
        <v>2</v>
      </c>
      <c r="Q40" s="102">
        <v>139</v>
      </c>
    </row>
    <row r="41" spans="1:17" ht="12.75" customHeight="1">
      <c r="A41" s="28" t="s">
        <v>211</v>
      </c>
      <c r="B41" s="102">
        <v>43</v>
      </c>
      <c r="C41" s="102">
        <v>40</v>
      </c>
      <c r="D41" s="102">
        <v>40</v>
      </c>
      <c r="E41" s="102">
        <v>439</v>
      </c>
      <c r="F41" s="102">
        <v>1</v>
      </c>
      <c r="G41" s="102">
        <v>2</v>
      </c>
      <c r="H41" s="102">
        <v>3</v>
      </c>
      <c r="I41" s="102">
        <v>33</v>
      </c>
      <c r="J41" s="102">
        <v>1621.65</v>
      </c>
      <c r="K41" s="102">
        <v>1980.28</v>
      </c>
      <c r="L41" s="102">
        <v>1729.95</v>
      </c>
      <c r="M41" s="102">
        <v>42529.36</v>
      </c>
      <c r="N41" s="102">
        <v>16</v>
      </c>
      <c r="O41" s="102">
        <v>15</v>
      </c>
      <c r="P41" s="102">
        <v>21</v>
      </c>
      <c r="Q41" s="102">
        <v>197</v>
      </c>
    </row>
    <row r="42" spans="1:17" ht="12.75" customHeight="1">
      <c r="A42" s="28" t="s">
        <v>212</v>
      </c>
      <c r="B42" s="102">
        <v>57</v>
      </c>
      <c r="C42" s="102">
        <v>25</v>
      </c>
      <c r="D42" s="102">
        <v>24</v>
      </c>
      <c r="E42" s="102">
        <v>369</v>
      </c>
      <c r="F42" s="102">
        <v>2</v>
      </c>
      <c r="G42" s="102">
        <v>3</v>
      </c>
      <c r="H42" s="102">
        <v>5</v>
      </c>
      <c r="I42" s="102">
        <v>42</v>
      </c>
      <c r="J42" s="102">
        <v>1443.11</v>
      </c>
      <c r="K42" s="102">
        <v>1677.47</v>
      </c>
      <c r="L42" s="102">
        <v>4132.37</v>
      </c>
      <c r="M42" s="102">
        <v>66701.340000000011</v>
      </c>
      <c r="N42" s="102">
        <v>42</v>
      </c>
      <c r="O42" s="102">
        <v>5</v>
      </c>
      <c r="P42" s="102">
        <v>6</v>
      </c>
      <c r="Q42" s="102">
        <v>185</v>
      </c>
    </row>
    <row r="43" spans="1:17" ht="12.75" customHeight="1">
      <c r="A43" s="28" t="s">
        <v>213</v>
      </c>
      <c r="B43" s="102">
        <v>9</v>
      </c>
      <c r="C43" s="102">
        <v>11</v>
      </c>
      <c r="D43" s="102">
        <v>25</v>
      </c>
      <c r="E43" s="102">
        <v>185</v>
      </c>
      <c r="F43" s="102">
        <v>3</v>
      </c>
      <c r="G43" s="102">
        <v>3</v>
      </c>
      <c r="H43" s="102">
        <v>1</v>
      </c>
      <c r="I43" s="102">
        <v>26</v>
      </c>
      <c r="J43" s="102">
        <v>5376.31</v>
      </c>
      <c r="K43" s="102">
        <v>23446.9</v>
      </c>
      <c r="L43" s="102">
        <v>1504.03</v>
      </c>
      <c r="M43" s="102">
        <v>86249.799999999988</v>
      </c>
      <c r="N43" s="102">
        <v>2</v>
      </c>
      <c r="O43" s="102">
        <v>3</v>
      </c>
      <c r="P43" s="102">
        <v>19</v>
      </c>
      <c r="Q43" s="102">
        <v>64</v>
      </c>
    </row>
    <row r="44" spans="1:17" s="91" customFormat="1" ht="12.75" customHeight="1">
      <c r="A44" s="28" t="s">
        <v>535</v>
      </c>
      <c r="B44" s="102">
        <v>105</v>
      </c>
      <c r="C44" s="102">
        <v>39</v>
      </c>
      <c r="D44" s="102">
        <v>0</v>
      </c>
      <c r="E44" s="102">
        <v>238</v>
      </c>
      <c r="F44" s="102">
        <v>6</v>
      </c>
      <c r="G44" s="102">
        <v>2</v>
      </c>
      <c r="H44" s="102">
        <v>0</v>
      </c>
      <c r="I44" s="102">
        <v>13</v>
      </c>
      <c r="J44" s="102">
        <v>0</v>
      </c>
      <c r="K44" s="102">
        <v>0</v>
      </c>
      <c r="L44" s="102">
        <v>0</v>
      </c>
      <c r="M44" s="102">
        <v>7682</v>
      </c>
      <c r="N44" s="102">
        <v>38</v>
      </c>
      <c r="O44" s="102">
        <v>17</v>
      </c>
      <c r="P44" s="102">
        <v>0</v>
      </c>
      <c r="Q44" s="102">
        <v>106</v>
      </c>
    </row>
    <row r="45" spans="1:17" ht="12.75" customHeight="1">
      <c r="A45" s="28" t="s">
        <v>214</v>
      </c>
      <c r="B45" s="102">
        <v>33</v>
      </c>
      <c r="C45" s="102">
        <v>18</v>
      </c>
      <c r="D45" s="102">
        <v>12</v>
      </c>
      <c r="E45" s="102">
        <v>346</v>
      </c>
      <c r="F45" s="102">
        <v>4</v>
      </c>
      <c r="G45" s="102">
        <v>3</v>
      </c>
      <c r="H45" s="102">
        <v>4</v>
      </c>
      <c r="I45" s="102">
        <v>36</v>
      </c>
      <c r="J45" s="102">
        <v>3970.05</v>
      </c>
      <c r="K45" s="102">
        <v>2964.17</v>
      </c>
      <c r="L45" s="102">
        <v>6396.09</v>
      </c>
      <c r="M45" s="102">
        <v>168087.74</v>
      </c>
      <c r="N45" s="102">
        <v>5</v>
      </c>
      <c r="O45" s="102">
        <v>6</v>
      </c>
      <c r="P45" s="102">
        <v>0</v>
      </c>
      <c r="Q45" s="102">
        <v>140</v>
      </c>
    </row>
    <row r="46" spans="1:17" ht="12.75" customHeight="1">
      <c r="A46" s="27" t="s">
        <v>385</v>
      </c>
      <c r="B46" s="100">
        <v>1879</v>
      </c>
      <c r="C46" s="100">
        <v>777</v>
      </c>
      <c r="D46" s="100">
        <v>1163</v>
      </c>
      <c r="E46" s="100">
        <v>13437</v>
      </c>
      <c r="F46" s="100">
        <v>73</v>
      </c>
      <c r="G46" s="100">
        <v>41</v>
      </c>
      <c r="H46" s="100">
        <v>73</v>
      </c>
      <c r="I46" s="100">
        <v>746</v>
      </c>
      <c r="J46" s="100">
        <v>283335.51</v>
      </c>
      <c r="K46" s="100">
        <v>87578.87</v>
      </c>
      <c r="L46" s="100">
        <v>357247.51</v>
      </c>
      <c r="M46" s="100">
        <v>3235903.2299999995</v>
      </c>
      <c r="N46" s="100">
        <v>1083</v>
      </c>
      <c r="O46" s="100">
        <v>356</v>
      </c>
      <c r="P46" s="100">
        <v>485</v>
      </c>
      <c r="Q46" s="100">
        <v>6532</v>
      </c>
    </row>
    <row r="47" spans="1:17" ht="12.75" customHeight="1">
      <c r="A47" s="28" t="s">
        <v>215</v>
      </c>
      <c r="B47" s="102">
        <v>1580</v>
      </c>
      <c r="C47" s="102">
        <v>511</v>
      </c>
      <c r="D47" s="102">
        <v>895</v>
      </c>
      <c r="E47" s="102">
        <v>10695</v>
      </c>
      <c r="F47" s="102">
        <v>60</v>
      </c>
      <c r="G47" s="102">
        <v>22</v>
      </c>
      <c r="H47" s="102">
        <v>46</v>
      </c>
      <c r="I47" s="102">
        <v>550</v>
      </c>
      <c r="J47" s="102">
        <v>240392.51</v>
      </c>
      <c r="K47" s="102">
        <v>44840.81</v>
      </c>
      <c r="L47" s="102">
        <v>293765.27</v>
      </c>
      <c r="M47" s="102">
        <v>2591605.1900000004</v>
      </c>
      <c r="N47" s="102">
        <v>929</v>
      </c>
      <c r="O47" s="102">
        <v>234</v>
      </c>
      <c r="P47" s="102">
        <v>388</v>
      </c>
      <c r="Q47" s="102">
        <v>5270</v>
      </c>
    </row>
    <row r="48" spans="1:17" ht="12.75" customHeight="1">
      <c r="A48" s="28" t="s">
        <v>216</v>
      </c>
      <c r="B48" s="102">
        <v>66</v>
      </c>
      <c r="C48" s="102">
        <v>82</v>
      </c>
      <c r="D48" s="102">
        <v>71</v>
      </c>
      <c r="E48" s="102">
        <v>739</v>
      </c>
      <c r="F48" s="102">
        <v>2</v>
      </c>
      <c r="G48" s="102">
        <v>3</v>
      </c>
      <c r="H48" s="102">
        <v>7</v>
      </c>
      <c r="I48" s="102">
        <v>45</v>
      </c>
      <c r="J48" s="102">
        <v>5144.62</v>
      </c>
      <c r="K48" s="102">
        <v>1460</v>
      </c>
      <c r="L48" s="102">
        <v>26967.439999999999</v>
      </c>
      <c r="M48" s="102">
        <v>147738.22999999998</v>
      </c>
      <c r="N48" s="102">
        <v>36</v>
      </c>
      <c r="O48" s="102">
        <v>40</v>
      </c>
      <c r="P48" s="102">
        <v>10</v>
      </c>
      <c r="Q48" s="102">
        <v>351</v>
      </c>
    </row>
    <row r="49" spans="1:17" s="91" customFormat="1" ht="12.75" customHeight="1">
      <c r="A49" s="28" t="s">
        <v>217</v>
      </c>
      <c r="B49" s="102">
        <v>49</v>
      </c>
      <c r="C49" s="102">
        <v>61</v>
      </c>
      <c r="D49" s="102">
        <v>49</v>
      </c>
      <c r="E49" s="102">
        <v>528</v>
      </c>
      <c r="F49" s="102">
        <v>2</v>
      </c>
      <c r="G49" s="102">
        <v>4</v>
      </c>
      <c r="H49" s="102">
        <v>9</v>
      </c>
      <c r="I49" s="102">
        <v>63</v>
      </c>
      <c r="J49" s="102">
        <v>5988.82</v>
      </c>
      <c r="K49" s="102">
        <v>4300.8999999999996</v>
      </c>
      <c r="L49" s="102">
        <v>22593.759999999998</v>
      </c>
      <c r="M49" s="102">
        <v>275873.12</v>
      </c>
      <c r="N49" s="102">
        <v>22</v>
      </c>
      <c r="O49" s="102">
        <v>36</v>
      </c>
      <c r="P49" s="102">
        <v>14</v>
      </c>
      <c r="Q49" s="102">
        <v>216</v>
      </c>
    </row>
    <row r="50" spans="1:17" ht="12.75" customHeight="1">
      <c r="A50" s="28" t="s">
        <v>218</v>
      </c>
      <c r="B50" s="102">
        <v>184</v>
      </c>
      <c r="C50" s="102">
        <v>123</v>
      </c>
      <c r="D50" s="102">
        <v>148</v>
      </c>
      <c r="E50" s="102">
        <v>1475</v>
      </c>
      <c r="F50" s="102">
        <v>9</v>
      </c>
      <c r="G50" s="102">
        <v>12</v>
      </c>
      <c r="H50" s="102">
        <v>11</v>
      </c>
      <c r="I50" s="102">
        <v>88</v>
      </c>
      <c r="J50" s="102">
        <v>31809.56</v>
      </c>
      <c r="K50" s="102">
        <v>36977.160000000003</v>
      </c>
      <c r="L50" s="102">
        <v>13921.04</v>
      </c>
      <c r="M50" s="102">
        <v>220686.69000000003</v>
      </c>
      <c r="N50" s="102">
        <v>96</v>
      </c>
      <c r="O50" s="102">
        <v>46</v>
      </c>
      <c r="P50" s="102">
        <v>73</v>
      </c>
      <c r="Q50" s="102">
        <v>695</v>
      </c>
    </row>
    <row r="51" spans="1:17" ht="12.75" customHeight="1">
      <c r="A51" s="27" t="s">
        <v>377</v>
      </c>
      <c r="B51" s="100">
        <v>756</v>
      </c>
      <c r="C51" s="100">
        <v>560</v>
      </c>
      <c r="D51" s="100">
        <v>812</v>
      </c>
      <c r="E51" s="100">
        <v>6329</v>
      </c>
      <c r="F51" s="100">
        <v>52</v>
      </c>
      <c r="G51" s="100">
        <v>33</v>
      </c>
      <c r="H51" s="100">
        <v>61</v>
      </c>
      <c r="I51" s="100">
        <v>471</v>
      </c>
      <c r="J51" s="100">
        <v>292447.92</v>
      </c>
      <c r="K51" s="100">
        <v>39618.04</v>
      </c>
      <c r="L51" s="100">
        <v>141344.71000000002</v>
      </c>
      <c r="M51" s="100">
        <v>1645961.88</v>
      </c>
      <c r="N51" s="100">
        <v>287</v>
      </c>
      <c r="O51" s="100">
        <v>201</v>
      </c>
      <c r="P51" s="100">
        <v>279</v>
      </c>
      <c r="Q51" s="100">
        <v>2200</v>
      </c>
    </row>
    <row r="52" spans="1:17" ht="12.75" customHeight="1">
      <c r="A52" s="28" t="s">
        <v>386</v>
      </c>
      <c r="B52" s="102">
        <v>231</v>
      </c>
      <c r="C52" s="102">
        <v>199</v>
      </c>
      <c r="D52" s="102">
        <v>241</v>
      </c>
      <c r="E52" s="102">
        <v>2035</v>
      </c>
      <c r="F52" s="102">
        <v>15</v>
      </c>
      <c r="G52" s="102">
        <v>14</v>
      </c>
      <c r="H52" s="102">
        <v>23</v>
      </c>
      <c r="I52" s="102">
        <v>155</v>
      </c>
      <c r="J52" s="102">
        <v>231566.92</v>
      </c>
      <c r="K52" s="102">
        <v>16441.560000000001</v>
      </c>
      <c r="L52" s="102">
        <v>84779.13</v>
      </c>
      <c r="M52" s="102">
        <v>575545.17000000004</v>
      </c>
      <c r="N52" s="102">
        <v>85</v>
      </c>
      <c r="O52" s="102">
        <v>64</v>
      </c>
      <c r="P52" s="102">
        <v>96</v>
      </c>
      <c r="Q52" s="102">
        <v>731</v>
      </c>
    </row>
    <row r="53" spans="1:17" s="91" customFormat="1" ht="12.75" customHeight="1">
      <c r="A53" s="28" t="s">
        <v>219</v>
      </c>
      <c r="B53" s="102">
        <v>96</v>
      </c>
      <c r="C53" s="102">
        <v>97</v>
      </c>
      <c r="D53" s="102">
        <v>81</v>
      </c>
      <c r="E53" s="102">
        <v>847</v>
      </c>
      <c r="F53" s="102">
        <v>13</v>
      </c>
      <c r="G53" s="102">
        <v>6</v>
      </c>
      <c r="H53" s="102">
        <v>7</v>
      </c>
      <c r="I53" s="102">
        <v>80</v>
      </c>
      <c r="J53" s="102">
        <v>18905.150000000001</v>
      </c>
      <c r="K53" s="102">
        <v>8759.65</v>
      </c>
      <c r="L53" s="102">
        <v>21191.61</v>
      </c>
      <c r="M53" s="102">
        <v>210472.27999999997</v>
      </c>
      <c r="N53" s="102">
        <v>34</v>
      </c>
      <c r="O53" s="102">
        <v>60</v>
      </c>
      <c r="P53" s="102">
        <v>31</v>
      </c>
      <c r="Q53" s="102">
        <v>295</v>
      </c>
    </row>
    <row r="54" spans="1:17" ht="12.75" customHeight="1">
      <c r="A54" s="28" t="s">
        <v>220</v>
      </c>
      <c r="B54" s="102">
        <v>429</v>
      </c>
      <c r="C54" s="102">
        <v>264</v>
      </c>
      <c r="D54" s="102">
        <v>490</v>
      </c>
      <c r="E54" s="102">
        <v>3447</v>
      </c>
      <c r="F54" s="102">
        <v>24</v>
      </c>
      <c r="G54" s="102">
        <v>13</v>
      </c>
      <c r="H54" s="102">
        <v>31</v>
      </c>
      <c r="I54" s="102">
        <v>236</v>
      </c>
      <c r="J54" s="102">
        <v>41975.85</v>
      </c>
      <c r="K54" s="102">
        <v>14416.83</v>
      </c>
      <c r="L54" s="102">
        <v>35373.97</v>
      </c>
      <c r="M54" s="102">
        <v>859944.42999999993</v>
      </c>
      <c r="N54" s="102">
        <v>168</v>
      </c>
      <c r="O54" s="102">
        <v>77</v>
      </c>
      <c r="P54" s="102">
        <v>152</v>
      </c>
      <c r="Q54" s="102">
        <v>1174</v>
      </c>
    </row>
    <row r="55" spans="1:17" ht="12.75" customHeight="1">
      <c r="A55" s="27" t="s">
        <v>221</v>
      </c>
      <c r="B55" s="100">
        <v>178</v>
      </c>
      <c r="C55" s="100">
        <v>146</v>
      </c>
      <c r="D55" s="100">
        <v>112</v>
      </c>
      <c r="E55" s="100">
        <v>1692</v>
      </c>
      <c r="F55" s="100">
        <v>9</v>
      </c>
      <c r="G55" s="100">
        <v>6</v>
      </c>
      <c r="H55" s="100">
        <v>13</v>
      </c>
      <c r="I55" s="100">
        <v>176</v>
      </c>
      <c r="J55" s="100">
        <v>33892.33</v>
      </c>
      <c r="K55" s="100">
        <v>15524.41</v>
      </c>
      <c r="L55" s="100">
        <v>25236.799999999999</v>
      </c>
      <c r="M55" s="100">
        <v>448325.52999999997</v>
      </c>
      <c r="N55" s="100">
        <v>80</v>
      </c>
      <c r="O55" s="100">
        <v>71</v>
      </c>
      <c r="P55" s="100">
        <v>37</v>
      </c>
      <c r="Q55" s="100">
        <v>790</v>
      </c>
    </row>
    <row r="56" spans="1:17" s="91" customFormat="1" ht="12.75" customHeight="1">
      <c r="A56" s="28" t="s">
        <v>222</v>
      </c>
      <c r="B56" s="102">
        <v>110</v>
      </c>
      <c r="C56" s="102">
        <v>117</v>
      </c>
      <c r="D56" s="102">
        <v>61</v>
      </c>
      <c r="E56" s="102">
        <v>1164</v>
      </c>
      <c r="F56" s="102">
        <v>7</v>
      </c>
      <c r="G56" s="102">
        <v>5</v>
      </c>
      <c r="H56" s="102">
        <v>5</v>
      </c>
      <c r="I56" s="102">
        <v>138</v>
      </c>
      <c r="J56" s="102">
        <v>27954.04</v>
      </c>
      <c r="K56" s="102">
        <v>10120.57</v>
      </c>
      <c r="L56" s="102">
        <v>12986.56</v>
      </c>
      <c r="M56" s="102">
        <v>316413.57</v>
      </c>
      <c r="N56" s="102">
        <v>51</v>
      </c>
      <c r="O56" s="102">
        <v>59</v>
      </c>
      <c r="P56" s="102">
        <v>16</v>
      </c>
      <c r="Q56" s="102">
        <v>531</v>
      </c>
    </row>
    <row r="57" spans="1:17" ht="12.75" customHeight="1">
      <c r="A57" s="28" t="s">
        <v>223</v>
      </c>
      <c r="B57" s="102">
        <v>68</v>
      </c>
      <c r="C57" s="102">
        <v>29</v>
      </c>
      <c r="D57" s="102">
        <v>51</v>
      </c>
      <c r="E57" s="102">
        <v>528</v>
      </c>
      <c r="F57" s="102">
        <v>2</v>
      </c>
      <c r="G57" s="102">
        <v>1</v>
      </c>
      <c r="H57" s="102">
        <v>8</v>
      </c>
      <c r="I57" s="102">
        <v>38</v>
      </c>
      <c r="J57" s="102">
        <v>5938.29</v>
      </c>
      <c r="K57" s="102">
        <v>5403.84</v>
      </c>
      <c r="L57" s="102">
        <v>12250.24</v>
      </c>
      <c r="M57" s="102">
        <v>131911.96</v>
      </c>
      <c r="N57" s="102">
        <v>29</v>
      </c>
      <c r="O57" s="102">
        <v>12</v>
      </c>
      <c r="P57" s="102">
        <v>21</v>
      </c>
      <c r="Q57" s="102">
        <v>259</v>
      </c>
    </row>
    <row r="58" spans="1:17" ht="12.75" customHeight="1">
      <c r="A58" s="27" t="s">
        <v>224</v>
      </c>
      <c r="B58" s="100">
        <v>598</v>
      </c>
      <c r="C58" s="100">
        <v>486</v>
      </c>
      <c r="D58" s="100">
        <v>457</v>
      </c>
      <c r="E58" s="100">
        <v>5046</v>
      </c>
      <c r="F58" s="100">
        <v>53</v>
      </c>
      <c r="G58" s="100">
        <v>40</v>
      </c>
      <c r="H58" s="100">
        <v>55</v>
      </c>
      <c r="I58" s="100">
        <v>525</v>
      </c>
      <c r="J58" s="100">
        <v>168719.16999999998</v>
      </c>
      <c r="K58" s="100">
        <v>64782.98</v>
      </c>
      <c r="L58" s="100">
        <v>172071.68999999997</v>
      </c>
      <c r="M58" s="100">
        <v>2045622.2099999997</v>
      </c>
      <c r="N58" s="100">
        <v>273</v>
      </c>
      <c r="O58" s="100">
        <v>210</v>
      </c>
      <c r="P58" s="100">
        <v>192</v>
      </c>
      <c r="Q58" s="100">
        <v>2251</v>
      </c>
    </row>
    <row r="59" spans="1:17" ht="12.75" customHeight="1">
      <c r="A59" s="28" t="s">
        <v>225</v>
      </c>
      <c r="B59" s="102">
        <v>270</v>
      </c>
      <c r="C59" s="102">
        <v>231</v>
      </c>
      <c r="D59" s="102">
        <v>211</v>
      </c>
      <c r="E59" s="102">
        <v>2010</v>
      </c>
      <c r="F59" s="102">
        <v>23</v>
      </c>
      <c r="G59" s="102">
        <v>20</v>
      </c>
      <c r="H59" s="102">
        <v>27</v>
      </c>
      <c r="I59" s="102">
        <v>254</v>
      </c>
      <c r="J59" s="102">
        <v>58018.92</v>
      </c>
      <c r="K59" s="102">
        <v>26275.3</v>
      </c>
      <c r="L59" s="102">
        <v>137282.16</v>
      </c>
      <c r="M59" s="102">
        <v>1408304.2699999998</v>
      </c>
      <c r="N59" s="102">
        <v>122</v>
      </c>
      <c r="O59" s="102">
        <v>92</v>
      </c>
      <c r="P59" s="102">
        <v>81</v>
      </c>
      <c r="Q59" s="102">
        <v>796</v>
      </c>
    </row>
    <row r="60" spans="1:17" ht="12.75" customHeight="1">
      <c r="A60" s="28" t="s">
        <v>226</v>
      </c>
      <c r="B60" s="102">
        <v>68</v>
      </c>
      <c r="C60" s="102">
        <v>44</v>
      </c>
      <c r="D60" s="102">
        <v>38</v>
      </c>
      <c r="E60" s="102">
        <v>683</v>
      </c>
      <c r="F60" s="102">
        <v>5</v>
      </c>
      <c r="G60" s="102">
        <v>1</v>
      </c>
      <c r="H60" s="102">
        <v>4</v>
      </c>
      <c r="I60" s="102">
        <v>50</v>
      </c>
      <c r="J60" s="102">
        <v>50728.29</v>
      </c>
      <c r="K60" s="102">
        <v>1000</v>
      </c>
      <c r="L60" s="102">
        <v>7526.61</v>
      </c>
      <c r="M60" s="102">
        <v>173280.97999999998</v>
      </c>
      <c r="N60" s="102">
        <v>29</v>
      </c>
      <c r="O60" s="102">
        <v>22</v>
      </c>
      <c r="P60" s="102">
        <v>20</v>
      </c>
      <c r="Q60" s="102">
        <v>347</v>
      </c>
    </row>
    <row r="61" spans="1:17" s="91" customFormat="1" ht="12.75" customHeight="1">
      <c r="A61" s="28" t="s">
        <v>227</v>
      </c>
      <c r="B61" s="102">
        <v>46</v>
      </c>
      <c r="C61" s="102">
        <v>41</v>
      </c>
      <c r="D61" s="102">
        <v>61</v>
      </c>
      <c r="E61" s="102">
        <v>629</v>
      </c>
      <c r="F61" s="102">
        <v>7</v>
      </c>
      <c r="G61" s="102">
        <v>4</v>
      </c>
      <c r="H61" s="102">
        <v>6</v>
      </c>
      <c r="I61" s="102">
        <v>54</v>
      </c>
      <c r="J61" s="102">
        <v>4484.82</v>
      </c>
      <c r="K61" s="102">
        <v>2120.1999999999998</v>
      </c>
      <c r="L61" s="102">
        <v>9009.65</v>
      </c>
      <c r="M61" s="102">
        <v>80701.749999999985</v>
      </c>
      <c r="N61" s="102">
        <v>27</v>
      </c>
      <c r="O61" s="102">
        <v>20</v>
      </c>
      <c r="P61" s="102">
        <v>35</v>
      </c>
      <c r="Q61" s="102">
        <v>342</v>
      </c>
    </row>
    <row r="62" spans="1:17" s="91" customFormat="1" ht="12.75" customHeight="1">
      <c r="A62" s="28" t="s">
        <v>228</v>
      </c>
      <c r="B62" s="102">
        <v>214</v>
      </c>
      <c r="C62" s="102">
        <v>170</v>
      </c>
      <c r="D62" s="102">
        <v>147</v>
      </c>
      <c r="E62" s="102">
        <v>1724</v>
      </c>
      <c r="F62" s="102">
        <v>18</v>
      </c>
      <c r="G62" s="102">
        <v>15</v>
      </c>
      <c r="H62" s="102">
        <v>18</v>
      </c>
      <c r="I62" s="102">
        <v>167</v>
      </c>
      <c r="J62" s="102">
        <v>55487.14</v>
      </c>
      <c r="K62" s="102">
        <v>35387.480000000003</v>
      </c>
      <c r="L62" s="102">
        <v>18253.27</v>
      </c>
      <c r="M62" s="102">
        <v>383335.21</v>
      </c>
      <c r="N62" s="102">
        <v>95</v>
      </c>
      <c r="O62" s="102">
        <v>76</v>
      </c>
      <c r="P62" s="102">
        <v>56</v>
      </c>
      <c r="Q62" s="102">
        <v>766</v>
      </c>
    </row>
    <row r="63" spans="1:17" s="91" customFormat="1" ht="12.75" customHeight="1">
      <c r="A63" s="27" t="s">
        <v>378</v>
      </c>
      <c r="B63" s="100">
        <v>785</v>
      </c>
      <c r="C63" s="100">
        <v>8</v>
      </c>
      <c r="D63" s="100">
        <v>1029</v>
      </c>
      <c r="E63" s="100">
        <v>5085</v>
      </c>
      <c r="F63" s="100">
        <v>82</v>
      </c>
      <c r="G63" s="100">
        <v>1</v>
      </c>
      <c r="H63" s="100">
        <v>86</v>
      </c>
      <c r="I63" s="100">
        <v>480</v>
      </c>
      <c r="J63" s="100">
        <v>440645.8</v>
      </c>
      <c r="K63" s="100">
        <v>5500</v>
      </c>
      <c r="L63" s="100">
        <v>482835.04</v>
      </c>
      <c r="M63" s="100">
        <v>1897029.95</v>
      </c>
      <c r="N63" s="100">
        <v>217</v>
      </c>
      <c r="O63" s="100">
        <v>0</v>
      </c>
      <c r="P63" s="100">
        <v>301</v>
      </c>
      <c r="Q63" s="100">
        <v>1379</v>
      </c>
    </row>
    <row r="64" spans="1:17" s="91" customFormat="1" ht="12.75" customHeight="1">
      <c r="A64" s="27" t="s">
        <v>232</v>
      </c>
      <c r="B64" s="100">
        <v>464</v>
      </c>
      <c r="C64" s="100">
        <v>291</v>
      </c>
      <c r="D64" s="100">
        <v>681</v>
      </c>
      <c r="E64" s="100">
        <v>5209</v>
      </c>
      <c r="F64" s="100">
        <v>134</v>
      </c>
      <c r="G64" s="100">
        <v>53</v>
      </c>
      <c r="H64" s="100">
        <v>113</v>
      </c>
      <c r="I64" s="100">
        <v>1052</v>
      </c>
      <c r="J64" s="100">
        <v>156511.32</v>
      </c>
      <c r="K64" s="100">
        <v>87019.78</v>
      </c>
      <c r="L64" s="100">
        <v>114993.88</v>
      </c>
      <c r="M64" s="100">
        <v>1212304.5299999998</v>
      </c>
      <c r="N64" s="100">
        <v>157</v>
      </c>
      <c r="O64" s="100">
        <v>141</v>
      </c>
      <c r="P64" s="100">
        <v>262</v>
      </c>
      <c r="Q64" s="100">
        <v>2244</v>
      </c>
    </row>
    <row r="65" spans="1:17" ht="12.75" customHeight="1">
      <c r="A65" s="27" t="s">
        <v>387</v>
      </c>
      <c r="B65" s="100">
        <v>130</v>
      </c>
      <c r="C65" s="100">
        <v>108</v>
      </c>
      <c r="D65" s="100">
        <v>210</v>
      </c>
      <c r="E65" s="100">
        <v>1240</v>
      </c>
      <c r="F65" s="100">
        <v>34</v>
      </c>
      <c r="G65" s="100">
        <v>11</v>
      </c>
      <c r="H65" s="100">
        <v>17</v>
      </c>
      <c r="I65" s="100">
        <v>143</v>
      </c>
      <c r="J65" s="100">
        <v>2658.1</v>
      </c>
      <c r="K65" s="100">
        <v>135938.71</v>
      </c>
      <c r="L65" s="100">
        <v>75950.289999999994</v>
      </c>
      <c r="M65" s="100">
        <v>812722.45</v>
      </c>
      <c r="N65" s="100">
        <v>45</v>
      </c>
      <c r="O65" s="100">
        <v>72</v>
      </c>
      <c r="P65" s="100">
        <v>136</v>
      </c>
      <c r="Q65" s="100">
        <v>653</v>
      </c>
    </row>
    <row r="66" spans="1:17" ht="12.75" customHeight="1">
      <c r="A66" s="27" t="s">
        <v>379</v>
      </c>
      <c r="B66" s="100">
        <v>1153</v>
      </c>
      <c r="C66" s="100">
        <v>418</v>
      </c>
      <c r="D66" s="100">
        <v>424</v>
      </c>
      <c r="E66" s="100">
        <v>7922</v>
      </c>
      <c r="F66" s="100">
        <v>58</v>
      </c>
      <c r="G66" s="100">
        <v>23</v>
      </c>
      <c r="H66" s="100">
        <v>23</v>
      </c>
      <c r="I66" s="100">
        <v>479</v>
      </c>
      <c r="J66" s="100">
        <v>173573.64</v>
      </c>
      <c r="K66" s="100">
        <v>30659.340000000004</v>
      </c>
      <c r="L66" s="100">
        <v>61981.279999999999</v>
      </c>
      <c r="M66" s="100">
        <v>1059689.43</v>
      </c>
      <c r="N66" s="100">
        <v>690</v>
      </c>
      <c r="O66" s="100">
        <v>153</v>
      </c>
      <c r="P66" s="100">
        <v>217</v>
      </c>
      <c r="Q66" s="100">
        <v>4145</v>
      </c>
    </row>
    <row r="67" spans="1:17" ht="12.75" customHeight="1">
      <c r="A67" s="28" t="s">
        <v>360</v>
      </c>
      <c r="B67" s="102">
        <v>132</v>
      </c>
      <c r="C67" s="102">
        <v>57</v>
      </c>
      <c r="D67" s="102">
        <v>92</v>
      </c>
      <c r="E67" s="102">
        <v>1130</v>
      </c>
      <c r="F67" s="102">
        <v>18</v>
      </c>
      <c r="G67" s="102">
        <v>10</v>
      </c>
      <c r="H67" s="102">
        <v>3</v>
      </c>
      <c r="I67" s="102">
        <v>104</v>
      </c>
      <c r="J67" s="102">
        <v>25574.05</v>
      </c>
      <c r="K67" s="102">
        <v>3283.45</v>
      </c>
      <c r="L67" s="102">
        <v>1343.47</v>
      </c>
      <c r="M67" s="102">
        <v>201226.03999999998</v>
      </c>
      <c r="N67" s="102">
        <v>36</v>
      </c>
      <c r="O67" s="102">
        <v>22</v>
      </c>
      <c r="P67" s="102">
        <v>52</v>
      </c>
      <c r="Q67" s="102">
        <v>541</v>
      </c>
    </row>
    <row r="68" spans="1:17" s="91" customFormat="1" ht="12.75" customHeight="1">
      <c r="A68" s="28" t="s">
        <v>361</v>
      </c>
      <c r="B68" s="102">
        <v>857</v>
      </c>
      <c r="C68" s="102">
        <v>243</v>
      </c>
      <c r="D68" s="102">
        <v>294</v>
      </c>
      <c r="E68" s="102">
        <v>5297</v>
      </c>
      <c r="F68" s="102">
        <v>21</v>
      </c>
      <c r="G68" s="102">
        <v>9</v>
      </c>
      <c r="H68" s="102">
        <v>16</v>
      </c>
      <c r="I68" s="102">
        <v>263</v>
      </c>
      <c r="J68" s="102">
        <v>24060.5</v>
      </c>
      <c r="K68" s="102">
        <v>19784.900000000001</v>
      </c>
      <c r="L68" s="102">
        <v>48137.81</v>
      </c>
      <c r="M68" s="102">
        <v>510201.36000000004</v>
      </c>
      <c r="N68" s="102">
        <v>599</v>
      </c>
      <c r="O68" s="102">
        <v>97</v>
      </c>
      <c r="P68" s="102">
        <v>148</v>
      </c>
      <c r="Q68" s="102">
        <v>2943</v>
      </c>
    </row>
    <row r="69" spans="1:17" ht="12.75" customHeight="1">
      <c r="A69" s="28" t="s">
        <v>363</v>
      </c>
      <c r="B69" s="102">
        <v>164</v>
      </c>
      <c r="C69" s="102">
        <v>118</v>
      </c>
      <c r="D69" s="102">
        <v>38</v>
      </c>
      <c r="E69" s="102">
        <v>1495</v>
      </c>
      <c r="F69" s="102">
        <v>19</v>
      </c>
      <c r="G69" s="102">
        <v>4</v>
      </c>
      <c r="H69" s="102">
        <v>4</v>
      </c>
      <c r="I69" s="102">
        <v>112</v>
      </c>
      <c r="J69" s="102">
        <v>123939.09</v>
      </c>
      <c r="K69" s="102">
        <v>7590.99</v>
      </c>
      <c r="L69" s="102">
        <v>12500</v>
      </c>
      <c r="M69" s="102">
        <v>348262.03</v>
      </c>
      <c r="N69" s="102">
        <v>55</v>
      </c>
      <c r="O69" s="102">
        <v>34</v>
      </c>
      <c r="P69" s="102">
        <v>17</v>
      </c>
      <c r="Q69" s="102">
        <v>661</v>
      </c>
    </row>
    <row r="70" spans="1:17" ht="12.75" customHeight="1">
      <c r="A70" s="27" t="s">
        <v>388</v>
      </c>
      <c r="B70" s="100">
        <v>79</v>
      </c>
      <c r="C70" s="100">
        <v>43</v>
      </c>
      <c r="D70" s="100">
        <v>66</v>
      </c>
      <c r="E70" s="100">
        <v>736</v>
      </c>
      <c r="F70" s="100">
        <v>4</v>
      </c>
      <c r="G70" s="100">
        <v>6</v>
      </c>
      <c r="H70" s="100">
        <v>8</v>
      </c>
      <c r="I70" s="100">
        <v>112</v>
      </c>
      <c r="J70" s="100">
        <v>2711</v>
      </c>
      <c r="K70" s="100">
        <v>11984.44</v>
      </c>
      <c r="L70" s="100">
        <v>24278.73</v>
      </c>
      <c r="M70" s="100">
        <v>184934.33000000002</v>
      </c>
      <c r="N70" s="100">
        <v>35</v>
      </c>
      <c r="O70" s="100">
        <v>10</v>
      </c>
      <c r="P70" s="100">
        <v>22</v>
      </c>
      <c r="Q70" s="100">
        <v>235</v>
      </c>
    </row>
    <row r="71" spans="1:17" ht="12.75" customHeight="1">
      <c r="A71" s="28" t="s">
        <v>229</v>
      </c>
      <c r="B71" s="102">
        <v>17</v>
      </c>
      <c r="C71" s="102">
        <v>17</v>
      </c>
      <c r="D71" s="102">
        <v>13</v>
      </c>
      <c r="E71" s="102">
        <v>147</v>
      </c>
      <c r="F71" s="102">
        <v>0</v>
      </c>
      <c r="G71" s="102">
        <v>0</v>
      </c>
      <c r="H71" s="102">
        <v>1</v>
      </c>
      <c r="I71" s="102">
        <v>4</v>
      </c>
      <c r="J71" s="102">
        <v>0</v>
      </c>
      <c r="K71" s="102">
        <v>0</v>
      </c>
      <c r="L71" s="102">
        <v>1815.31</v>
      </c>
      <c r="M71" s="102">
        <v>9185.76</v>
      </c>
      <c r="N71" s="102">
        <v>3</v>
      </c>
      <c r="O71" s="102">
        <v>3</v>
      </c>
      <c r="P71" s="102">
        <v>4</v>
      </c>
      <c r="Q71" s="102">
        <v>40</v>
      </c>
    </row>
    <row r="72" spans="1:17" s="104" customFormat="1" ht="12" customHeight="1">
      <c r="A72" s="28" t="s">
        <v>230</v>
      </c>
      <c r="B72" s="102">
        <v>14</v>
      </c>
      <c r="C72" s="102">
        <v>15</v>
      </c>
      <c r="D72" s="102">
        <v>16</v>
      </c>
      <c r="E72" s="102">
        <v>206</v>
      </c>
      <c r="F72" s="102">
        <v>0</v>
      </c>
      <c r="G72" s="102">
        <v>1</v>
      </c>
      <c r="H72" s="102">
        <v>0</v>
      </c>
      <c r="I72" s="102">
        <v>4</v>
      </c>
      <c r="J72" s="102">
        <v>0</v>
      </c>
      <c r="K72" s="102">
        <v>231.8</v>
      </c>
      <c r="L72" s="102">
        <v>0</v>
      </c>
      <c r="M72" s="102">
        <v>4923.92</v>
      </c>
      <c r="N72" s="102">
        <v>8</v>
      </c>
      <c r="O72" s="102">
        <v>5</v>
      </c>
      <c r="P72" s="102">
        <v>4</v>
      </c>
      <c r="Q72" s="102">
        <v>122</v>
      </c>
    </row>
    <row r="73" spans="1:17" s="109" customFormat="1" ht="12" customHeight="1">
      <c r="A73" s="107"/>
      <c r="B73" s="106"/>
      <c r="C73" s="107"/>
      <c r="D73" s="107"/>
      <c r="E73" s="107"/>
      <c r="F73" s="107"/>
      <c r="G73" s="107"/>
      <c r="H73" s="107"/>
      <c r="I73" s="107"/>
      <c r="J73" s="108"/>
      <c r="K73" s="108"/>
      <c r="L73" s="108"/>
      <c r="M73" s="108"/>
      <c r="N73" s="108"/>
      <c r="O73" s="108"/>
      <c r="P73" s="108"/>
      <c r="Q73" s="108"/>
    </row>
    <row r="74" spans="1:17" s="109" customFormat="1" ht="12" customHeight="1">
      <c r="A74" s="112" t="s">
        <v>275</v>
      </c>
      <c r="B74" s="113"/>
      <c r="C74" s="112"/>
      <c r="D74" s="112"/>
      <c r="E74" s="112"/>
      <c r="F74" s="112"/>
      <c r="G74" s="112"/>
      <c r="H74" s="112"/>
      <c r="I74" s="112"/>
      <c r="J74" s="114"/>
      <c r="K74" s="114"/>
    </row>
    <row r="75" spans="1:17" ht="14.25" customHeight="1">
      <c r="A75" s="405" t="s">
        <v>324</v>
      </c>
      <c r="B75" s="405"/>
      <c r="C75" s="405"/>
      <c r="D75" s="405"/>
      <c r="E75" s="405"/>
      <c r="F75" s="405"/>
      <c r="G75" s="405"/>
      <c r="H75" s="405"/>
      <c r="I75" s="405"/>
      <c r="J75" s="405"/>
      <c r="K75" s="405"/>
    </row>
    <row r="76" spans="1:17">
      <c r="A76" s="453" t="s">
        <v>383</v>
      </c>
      <c r="B76" s="453"/>
      <c r="C76" s="453"/>
      <c r="D76" s="453"/>
      <c r="E76" s="453"/>
      <c r="F76" s="453"/>
      <c r="G76" s="453"/>
      <c r="H76" s="453"/>
      <c r="I76" s="453"/>
      <c r="J76" s="453"/>
      <c r="K76" s="453"/>
    </row>
    <row r="77" spans="1:17" ht="11.4" customHeight="1">
      <c r="A77" s="346" t="s">
        <v>548</v>
      </c>
      <c r="B77" s="346"/>
      <c r="C77" s="346"/>
      <c r="D77" s="346"/>
      <c r="E77" s="346"/>
      <c r="F77" s="346"/>
      <c r="G77" s="346"/>
      <c r="H77" s="346"/>
      <c r="I77" s="346"/>
      <c r="J77" s="346"/>
      <c r="K77" s="346"/>
      <c r="L77" s="346"/>
      <c r="M77" s="346"/>
      <c r="N77" s="346"/>
      <c r="O77" s="346"/>
      <c r="P77" s="346"/>
      <c r="Q77" s="346"/>
    </row>
    <row r="78" spans="1:17">
      <c r="B78" s="102"/>
      <c r="C78" s="102"/>
      <c r="D78" s="102"/>
      <c r="E78" s="102"/>
      <c r="F78" s="102"/>
      <c r="G78" s="102"/>
      <c r="H78" s="110"/>
      <c r="I78" s="110"/>
      <c r="J78" s="102"/>
      <c r="K78" s="102"/>
    </row>
  </sheetData>
  <mergeCells count="13">
    <mergeCell ref="A77:Q77"/>
    <mergeCell ref="A1:L1"/>
    <mergeCell ref="A3:Q3"/>
    <mergeCell ref="A76:K76"/>
    <mergeCell ref="A75:K75"/>
    <mergeCell ref="B4:F4"/>
    <mergeCell ref="A5:A8"/>
    <mergeCell ref="B5:Q5"/>
    <mergeCell ref="B6:E7"/>
    <mergeCell ref="F6:M6"/>
    <mergeCell ref="N6:Q7"/>
    <mergeCell ref="F7:I7"/>
    <mergeCell ref="J7:M7"/>
  </mergeCells>
  <phoneticPr fontId="0" type="noConversion"/>
  <pageMargins left="0" right="0" top="0" bottom="0" header="0" footer="0"/>
  <pageSetup paperSize="9" scale="51"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GL79"/>
  <sheetViews>
    <sheetView showGridLines="0" zoomScaleNormal="100" workbookViewId="0">
      <selection sqref="A1:L1"/>
    </sheetView>
  </sheetViews>
  <sheetFormatPr baseColWidth="10" defaultColWidth="11.44140625" defaultRowHeight="12"/>
  <cols>
    <col min="1" max="1" width="26.33203125" style="90" customWidth="1"/>
    <col min="2" max="2" width="9.88671875" style="90" customWidth="1"/>
    <col min="3" max="3" width="12.88671875" style="90" customWidth="1"/>
    <col min="4" max="4" width="9.6640625" style="90" customWidth="1"/>
    <col min="5" max="5" width="12.88671875" style="90" customWidth="1"/>
    <col min="6" max="6" width="8.88671875" style="90" customWidth="1"/>
    <col min="7" max="7" width="9.33203125" style="28" customWidth="1"/>
    <col min="8" max="8" width="9.6640625" style="90" customWidth="1"/>
    <col min="9" max="9" width="12.6640625" style="90" customWidth="1"/>
    <col min="10" max="10" width="9.6640625" style="90" customWidth="1"/>
    <col min="11" max="11" width="12.88671875" style="90" customWidth="1"/>
    <col min="12" max="16384" width="11.44140625" style="90"/>
  </cols>
  <sheetData>
    <row r="1" spans="1:194" ht="18" customHeight="1">
      <c r="A1" s="397" t="s">
        <v>179</v>
      </c>
      <c r="B1" s="397"/>
      <c r="C1" s="397"/>
      <c r="D1" s="397"/>
      <c r="E1" s="397"/>
      <c r="F1" s="397"/>
      <c r="G1" s="397"/>
      <c r="H1" s="397"/>
      <c r="I1" s="397"/>
      <c r="J1" s="397"/>
      <c r="K1" s="397"/>
      <c r="L1" s="397"/>
      <c r="Q1" s="310" t="s">
        <v>180</v>
      </c>
    </row>
    <row r="3" spans="1:194" s="91" customFormat="1" ht="25.5" customHeight="1">
      <c r="A3" s="400" t="s">
        <v>265</v>
      </c>
      <c r="B3" s="400"/>
      <c r="C3" s="400"/>
      <c r="D3" s="400"/>
      <c r="E3" s="400"/>
      <c r="F3" s="400"/>
      <c r="G3" s="400"/>
      <c r="H3" s="400"/>
      <c r="I3" s="400"/>
      <c r="J3" s="400"/>
      <c r="K3" s="400"/>
      <c r="L3" s="400"/>
      <c r="M3" s="400"/>
      <c r="N3" s="400"/>
      <c r="O3" s="400"/>
      <c r="P3" s="400"/>
      <c r="Q3" s="400"/>
    </row>
    <row r="4" spans="1:194" s="95" customFormat="1" ht="12" customHeight="1">
      <c r="A4" s="92" t="s">
        <v>532</v>
      </c>
      <c r="B4" s="421"/>
      <c r="C4" s="421"/>
      <c r="D4" s="421"/>
      <c r="E4" s="421"/>
      <c r="F4" s="421"/>
      <c r="G4" s="93"/>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row>
    <row r="5" spans="1:194" s="94" customFormat="1" ht="24" customHeight="1">
      <c r="A5" s="437" t="s">
        <v>178</v>
      </c>
      <c r="B5" s="441" t="s">
        <v>254</v>
      </c>
      <c r="C5" s="442"/>
      <c r="D5" s="442"/>
      <c r="E5" s="442"/>
      <c r="F5" s="442"/>
      <c r="G5" s="442"/>
      <c r="H5" s="442"/>
      <c r="I5" s="442"/>
      <c r="J5" s="442"/>
      <c r="K5" s="442"/>
      <c r="L5" s="442"/>
      <c r="M5" s="442"/>
      <c r="N5" s="442"/>
      <c r="O5" s="442"/>
      <c r="P5" s="442"/>
      <c r="Q5" s="443"/>
    </row>
    <row r="6" spans="1:194" s="96" customFormat="1" ht="27.9" customHeight="1">
      <c r="A6" s="438"/>
      <c r="B6" s="444" t="s">
        <v>274</v>
      </c>
      <c r="C6" s="445"/>
      <c r="D6" s="445"/>
      <c r="E6" s="446"/>
      <c r="F6" s="450" t="s">
        <v>252</v>
      </c>
      <c r="G6" s="451"/>
      <c r="H6" s="451"/>
      <c r="I6" s="451"/>
      <c r="J6" s="451"/>
      <c r="K6" s="451"/>
      <c r="L6" s="451"/>
      <c r="M6" s="451"/>
      <c r="N6" s="444" t="s">
        <v>260</v>
      </c>
      <c r="O6" s="445"/>
      <c r="P6" s="445"/>
      <c r="Q6" s="446"/>
    </row>
    <row r="7" spans="1:194" s="96" customFormat="1" ht="36" customHeight="1">
      <c r="A7" s="438"/>
      <c r="B7" s="447"/>
      <c r="C7" s="448"/>
      <c r="D7" s="448"/>
      <c r="E7" s="449"/>
      <c r="F7" s="450" t="s">
        <v>241</v>
      </c>
      <c r="G7" s="451"/>
      <c r="H7" s="451"/>
      <c r="I7" s="452"/>
      <c r="J7" s="428" t="s">
        <v>248</v>
      </c>
      <c r="K7" s="429"/>
      <c r="L7" s="429"/>
      <c r="M7" s="430"/>
      <c r="N7" s="447"/>
      <c r="O7" s="448"/>
      <c r="P7" s="448"/>
      <c r="Q7" s="449"/>
    </row>
    <row r="8" spans="1:194" s="91" customFormat="1" ht="39" customHeight="1">
      <c r="A8" s="439"/>
      <c r="B8" s="127" t="s">
        <v>504</v>
      </c>
      <c r="C8" s="127" t="s">
        <v>505</v>
      </c>
      <c r="D8" s="127" t="s">
        <v>506</v>
      </c>
      <c r="E8" s="97" t="s">
        <v>537</v>
      </c>
      <c r="F8" s="127" t="s">
        <v>504</v>
      </c>
      <c r="G8" s="127" t="s">
        <v>505</v>
      </c>
      <c r="H8" s="127" t="s">
        <v>506</v>
      </c>
      <c r="I8" s="97" t="s">
        <v>537</v>
      </c>
      <c r="J8" s="127" t="s">
        <v>504</v>
      </c>
      <c r="K8" s="127" t="s">
        <v>505</v>
      </c>
      <c r="L8" s="305" t="s">
        <v>506</v>
      </c>
      <c r="M8" s="306" t="s">
        <v>537</v>
      </c>
      <c r="N8" s="305" t="s">
        <v>504</v>
      </c>
      <c r="O8" s="305" t="s">
        <v>505</v>
      </c>
      <c r="P8" s="305" t="s">
        <v>506</v>
      </c>
      <c r="Q8" s="306" t="s">
        <v>537</v>
      </c>
    </row>
    <row r="9" spans="1:194" s="91" customFormat="1" ht="13.5" customHeight="1">
      <c r="B9" s="98"/>
      <c r="C9" s="98"/>
      <c r="D9" s="98"/>
      <c r="E9" s="98"/>
      <c r="F9" s="98"/>
      <c r="G9" s="98"/>
      <c r="H9" s="99"/>
      <c r="I9" s="99"/>
      <c r="J9" s="98"/>
      <c r="K9" s="98"/>
    </row>
    <row r="10" spans="1:194" ht="12.75" customHeight="1">
      <c r="A10" s="100" t="s">
        <v>193</v>
      </c>
      <c r="B10" s="100">
        <v>4619</v>
      </c>
      <c r="C10" s="100">
        <v>2362</v>
      </c>
      <c r="D10" s="100">
        <v>3462</v>
      </c>
      <c r="E10" s="100">
        <v>31947</v>
      </c>
      <c r="F10" s="100">
        <v>321</v>
      </c>
      <c r="G10" s="100">
        <v>176</v>
      </c>
      <c r="H10" s="100">
        <v>319</v>
      </c>
      <c r="I10" s="100">
        <v>2756</v>
      </c>
      <c r="J10" s="100">
        <v>1215031.25</v>
      </c>
      <c r="K10" s="100">
        <v>887396.18</v>
      </c>
      <c r="L10" s="100">
        <v>1486939.06</v>
      </c>
      <c r="M10" s="100">
        <v>14371588.91</v>
      </c>
      <c r="N10" s="100">
        <v>2896</v>
      </c>
      <c r="O10" s="100">
        <v>1315</v>
      </c>
      <c r="P10" s="100">
        <v>1744</v>
      </c>
      <c r="Q10" s="100">
        <v>17937</v>
      </c>
    </row>
    <row r="11" spans="1:194" ht="12.75" customHeight="1">
      <c r="A11" s="100" t="s">
        <v>533</v>
      </c>
      <c r="B11" s="100">
        <v>131</v>
      </c>
      <c r="C11" s="100">
        <v>96</v>
      </c>
      <c r="D11" s="100">
        <v>81</v>
      </c>
      <c r="E11" s="100">
        <v>1143</v>
      </c>
      <c r="F11" s="100">
        <v>11</v>
      </c>
      <c r="G11" s="100">
        <v>6</v>
      </c>
      <c r="H11" s="100">
        <v>11</v>
      </c>
      <c r="I11" s="100">
        <v>98</v>
      </c>
      <c r="J11" s="100">
        <v>24261.02</v>
      </c>
      <c r="K11" s="100">
        <v>121047.72</v>
      </c>
      <c r="L11" s="100">
        <v>23424.350000000002</v>
      </c>
      <c r="M11" s="100">
        <v>568001.99</v>
      </c>
      <c r="N11" s="100">
        <v>65</v>
      </c>
      <c r="O11" s="100">
        <v>42</v>
      </c>
      <c r="P11" s="100">
        <v>39</v>
      </c>
      <c r="Q11" s="100">
        <v>550</v>
      </c>
    </row>
    <row r="12" spans="1:194" ht="12.75" customHeight="1">
      <c r="A12" s="102" t="s">
        <v>354</v>
      </c>
      <c r="B12" s="102">
        <v>15</v>
      </c>
      <c r="C12" s="102">
        <v>15</v>
      </c>
      <c r="D12" s="102">
        <v>7</v>
      </c>
      <c r="E12" s="102">
        <v>121</v>
      </c>
      <c r="F12" s="102">
        <v>1</v>
      </c>
      <c r="G12" s="102">
        <v>0</v>
      </c>
      <c r="H12" s="102">
        <v>0</v>
      </c>
      <c r="I12" s="102">
        <v>10</v>
      </c>
      <c r="J12" s="102">
        <v>5126</v>
      </c>
      <c r="K12" s="102">
        <v>0</v>
      </c>
      <c r="L12" s="102">
        <v>0</v>
      </c>
      <c r="M12" s="102">
        <v>23108.5</v>
      </c>
      <c r="N12" s="102">
        <v>8</v>
      </c>
      <c r="O12" s="102">
        <v>9</v>
      </c>
      <c r="P12" s="102">
        <v>3</v>
      </c>
      <c r="Q12" s="102">
        <v>76</v>
      </c>
    </row>
    <row r="13" spans="1:194" ht="12.75" customHeight="1">
      <c r="A13" s="102" t="s">
        <v>194</v>
      </c>
      <c r="B13" s="102">
        <v>9</v>
      </c>
      <c r="C13" s="102">
        <v>15</v>
      </c>
      <c r="D13" s="102">
        <v>8</v>
      </c>
      <c r="E13" s="102">
        <v>153</v>
      </c>
      <c r="F13" s="102">
        <v>2</v>
      </c>
      <c r="G13" s="102">
        <v>1</v>
      </c>
      <c r="H13" s="102">
        <v>0</v>
      </c>
      <c r="I13" s="102">
        <v>21</v>
      </c>
      <c r="J13" s="102">
        <v>5646</v>
      </c>
      <c r="K13" s="102">
        <v>34000</v>
      </c>
      <c r="L13" s="102">
        <v>0</v>
      </c>
      <c r="M13" s="102">
        <v>247499.35</v>
      </c>
      <c r="N13" s="102">
        <v>2</v>
      </c>
      <c r="O13" s="102">
        <v>7</v>
      </c>
      <c r="P13" s="102">
        <v>4</v>
      </c>
      <c r="Q13" s="102">
        <v>70</v>
      </c>
    </row>
    <row r="14" spans="1:194" ht="12.75" customHeight="1">
      <c r="A14" s="102" t="s">
        <v>195</v>
      </c>
      <c r="B14" s="102">
        <v>15</v>
      </c>
      <c r="C14" s="102">
        <v>23</v>
      </c>
      <c r="D14" s="102">
        <v>5</v>
      </c>
      <c r="E14" s="102">
        <v>112</v>
      </c>
      <c r="F14" s="102">
        <v>0</v>
      </c>
      <c r="G14" s="102">
        <v>5</v>
      </c>
      <c r="H14" s="102">
        <v>1</v>
      </c>
      <c r="I14" s="102">
        <v>13</v>
      </c>
      <c r="J14" s="102">
        <v>0</v>
      </c>
      <c r="K14" s="102">
        <v>87047.72</v>
      </c>
      <c r="L14" s="102">
        <v>0</v>
      </c>
      <c r="M14" s="102">
        <v>89197.86</v>
      </c>
      <c r="N14" s="102">
        <v>7</v>
      </c>
      <c r="O14" s="102">
        <v>7</v>
      </c>
      <c r="P14" s="102">
        <v>3</v>
      </c>
      <c r="Q14" s="102">
        <v>56</v>
      </c>
    </row>
    <row r="15" spans="1:194" ht="12.75" customHeight="1">
      <c r="A15" s="102" t="s">
        <v>196</v>
      </c>
      <c r="B15" s="102">
        <v>22</v>
      </c>
      <c r="C15" s="102">
        <v>4</v>
      </c>
      <c r="D15" s="102">
        <v>11</v>
      </c>
      <c r="E15" s="102">
        <v>165</v>
      </c>
      <c r="F15" s="102">
        <v>0</v>
      </c>
      <c r="G15" s="102">
        <v>0</v>
      </c>
      <c r="H15" s="102">
        <v>0</v>
      </c>
      <c r="I15" s="102">
        <v>7</v>
      </c>
      <c r="J15" s="102">
        <v>0</v>
      </c>
      <c r="K15" s="102">
        <v>0</v>
      </c>
      <c r="L15" s="102">
        <v>0</v>
      </c>
      <c r="M15" s="102">
        <v>38807.729999999996</v>
      </c>
      <c r="N15" s="102">
        <v>18</v>
      </c>
      <c r="O15" s="102">
        <v>2</v>
      </c>
      <c r="P15" s="102">
        <v>4</v>
      </c>
      <c r="Q15" s="102">
        <v>110</v>
      </c>
    </row>
    <row r="16" spans="1:194" ht="12.75" customHeight="1">
      <c r="A16" s="102" t="s">
        <v>355</v>
      </c>
      <c r="B16" s="102">
        <v>14</v>
      </c>
      <c r="C16" s="102">
        <v>11</v>
      </c>
      <c r="D16" s="102">
        <v>8</v>
      </c>
      <c r="E16" s="102">
        <v>80</v>
      </c>
      <c r="F16" s="102">
        <v>0</v>
      </c>
      <c r="G16" s="102">
        <v>0</v>
      </c>
      <c r="H16" s="102">
        <v>2</v>
      </c>
      <c r="I16" s="102">
        <v>4</v>
      </c>
      <c r="J16" s="102">
        <v>0</v>
      </c>
      <c r="K16" s="102">
        <v>0</v>
      </c>
      <c r="L16" s="102">
        <v>16943.310000000001</v>
      </c>
      <c r="M16" s="102">
        <v>18245.59</v>
      </c>
      <c r="N16" s="102">
        <v>11</v>
      </c>
      <c r="O16" s="102">
        <v>9</v>
      </c>
      <c r="P16" s="102">
        <v>4</v>
      </c>
      <c r="Q16" s="102">
        <v>42</v>
      </c>
    </row>
    <row r="17" spans="1:17" ht="12.75" customHeight="1">
      <c r="A17" s="102" t="s">
        <v>356</v>
      </c>
      <c r="B17" s="102">
        <v>7</v>
      </c>
      <c r="C17" s="102">
        <v>6</v>
      </c>
      <c r="D17" s="102">
        <v>1</v>
      </c>
      <c r="E17" s="102">
        <v>93</v>
      </c>
      <c r="F17" s="102">
        <v>0</v>
      </c>
      <c r="G17" s="102">
        <v>0</v>
      </c>
      <c r="H17" s="102">
        <v>0</v>
      </c>
      <c r="I17" s="102">
        <v>6</v>
      </c>
      <c r="J17" s="102">
        <v>0</v>
      </c>
      <c r="K17" s="102">
        <v>0</v>
      </c>
      <c r="L17" s="102">
        <v>0</v>
      </c>
      <c r="M17" s="102">
        <v>73197.81</v>
      </c>
      <c r="N17" s="102">
        <v>2</v>
      </c>
      <c r="O17" s="102">
        <v>1</v>
      </c>
      <c r="P17" s="102">
        <v>1</v>
      </c>
      <c r="Q17" s="102">
        <v>31</v>
      </c>
    </row>
    <row r="18" spans="1:17" s="91" customFormat="1" ht="12.75" customHeight="1">
      <c r="A18" s="102" t="s">
        <v>357</v>
      </c>
      <c r="B18" s="102">
        <v>41</v>
      </c>
      <c r="C18" s="102">
        <v>12</v>
      </c>
      <c r="D18" s="102">
        <v>28</v>
      </c>
      <c r="E18" s="102">
        <v>266</v>
      </c>
      <c r="F18" s="102">
        <v>6</v>
      </c>
      <c r="G18" s="102">
        <v>0</v>
      </c>
      <c r="H18" s="102">
        <v>7</v>
      </c>
      <c r="I18" s="102">
        <v>23</v>
      </c>
      <c r="J18" s="102">
        <v>13489.02</v>
      </c>
      <c r="K18" s="102">
        <v>0</v>
      </c>
      <c r="L18" s="102">
        <v>6481.04</v>
      </c>
      <c r="M18" s="102">
        <v>59945.15</v>
      </c>
      <c r="N18" s="102">
        <v>14</v>
      </c>
      <c r="O18" s="102">
        <v>5</v>
      </c>
      <c r="P18" s="102">
        <v>13</v>
      </c>
      <c r="Q18" s="102">
        <v>108</v>
      </c>
    </row>
    <row r="19" spans="1:17" ht="12.75" customHeight="1">
      <c r="A19" s="102" t="s">
        <v>197</v>
      </c>
      <c r="B19" s="102">
        <v>8</v>
      </c>
      <c r="C19" s="102">
        <v>10</v>
      </c>
      <c r="D19" s="102">
        <v>13</v>
      </c>
      <c r="E19" s="102">
        <v>153</v>
      </c>
      <c r="F19" s="102">
        <v>2</v>
      </c>
      <c r="G19" s="102">
        <v>0</v>
      </c>
      <c r="H19" s="102">
        <v>1</v>
      </c>
      <c r="I19" s="102">
        <v>14</v>
      </c>
      <c r="J19" s="102">
        <v>0</v>
      </c>
      <c r="K19" s="102">
        <v>0</v>
      </c>
      <c r="L19" s="102">
        <v>0</v>
      </c>
      <c r="M19" s="102">
        <v>18000</v>
      </c>
      <c r="N19" s="102">
        <v>3</v>
      </c>
      <c r="O19" s="102">
        <v>2</v>
      </c>
      <c r="P19" s="102">
        <v>7</v>
      </c>
      <c r="Q19" s="102">
        <v>57</v>
      </c>
    </row>
    <row r="20" spans="1:17" ht="12.75" customHeight="1">
      <c r="A20" s="100" t="s">
        <v>542</v>
      </c>
      <c r="B20" s="100">
        <v>7</v>
      </c>
      <c r="C20" s="100">
        <v>8</v>
      </c>
      <c r="D20" s="100">
        <v>340</v>
      </c>
      <c r="E20" s="100">
        <v>1190</v>
      </c>
      <c r="F20" s="100">
        <v>0</v>
      </c>
      <c r="G20" s="100">
        <v>0</v>
      </c>
      <c r="H20" s="100">
        <v>57</v>
      </c>
      <c r="I20" s="100">
        <v>248</v>
      </c>
      <c r="J20" s="100">
        <v>0</v>
      </c>
      <c r="K20" s="100">
        <v>0</v>
      </c>
      <c r="L20" s="100">
        <v>3741.57</v>
      </c>
      <c r="M20" s="100">
        <v>12071.57</v>
      </c>
      <c r="N20" s="100">
        <v>5</v>
      </c>
      <c r="O20" s="100">
        <v>4</v>
      </c>
      <c r="P20" s="100">
        <v>177</v>
      </c>
      <c r="Q20" s="100">
        <v>646</v>
      </c>
    </row>
    <row r="21" spans="1:17" ht="12.75" customHeight="1">
      <c r="A21" s="102" t="s">
        <v>198</v>
      </c>
      <c r="B21" s="102">
        <v>1</v>
      </c>
      <c r="C21" s="102">
        <v>1</v>
      </c>
      <c r="D21" s="102">
        <v>33</v>
      </c>
      <c r="E21" s="102">
        <v>131</v>
      </c>
      <c r="F21" s="102">
        <v>0</v>
      </c>
      <c r="G21" s="102">
        <v>0</v>
      </c>
      <c r="H21" s="102">
        <v>8</v>
      </c>
      <c r="I21" s="102">
        <v>35</v>
      </c>
      <c r="J21" s="102">
        <v>0</v>
      </c>
      <c r="K21" s="102">
        <v>0</v>
      </c>
      <c r="L21" s="102">
        <v>0</v>
      </c>
      <c r="M21" s="102">
        <v>0</v>
      </c>
      <c r="N21" s="102">
        <v>1</v>
      </c>
      <c r="O21" s="102">
        <v>1</v>
      </c>
      <c r="P21" s="102">
        <v>16</v>
      </c>
      <c r="Q21" s="102">
        <v>65</v>
      </c>
    </row>
    <row r="22" spans="1:17" s="91" customFormat="1" ht="12.75" customHeight="1">
      <c r="A22" s="102" t="s">
        <v>199</v>
      </c>
      <c r="B22" s="102">
        <v>2</v>
      </c>
      <c r="C22" s="102">
        <v>2</v>
      </c>
      <c r="D22" s="102">
        <v>12</v>
      </c>
      <c r="E22" s="102">
        <v>128</v>
      </c>
      <c r="F22" s="102">
        <v>0</v>
      </c>
      <c r="G22" s="102">
        <v>0</v>
      </c>
      <c r="H22" s="102">
        <v>1</v>
      </c>
      <c r="I22" s="102">
        <v>20</v>
      </c>
      <c r="J22" s="102">
        <v>0</v>
      </c>
      <c r="K22" s="102">
        <v>0</v>
      </c>
      <c r="L22" s="102">
        <v>0</v>
      </c>
      <c r="M22" s="102">
        <v>0</v>
      </c>
      <c r="N22" s="102">
        <v>2</v>
      </c>
      <c r="O22" s="102">
        <v>0</v>
      </c>
      <c r="P22" s="102">
        <v>8</v>
      </c>
      <c r="Q22" s="102">
        <v>79</v>
      </c>
    </row>
    <row r="23" spans="1:17" s="91" customFormat="1" ht="12.75" customHeight="1">
      <c r="A23" s="102" t="s">
        <v>200</v>
      </c>
      <c r="B23" s="102">
        <v>4</v>
      </c>
      <c r="C23" s="102">
        <v>5</v>
      </c>
      <c r="D23" s="102">
        <v>295</v>
      </c>
      <c r="E23" s="102">
        <v>931</v>
      </c>
      <c r="F23" s="102">
        <v>0</v>
      </c>
      <c r="G23" s="102">
        <v>0</v>
      </c>
      <c r="H23" s="102">
        <v>48</v>
      </c>
      <c r="I23" s="102">
        <v>193</v>
      </c>
      <c r="J23" s="102">
        <v>0</v>
      </c>
      <c r="K23" s="102">
        <v>0</v>
      </c>
      <c r="L23" s="102">
        <v>3741.57</v>
      </c>
      <c r="M23" s="102">
        <v>12071.57</v>
      </c>
      <c r="N23" s="102">
        <v>2</v>
      </c>
      <c r="O23" s="102">
        <v>3</v>
      </c>
      <c r="P23" s="102">
        <v>153</v>
      </c>
      <c r="Q23" s="102">
        <v>502</v>
      </c>
    </row>
    <row r="24" spans="1:17" s="91" customFormat="1" ht="12.75" customHeight="1">
      <c r="A24" s="100" t="s">
        <v>358</v>
      </c>
      <c r="B24" s="100">
        <v>89</v>
      </c>
      <c r="C24" s="100">
        <v>81</v>
      </c>
      <c r="D24" s="100">
        <v>55</v>
      </c>
      <c r="E24" s="100">
        <v>672</v>
      </c>
      <c r="F24" s="100">
        <v>7</v>
      </c>
      <c r="G24" s="100">
        <v>4</v>
      </c>
      <c r="H24" s="100">
        <v>6</v>
      </c>
      <c r="I24" s="100">
        <v>34</v>
      </c>
      <c r="J24" s="100">
        <v>224.51</v>
      </c>
      <c r="K24" s="100">
        <v>0</v>
      </c>
      <c r="L24" s="100">
        <v>414</v>
      </c>
      <c r="M24" s="100">
        <v>5242.1400000000003</v>
      </c>
      <c r="N24" s="100">
        <v>46</v>
      </c>
      <c r="O24" s="100">
        <v>54</v>
      </c>
      <c r="P24" s="100">
        <v>36</v>
      </c>
      <c r="Q24" s="100">
        <v>384</v>
      </c>
    </row>
    <row r="25" spans="1:17" ht="12.75" customHeight="1">
      <c r="A25" s="100" t="s">
        <v>543</v>
      </c>
      <c r="B25" s="100">
        <v>228</v>
      </c>
      <c r="C25" s="100">
        <v>182</v>
      </c>
      <c r="D25" s="100">
        <v>187</v>
      </c>
      <c r="E25" s="100">
        <v>1728</v>
      </c>
      <c r="F25" s="100">
        <v>38</v>
      </c>
      <c r="G25" s="100">
        <v>14</v>
      </c>
      <c r="H25" s="100">
        <v>26</v>
      </c>
      <c r="I25" s="100">
        <v>187</v>
      </c>
      <c r="J25" s="100">
        <v>8500</v>
      </c>
      <c r="K25" s="100">
        <v>12946</v>
      </c>
      <c r="L25" s="100">
        <v>75859</v>
      </c>
      <c r="M25" s="100">
        <v>314623</v>
      </c>
      <c r="N25" s="100">
        <v>141</v>
      </c>
      <c r="O25" s="100">
        <v>144</v>
      </c>
      <c r="P25" s="100">
        <v>111</v>
      </c>
      <c r="Q25" s="100">
        <v>1205</v>
      </c>
    </row>
    <row r="26" spans="1:17" ht="12.75" customHeight="1">
      <c r="A26" s="100" t="s">
        <v>384</v>
      </c>
      <c r="B26" s="100">
        <v>0</v>
      </c>
      <c r="C26" s="100">
        <v>0</v>
      </c>
      <c r="D26" s="100">
        <v>0</v>
      </c>
      <c r="E26" s="100">
        <v>0</v>
      </c>
      <c r="F26" s="100">
        <v>0</v>
      </c>
      <c r="G26" s="100">
        <v>0</v>
      </c>
      <c r="H26" s="100">
        <v>0</v>
      </c>
      <c r="I26" s="100">
        <v>0</v>
      </c>
      <c r="J26" s="100">
        <v>0</v>
      </c>
      <c r="K26" s="100">
        <v>0</v>
      </c>
      <c r="L26" s="100">
        <v>0</v>
      </c>
      <c r="M26" s="100">
        <v>0</v>
      </c>
      <c r="N26" s="100">
        <v>0</v>
      </c>
      <c r="O26" s="100">
        <v>0</v>
      </c>
      <c r="P26" s="100">
        <v>0</v>
      </c>
      <c r="Q26" s="100">
        <v>0</v>
      </c>
    </row>
    <row r="27" spans="1:17" s="91" customFormat="1" ht="12.75" customHeight="1">
      <c r="A27" s="102" t="s">
        <v>359</v>
      </c>
      <c r="B27" s="102">
        <v>0</v>
      </c>
      <c r="C27" s="102">
        <v>0</v>
      </c>
      <c r="D27" s="102">
        <v>0</v>
      </c>
      <c r="E27" s="102">
        <v>0</v>
      </c>
      <c r="F27" s="102">
        <v>0</v>
      </c>
      <c r="G27" s="102">
        <v>0</v>
      </c>
      <c r="H27" s="102">
        <v>0</v>
      </c>
      <c r="I27" s="102">
        <v>0</v>
      </c>
      <c r="J27" s="102">
        <v>0</v>
      </c>
      <c r="K27" s="102">
        <v>0</v>
      </c>
      <c r="L27" s="102">
        <v>0</v>
      </c>
      <c r="M27" s="102">
        <v>0</v>
      </c>
      <c r="N27" s="102">
        <v>0</v>
      </c>
      <c r="O27" s="102">
        <v>0</v>
      </c>
      <c r="P27" s="102">
        <v>0</v>
      </c>
      <c r="Q27" s="102">
        <v>0</v>
      </c>
    </row>
    <row r="28" spans="1:17" s="91" customFormat="1" ht="12.75" customHeight="1">
      <c r="A28" s="102" t="s">
        <v>390</v>
      </c>
      <c r="B28" s="102">
        <v>0</v>
      </c>
      <c r="C28" s="102">
        <v>0</v>
      </c>
      <c r="D28" s="102">
        <v>0</v>
      </c>
      <c r="E28" s="102">
        <v>0</v>
      </c>
      <c r="F28" s="102">
        <v>0</v>
      </c>
      <c r="G28" s="102">
        <v>0</v>
      </c>
      <c r="H28" s="102">
        <v>0</v>
      </c>
      <c r="I28" s="102">
        <v>0</v>
      </c>
      <c r="J28" s="102">
        <v>0</v>
      </c>
      <c r="K28" s="102">
        <v>0</v>
      </c>
      <c r="L28" s="102">
        <v>0</v>
      </c>
      <c r="M28" s="102">
        <v>0</v>
      </c>
      <c r="N28" s="102">
        <v>0</v>
      </c>
      <c r="O28" s="102">
        <v>0</v>
      </c>
      <c r="P28" s="102">
        <v>0</v>
      </c>
      <c r="Q28" s="102">
        <v>0</v>
      </c>
    </row>
    <row r="29" spans="1:17" ht="12.75" customHeight="1">
      <c r="A29" s="100" t="s">
        <v>534</v>
      </c>
      <c r="B29" s="100">
        <v>25</v>
      </c>
      <c r="C29" s="100">
        <v>58</v>
      </c>
      <c r="D29" s="100">
        <v>34</v>
      </c>
      <c r="E29" s="100">
        <v>427</v>
      </c>
      <c r="F29" s="100">
        <v>2</v>
      </c>
      <c r="G29" s="100">
        <v>4</v>
      </c>
      <c r="H29" s="100">
        <v>5</v>
      </c>
      <c r="I29" s="100">
        <v>51</v>
      </c>
      <c r="J29" s="100">
        <v>137.79</v>
      </c>
      <c r="K29" s="100">
        <v>25668.19</v>
      </c>
      <c r="L29" s="100">
        <v>47840.57</v>
      </c>
      <c r="M29" s="100">
        <v>307777.81</v>
      </c>
      <c r="N29" s="100">
        <v>20</v>
      </c>
      <c r="O29" s="100">
        <v>46</v>
      </c>
      <c r="P29" s="100">
        <v>20</v>
      </c>
      <c r="Q29" s="100">
        <v>289</v>
      </c>
    </row>
    <row r="30" spans="1:17" ht="12.75" customHeight="1">
      <c r="A30" s="100" t="s">
        <v>201</v>
      </c>
      <c r="B30" s="100">
        <v>277</v>
      </c>
      <c r="C30" s="100">
        <v>249</v>
      </c>
      <c r="D30" s="100">
        <v>207</v>
      </c>
      <c r="E30" s="100">
        <v>2405</v>
      </c>
      <c r="F30" s="100">
        <v>28</v>
      </c>
      <c r="G30" s="100">
        <v>23</v>
      </c>
      <c r="H30" s="100">
        <v>24</v>
      </c>
      <c r="I30" s="100">
        <v>279</v>
      </c>
      <c r="J30" s="100">
        <v>116794.69</v>
      </c>
      <c r="K30" s="100">
        <v>5341.43</v>
      </c>
      <c r="L30" s="100">
        <v>6083.58</v>
      </c>
      <c r="M30" s="100">
        <v>848019.25</v>
      </c>
      <c r="N30" s="100">
        <v>186</v>
      </c>
      <c r="O30" s="100">
        <v>136</v>
      </c>
      <c r="P30" s="100">
        <v>112</v>
      </c>
      <c r="Q30" s="100">
        <v>1393</v>
      </c>
    </row>
    <row r="31" spans="1:17" ht="12.75" customHeight="1">
      <c r="A31" s="102" t="s">
        <v>202</v>
      </c>
      <c r="B31" s="102">
        <v>63</v>
      </c>
      <c r="C31" s="102">
        <v>100</v>
      </c>
      <c r="D31" s="102">
        <v>34</v>
      </c>
      <c r="E31" s="102">
        <v>617</v>
      </c>
      <c r="F31" s="102">
        <v>1</v>
      </c>
      <c r="G31" s="102">
        <v>7</v>
      </c>
      <c r="H31" s="102">
        <v>7</v>
      </c>
      <c r="I31" s="102">
        <v>37</v>
      </c>
      <c r="J31" s="102">
        <v>0</v>
      </c>
      <c r="K31" s="102">
        <v>3722</v>
      </c>
      <c r="L31" s="102">
        <v>4553.58</v>
      </c>
      <c r="M31" s="102">
        <v>352273.33</v>
      </c>
      <c r="N31" s="102">
        <v>50</v>
      </c>
      <c r="O31" s="102">
        <v>60</v>
      </c>
      <c r="P31" s="102">
        <v>18</v>
      </c>
      <c r="Q31" s="102">
        <v>437</v>
      </c>
    </row>
    <row r="32" spans="1:17" ht="12.75" customHeight="1">
      <c r="A32" s="102" t="s">
        <v>203</v>
      </c>
      <c r="B32" s="102">
        <v>90</v>
      </c>
      <c r="C32" s="102">
        <v>16</v>
      </c>
      <c r="D32" s="102">
        <v>49</v>
      </c>
      <c r="E32" s="102">
        <v>531</v>
      </c>
      <c r="F32" s="102">
        <v>14</v>
      </c>
      <c r="G32" s="102">
        <v>1</v>
      </c>
      <c r="H32" s="102">
        <v>1</v>
      </c>
      <c r="I32" s="102">
        <v>72</v>
      </c>
      <c r="J32" s="102">
        <v>78512.39</v>
      </c>
      <c r="K32" s="102">
        <v>0</v>
      </c>
      <c r="L32" s="102">
        <v>0</v>
      </c>
      <c r="M32" s="102">
        <v>114223.73</v>
      </c>
      <c r="N32" s="102">
        <v>65</v>
      </c>
      <c r="O32" s="102">
        <v>7</v>
      </c>
      <c r="P32" s="102">
        <v>32</v>
      </c>
      <c r="Q32" s="102">
        <v>305</v>
      </c>
    </row>
    <row r="33" spans="1:17" ht="12.75" customHeight="1">
      <c r="A33" s="102" t="s">
        <v>204</v>
      </c>
      <c r="B33" s="102">
        <v>15</v>
      </c>
      <c r="C33" s="102">
        <v>26</v>
      </c>
      <c r="D33" s="102">
        <v>23</v>
      </c>
      <c r="E33" s="102">
        <v>205</v>
      </c>
      <c r="F33" s="102">
        <v>2</v>
      </c>
      <c r="G33" s="102">
        <v>5</v>
      </c>
      <c r="H33" s="102">
        <v>3</v>
      </c>
      <c r="I33" s="102">
        <v>20</v>
      </c>
      <c r="J33" s="102">
        <v>0</v>
      </c>
      <c r="K33" s="102">
        <v>0</v>
      </c>
      <c r="L33" s="102">
        <v>0</v>
      </c>
      <c r="M33" s="102">
        <v>2504.04</v>
      </c>
      <c r="N33" s="102">
        <v>4</v>
      </c>
      <c r="O33" s="102">
        <v>18</v>
      </c>
      <c r="P33" s="102">
        <v>14</v>
      </c>
      <c r="Q33" s="102">
        <v>102</v>
      </c>
    </row>
    <row r="34" spans="1:17" s="91" customFormat="1" ht="12.75" customHeight="1">
      <c r="A34" s="102" t="s">
        <v>205</v>
      </c>
      <c r="B34" s="102">
        <v>37</v>
      </c>
      <c r="C34" s="102">
        <v>43</v>
      </c>
      <c r="D34" s="102">
        <v>58</v>
      </c>
      <c r="E34" s="102">
        <v>435</v>
      </c>
      <c r="F34" s="102">
        <v>5</v>
      </c>
      <c r="G34" s="102">
        <v>3</v>
      </c>
      <c r="H34" s="102">
        <v>9</v>
      </c>
      <c r="I34" s="102">
        <v>98</v>
      </c>
      <c r="J34" s="102">
        <v>7000</v>
      </c>
      <c r="K34" s="102">
        <v>0</v>
      </c>
      <c r="L34" s="102">
        <v>0</v>
      </c>
      <c r="M34" s="102">
        <v>261405.34999999998</v>
      </c>
      <c r="N34" s="102">
        <v>24</v>
      </c>
      <c r="O34" s="102">
        <v>27</v>
      </c>
      <c r="P34" s="102">
        <v>30</v>
      </c>
      <c r="Q34" s="102">
        <v>222</v>
      </c>
    </row>
    <row r="35" spans="1:17" ht="12.75" customHeight="1">
      <c r="A35" s="102" t="s">
        <v>206</v>
      </c>
      <c r="B35" s="102">
        <v>72</v>
      </c>
      <c r="C35" s="102">
        <v>64</v>
      </c>
      <c r="D35" s="102">
        <v>43</v>
      </c>
      <c r="E35" s="102">
        <v>617</v>
      </c>
      <c r="F35" s="102">
        <v>6</v>
      </c>
      <c r="G35" s="102">
        <v>7</v>
      </c>
      <c r="H35" s="102">
        <v>4</v>
      </c>
      <c r="I35" s="102">
        <v>52</v>
      </c>
      <c r="J35" s="102">
        <v>31282.3</v>
      </c>
      <c r="K35" s="102">
        <v>1619.43</v>
      </c>
      <c r="L35" s="102">
        <v>1530</v>
      </c>
      <c r="M35" s="102">
        <v>117612.8</v>
      </c>
      <c r="N35" s="102">
        <v>43</v>
      </c>
      <c r="O35" s="102">
        <v>24</v>
      </c>
      <c r="P35" s="102">
        <v>18</v>
      </c>
      <c r="Q35" s="102">
        <v>327</v>
      </c>
    </row>
    <row r="36" spans="1:17" ht="12.75" customHeight="1">
      <c r="A36" s="100" t="s">
        <v>207</v>
      </c>
      <c r="B36" s="100">
        <v>234</v>
      </c>
      <c r="C36" s="100">
        <v>200</v>
      </c>
      <c r="D36" s="100">
        <v>178</v>
      </c>
      <c r="E36" s="100">
        <v>1758</v>
      </c>
      <c r="F36" s="100">
        <v>37</v>
      </c>
      <c r="G36" s="100">
        <v>28</v>
      </c>
      <c r="H36" s="100">
        <v>40</v>
      </c>
      <c r="I36" s="100">
        <v>285</v>
      </c>
      <c r="J36" s="100">
        <v>252947.62</v>
      </c>
      <c r="K36" s="100">
        <v>166930.03999999998</v>
      </c>
      <c r="L36" s="100">
        <v>324443.14999999997</v>
      </c>
      <c r="M36" s="100">
        <v>1459563.0499999998</v>
      </c>
      <c r="N36" s="100">
        <v>98</v>
      </c>
      <c r="O36" s="100">
        <v>74</v>
      </c>
      <c r="P36" s="100">
        <v>62</v>
      </c>
      <c r="Q36" s="100">
        <v>797</v>
      </c>
    </row>
    <row r="37" spans="1:17" ht="12.75" customHeight="1">
      <c r="A37" s="102" t="s">
        <v>231</v>
      </c>
      <c r="B37" s="102">
        <v>17</v>
      </c>
      <c r="C37" s="102">
        <v>6</v>
      </c>
      <c r="D37" s="102">
        <v>11</v>
      </c>
      <c r="E37" s="102">
        <v>84</v>
      </c>
      <c r="F37" s="102">
        <v>3</v>
      </c>
      <c r="G37" s="102">
        <v>4</v>
      </c>
      <c r="H37" s="102">
        <v>3</v>
      </c>
      <c r="I37" s="102">
        <v>16</v>
      </c>
      <c r="J37" s="102">
        <v>6443.29</v>
      </c>
      <c r="K37" s="102">
        <v>55976.24</v>
      </c>
      <c r="L37" s="102">
        <v>174086.01</v>
      </c>
      <c r="M37" s="102">
        <v>284539.57</v>
      </c>
      <c r="N37" s="102">
        <v>8</v>
      </c>
      <c r="O37" s="102">
        <v>1</v>
      </c>
      <c r="P37" s="102">
        <v>6</v>
      </c>
      <c r="Q37" s="102">
        <v>42</v>
      </c>
    </row>
    <row r="38" spans="1:17" ht="12.75" customHeight="1">
      <c r="A38" s="102" t="s">
        <v>208</v>
      </c>
      <c r="B38" s="102">
        <v>18</v>
      </c>
      <c r="C38" s="102">
        <v>16</v>
      </c>
      <c r="D38" s="102">
        <v>19</v>
      </c>
      <c r="E38" s="102">
        <v>212</v>
      </c>
      <c r="F38" s="102">
        <v>3</v>
      </c>
      <c r="G38" s="102">
        <v>3</v>
      </c>
      <c r="H38" s="102">
        <v>2</v>
      </c>
      <c r="I38" s="102">
        <v>27</v>
      </c>
      <c r="J38" s="102">
        <v>20962.84</v>
      </c>
      <c r="K38" s="102">
        <v>0</v>
      </c>
      <c r="L38" s="102">
        <v>0</v>
      </c>
      <c r="M38" s="102">
        <v>28442.84</v>
      </c>
      <c r="N38" s="102">
        <v>10</v>
      </c>
      <c r="O38" s="102">
        <v>8</v>
      </c>
      <c r="P38" s="102">
        <v>2</v>
      </c>
      <c r="Q38" s="102">
        <v>111</v>
      </c>
    </row>
    <row r="39" spans="1:17" ht="12.75" customHeight="1">
      <c r="A39" s="102" t="s">
        <v>209</v>
      </c>
      <c r="B39" s="102">
        <v>79</v>
      </c>
      <c r="C39" s="102">
        <v>71</v>
      </c>
      <c r="D39" s="102">
        <v>88</v>
      </c>
      <c r="E39" s="102">
        <v>646</v>
      </c>
      <c r="F39" s="102">
        <v>14</v>
      </c>
      <c r="G39" s="102">
        <v>10</v>
      </c>
      <c r="H39" s="102">
        <v>26</v>
      </c>
      <c r="I39" s="102">
        <v>120</v>
      </c>
      <c r="J39" s="102">
        <v>135143.54999999999</v>
      </c>
      <c r="K39" s="102">
        <v>54755.03</v>
      </c>
      <c r="L39" s="102">
        <v>136155.94</v>
      </c>
      <c r="M39" s="102">
        <v>755413.91999999993</v>
      </c>
      <c r="N39" s="102">
        <v>29</v>
      </c>
      <c r="O39" s="102">
        <v>24</v>
      </c>
      <c r="P39" s="102">
        <v>23</v>
      </c>
      <c r="Q39" s="102">
        <v>256</v>
      </c>
    </row>
    <row r="40" spans="1:17" ht="12.75" customHeight="1">
      <c r="A40" s="102" t="s">
        <v>210</v>
      </c>
      <c r="B40" s="102">
        <v>13</v>
      </c>
      <c r="C40" s="102">
        <v>13</v>
      </c>
      <c r="D40" s="102">
        <v>10</v>
      </c>
      <c r="E40" s="102">
        <v>88</v>
      </c>
      <c r="F40" s="102">
        <v>2</v>
      </c>
      <c r="G40" s="102">
        <v>1</v>
      </c>
      <c r="H40" s="102">
        <v>2</v>
      </c>
      <c r="I40" s="102">
        <v>17</v>
      </c>
      <c r="J40" s="102">
        <v>0</v>
      </c>
      <c r="K40" s="102">
        <v>0</v>
      </c>
      <c r="L40" s="102">
        <v>2924.48</v>
      </c>
      <c r="M40" s="102">
        <v>108556.76</v>
      </c>
      <c r="N40" s="102">
        <v>10</v>
      </c>
      <c r="O40" s="102">
        <v>5</v>
      </c>
      <c r="P40" s="102">
        <v>5</v>
      </c>
      <c r="Q40" s="102">
        <v>46</v>
      </c>
    </row>
    <row r="41" spans="1:17" ht="12.75" customHeight="1">
      <c r="A41" s="102" t="s">
        <v>211</v>
      </c>
      <c r="B41" s="102">
        <v>12</v>
      </c>
      <c r="C41" s="102">
        <v>4</v>
      </c>
      <c r="D41" s="102">
        <v>6</v>
      </c>
      <c r="E41" s="102">
        <v>103</v>
      </c>
      <c r="F41" s="102">
        <v>0</v>
      </c>
      <c r="G41" s="102">
        <v>0</v>
      </c>
      <c r="H41" s="102">
        <v>1</v>
      </c>
      <c r="I41" s="102">
        <v>8</v>
      </c>
      <c r="J41" s="102">
        <v>0</v>
      </c>
      <c r="K41" s="102">
        <v>0</v>
      </c>
      <c r="L41" s="102">
        <v>42.36</v>
      </c>
      <c r="M41" s="102">
        <v>732.36</v>
      </c>
      <c r="N41" s="102">
        <v>3</v>
      </c>
      <c r="O41" s="102">
        <v>2</v>
      </c>
      <c r="P41" s="102">
        <v>3</v>
      </c>
      <c r="Q41" s="102">
        <v>68</v>
      </c>
    </row>
    <row r="42" spans="1:17" ht="12.75" customHeight="1">
      <c r="A42" s="102" t="s">
        <v>212</v>
      </c>
      <c r="B42" s="102">
        <v>6</v>
      </c>
      <c r="C42" s="102">
        <v>12</v>
      </c>
      <c r="D42" s="102">
        <v>5</v>
      </c>
      <c r="E42" s="102">
        <v>58</v>
      </c>
      <c r="F42" s="102">
        <v>0</v>
      </c>
      <c r="G42" s="102">
        <v>0</v>
      </c>
      <c r="H42" s="102">
        <v>0</v>
      </c>
      <c r="I42" s="102">
        <v>3</v>
      </c>
      <c r="J42" s="102">
        <v>0</v>
      </c>
      <c r="K42" s="102">
        <v>0</v>
      </c>
      <c r="L42" s="102">
        <v>0</v>
      </c>
      <c r="M42" s="102">
        <v>0</v>
      </c>
      <c r="N42" s="102">
        <v>3</v>
      </c>
      <c r="O42" s="102">
        <v>9</v>
      </c>
      <c r="P42" s="102">
        <v>3</v>
      </c>
      <c r="Q42" s="102">
        <v>37</v>
      </c>
    </row>
    <row r="43" spans="1:17" ht="12.75" customHeight="1">
      <c r="A43" s="102" t="s">
        <v>213</v>
      </c>
      <c r="B43" s="102">
        <v>2</v>
      </c>
      <c r="C43" s="102">
        <v>3</v>
      </c>
      <c r="D43" s="102">
        <v>7</v>
      </c>
      <c r="E43" s="102">
        <v>63</v>
      </c>
      <c r="F43" s="102">
        <v>1</v>
      </c>
      <c r="G43" s="102">
        <v>1</v>
      </c>
      <c r="H43" s="102">
        <v>3</v>
      </c>
      <c r="I43" s="102">
        <v>11</v>
      </c>
      <c r="J43" s="102">
        <v>1000</v>
      </c>
      <c r="K43" s="102">
        <v>0</v>
      </c>
      <c r="L43" s="102">
        <v>6575</v>
      </c>
      <c r="M43" s="102">
        <v>8575</v>
      </c>
      <c r="N43" s="102">
        <v>1</v>
      </c>
      <c r="O43" s="102">
        <v>2</v>
      </c>
      <c r="P43" s="102">
        <v>4</v>
      </c>
      <c r="Q43" s="102">
        <v>45</v>
      </c>
    </row>
    <row r="44" spans="1:17" s="91" customFormat="1" ht="12.75" customHeight="1">
      <c r="A44" s="102" t="s">
        <v>535</v>
      </c>
      <c r="B44" s="102">
        <v>55</v>
      </c>
      <c r="C44" s="102">
        <v>43</v>
      </c>
      <c r="D44" s="102">
        <v>15</v>
      </c>
      <c r="E44" s="102">
        <v>305</v>
      </c>
      <c r="F44" s="102">
        <v>2</v>
      </c>
      <c r="G44" s="102">
        <v>1</v>
      </c>
      <c r="H44" s="102">
        <v>0</v>
      </c>
      <c r="I44" s="102">
        <v>32</v>
      </c>
      <c r="J44" s="102">
        <v>0</v>
      </c>
      <c r="K44" s="102">
        <v>0</v>
      </c>
      <c r="L44" s="102">
        <v>0</v>
      </c>
      <c r="M44" s="102">
        <v>0</v>
      </c>
      <c r="N44" s="102">
        <v>22</v>
      </c>
      <c r="O44" s="102">
        <v>7</v>
      </c>
      <c r="P44" s="102">
        <v>6</v>
      </c>
      <c r="Q44" s="102">
        <v>112</v>
      </c>
    </row>
    <row r="45" spans="1:17" ht="12.75" customHeight="1">
      <c r="A45" s="102" t="s">
        <v>214</v>
      </c>
      <c r="B45" s="102">
        <v>32</v>
      </c>
      <c r="C45" s="102">
        <v>32</v>
      </c>
      <c r="D45" s="102">
        <v>17</v>
      </c>
      <c r="E45" s="102">
        <v>199</v>
      </c>
      <c r="F45" s="102">
        <v>12</v>
      </c>
      <c r="G45" s="102">
        <v>8</v>
      </c>
      <c r="H45" s="102">
        <v>3</v>
      </c>
      <c r="I45" s="102">
        <v>51</v>
      </c>
      <c r="J45" s="102">
        <v>89397.94</v>
      </c>
      <c r="K45" s="102">
        <v>56198.77</v>
      </c>
      <c r="L45" s="102">
        <v>4659.3599999999997</v>
      </c>
      <c r="M45" s="102">
        <v>273302.59999999998</v>
      </c>
      <c r="N45" s="102">
        <v>12</v>
      </c>
      <c r="O45" s="102">
        <v>16</v>
      </c>
      <c r="P45" s="102">
        <v>10</v>
      </c>
      <c r="Q45" s="102">
        <v>80</v>
      </c>
    </row>
    <row r="46" spans="1:17" ht="12.75" customHeight="1">
      <c r="A46" s="100" t="s">
        <v>385</v>
      </c>
      <c r="B46" s="100">
        <v>471</v>
      </c>
      <c r="C46" s="100">
        <v>251</v>
      </c>
      <c r="D46" s="100">
        <v>398</v>
      </c>
      <c r="E46" s="100">
        <v>3907</v>
      </c>
      <c r="F46" s="100">
        <v>42</v>
      </c>
      <c r="G46" s="100">
        <v>18</v>
      </c>
      <c r="H46" s="100">
        <v>24</v>
      </c>
      <c r="I46" s="100">
        <v>354</v>
      </c>
      <c r="J46" s="100">
        <v>252341.21</v>
      </c>
      <c r="K46" s="100">
        <v>69806</v>
      </c>
      <c r="L46" s="100">
        <v>60150.7</v>
      </c>
      <c r="M46" s="100">
        <v>1931077.2899999998</v>
      </c>
      <c r="N46" s="100">
        <v>272</v>
      </c>
      <c r="O46" s="100">
        <v>136</v>
      </c>
      <c r="P46" s="100">
        <v>246</v>
      </c>
      <c r="Q46" s="100">
        <v>2270</v>
      </c>
    </row>
    <row r="47" spans="1:17" ht="12.75" customHeight="1">
      <c r="A47" s="102" t="s">
        <v>215</v>
      </c>
      <c r="B47" s="102">
        <v>373</v>
      </c>
      <c r="C47" s="102">
        <v>160</v>
      </c>
      <c r="D47" s="102">
        <v>297</v>
      </c>
      <c r="E47" s="102">
        <v>2935</v>
      </c>
      <c r="F47" s="102">
        <v>27</v>
      </c>
      <c r="G47" s="102">
        <v>14</v>
      </c>
      <c r="H47" s="102">
        <v>19</v>
      </c>
      <c r="I47" s="102">
        <v>249</v>
      </c>
      <c r="J47" s="102">
        <v>184364.71</v>
      </c>
      <c r="K47" s="102">
        <v>69806</v>
      </c>
      <c r="L47" s="102">
        <v>60150.7</v>
      </c>
      <c r="M47" s="102">
        <v>1535174.5899999999</v>
      </c>
      <c r="N47" s="102">
        <v>227</v>
      </c>
      <c r="O47" s="102">
        <v>82</v>
      </c>
      <c r="P47" s="102">
        <v>185</v>
      </c>
      <c r="Q47" s="102">
        <v>1751</v>
      </c>
    </row>
    <row r="48" spans="1:17" ht="12.75" customHeight="1">
      <c r="A48" s="102" t="s">
        <v>216</v>
      </c>
      <c r="B48" s="102">
        <v>26</v>
      </c>
      <c r="C48" s="102">
        <v>22</v>
      </c>
      <c r="D48" s="102">
        <v>37</v>
      </c>
      <c r="E48" s="102">
        <v>345</v>
      </c>
      <c r="F48" s="102">
        <v>3</v>
      </c>
      <c r="G48" s="102">
        <v>3</v>
      </c>
      <c r="H48" s="102">
        <v>1</v>
      </c>
      <c r="I48" s="102">
        <v>37</v>
      </c>
      <c r="J48" s="102">
        <v>9466.48</v>
      </c>
      <c r="K48" s="102">
        <v>0</v>
      </c>
      <c r="L48" s="102">
        <v>0</v>
      </c>
      <c r="M48" s="102">
        <v>154659.16</v>
      </c>
      <c r="N48" s="102">
        <v>11</v>
      </c>
      <c r="O48" s="102">
        <v>12</v>
      </c>
      <c r="P48" s="102">
        <v>22</v>
      </c>
      <c r="Q48" s="102">
        <v>190</v>
      </c>
    </row>
    <row r="49" spans="1:17" s="91" customFormat="1" ht="12.75" customHeight="1">
      <c r="A49" s="102" t="s">
        <v>217</v>
      </c>
      <c r="B49" s="102">
        <v>15</v>
      </c>
      <c r="C49" s="102">
        <v>14</v>
      </c>
      <c r="D49" s="102">
        <v>13</v>
      </c>
      <c r="E49" s="102">
        <v>171</v>
      </c>
      <c r="F49" s="102">
        <v>0</v>
      </c>
      <c r="G49" s="102">
        <v>0</v>
      </c>
      <c r="H49" s="102">
        <v>1</v>
      </c>
      <c r="I49" s="102">
        <v>21</v>
      </c>
      <c r="J49" s="102">
        <v>0</v>
      </c>
      <c r="K49" s="102">
        <v>0</v>
      </c>
      <c r="L49" s="102">
        <v>0</v>
      </c>
      <c r="M49" s="102">
        <v>53002.1</v>
      </c>
      <c r="N49" s="102">
        <v>10</v>
      </c>
      <c r="O49" s="102">
        <v>11</v>
      </c>
      <c r="P49" s="102">
        <v>10</v>
      </c>
      <c r="Q49" s="102">
        <v>101</v>
      </c>
    </row>
    <row r="50" spans="1:17" ht="12.75" customHeight="1">
      <c r="A50" s="102" t="s">
        <v>218</v>
      </c>
      <c r="B50" s="102">
        <v>57</v>
      </c>
      <c r="C50" s="102">
        <v>55</v>
      </c>
      <c r="D50" s="102">
        <v>51</v>
      </c>
      <c r="E50" s="102">
        <v>456</v>
      </c>
      <c r="F50" s="102">
        <v>12</v>
      </c>
      <c r="G50" s="102">
        <v>1</v>
      </c>
      <c r="H50" s="102">
        <v>3</v>
      </c>
      <c r="I50" s="102">
        <v>47</v>
      </c>
      <c r="J50" s="102">
        <v>58510.02</v>
      </c>
      <c r="K50" s="102">
        <v>0</v>
      </c>
      <c r="L50" s="102">
        <v>0</v>
      </c>
      <c r="M50" s="102">
        <v>188241.44</v>
      </c>
      <c r="N50" s="102">
        <v>24</v>
      </c>
      <c r="O50" s="102">
        <v>31</v>
      </c>
      <c r="P50" s="102">
        <v>29</v>
      </c>
      <c r="Q50" s="102">
        <v>228</v>
      </c>
    </row>
    <row r="51" spans="1:17" ht="12.75" customHeight="1">
      <c r="A51" s="100" t="s">
        <v>377</v>
      </c>
      <c r="B51" s="100">
        <v>455</v>
      </c>
      <c r="C51" s="100">
        <v>343</v>
      </c>
      <c r="D51" s="100">
        <v>469</v>
      </c>
      <c r="E51" s="100">
        <v>3686</v>
      </c>
      <c r="F51" s="100">
        <v>28</v>
      </c>
      <c r="G51" s="100">
        <v>20</v>
      </c>
      <c r="H51" s="100">
        <v>25</v>
      </c>
      <c r="I51" s="100">
        <v>210</v>
      </c>
      <c r="J51" s="100">
        <v>142579.35999999999</v>
      </c>
      <c r="K51" s="100">
        <v>339972.74</v>
      </c>
      <c r="L51" s="100">
        <v>139249.26999999999</v>
      </c>
      <c r="M51" s="100">
        <v>1472621.33</v>
      </c>
      <c r="N51" s="100">
        <v>203</v>
      </c>
      <c r="O51" s="100">
        <v>155</v>
      </c>
      <c r="P51" s="100">
        <v>200</v>
      </c>
      <c r="Q51" s="100">
        <v>1714</v>
      </c>
    </row>
    <row r="52" spans="1:17" ht="12.75" customHeight="1">
      <c r="A52" s="102" t="s">
        <v>386</v>
      </c>
      <c r="B52" s="102">
        <v>124</v>
      </c>
      <c r="C52" s="102">
        <v>122</v>
      </c>
      <c r="D52" s="102">
        <v>128</v>
      </c>
      <c r="E52" s="102">
        <v>1207</v>
      </c>
      <c r="F52" s="102">
        <v>13</v>
      </c>
      <c r="G52" s="102">
        <v>12</v>
      </c>
      <c r="H52" s="102">
        <v>9</v>
      </c>
      <c r="I52" s="102">
        <v>88</v>
      </c>
      <c r="J52" s="102">
        <v>76141.58</v>
      </c>
      <c r="K52" s="102">
        <v>152001.29</v>
      </c>
      <c r="L52" s="102">
        <v>16709.900000000001</v>
      </c>
      <c r="M52" s="102">
        <v>619225.32000000007</v>
      </c>
      <c r="N52" s="102">
        <v>38</v>
      </c>
      <c r="O52" s="102">
        <v>52</v>
      </c>
      <c r="P52" s="102">
        <v>51</v>
      </c>
      <c r="Q52" s="102">
        <v>529</v>
      </c>
    </row>
    <row r="53" spans="1:17" s="91" customFormat="1" ht="12.75" customHeight="1">
      <c r="A53" s="102" t="s">
        <v>219</v>
      </c>
      <c r="B53" s="102">
        <v>45</v>
      </c>
      <c r="C53" s="102">
        <v>32</v>
      </c>
      <c r="D53" s="102">
        <v>31</v>
      </c>
      <c r="E53" s="102">
        <v>379</v>
      </c>
      <c r="F53" s="102">
        <v>2</v>
      </c>
      <c r="G53" s="102">
        <v>2</v>
      </c>
      <c r="H53" s="102">
        <v>4</v>
      </c>
      <c r="I53" s="102">
        <v>24</v>
      </c>
      <c r="J53" s="102">
        <v>6756</v>
      </c>
      <c r="K53" s="102">
        <v>8033.9</v>
      </c>
      <c r="L53" s="102">
        <v>14135.89</v>
      </c>
      <c r="M53" s="102">
        <v>170060.08000000002</v>
      </c>
      <c r="N53" s="102">
        <v>23</v>
      </c>
      <c r="O53" s="102">
        <v>24</v>
      </c>
      <c r="P53" s="102">
        <v>15</v>
      </c>
      <c r="Q53" s="102">
        <v>206</v>
      </c>
    </row>
    <row r="54" spans="1:17" ht="12.75" customHeight="1">
      <c r="A54" s="102" t="s">
        <v>220</v>
      </c>
      <c r="B54" s="102">
        <v>286</v>
      </c>
      <c r="C54" s="102">
        <v>189</v>
      </c>
      <c r="D54" s="102">
        <v>310</v>
      </c>
      <c r="E54" s="102">
        <v>2100</v>
      </c>
      <c r="F54" s="102">
        <v>13</v>
      </c>
      <c r="G54" s="102">
        <v>6</v>
      </c>
      <c r="H54" s="102">
        <v>12</v>
      </c>
      <c r="I54" s="102">
        <v>98</v>
      </c>
      <c r="J54" s="102">
        <v>59681.78</v>
      </c>
      <c r="K54" s="102">
        <v>179937.55</v>
      </c>
      <c r="L54" s="102">
        <v>108403.48</v>
      </c>
      <c r="M54" s="102">
        <v>683335.92999999993</v>
      </c>
      <c r="N54" s="102">
        <v>142</v>
      </c>
      <c r="O54" s="102">
        <v>79</v>
      </c>
      <c r="P54" s="102">
        <v>134</v>
      </c>
      <c r="Q54" s="102">
        <v>979</v>
      </c>
    </row>
    <row r="55" spans="1:17" ht="12.75" customHeight="1">
      <c r="A55" s="100" t="s">
        <v>221</v>
      </c>
      <c r="B55" s="100">
        <v>53</v>
      </c>
      <c r="C55" s="100">
        <v>56</v>
      </c>
      <c r="D55" s="100">
        <v>69</v>
      </c>
      <c r="E55" s="100">
        <v>635</v>
      </c>
      <c r="F55" s="100">
        <v>5</v>
      </c>
      <c r="G55" s="100">
        <v>4</v>
      </c>
      <c r="H55" s="100">
        <v>2</v>
      </c>
      <c r="I55" s="100">
        <v>39</v>
      </c>
      <c r="J55" s="100">
        <v>10800</v>
      </c>
      <c r="K55" s="100">
        <v>3000</v>
      </c>
      <c r="L55" s="100">
        <v>38685.589999999997</v>
      </c>
      <c r="M55" s="100">
        <v>196731.38</v>
      </c>
      <c r="N55" s="100">
        <v>24</v>
      </c>
      <c r="O55" s="100">
        <v>32</v>
      </c>
      <c r="P55" s="100">
        <v>43</v>
      </c>
      <c r="Q55" s="100">
        <v>396</v>
      </c>
    </row>
    <row r="56" spans="1:17" s="91" customFormat="1" ht="12.75" customHeight="1">
      <c r="A56" s="102" t="s">
        <v>222</v>
      </c>
      <c r="B56" s="102">
        <v>43</v>
      </c>
      <c r="C56" s="102">
        <v>45</v>
      </c>
      <c r="D56" s="102">
        <v>37</v>
      </c>
      <c r="E56" s="102">
        <v>478</v>
      </c>
      <c r="F56" s="102">
        <v>5</v>
      </c>
      <c r="G56" s="102">
        <v>3</v>
      </c>
      <c r="H56" s="102">
        <v>2</v>
      </c>
      <c r="I56" s="102">
        <v>30</v>
      </c>
      <c r="J56" s="102">
        <v>10800</v>
      </c>
      <c r="K56" s="102">
        <v>0</v>
      </c>
      <c r="L56" s="102">
        <v>38685.589999999997</v>
      </c>
      <c r="M56" s="102">
        <v>150026.75</v>
      </c>
      <c r="N56" s="102">
        <v>20</v>
      </c>
      <c r="O56" s="102">
        <v>28</v>
      </c>
      <c r="P56" s="102">
        <v>16</v>
      </c>
      <c r="Q56" s="102">
        <v>296</v>
      </c>
    </row>
    <row r="57" spans="1:17" ht="12.75" customHeight="1">
      <c r="A57" s="102" t="s">
        <v>223</v>
      </c>
      <c r="B57" s="102">
        <v>10</v>
      </c>
      <c r="C57" s="102">
        <v>11</v>
      </c>
      <c r="D57" s="102">
        <v>32</v>
      </c>
      <c r="E57" s="102">
        <v>157</v>
      </c>
      <c r="F57" s="102">
        <v>0</v>
      </c>
      <c r="G57" s="102">
        <v>1</v>
      </c>
      <c r="H57" s="102">
        <v>0</v>
      </c>
      <c r="I57" s="102">
        <v>9</v>
      </c>
      <c r="J57" s="102">
        <v>0</v>
      </c>
      <c r="K57" s="102">
        <v>3000</v>
      </c>
      <c r="L57" s="102">
        <v>0</v>
      </c>
      <c r="M57" s="102">
        <v>46704.630000000005</v>
      </c>
      <c r="N57" s="102">
        <v>4</v>
      </c>
      <c r="O57" s="102">
        <v>4</v>
      </c>
      <c r="P57" s="102">
        <v>27</v>
      </c>
      <c r="Q57" s="102">
        <v>100</v>
      </c>
    </row>
    <row r="58" spans="1:17" ht="12.75" customHeight="1">
      <c r="A58" s="100" t="s">
        <v>224</v>
      </c>
      <c r="B58" s="100">
        <v>1143</v>
      </c>
      <c r="C58" s="100">
        <v>194</v>
      </c>
      <c r="D58" s="100">
        <v>195</v>
      </c>
      <c r="E58" s="100">
        <v>3257</v>
      </c>
      <c r="F58" s="100">
        <v>15</v>
      </c>
      <c r="G58" s="100">
        <v>15</v>
      </c>
      <c r="H58" s="100">
        <v>16</v>
      </c>
      <c r="I58" s="100">
        <v>185</v>
      </c>
      <c r="J58" s="100">
        <v>99648.98000000001</v>
      </c>
      <c r="K58" s="100">
        <v>44688.9</v>
      </c>
      <c r="L58" s="100">
        <v>127997.17</v>
      </c>
      <c r="M58" s="100">
        <v>1112713.2000000002</v>
      </c>
      <c r="N58" s="100">
        <v>1045</v>
      </c>
      <c r="O58" s="100">
        <v>119</v>
      </c>
      <c r="P58" s="100">
        <v>114</v>
      </c>
      <c r="Q58" s="100">
        <v>2355</v>
      </c>
    </row>
    <row r="59" spans="1:17" ht="12.75" customHeight="1">
      <c r="A59" s="102" t="s">
        <v>225</v>
      </c>
      <c r="B59" s="102">
        <v>987</v>
      </c>
      <c r="C59" s="102">
        <v>103</v>
      </c>
      <c r="D59" s="102">
        <v>76</v>
      </c>
      <c r="E59" s="102">
        <v>1828</v>
      </c>
      <c r="F59" s="102">
        <v>1</v>
      </c>
      <c r="G59" s="102">
        <v>4</v>
      </c>
      <c r="H59" s="102">
        <v>4</v>
      </c>
      <c r="I59" s="102">
        <v>52</v>
      </c>
      <c r="J59" s="102">
        <v>10000</v>
      </c>
      <c r="K59" s="102">
        <v>22199.81</v>
      </c>
      <c r="L59" s="102">
        <v>23854.03</v>
      </c>
      <c r="M59" s="102">
        <v>414039.61</v>
      </c>
      <c r="N59" s="102">
        <v>958</v>
      </c>
      <c r="O59" s="102">
        <v>72</v>
      </c>
      <c r="P59" s="102">
        <v>50</v>
      </c>
      <c r="Q59" s="102">
        <v>1548</v>
      </c>
    </row>
    <row r="60" spans="1:17" ht="12.75" customHeight="1">
      <c r="A60" s="102" t="s">
        <v>226</v>
      </c>
      <c r="B60" s="102">
        <v>49</v>
      </c>
      <c r="C60" s="102">
        <v>37</v>
      </c>
      <c r="D60" s="102">
        <v>40</v>
      </c>
      <c r="E60" s="102">
        <v>502</v>
      </c>
      <c r="F60" s="102">
        <v>6</v>
      </c>
      <c r="G60" s="102">
        <v>3</v>
      </c>
      <c r="H60" s="102">
        <v>8</v>
      </c>
      <c r="I60" s="102">
        <v>60</v>
      </c>
      <c r="J60" s="102">
        <v>89209.600000000006</v>
      </c>
      <c r="K60" s="102">
        <v>17544.97</v>
      </c>
      <c r="L60" s="102">
        <v>103484.97</v>
      </c>
      <c r="M60" s="102">
        <v>559317.12999999989</v>
      </c>
      <c r="N60" s="102">
        <v>32</v>
      </c>
      <c r="O60" s="102">
        <v>24</v>
      </c>
      <c r="P60" s="102">
        <v>22</v>
      </c>
      <c r="Q60" s="102">
        <v>295</v>
      </c>
    </row>
    <row r="61" spans="1:17" s="91" customFormat="1" ht="12.75" customHeight="1">
      <c r="A61" s="102" t="s">
        <v>227</v>
      </c>
      <c r="B61" s="102">
        <v>16</v>
      </c>
      <c r="C61" s="102">
        <v>9</v>
      </c>
      <c r="D61" s="102">
        <v>5</v>
      </c>
      <c r="E61" s="102">
        <v>150</v>
      </c>
      <c r="F61" s="102">
        <v>4</v>
      </c>
      <c r="G61" s="102">
        <v>1</v>
      </c>
      <c r="H61" s="102">
        <v>0</v>
      </c>
      <c r="I61" s="102">
        <v>12</v>
      </c>
      <c r="J61" s="102">
        <v>439.38</v>
      </c>
      <c r="K61" s="102">
        <v>4944.12</v>
      </c>
      <c r="L61" s="102">
        <v>0</v>
      </c>
      <c r="M61" s="102">
        <v>35383.5</v>
      </c>
      <c r="N61" s="102">
        <v>10</v>
      </c>
      <c r="O61" s="102">
        <v>5</v>
      </c>
      <c r="P61" s="102">
        <v>4</v>
      </c>
      <c r="Q61" s="102">
        <v>112</v>
      </c>
    </row>
    <row r="62" spans="1:17" s="91" customFormat="1" ht="12.75" customHeight="1">
      <c r="A62" s="102" t="s">
        <v>228</v>
      </c>
      <c r="B62" s="102">
        <v>91</v>
      </c>
      <c r="C62" s="102">
        <v>45</v>
      </c>
      <c r="D62" s="102">
        <v>74</v>
      </c>
      <c r="E62" s="102">
        <v>777</v>
      </c>
      <c r="F62" s="102">
        <v>4</v>
      </c>
      <c r="G62" s="102">
        <v>7</v>
      </c>
      <c r="H62" s="102">
        <v>4</v>
      </c>
      <c r="I62" s="102">
        <v>61</v>
      </c>
      <c r="J62" s="102">
        <v>0</v>
      </c>
      <c r="K62" s="102">
        <v>0</v>
      </c>
      <c r="L62" s="102">
        <v>658.17</v>
      </c>
      <c r="M62" s="102">
        <v>103972.95999999999</v>
      </c>
      <c r="N62" s="102">
        <v>45</v>
      </c>
      <c r="O62" s="102">
        <v>18</v>
      </c>
      <c r="P62" s="102">
        <v>38</v>
      </c>
      <c r="Q62" s="102">
        <v>400</v>
      </c>
    </row>
    <row r="63" spans="1:17" s="91" customFormat="1" ht="12.75" customHeight="1">
      <c r="A63" s="100" t="s">
        <v>378</v>
      </c>
      <c r="B63" s="100">
        <v>843</v>
      </c>
      <c r="C63" s="100">
        <v>202</v>
      </c>
      <c r="D63" s="100">
        <v>491</v>
      </c>
      <c r="E63" s="100">
        <v>4996</v>
      </c>
      <c r="F63" s="100">
        <v>52</v>
      </c>
      <c r="G63" s="100">
        <v>10</v>
      </c>
      <c r="H63" s="100">
        <v>42</v>
      </c>
      <c r="I63" s="100">
        <v>353</v>
      </c>
      <c r="J63" s="100">
        <v>195835.62</v>
      </c>
      <c r="K63" s="100">
        <v>9490.68</v>
      </c>
      <c r="L63" s="100">
        <v>507168.45</v>
      </c>
      <c r="M63" s="100">
        <v>4613491.58</v>
      </c>
      <c r="N63" s="100">
        <v>403</v>
      </c>
      <c r="O63" s="100">
        <v>109</v>
      </c>
      <c r="P63" s="100">
        <v>173</v>
      </c>
      <c r="Q63" s="100">
        <v>2109</v>
      </c>
    </row>
    <row r="64" spans="1:17" s="91" customFormat="1" ht="12.75" customHeight="1">
      <c r="A64" s="100" t="s">
        <v>232</v>
      </c>
      <c r="B64" s="100">
        <v>92</v>
      </c>
      <c r="C64" s="100">
        <v>100</v>
      </c>
      <c r="D64" s="100">
        <v>248</v>
      </c>
      <c r="E64" s="100">
        <v>1602</v>
      </c>
      <c r="F64" s="100">
        <v>9</v>
      </c>
      <c r="G64" s="100">
        <v>7</v>
      </c>
      <c r="H64" s="100">
        <v>15</v>
      </c>
      <c r="I64" s="100">
        <v>123</v>
      </c>
      <c r="J64" s="100">
        <v>36052.33</v>
      </c>
      <c r="K64" s="100">
        <v>8020</v>
      </c>
      <c r="L64" s="100">
        <v>35651</v>
      </c>
      <c r="M64" s="100">
        <v>351208.85</v>
      </c>
      <c r="N64" s="100">
        <v>56</v>
      </c>
      <c r="O64" s="100">
        <v>77</v>
      </c>
      <c r="P64" s="100">
        <v>79</v>
      </c>
      <c r="Q64" s="100">
        <v>972</v>
      </c>
    </row>
    <row r="65" spans="1:17" ht="12.75" customHeight="1">
      <c r="A65" s="100" t="s">
        <v>387</v>
      </c>
      <c r="B65" s="100">
        <v>67</v>
      </c>
      <c r="C65" s="100">
        <v>51</v>
      </c>
      <c r="D65" s="100">
        <v>101</v>
      </c>
      <c r="E65" s="100">
        <v>561</v>
      </c>
      <c r="F65" s="100">
        <v>24</v>
      </c>
      <c r="G65" s="100">
        <v>13</v>
      </c>
      <c r="H65" s="100">
        <v>5</v>
      </c>
      <c r="I65" s="100">
        <v>98</v>
      </c>
      <c r="J65" s="100">
        <v>3746.5</v>
      </c>
      <c r="K65" s="100">
        <v>0</v>
      </c>
      <c r="L65" s="100">
        <v>0</v>
      </c>
      <c r="M65" s="100">
        <v>307539.48000000004</v>
      </c>
      <c r="N65" s="100">
        <v>28</v>
      </c>
      <c r="O65" s="100">
        <v>20</v>
      </c>
      <c r="P65" s="100">
        <v>29</v>
      </c>
      <c r="Q65" s="100">
        <v>289</v>
      </c>
    </row>
    <row r="66" spans="1:17" ht="12.75" customHeight="1">
      <c r="A66" s="100" t="s">
        <v>379</v>
      </c>
      <c r="B66" s="100">
        <v>455</v>
      </c>
      <c r="C66" s="100">
        <v>261</v>
      </c>
      <c r="D66" s="100">
        <v>370</v>
      </c>
      <c r="E66" s="100">
        <v>3440</v>
      </c>
      <c r="F66" s="100">
        <v>15</v>
      </c>
      <c r="G66" s="100">
        <v>10</v>
      </c>
      <c r="H66" s="100">
        <v>16</v>
      </c>
      <c r="I66" s="100">
        <v>162</v>
      </c>
      <c r="J66" s="100">
        <v>37118.619999999995</v>
      </c>
      <c r="K66" s="100">
        <v>80484.48000000001</v>
      </c>
      <c r="L66" s="100">
        <v>94009.66</v>
      </c>
      <c r="M66" s="100">
        <v>749467.61</v>
      </c>
      <c r="N66" s="100">
        <v>277</v>
      </c>
      <c r="O66" s="100">
        <v>154</v>
      </c>
      <c r="P66" s="100">
        <v>278</v>
      </c>
      <c r="Q66" s="100">
        <v>2238</v>
      </c>
    </row>
    <row r="67" spans="1:17" ht="12.75" customHeight="1">
      <c r="A67" s="103" t="s">
        <v>360</v>
      </c>
      <c r="B67" s="102">
        <v>79</v>
      </c>
      <c r="C67" s="102">
        <v>43</v>
      </c>
      <c r="D67" s="102">
        <v>62</v>
      </c>
      <c r="E67" s="102">
        <v>623</v>
      </c>
      <c r="F67" s="102">
        <v>2</v>
      </c>
      <c r="G67" s="102">
        <v>1</v>
      </c>
      <c r="H67" s="102">
        <v>5</v>
      </c>
      <c r="I67" s="102">
        <v>33</v>
      </c>
      <c r="J67" s="102">
        <v>5598.23</v>
      </c>
      <c r="K67" s="102">
        <v>9000</v>
      </c>
      <c r="L67" s="102">
        <v>16706.099999999999</v>
      </c>
      <c r="M67" s="102">
        <v>190211.93</v>
      </c>
      <c r="N67" s="102">
        <v>14</v>
      </c>
      <c r="O67" s="102">
        <v>27</v>
      </c>
      <c r="P67" s="102">
        <v>35</v>
      </c>
      <c r="Q67" s="102">
        <v>347</v>
      </c>
    </row>
    <row r="68" spans="1:17" s="91" customFormat="1" ht="12.75" customHeight="1">
      <c r="A68" s="103" t="s">
        <v>361</v>
      </c>
      <c r="B68" s="102">
        <v>279</v>
      </c>
      <c r="C68" s="102">
        <v>163</v>
      </c>
      <c r="D68" s="102">
        <v>280</v>
      </c>
      <c r="E68" s="102">
        <v>2229</v>
      </c>
      <c r="F68" s="102">
        <v>9</v>
      </c>
      <c r="G68" s="102">
        <v>7</v>
      </c>
      <c r="H68" s="102">
        <v>8</v>
      </c>
      <c r="I68" s="102">
        <v>79</v>
      </c>
      <c r="J68" s="102">
        <v>31520.39</v>
      </c>
      <c r="K68" s="102">
        <v>51484.480000000003</v>
      </c>
      <c r="L68" s="102">
        <v>56912.56</v>
      </c>
      <c r="M68" s="102">
        <v>346450.42</v>
      </c>
      <c r="N68" s="102">
        <v>204</v>
      </c>
      <c r="O68" s="102">
        <v>93</v>
      </c>
      <c r="P68" s="102">
        <v>232</v>
      </c>
      <c r="Q68" s="102">
        <v>1564</v>
      </c>
    </row>
    <row r="69" spans="1:17" ht="12.75" customHeight="1">
      <c r="A69" s="103" t="s">
        <v>363</v>
      </c>
      <c r="B69" s="102">
        <v>97</v>
      </c>
      <c r="C69" s="102">
        <v>55</v>
      </c>
      <c r="D69" s="102">
        <v>28</v>
      </c>
      <c r="E69" s="102">
        <v>588</v>
      </c>
      <c r="F69" s="102">
        <v>4</v>
      </c>
      <c r="G69" s="102">
        <v>2</v>
      </c>
      <c r="H69" s="102">
        <v>3</v>
      </c>
      <c r="I69" s="102">
        <v>50</v>
      </c>
      <c r="J69" s="102">
        <v>0</v>
      </c>
      <c r="K69" s="102">
        <v>20000</v>
      </c>
      <c r="L69" s="102">
        <v>20391</v>
      </c>
      <c r="M69" s="102">
        <v>212805.25999999998</v>
      </c>
      <c r="N69" s="102">
        <v>59</v>
      </c>
      <c r="O69" s="102">
        <v>34</v>
      </c>
      <c r="P69" s="102">
        <v>11</v>
      </c>
      <c r="Q69" s="102">
        <v>327</v>
      </c>
    </row>
    <row r="70" spans="1:17" ht="12.75" customHeight="1">
      <c r="A70" s="100" t="s">
        <v>388</v>
      </c>
      <c r="B70" s="100">
        <v>42</v>
      </c>
      <c r="C70" s="100">
        <v>23</v>
      </c>
      <c r="D70" s="100">
        <v>28</v>
      </c>
      <c r="E70" s="100">
        <v>433</v>
      </c>
      <c r="F70" s="100">
        <v>8</v>
      </c>
      <c r="G70" s="100">
        <v>0</v>
      </c>
      <c r="H70" s="100">
        <v>5</v>
      </c>
      <c r="I70" s="100">
        <v>48</v>
      </c>
      <c r="J70" s="100">
        <v>34043</v>
      </c>
      <c r="K70" s="100">
        <v>0</v>
      </c>
      <c r="L70" s="100">
        <v>2221</v>
      </c>
      <c r="M70" s="100">
        <v>121439.38</v>
      </c>
      <c r="N70" s="100">
        <v>22</v>
      </c>
      <c r="O70" s="100">
        <v>10</v>
      </c>
      <c r="P70" s="100">
        <v>19</v>
      </c>
      <c r="Q70" s="100">
        <v>262</v>
      </c>
    </row>
    <row r="71" spans="1:17" ht="12" customHeight="1">
      <c r="A71" s="102" t="s">
        <v>229</v>
      </c>
      <c r="B71" s="102">
        <v>3</v>
      </c>
      <c r="C71" s="102">
        <v>3</v>
      </c>
      <c r="D71" s="102">
        <v>1</v>
      </c>
      <c r="E71" s="102">
        <v>26</v>
      </c>
      <c r="F71" s="102">
        <v>0</v>
      </c>
      <c r="G71" s="102">
        <v>0</v>
      </c>
      <c r="H71" s="102">
        <v>0</v>
      </c>
      <c r="I71" s="102">
        <v>0</v>
      </c>
      <c r="J71" s="102">
        <v>0</v>
      </c>
      <c r="K71" s="102">
        <v>0</v>
      </c>
      <c r="L71" s="102">
        <v>0</v>
      </c>
      <c r="M71" s="102">
        <v>0</v>
      </c>
      <c r="N71" s="102">
        <v>1</v>
      </c>
      <c r="O71" s="102">
        <v>1</v>
      </c>
      <c r="P71" s="102">
        <v>0</v>
      </c>
      <c r="Q71" s="102">
        <v>13</v>
      </c>
    </row>
    <row r="72" spans="1:17" s="104" customFormat="1" ht="12" customHeight="1">
      <c r="A72" s="102" t="s">
        <v>230</v>
      </c>
      <c r="B72" s="102">
        <v>4</v>
      </c>
      <c r="C72" s="102">
        <v>4</v>
      </c>
      <c r="D72" s="102">
        <v>10</v>
      </c>
      <c r="E72" s="102">
        <v>81</v>
      </c>
      <c r="F72" s="102">
        <v>0</v>
      </c>
      <c r="G72" s="102">
        <v>0</v>
      </c>
      <c r="H72" s="102">
        <v>0</v>
      </c>
      <c r="I72" s="102">
        <v>2</v>
      </c>
      <c r="J72" s="102">
        <v>0</v>
      </c>
      <c r="K72" s="102">
        <v>0</v>
      </c>
      <c r="L72" s="102">
        <v>0</v>
      </c>
      <c r="M72" s="102">
        <v>0</v>
      </c>
      <c r="N72" s="102">
        <v>4</v>
      </c>
      <c r="O72" s="102">
        <v>2</v>
      </c>
      <c r="P72" s="102">
        <v>6</v>
      </c>
      <c r="Q72" s="102">
        <v>55</v>
      </c>
    </row>
    <row r="73" spans="1:17" s="109" customFormat="1" ht="4.5" customHeight="1">
      <c r="A73" s="105"/>
      <c r="B73" s="106"/>
      <c r="C73" s="107"/>
      <c r="D73" s="107"/>
      <c r="E73" s="107"/>
      <c r="F73" s="107"/>
      <c r="G73" s="107"/>
      <c r="H73" s="301"/>
      <c r="I73" s="301"/>
      <c r="J73" s="108"/>
      <c r="K73" s="108"/>
      <c r="L73" s="108"/>
      <c r="M73" s="108"/>
      <c r="N73" s="108"/>
      <c r="O73" s="108"/>
      <c r="P73" s="108"/>
      <c r="Q73" s="108"/>
    </row>
    <row r="74" spans="1:17" ht="11.1" customHeight="1">
      <c r="A74" s="399" t="s">
        <v>275</v>
      </c>
      <c r="B74" s="399"/>
      <c r="C74" s="399"/>
      <c r="D74" s="399"/>
      <c r="E74" s="399"/>
      <c r="F74" s="399"/>
      <c r="G74" s="399"/>
      <c r="H74" s="399"/>
      <c r="I74" s="399"/>
      <c r="J74" s="399"/>
      <c r="K74" s="399"/>
      <c r="L74" s="102"/>
    </row>
    <row r="75" spans="1:17" ht="13.5" customHeight="1">
      <c r="A75" s="405" t="s">
        <v>324</v>
      </c>
      <c r="B75" s="405"/>
      <c r="C75" s="405"/>
      <c r="D75" s="405"/>
      <c r="E75" s="405"/>
      <c r="F75" s="405"/>
      <c r="G75" s="405"/>
      <c r="H75" s="405"/>
      <c r="I75" s="405"/>
      <c r="J75" s="405"/>
      <c r="K75" s="405"/>
      <c r="L75" s="405"/>
    </row>
    <row r="76" spans="1:17" ht="10.5" customHeight="1">
      <c r="A76" s="346" t="s">
        <v>383</v>
      </c>
      <c r="B76" s="346"/>
      <c r="C76" s="346"/>
      <c r="D76" s="346"/>
      <c r="E76" s="346"/>
      <c r="F76" s="346"/>
      <c r="G76" s="346"/>
      <c r="H76" s="346"/>
      <c r="I76" s="346"/>
      <c r="J76" s="346"/>
      <c r="K76" s="346"/>
      <c r="L76" s="102"/>
    </row>
    <row r="77" spans="1:17" ht="11.4" customHeight="1">
      <c r="A77" s="454" t="s">
        <v>548</v>
      </c>
      <c r="B77" s="454"/>
      <c r="C77" s="454"/>
      <c r="D77" s="454"/>
      <c r="E77" s="454"/>
      <c r="F77" s="454"/>
      <c r="G77" s="454"/>
      <c r="H77" s="454"/>
      <c r="I77" s="454"/>
      <c r="J77" s="454"/>
      <c r="K77" s="454"/>
      <c r="L77" s="454"/>
      <c r="M77" s="454"/>
      <c r="N77" s="454"/>
      <c r="O77" s="454"/>
      <c r="P77" s="454"/>
      <c r="Q77" s="454"/>
    </row>
    <row r="79" spans="1:17">
      <c r="C79" s="102"/>
      <c r="D79" s="102"/>
      <c r="E79" s="102"/>
      <c r="F79" s="102"/>
      <c r="G79" s="102"/>
      <c r="H79" s="102"/>
      <c r="I79" s="110"/>
      <c r="J79" s="110"/>
      <c r="K79" s="102"/>
      <c r="L79" s="102"/>
    </row>
  </sheetData>
  <mergeCells count="14">
    <mergeCell ref="A77:Q77"/>
    <mergeCell ref="A1:L1"/>
    <mergeCell ref="A3:Q3"/>
    <mergeCell ref="A76:K76"/>
    <mergeCell ref="B4:F4"/>
    <mergeCell ref="A74:K74"/>
    <mergeCell ref="A75:L75"/>
    <mergeCell ref="A5:A8"/>
    <mergeCell ref="B5:Q5"/>
    <mergeCell ref="B6:E7"/>
    <mergeCell ref="F6:M6"/>
    <mergeCell ref="N6:Q7"/>
    <mergeCell ref="F7:I7"/>
    <mergeCell ref="J7:M7"/>
  </mergeCells>
  <phoneticPr fontId="4" type="noConversion"/>
  <pageMargins left="0.27" right="0.2" top="0.16" bottom="0.19" header="0" footer="0"/>
  <pageSetup paperSize="9" scale="4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AC56"/>
  <sheetViews>
    <sheetView showGridLines="0" zoomScaleNormal="100" workbookViewId="0">
      <selection sqref="A1:L1"/>
    </sheetView>
  </sheetViews>
  <sheetFormatPr baseColWidth="10" defaultRowHeight="11.4"/>
  <cols>
    <col min="1" max="1" width="64.33203125" style="39" customWidth="1"/>
    <col min="2" max="2" width="6.88671875" style="39" customWidth="1"/>
    <col min="3" max="3" width="9.33203125" style="39" customWidth="1"/>
    <col min="4" max="4" width="8.88671875" style="39" customWidth="1"/>
    <col min="5" max="5" width="7.5546875" style="39" customWidth="1"/>
    <col min="6" max="6" width="6.88671875" style="39" customWidth="1"/>
    <col min="7" max="7" width="9.109375" style="39" customWidth="1"/>
    <col min="8" max="8" width="8.88671875" style="39" customWidth="1"/>
    <col min="9" max="9" width="8.44140625" style="39" customWidth="1"/>
    <col min="10" max="10" width="7.109375" style="39" customWidth="1"/>
    <col min="11" max="11" width="9.109375" style="39" customWidth="1"/>
    <col min="12" max="12" width="9.88671875" style="39" customWidth="1"/>
    <col min="13" max="13" width="9.33203125" style="39" customWidth="1"/>
    <col min="14" max="254" width="11.44140625" style="39"/>
    <col min="255" max="255" width="64.33203125" style="39" customWidth="1"/>
    <col min="256" max="265" width="9.6640625" style="39" customWidth="1"/>
    <col min="266" max="510" width="11.44140625" style="39"/>
    <col min="511" max="511" width="64.33203125" style="39" customWidth="1"/>
    <col min="512" max="521" width="9.6640625" style="39" customWidth="1"/>
    <col min="522" max="766" width="11.44140625" style="39"/>
    <col min="767" max="767" width="64.33203125" style="39" customWidth="1"/>
    <col min="768" max="777" width="9.6640625" style="39" customWidth="1"/>
    <col min="778" max="1022" width="11.44140625" style="39"/>
    <col min="1023" max="1023" width="64.33203125" style="39" customWidth="1"/>
    <col min="1024" max="1033" width="9.6640625" style="39" customWidth="1"/>
    <col min="1034" max="1278" width="11.44140625" style="39"/>
    <col min="1279" max="1279" width="64.33203125" style="39" customWidth="1"/>
    <col min="1280" max="1289" width="9.6640625" style="39" customWidth="1"/>
    <col min="1290" max="1534" width="11.44140625" style="39"/>
    <col min="1535" max="1535" width="64.33203125" style="39" customWidth="1"/>
    <col min="1536" max="1545" width="9.6640625" style="39" customWidth="1"/>
    <col min="1546" max="1790" width="11.44140625" style="39"/>
    <col min="1791" max="1791" width="64.33203125" style="39" customWidth="1"/>
    <col min="1792" max="1801" width="9.6640625" style="39" customWidth="1"/>
    <col min="1802" max="2046" width="11.44140625" style="39"/>
    <col min="2047" max="2047" width="64.33203125" style="39" customWidth="1"/>
    <col min="2048" max="2057" width="9.6640625" style="39" customWidth="1"/>
    <col min="2058" max="2302" width="11.44140625" style="39"/>
    <col min="2303" max="2303" width="64.33203125" style="39" customWidth="1"/>
    <col min="2304" max="2313" width="9.6640625" style="39" customWidth="1"/>
    <col min="2314" max="2558" width="11.44140625" style="39"/>
    <col min="2559" max="2559" width="64.33203125" style="39" customWidth="1"/>
    <col min="2560" max="2569" width="9.6640625" style="39" customWidth="1"/>
    <col min="2570" max="2814" width="11.44140625" style="39"/>
    <col min="2815" max="2815" width="64.33203125" style="39" customWidth="1"/>
    <col min="2816" max="2825" width="9.6640625" style="39" customWidth="1"/>
    <col min="2826" max="3070" width="11.44140625" style="39"/>
    <col min="3071" max="3071" width="64.33203125" style="39" customWidth="1"/>
    <col min="3072" max="3081" width="9.6640625" style="39" customWidth="1"/>
    <col min="3082" max="3326" width="11.44140625" style="39"/>
    <col min="3327" max="3327" width="64.33203125" style="39" customWidth="1"/>
    <col min="3328" max="3337" width="9.6640625" style="39" customWidth="1"/>
    <col min="3338" max="3582" width="11.44140625" style="39"/>
    <col min="3583" max="3583" width="64.33203125" style="39" customWidth="1"/>
    <col min="3584" max="3593" width="9.6640625" style="39" customWidth="1"/>
    <col min="3594" max="3838" width="11.44140625" style="39"/>
    <col min="3839" max="3839" width="64.33203125" style="39" customWidth="1"/>
    <col min="3840" max="3849" width="9.6640625" style="39" customWidth="1"/>
    <col min="3850" max="4094" width="11.44140625" style="39"/>
    <col min="4095" max="4095" width="64.33203125" style="39" customWidth="1"/>
    <col min="4096" max="4105" width="9.6640625" style="39" customWidth="1"/>
    <col min="4106" max="4350" width="11.44140625" style="39"/>
    <col min="4351" max="4351" width="64.33203125" style="39" customWidth="1"/>
    <col min="4352" max="4361" width="9.6640625" style="39" customWidth="1"/>
    <col min="4362" max="4606" width="11.44140625" style="39"/>
    <col min="4607" max="4607" width="64.33203125" style="39" customWidth="1"/>
    <col min="4608" max="4617" width="9.6640625" style="39" customWidth="1"/>
    <col min="4618" max="4862" width="11.44140625" style="39"/>
    <col min="4863" max="4863" width="64.33203125" style="39" customWidth="1"/>
    <col min="4864" max="4873" width="9.6640625" style="39" customWidth="1"/>
    <col min="4874" max="5118" width="11.44140625" style="39"/>
    <col min="5119" max="5119" width="64.33203125" style="39" customWidth="1"/>
    <col min="5120" max="5129" width="9.6640625" style="39" customWidth="1"/>
    <col min="5130" max="5374" width="11.44140625" style="39"/>
    <col min="5375" max="5375" width="64.33203125" style="39" customWidth="1"/>
    <col min="5376" max="5385" width="9.6640625" style="39" customWidth="1"/>
    <col min="5386" max="5630" width="11.44140625" style="39"/>
    <col min="5631" max="5631" width="64.33203125" style="39" customWidth="1"/>
    <col min="5632" max="5641" width="9.6640625" style="39" customWidth="1"/>
    <col min="5642" max="5886" width="11.44140625" style="39"/>
    <col min="5887" max="5887" width="64.33203125" style="39" customWidth="1"/>
    <col min="5888" max="5897" width="9.6640625" style="39" customWidth="1"/>
    <col min="5898" max="6142" width="11.44140625" style="39"/>
    <col min="6143" max="6143" width="64.33203125" style="39" customWidth="1"/>
    <col min="6144" max="6153" width="9.6640625" style="39" customWidth="1"/>
    <col min="6154" max="6398" width="11.44140625" style="39"/>
    <col min="6399" max="6399" width="64.33203125" style="39" customWidth="1"/>
    <col min="6400" max="6409" width="9.6640625" style="39" customWidth="1"/>
    <col min="6410" max="6654" width="11.44140625" style="39"/>
    <col min="6655" max="6655" width="64.33203125" style="39" customWidth="1"/>
    <col min="6656" max="6665" width="9.6640625" style="39" customWidth="1"/>
    <col min="6666" max="6910" width="11.44140625" style="39"/>
    <col min="6911" max="6911" width="64.33203125" style="39" customWidth="1"/>
    <col min="6912" max="6921" width="9.6640625" style="39" customWidth="1"/>
    <col min="6922" max="7166" width="11.44140625" style="39"/>
    <col min="7167" max="7167" width="64.33203125" style="39" customWidth="1"/>
    <col min="7168" max="7177" width="9.6640625" style="39" customWidth="1"/>
    <col min="7178" max="7422" width="11.44140625" style="39"/>
    <col min="7423" max="7423" width="64.33203125" style="39" customWidth="1"/>
    <col min="7424" max="7433" width="9.6640625" style="39" customWidth="1"/>
    <col min="7434" max="7678" width="11.44140625" style="39"/>
    <col min="7679" max="7679" width="64.33203125" style="39" customWidth="1"/>
    <col min="7680" max="7689" width="9.6640625" style="39" customWidth="1"/>
    <col min="7690" max="7934" width="11.44140625" style="39"/>
    <col min="7935" max="7935" width="64.33203125" style="39" customWidth="1"/>
    <col min="7936" max="7945" width="9.6640625" style="39" customWidth="1"/>
    <col min="7946" max="8190" width="11.44140625" style="39"/>
    <col min="8191" max="8191" width="64.33203125" style="39" customWidth="1"/>
    <col min="8192" max="8201" width="9.6640625" style="39" customWidth="1"/>
    <col min="8202" max="8446" width="11.44140625" style="39"/>
    <col min="8447" max="8447" width="64.33203125" style="39" customWidth="1"/>
    <col min="8448" max="8457" width="9.6640625" style="39" customWidth="1"/>
    <col min="8458" max="8702" width="11.44140625" style="39"/>
    <col min="8703" max="8703" width="64.33203125" style="39" customWidth="1"/>
    <col min="8704" max="8713" width="9.6640625" style="39" customWidth="1"/>
    <col min="8714" max="8958" width="11.44140625" style="39"/>
    <col min="8959" max="8959" width="64.33203125" style="39" customWidth="1"/>
    <col min="8960" max="8969" width="9.6640625" style="39" customWidth="1"/>
    <col min="8970" max="9214" width="11.44140625" style="39"/>
    <col min="9215" max="9215" width="64.33203125" style="39" customWidth="1"/>
    <col min="9216" max="9225" width="9.6640625" style="39" customWidth="1"/>
    <col min="9226" max="9470" width="11.44140625" style="39"/>
    <col min="9471" max="9471" width="64.33203125" style="39" customWidth="1"/>
    <col min="9472" max="9481" width="9.6640625" style="39" customWidth="1"/>
    <col min="9482" max="9726" width="11.44140625" style="39"/>
    <col min="9727" max="9727" width="64.33203125" style="39" customWidth="1"/>
    <col min="9728" max="9737" width="9.6640625" style="39" customWidth="1"/>
    <col min="9738" max="9982" width="11.44140625" style="39"/>
    <col min="9983" max="9983" width="64.33203125" style="39" customWidth="1"/>
    <col min="9984" max="9993" width="9.6640625" style="39" customWidth="1"/>
    <col min="9994" max="10238" width="11.44140625" style="39"/>
    <col min="10239" max="10239" width="64.33203125" style="39" customWidth="1"/>
    <col min="10240" max="10249" width="9.6640625" style="39" customWidth="1"/>
    <col min="10250" max="10494" width="11.44140625" style="39"/>
    <col min="10495" max="10495" width="64.33203125" style="39" customWidth="1"/>
    <col min="10496" max="10505" width="9.6640625" style="39" customWidth="1"/>
    <col min="10506" max="10750" width="11.44140625" style="39"/>
    <col min="10751" max="10751" width="64.33203125" style="39" customWidth="1"/>
    <col min="10752" max="10761" width="9.6640625" style="39" customWidth="1"/>
    <col min="10762" max="11006" width="11.44140625" style="39"/>
    <col min="11007" max="11007" width="64.33203125" style="39" customWidth="1"/>
    <col min="11008" max="11017" width="9.6640625" style="39" customWidth="1"/>
    <col min="11018" max="11262" width="11.44140625" style="39"/>
    <col min="11263" max="11263" width="64.33203125" style="39" customWidth="1"/>
    <col min="11264" max="11273" width="9.6640625" style="39" customWidth="1"/>
    <col min="11274" max="11518" width="11.44140625" style="39"/>
    <col min="11519" max="11519" width="64.33203125" style="39" customWidth="1"/>
    <col min="11520" max="11529" width="9.6640625" style="39" customWidth="1"/>
    <col min="11530" max="11774" width="11.44140625" style="39"/>
    <col min="11775" max="11775" width="64.33203125" style="39" customWidth="1"/>
    <col min="11776" max="11785" width="9.6640625" style="39" customWidth="1"/>
    <col min="11786" max="12030" width="11.44140625" style="39"/>
    <col min="12031" max="12031" width="64.33203125" style="39" customWidth="1"/>
    <col min="12032" max="12041" width="9.6640625" style="39" customWidth="1"/>
    <col min="12042" max="12286" width="11.44140625" style="39"/>
    <col min="12287" max="12287" width="64.33203125" style="39" customWidth="1"/>
    <col min="12288" max="12297" width="9.6640625" style="39" customWidth="1"/>
    <col min="12298" max="12542" width="11.44140625" style="39"/>
    <col min="12543" max="12543" width="64.33203125" style="39" customWidth="1"/>
    <col min="12544" max="12553" width="9.6640625" style="39" customWidth="1"/>
    <col min="12554" max="12798" width="11.44140625" style="39"/>
    <col min="12799" max="12799" width="64.33203125" style="39" customWidth="1"/>
    <col min="12800" max="12809" width="9.6640625" style="39" customWidth="1"/>
    <col min="12810" max="13054" width="11.44140625" style="39"/>
    <col min="13055" max="13055" width="64.33203125" style="39" customWidth="1"/>
    <col min="13056" max="13065" width="9.6640625" style="39" customWidth="1"/>
    <col min="13066" max="13310" width="11.44140625" style="39"/>
    <col min="13311" max="13311" width="64.33203125" style="39" customWidth="1"/>
    <col min="13312" max="13321" width="9.6640625" style="39" customWidth="1"/>
    <col min="13322" max="13566" width="11.44140625" style="39"/>
    <col min="13567" max="13567" width="64.33203125" style="39" customWidth="1"/>
    <col min="13568" max="13577" width="9.6640625" style="39" customWidth="1"/>
    <col min="13578" max="13822" width="11.44140625" style="39"/>
    <col min="13823" max="13823" width="64.33203125" style="39" customWidth="1"/>
    <col min="13824" max="13833" width="9.6640625" style="39" customWidth="1"/>
    <col min="13834" max="14078" width="11.44140625" style="39"/>
    <col min="14079" max="14079" width="64.33203125" style="39" customWidth="1"/>
    <col min="14080" max="14089" width="9.6640625" style="39" customWidth="1"/>
    <col min="14090" max="14334" width="11.44140625" style="39"/>
    <col min="14335" max="14335" width="64.33203125" style="39" customWidth="1"/>
    <col min="14336" max="14345" width="9.6640625" style="39" customWidth="1"/>
    <col min="14346" max="14590" width="11.44140625" style="39"/>
    <col min="14591" max="14591" width="64.33203125" style="39" customWidth="1"/>
    <col min="14592" max="14601" width="9.6640625" style="39" customWidth="1"/>
    <col min="14602" max="14846" width="11.44140625" style="39"/>
    <col min="14847" max="14847" width="64.33203125" style="39" customWidth="1"/>
    <col min="14848" max="14857" width="9.6640625" style="39" customWidth="1"/>
    <col min="14858" max="15102" width="11.44140625" style="39"/>
    <col min="15103" max="15103" width="64.33203125" style="39" customWidth="1"/>
    <col min="15104" max="15113" width="9.6640625" style="39" customWidth="1"/>
    <col min="15114" max="15358" width="11.44140625" style="39"/>
    <col min="15359" max="15359" width="64.33203125" style="39" customWidth="1"/>
    <col min="15360" max="15369" width="9.6640625" style="39" customWidth="1"/>
    <col min="15370" max="15614" width="11.44140625" style="39"/>
    <col min="15615" max="15615" width="64.33203125" style="39" customWidth="1"/>
    <col min="15616" max="15625" width="9.6640625" style="39" customWidth="1"/>
    <col min="15626" max="15870" width="11.44140625" style="39"/>
    <col min="15871" max="15871" width="64.33203125" style="39" customWidth="1"/>
    <col min="15872" max="15881" width="9.6640625" style="39" customWidth="1"/>
    <col min="15882" max="16126" width="11.44140625" style="39"/>
    <col min="16127" max="16127" width="64.33203125" style="39" customWidth="1"/>
    <col min="16128" max="16137" width="9.6640625" style="39" customWidth="1"/>
    <col min="16138" max="16384" width="11.44140625" style="39"/>
  </cols>
  <sheetData>
    <row r="1" spans="1:29" ht="18" customHeight="1">
      <c r="A1" s="455" t="s">
        <v>179</v>
      </c>
      <c r="B1" s="455"/>
      <c r="C1" s="455"/>
      <c r="D1" s="455"/>
      <c r="E1" s="455"/>
      <c r="F1" s="455"/>
      <c r="G1" s="455"/>
      <c r="H1" s="455"/>
      <c r="I1" s="455"/>
      <c r="J1" s="455"/>
      <c r="K1" s="455"/>
      <c r="L1" s="455"/>
      <c r="Q1" s="40" t="s">
        <v>180</v>
      </c>
    </row>
    <row r="3" spans="1:29" ht="24" customHeight="1">
      <c r="A3" s="456" t="s">
        <v>398</v>
      </c>
      <c r="B3" s="456"/>
      <c r="C3" s="456"/>
      <c r="D3" s="456"/>
      <c r="E3" s="456"/>
      <c r="F3" s="456"/>
      <c r="G3" s="456"/>
      <c r="H3" s="456"/>
      <c r="I3" s="456"/>
      <c r="J3" s="456"/>
      <c r="K3" s="456"/>
      <c r="L3" s="456"/>
      <c r="M3" s="456"/>
      <c r="N3" s="456"/>
      <c r="O3" s="456"/>
      <c r="P3" s="456"/>
      <c r="Q3" s="456"/>
    </row>
    <row r="4" spans="1:29" ht="11.1" customHeight="1">
      <c r="A4" s="41" t="s">
        <v>532</v>
      </c>
      <c r="B4" s="42"/>
      <c r="C4" s="457"/>
      <c r="D4" s="457"/>
      <c r="E4" s="457"/>
      <c r="F4" s="457"/>
      <c r="G4" s="457"/>
    </row>
    <row r="5" spans="1:29" s="43" customFormat="1" ht="39" customHeight="1">
      <c r="A5" s="458" t="s">
        <v>399</v>
      </c>
      <c r="B5" s="464" t="s">
        <v>400</v>
      </c>
      <c r="C5" s="465"/>
      <c r="D5" s="465"/>
      <c r="E5" s="465"/>
      <c r="F5" s="465"/>
      <c r="G5" s="465"/>
      <c r="H5" s="465"/>
      <c r="I5" s="465"/>
      <c r="J5" s="465"/>
      <c r="K5" s="465"/>
      <c r="L5" s="465"/>
      <c r="M5" s="465"/>
      <c r="N5" s="465"/>
      <c r="O5" s="465"/>
      <c r="P5" s="465"/>
      <c r="Q5" s="466"/>
    </row>
    <row r="6" spans="1:29" s="43" customFormat="1" ht="36" customHeight="1">
      <c r="A6" s="459"/>
      <c r="B6" s="461" t="s">
        <v>504</v>
      </c>
      <c r="C6" s="462"/>
      <c r="D6" s="462"/>
      <c r="E6" s="463"/>
      <c r="F6" s="461" t="s">
        <v>505</v>
      </c>
      <c r="G6" s="462"/>
      <c r="H6" s="462"/>
      <c r="I6" s="463"/>
      <c r="J6" s="461" t="s">
        <v>506</v>
      </c>
      <c r="K6" s="462"/>
      <c r="L6" s="462"/>
      <c r="M6" s="463"/>
      <c r="N6" s="461" t="s">
        <v>517</v>
      </c>
      <c r="O6" s="462"/>
      <c r="P6" s="462"/>
      <c r="Q6" s="463"/>
    </row>
    <row r="7" spans="1:29" ht="36" customHeight="1">
      <c r="A7" s="460"/>
      <c r="B7" s="44" t="s">
        <v>1</v>
      </c>
      <c r="C7" s="45" t="s">
        <v>283</v>
      </c>
      <c r="D7" s="45" t="s">
        <v>284</v>
      </c>
      <c r="E7" s="45" t="s">
        <v>401</v>
      </c>
      <c r="F7" s="44" t="s">
        <v>1</v>
      </c>
      <c r="G7" s="45" t="s">
        <v>283</v>
      </c>
      <c r="H7" s="45" t="s">
        <v>284</v>
      </c>
      <c r="I7" s="45" t="s">
        <v>401</v>
      </c>
      <c r="J7" s="44" t="s">
        <v>1</v>
      </c>
      <c r="K7" s="45" t="s">
        <v>283</v>
      </c>
      <c r="L7" s="45" t="s">
        <v>284</v>
      </c>
      <c r="M7" s="45" t="s">
        <v>401</v>
      </c>
      <c r="N7" s="44" t="s">
        <v>1</v>
      </c>
      <c r="O7" s="46" t="s">
        <v>283</v>
      </c>
      <c r="P7" s="46" t="s">
        <v>284</v>
      </c>
      <c r="Q7" s="45" t="s">
        <v>401</v>
      </c>
    </row>
    <row r="8" spans="1:29" ht="18" customHeight="1">
      <c r="A8" s="47" t="s">
        <v>0</v>
      </c>
      <c r="B8" s="48">
        <v>427</v>
      </c>
      <c r="C8" s="48">
        <v>131</v>
      </c>
      <c r="D8" s="48">
        <v>235</v>
      </c>
      <c r="E8" s="48">
        <v>61</v>
      </c>
      <c r="F8" s="48">
        <v>408</v>
      </c>
      <c r="G8" s="48">
        <v>125</v>
      </c>
      <c r="H8" s="48">
        <v>245</v>
      </c>
      <c r="I8" s="48">
        <v>38</v>
      </c>
      <c r="J8" s="48">
        <v>356</v>
      </c>
      <c r="K8" s="48">
        <v>107</v>
      </c>
      <c r="L8" s="48">
        <v>202</v>
      </c>
      <c r="M8" s="48">
        <v>47</v>
      </c>
      <c r="N8" s="48">
        <v>3581</v>
      </c>
      <c r="O8" s="48">
        <v>1042</v>
      </c>
      <c r="P8" s="48">
        <v>2045</v>
      </c>
      <c r="Q8" s="48">
        <v>494</v>
      </c>
      <c r="AC8" s="39">
        <f t="shared" ref="AC8" si="0">+M8+Q8+U8</f>
        <v>541</v>
      </c>
    </row>
    <row r="9" spans="1:29" ht="4.5" customHeight="1">
      <c r="A9" s="49"/>
      <c r="B9" s="48"/>
      <c r="C9" s="48"/>
      <c r="D9" s="48"/>
      <c r="E9" s="48"/>
      <c r="F9" s="48"/>
      <c r="G9" s="48"/>
      <c r="H9" s="48"/>
      <c r="I9" s="48"/>
      <c r="J9" s="48"/>
      <c r="K9" s="48"/>
      <c r="L9" s="48"/>
      <c r="M9" s="48"/>
      <c r="N9" s="48"/>
      <c r="O9" s="48"/>
      <c r="P9" s="48"/>
      <c r="Q9" s="48"/>
    </row>
    <row r="10" spans="1:29" ht="19.5" customHeight="1">
      <c r="A10" s="49" t="s">
        <v>189</v>
      </c>
      <c r="B10" s="48">
        <v>194</v>
      </c>
      <c r="C10" s="48">
        <v>43</v>
      </c>
      <c r="D10" s="48">
        <v>118</v>
      </c>
      <c r="E10" s="48">
        <v>33</v>
      </c>
      <c r="F10" s="48">
        <v>197</v>
      </c>
      <c r="G10" s="48">
        <v>52</v>
      </c>
      <c r="H10" s="48">
        <v>129</v>
      </c>
      <c r="I10" s="48">
        <v>16</v>
      </c>
      <c r="J10" s="48">
        <v>129</v>
      </c>
      <c r="K10" s="48">
        <v>28</v>
      </c>
      <c r="L10" s="48">
        <v>86</v>
      </c>
      <c r="M10" s="48">
        <v>15</v>
      </c>
      <c r="N10" s="48">
        <v>1509</v>
      </c>
      <c r="O10" s="48">
        <v>353</v>
      </c>
      <c r="P10" s="48">
        <v>957</v>
      </c>
      <c r="Q10" s="48">
        <v>199</v>
      </c>
    </row>
    <row r="11" spans="1:29" ht="6.75" customHeight="1">
      <c r="A11" s="50"/>
      <c r="B11" s="48"/>
      <c r="C11" s="48"/>
      <c r="D11" s="48"/>
      <c r="E11" s="48"/>
      <c r="F11" s="48">
        <v>0</v>
      </c>
      <c r="G11" s="48">
        <v>0</v>
      </c>
      <c r="H11" s="48">
        <v>0</v>
      </c>
      <c r="I11" s="48">
        <v>0</v>
      </c>
      <c r="J11" s="48"/>
      <c r="K11" s="48"/>
      <c r="L11" s="48"/>
      <c r="M11" s="48"/>
      <c r="N11" s="48"/>
      <c r="O11" s="48"/>
      <c r="P11" s="48"/>
      <c r="Q11" s="48"/>
    </row>
    <row r="12" spans="1:29" ht="12">
      <c r="A12" s="52" t="s">
        <v>402</v>
      </c>
      <c r="B12" s="48">
        <v>55</v>
      </c>
      <c r="C12" s="48">
        <v>6</v>
      </c>
      <c r="D12" s="48">
        <v>41</v>
      </c>
      <c r="E12" s="48">
        <v>8</v>
      </c>
      <c r="F12" s="48">
        <v>33</v>
      </c>
      <c r="G12" s="48">
        <v>2</v>
      </c>
      <c r="H12" s="48">
        <v>26</v>
      </c>
      <c r="I12" s="48">
        <v>5</v>
      </c>
      <c r="J12" s="48">
        <v>28</v>
      </c>
      <c r="K12" s="48">
        <v>3</v>
      </c>
      <c r="L12" s="48">
        <v>22</v>
      </c>
      <c r="M12" s="48">
        <v>3</v>
      </c>
      <c r="N12" s="48">
        <v>372</v>
      </c>
      <c r="O12" s="48">
        <v>32</v>
      </c>
      <c r="P12" s="48">
        <v>273</v>
      </c>
      <c r="Q12" s="48">
        <v>67</v>
      </c>
    </row>
    <row r="13" spans="1:29">
      <c r="A13" s="53" t="s">
        <v>403</v>
      </c>
      <c r="B13" s="51">
        <v>27</v>
      </c>
      <c r="C13" s="51">
        <v>2</v>
      </c>
      <c r="D13" s="51">
        <v>21</v>
      </c>
      <c r="E13" s="51">
        <v>4</v>
      </c>
      <c r="F13" s="51">
        <v>10</v>
      </c>
      <c r="G13" s="51">
        <v>1</v>
      </c>
      <c r="H13" s="51">
        <v>8</v>
      </c>
      <c r="I13" s="51">
        <v>1</v>
      </c>
      <c r="J13" s="51">
        <v>11</v>
      </c>
      <c r="K13" s="51">
        <v>0</v>
      </c>
      <c r="L13" s="51">
        <v>9</v>
      </c>
      <c r="M13" s="51">
        <v>2</v>
      </c>
      <c r="N13" s="51">
        <v>153</v>
      </c>
      <c r="O13" s="51">
        <v>9</v>
      </c>
      <c r="P13" s="51">
        <v>118</v>
      </c>
      <c r="Q13" s="51">
        <v>26</v>
      </c>
    </row>
    <row r="14" spans="1:29">
      <c r="A14" s="53" t="s">
        <v>404</v>
      </c>
      <c r="B14" s="51">
        <v>5</v>
      </c>
      <c r="C14" s="51">
        <v>1</v>
      </c>
      <c r="D14" s="51">
        <v>4</v>
      </c>
      <c r="E14" s="51">
        <v>0</v>
      </c>
      <c r="F14" s="51">
        <v>5</v>
      </c>
      <c r="G14" s="51">
        <v>0</v>
      </c>
      <c r="H14" s="51">
        <v>5</v>
      </c>
      <c r="I14" s="51">
        <v>0</v>
      </c>
      <c r="J14" s="51">
        <v>6</v>
      </c>
      <c r="K14" s="51">
        <v>0</v>
      </c>
      <c r="L14" s="51">
        <v>6</v>
      </c>
      <c r="M14" s="51">
        <v>0</v>
      </c>
      <c r="N14" s="51">
        <v>50</v>
      </c>
      <c r="O14" s="51">
        <v>2</v>
      </c>
      <c r="P14" s="51">
        <v>42</v>
      </c>
      <c r="Q14" s="51">
        <v>6</v>
      </c>
    </row>
    <row r="15" spans="1:29">
      <c r="A15" s="53" t="s">
        <v>405</v>
      </c>
      <c r="B15" s="51">
        <v>4</v>
      </c>
      <c r="C15" s="51">
        <v>1</v>
      </c>
      <c r="D15" s="51">
        <v>2</v>
      </c>
      <c r="E15" s="51">
        <v>1</v>
      </c>
      <c r="F15" s="51">
        <v>4</v>
      </c>
      <c r="G15" s="51">
        <v>0</v>
      </c>
      <c r="H15" s="51">
        <v>2</v>
      </c>
      <c r="I15" s="51">
        <v>2</v>
      </c>
      <c r="J15" s="51">
        <v>8</v>
      </c>
      <c r="K15" s="51">
        <v>1</v>
      </c>
      <c r="L15" s="51">
        <v>6</v>
      </c>
      <c r="M15" s="51">
        <v>1</v>
      </c>
      <c r="N15" s="51">
        <v>39</v>
      </c>
      <c r="O15" s="51">
        <v>2</v>
      </c>
      <c r="P15" s="51">
        <v>28</v>
      </c>
      <c r="Q15" s="51">
        <v>9</v>
      </c>
    </row>
    <row r="16" spans="1:29">
      <c r="A16" s="53" t="s">
        <v>406</v>
      </c>
      <c r="B16" s="51">
        <v>9</v>
      </c>
      <c r="C16" s="51">
        <v>2</v>
      </c>
      <c r="D16" s="51">
        <v>6</v>
      </c>
      <c r="E16" s="51">
        <v>1</v>
      </c>
      <c r="F16" s="51">
        <v>3</v>
      </c>
      <c r="G16" s="51">
        <v>1</v>
      </c>
      <c r="H16" s="51">
        <v>2</v>
      </c>
      <c r="I16" s="51">
        <v>0</v>
      </c>
      <c r="J16" s="51">
        <v>2</v>
      </c>
      <c r="K16" s="51">
        <v>2</v>
      </c>
      <c r="L16" s="51">
        <v>0</v>
      </c>
      <c r="M16" s="51">
        <v>0</v>
      </c>
      <c r="N16" s="51">
        <v>47</v>
      </c>
      <c r="O16" s="51">
        <v>16</v>
      </c>
      <c r="P16" s="51">
        <v>25</v>
      </c>
      <c r="Q16" s="51">
        <v>6</v>
      </c>
    </row>
    <row r="17" spans="1:17">
      <c r="A17" s="53" t="s">
        <v>407</v>
      </c>
      <c r="B17" s="51">
        <v>2</v>
      </c>
      <c r="C17" s="51">
        <v>0</v>
      </c>
      <c r="D17" s="51">
        <v>2</v>
      </c>
      <c r="E17" s="51">
        <v>0</v>
      </c>
      <c r="F17" s="51">
        <v>1</v>
      </c>
      <c r="G17" s="51">
        <v>0</v>
      </c>
      <c r="H17" s="51">
        <v>1</v>
      </c>
      <c r="I17" s="51">
        <v>0</v>
      </c>
      <c r="J17" s="51">
        <v>0</v>
      </c>
      <c r="K17" s="51">
        <v>0</v>
      </c>
      <c r="L17" s="51">
        <v>0</v>
      </c>
      <c r="M17" s="51">
        <v>0</v>
      </c>
      <c r="N17" s="51">
        <v>5</v>
      </c>
      <c r="O17" s="51">
        <v>0</v>
      </c>
      <c r="P17" s="51">
        <v>5</v>
      </c>
      <c r="Q17" s="51">
        <v>0</v>
      </c>
    </row>
    <row r="18" spans="1:17">
      <c r="A18" s="53" t="s">
        <v>408</v>
      </c>
      <c r="B18" s="51">
        <v>8</v>
      </c>
      <c r="C18" s="51">
        <v>0</v>
      </c>
      <c r="D18" s="51">
        <v>6</v>
      </c>
      <c r="E18" s="51">
        <v>2</v>
      </c>
      <c r="F18" s="51">
        <v>10</v>
      </c>
      <c r="G18" s="51">
        <v>0</v>
      </c>
      <c r="H18" s="51">
        <v>8</v>
      </c>
      <c r="I18" s="51">
        <v>2</v>
      </c>
      <c r="J18" s="51">
        <v>1</v>
      </c>
      <c r="K18" s="51">
        <v>0</v>
      </c>
      <c r="L18" s="51">
        <v>1</v>
      </c>
      <c r="M18" s="51">
        <v>0</v>
      </c>
      <c r="N18" s="51">
        <v>78</v>
      </c>
      <c r="O18" s="51">
        <v>3</v>
      </c>
      <c r="P18" s="51">
        <v>55</v>
      </c>
      <c r="Q18" s="51">
        <v>20</v>
      </c>
    </row>
    <row r="19" spans="1:17" ht="12.75" customHeight="1">
      <c r="A19" s="39" t="s">
        <v>409</v>
      </c>
      <c r="B19" s="51">
        <v>0</v>
      </c>
      <c r="C19" s="51">
        <v>0</v>
      </c>
      <c r="D19" s="51">
        <v>0</v>
      </c>
      <c r="E19" s="51">
        <v>0</v>
      </c>
      <c r="F19" s="51">
        <v>0</v>
      </c>
      <c r="G19" s="51">
        <v>0</v>
      </c>
      <c r="H19" s="51">
        <v>0</v>
      </c>
      <c r="I19" s="51">
        <v>0</v>
      </c>
      <c r="J19" s="51">
        <v>0</v>
      </c>
      <c r="K19" s="51">
        <v>0</v>
      </c>
      <c r="L19" s="51">
        <v>0</v>
      </c>
      <c r="M19" s="51">
        <v>0</v>
      </c>
      <c r="N19" s="51">
        <v>0</v>
      </c>
      <c r="O19" s="51">
        <v>0</v>
      </c>
      <c r="P19" s="51">
        <v>0</v>
      </c>
      <c r="Q19" s="51">
        <v>0</v>
      </c>
    </row>
    <row r="20" spans="1:17" ht="12">
      <c r="A20" s="52" t="s">
        <v>410</v>
      </c>
      <c r="B20" s="48">
        <v>139</v>
      </c>
      <c r="C20" s="48">
        <v>37</v>
      </c>
      <c r="D20" s="48">
        <v>77</v>
      </c>
      <c r="E20" s="48">
        <v>25</v>
      </c>
      <c r="F20" s="48">
        <v>164</v>
      </c>
      <c r="G20" s="48">
        <v>50</v>
      </c>
      <c r="H20" s="48">
        <v>103</v>
      </c>
      <c r="I20" s="48">
        <v>11</v>
      </c>
      <c r="J20" s="48">
        <v>101</v>
      </c>
      <c r="K20" s="48">
        <v>25</v>
      </c>
      <c r="L20" s="48">
        <v>64</v>
      </c>
      <c r="M20" s="48">
        <v>12</v>
      </c>
      <c r="N20" s="48">
        <v>1137</v>
      </c>
      <c r="O20" s="48">
        <v>321</v>
      </c>
      <c r="P20" s="48">
        <v>684</v>
      </c>
      <c r="Q20" s="48">
        <v>132</v>
      </c>
    </row>
    <row r="21" spans="1:17">
      <c r="A21" s="53" t="s">
        <v>403</v>
      </c>
      <c r="B21" s="51">
        <v>49</v>
      </c>
      <c r="C21" s="51">
        <v>12</v>
      </c>
      <c r="D21" s="51">
        <v>26</v>
      </c>
      <c r="E21" s="51">
        <v>11</v>
      </c>
      <c r="F21" s="51">
        <v>68</v>
      </c>
      <c r="G21" s="51">
        <v>21</v>
      </c>
      <c r="H21" s="51">
        <v>42</v>
      </c>
      <c r="I21" s="51">
        <v>5</v>
      </c>
      <c r="J21" s="51">
        <v>47</v>
      </c>
      <c r="K21" s="51">
        <v>11</v>
      </c>
      <c r="L21" s="51">
        <v>31</v>
      </c>
      <c r="M21" s="51">
        <v>5</v>
      </c>
      <c r="N21" s="51">
        <v>470</v>
      </c>
      <c r="O21" s="51">
        <v>121</v>
      </c>
      <c r="P21" s="51">
        <v>292</v>
      </c>
      <c r="Q21" s="51">
        <v>57</v>
      </c>
    </row>
    <row r="22" spans="1:17">
      <c r="A22" s="53" t="s">
        <v>404</v>
      </c>
      <c r="B22" s="51">
        <v>27</v>
      </c>
      <c r="C22" s="51">
        <v>12</v>
      </c>
      <c r="D22" s="51">
        <v>10</v>
      </c>
      <c r="E22" s="51">
        <v>5</v>
      </c>
      <c r="F22" s="51">
        <v>15</v>
      </c>
      <c r="G22" s="51">
        <v>13</v>
      </c>
      <c r="H22" s="51">
        <v>1</v>
      </c>
      <c r="I22" s="51">
        <v>1</v>
      </c>
      <c r="J22" s="51">
        <v>11</v>
      </c>
      <c r="K22" s="51">
        <v>3</v>
      </c>
      <c r="L22" s="51">
        <v>7</v>
      </c>
      <c r="M22" s="51">
        <v>1</v>
      </c>
      <c r="N22" s="51">
        <v>128</v>
      </c>
      <c r="O22" s="51">
        <v>63</v>
      </c>
      <c r="P22" s="51">
        <v>50</v>
      </c>
      <c r="Q22" s="51">
        <v>15</v>
      </c>
    </row>
    <row r="23" spans="1:17">
      <c r="A23" s="53" t="s">
        <v>405</v>
      </c>
      <c r="B23" s="51">
        <v>28</v>
      </c>
      <c r="C23" s="51">
        <v>3</v>
      </c>
      <c r="D23" s="51">
        <v>22</v>
      </c>
      <c r="E23" s="51">
        <v>3</v>
      </c>
      <c r="F23" s="51">
        <v>26</v>
      </c>
      <c r="G23" s="51">
        <v>0</v>
      </c>
      <c r="H23" s="51">
        <v>25</v>
      </c>
      <c r="I23" s="51">
        <v>1</v>
      </c>
      <c r="J23" s="51">
        <v>12</v>
      </c>
      <c r="K23" s="51">
        <v>3</v>
      </c>
      <c r="L23" s="51">
        <v>8</v>
      </c>
      <c r="M23" s="51">
        <v>1</v>
      </c>
      <c r="N23" s="51">
        <v>170</v>
      </c>
      <c r="O23" s="51">
        <v>25</v>
      </c>
      <c r="P23" s="51">
        <v>128</v>
      </c>
      <c r="Q23" s="51">
        <v>17</v>
      </c>
    </row>
    <row r="24" spans="1:17">
      <c r="A24" s="53" t="s">
        <v>406</v>
      </c>
      <c r="B24" s="51">
        <v>6</v>
      </c>
      <c r="C24" s="51">
        <v>1</v>
      </c>
      <c r="D24" s="51">
        <v>4</v>
      </c>
      <c r="E24" s="51">
        <v>1</v>
      </c>
      <c r="F24" s="51">
        <v>1</v>
      </c>
      <c r="G24" s="51">
        <v>0</v>
      </c>
      <c r="H24" s="51">
        <v>1</v>
      </c>
      <c r="I24" s="51">
        <v>0</v>
      </c>
      <c r="J24" s="51">
        <v>5</v>
      </c>
      <c r="K24" s="51">
        <v>4</v>
      </c>
      <c r="L24" s="51">
        <v>1</v>
      </c>
      <c r="M24" s="51">
        <v>0</v>
      </c>
      <c r="N24" s="51">
        <v>55</v>
      </c>
      <c r="O24" s="51">
        <v>25</v>
      </c>
      <c r="P24" s="51">
        <v>24</v>
      </c>
      <c r="Q24" s="51">
        <v>6</v>
      </c>
    </row>
    <row r="25" spans="1:17">
      <c r="A25" s="53" t="s">
        <v>407</v>
      </c>
      <c r="B25" s="51">
        <v>0</v>
      </c>
      <c r="C25" s="51">
        <v>0</v>
      </c>
      <c r="D25" s="51">
        <v>0</v>
      </c>
      <c r="E25" s="51">
        <v>0</v>
      </c>
      <c r="F25" s="51">
        <v>0</v>
      </c>
      <c r="G25" s="51">
        <v>0</v>
      </c>
      <c r="H25" s="51">
        <v>0</v>
      </c>
      <c r="I25" s="51">
        <v>0</v>
      </c>
      <c r="J25" s="51">
        <v>1</v>
      </c>
      <c r="K25" s="51">
        <v>0</v>
      </c>
      <c r="L25" s="51">
        <v>1</v>
      </c>
      <c r="M25" s="51">
        <v>0</v>
      </c>
      <c r="N25" s="51">
        <v>5</v>
      </c>
      <c r="O25" s="51">
        <v>1</v>
      </c>
      <c r="P25" s="51">
        <v>3</v>
      </c>
      <c r="Q25" s="51">
        <v>1</v>
      </c>
    </row>
    <row r="26" spans="1:17">
      <c r="A26" s="53" t="s">
        <v>408</v>
      </c>
      <c r="B26" s="51">
        <v>28</v>
      </c>
      <c r="C26" s="51">
        <v>9</v>
      </c>
      <c r="D26" s="51">
        <v>15</v>
      </c>
      <c r="E26" s="51">
        <v>4</v>
      </c>
      <c r="F26" s="51">
        <v>54</v>
      </c>
      <c r="G26" s="51">
        <v>16</v>
      </c>
      <c r="H26" s="51">
        <v>34</v>
      </c>
      <c r="I26" s="51">
        <v>4</v>
      </c>
      <c r="J26" s="51">
        <v>23</v>
      </c>
      <c r="K26" s="51">
        <v>4</v>
      </c>
      <c r="L26" s="51">
        <v>15</v>
      </c>
      <c r="M26" s="51">
        <v>4</v>
      </c>
      <c r="N26" s="51">
        <v>303</v>
      </c>
      <c r="O26" s="51">
        <v>86</v>
      </c>
      <c r="P26" s="51">
        <v>186</v>
      </c>
      <c r="Q26" s="51">
        <v>31</v>
      </c>
    </row>
    <row r="27" spans="1:17" ht="12.75" customHeight="1">
      <c r="A27" s="39" t="s">
        <v>409</v>
      </c>
      <c r="B27" s="51">
        <v>1</v>
      </c>
      <c r="C27" s="51">
        <v>0</v>
      </c>
      <c r="D27" s="51">
        <v>0</v>
      </c>
      <c r="E27" s="51">
        <v>1</v>
      </c>
      <c r="F27" s="51">
        <v>0</v>
      </c>
      <c r="G27" s="51">
        <v>0</v>
      </c>
      <c r="H27" s="51">
        <v>0</v>
      </c>
      <c r="I27" s="51">
        <v>0</v>
      </c>
      <c r="J27" s="51">
        <v>2</v>
      </c>
      <c r="K27" s="51">
        <v>0</v>
      </c>
      <c r="L27" s="51">
        <v>1</v>
      </c>
      <c r="M27" s="51">
        <v>1</v>
      </c>
      <c r="N27" s="51">
        <v>6</v>
      </c>
      <c r="O27" s="51">
        <v>0</v>
      </c>
      <c r="P27" s="51">
        <v>1</v>
      </c>
      <c r="Q27" s="51">
        <v>5</v>
      </c>
    </row>
    <row r="28" spans="1:17" ht="6.75" customHeight="1">
      <c r="B28" s="48"/>
      <c r="C28" s="48"/>
      <c r="D28" s="48"/>
      <c r="E28" s="48"/>
      <c r="F28" s="48"/>
      <c r="G28" s="48"/>
      <c r="H28" s="48"/>
      <c r="I28" s="48"/>
      <c r="J28" s="48"/>
      <c r="K28" s="48"/>
      <c r="L28" s="48"/>
      <c r="M28" s="48"/>
      <c r="N28" s="48"/>
      <c r="O28" s="48"/>
      <c r="P28" s="48"/>
      <c r="Q28" s="48"/>
    </row>
    <row r="29" spans="1:17" ht="24.75" customHeight="1">
      <c r="A29" s="54" t="s">
        <v>285</v>
      </c>
      <c r="B29" s="48">
        <v>230</v>
      </c>
      <c r="C29" s="48">
        <v>87</v>
      </c>
      <c r="D29" s="48">
        <v>117</v>
      </c>
      <c r="E29" s="48">
        <v>26</v>
      </c>
      <c r="F29" s="48">
        <v>211</v>
      </c>
      <c r="G29" s="48">
        <v>73</v>
      </c>
      <c r="H29" s="48">
        <v>116</v>
      </c>
      <c r="I29" s="48">
        <v>22</v>
      </c>
      <c r="J29" s="48">
        <v>226</v>
      </c>
      <c r="K29" s="48">
        <v>78</v>
      </c>
      <c r="L29" s="48">
        <v>116</v>
      </c>
      <c r="M29" s="48">
        <v>32</v>
      </c>
      <c r="N29" s="48">
        <v>2063</v>
      </c>
      <c r="O29" s="48">
        <v>685</v>
      </c>
      <c r="P29" s="48">
        <v>1088</v>
      </c>
      <c r="Q29" s="48">
        <v>290</v>
      </c>
    </row>
    <row r="30" spans="1:17" ht="7.5" customHeight="1">
      <c r="A30" s="50"/>
      <c r="B30" s="48"/>
      <c r="C30" s="48"/>
      <c r="D30" s="48"/>
      <c r="E30" s="48"/>
      <c r="F30" s="48">
        <v>0</v>
      </c>
      <c r="G30" s="48">
        <v>0</v>
      </c>
      <c r="H30" s="48">
        <v>0</v>
      </c>
      <c r="I30" s="48">
        <v>0</v>
      </c>
      <c r="J30" s="48"/>
      <c r="K30" s="48"/>
      <c r="L30" s="48"/>
      <c r="M30" s="48"/>
      <c r="N30" s="48"/>
      <c r="O30" s="48"/>
      <c r="P30" s="48"/>
      <c r="Q30" s="48"/>
    </row>
    <row r="31" spans="1:17" ht="12">
      <c r="A31" s="52" t="s">
        <v>402</v>
      </c>
      <c r="B31" s="48">
        <v>2</v>
      </c>
      <c r="C31" s="48">
        <v>1</v>
      </c>
      <c r="D31" s="48">
        <v>1</v>
      </c>
      <c r="E31" s="48">
        <v>0</v>
      </c>
      <c r="F31" s="48">
        <v>8</v>
      </c>
      <c r="G31" s="48">
        <v>2</v>
      </c>
      <c r="H31" s="48">
        <v>6</v>
      </c>
      <c r="I31" s="48">
        <v>0</v>
      </c>
      <c r="J31" s="48">
        <v>14</v>
      </c>
      <c r="K31" s="48">
        <v>4</v>
      </c>
      <c r="L31" s="48">
        <v>8</v>
      </c>
      <c r="M31" s="48">
        <v>2</v>
      </c>
      <c r="N31" s="48">
        <v>56</v>
      </c>
      <c r="O31" s="48">
        <v>15</v>
      </c>
      <c r="P31" s="48">
        <v>35</v>
      </c>
      <c r="Q31" s="48">
        <v>6</v>
      </c>
    </row>
    <row r="32" spans="1:17">
      <c r="A32" s="53" t="s">
        <v>403</v>
      </c>
      <c r="B32" s="51">
        <v>1</v>
      </c>
      <c r="C32" s="51">
        <v>0</v>
      </c>
      <c r="D32" s="51">
        <v>1</v>
      </c>
      <c r="E32" s="51">
        <v>0</v>
      </c>
      <c r="F32" s="51">
        <v>4</v>
      </c>
      <c r="G32" s="51">
        <v>0</v>
      </c>
      <c r="H32" s="51">
        <v>4</v>
      </c>
      <c r="I32" s="51">
        <v>0</v>
      </c>
      <c r="J32" s="51">
        <v>6</v>
      </c>
      <c r="K32" s="51">
        <v>3</v>
      </c>
      <c r="L32" s="51">
        <v>3</v>
      </c>
      <c r="M32" s="51">
        <v>0</v>
      </c>
      <c r="N32" s="51">
        <v>23</v>
      </c>
      <c r="O32" s="51">
        <v>3</v>
      </c>
      <c r="P32" s="51">
        <v>18</v>
      </c>
      <c r="Q32" s="51">
        <v>2</v>
      </c>
    </row>
    <row r="33" spans="1:17">
      <c r="A33" s="53" t="s">
        <v>404</v>
      </c>
      <c r="B33" s="51">
        <v>0</v>
      </c>
      <c r="C33" s="51">
        <v>0</v>
      </c>
      <c r="D33" s="51">
        <v>0</v>
      </c>
      <c r="E33" s="51">
        <v>0</v>
      </c>
      <c r="F33" s="51">
        <v>3</v>
      </c>
      <c r="G33" s="51">
        <v>2</v>
      </c>
      <c r="H33" s="51">
        <v>1</v>
      </c>
      <c r="I33" s="51">
        <v>0</v>
      </c>
      <c r="J33" s="51">
        <v>1</v>
      </c>
      <c r="K33" s="51">
        <v>0</v>
      </c>
      <c r="L33" s="51">
        <v>1</v>
      </c>
      <c r="M33" s="51">
        <v>0</v>
      </c>
      <c r="N33" s="51">
        <v>7</v>
      </c>
      <c r="O33" s="51">
        <v>4</v>
      </c>
      <c r="P33" s="51">
        <v>3</v>
      </c>
      <c r="Q33" s="51">
        <v>0</v>
      </c>
    </row>
    <row r="34" spans="1:17">
      <c r="A34" s="53" t="s">
        <v>405</v>
      </c>
      <c r="B34" s="51">
        <v>0</v>
      </c>
      <c r="C34" s="51">
        <v>0</v>
      </c>
      <c r="D34" s="51">
        <v>0</v>
      </c>
      <c r="E34" s="51">
        <v>0</v>
      </c>
      <c r="F34" s="51">
        <v>0</v>
      </c>
      <c r="G34" s="51">
        <v>0</v>
      </c>
      <c r="H34" s="51">
        <v>0</v>
      </c>
      <c r="I34" s="51">
        <v>0</v>
      </c>
      <c r="J34" s="51">
        <v>2</v>
      </c>
      <c r="K34" s="51">
        <v>0</v>
      </c>
      <c r="L34" s="51">
        <v>1</v>
      </c>
      <c r="M34" s="51">
        <v>1</v>
      </c>
      <c r="N34" s="51">
        <v>2</v>
      </c>
      <c r="O34" s="51">
        <v>0</v>
      </c>
      <c r="P34" s="51">
        <v>1</v>
      </c>
      <c r="Q34" s="51">
        <v>1</v>
      </c>
    </row>
    <row r="35" spans="1:17">
      <c r="A35" s="53" t="s">
        <v>406</v>
      </c>
      <c r="B35" s="51">
        <v>1</v>
      </c>
      <c r="C35" s="51">
        <v>1</v>
      </c>
      <c r="D35" s="51">
        <v>0</v>
      </c>
      <c r="E35" s="51">
        <v>0</v>
      </c>
      <c r="F35" s="51">
        <v>0</v>
      </c>
      <c r="G35" s="51">
        <v>0</v>
      </c>
      <c r="H35" s="51">
        <v>0</v>
      </c>
      <c r="I35" s="51">
        <v>0</v>
      </c>
      <c r="J35" s="51">
        <v>2</v>
      </c>
      <c r="K35" s="51">
        <v>1</v>
      </c>
      <c r="L35" s="51">
        <v>1</v>
      </c>
      <c r="M35" s="51">
        <v>0</v>
      </c>
      <c r="N35" s="51">
        <v>16</v>
      </c>
      <c r="O35" s="51">
        <v>8</v>
      </c>
      <c r="P35" s="51">
        <v>7</v>
      </c>
      <c r="Q35" s="51">
        <v>1</v>
      </c>
    </row>
    <row r="36" spans="1:17">
      <c r="A36" s="53" t="s">
        <v>407</v>
      </c>
      <c r="B36" s="51">
        <v>0</v>
      </c>
      <c r="C36" s="51">
        <v>0</v>
      </c>
      <c r="D36" s="51">
        <v>0</v>
      </c>
      <c r="E36" s="51">
        <v>0</v>
      </c>
      <c r="F36" s="51">
        <v>0</v>
      </c>
      <c r="G36" s="51">
        <v>0</v>
      </c>
      <c r="H36" s="51">
        <v>0</v>
      </c>
      <c r="I36" s="51">
        <v>0</v>
      </c>
      <c r="J36" s="51">
        <v>0</v>
      </c>
      <c r="K36" s="51">
        <v>0</v>
      </c>
      <c r="L36" s="51">
        <v>0</v>
      </c>
      <c r="M36" s="51">
        <v>0</v>
      </c>
      <c r="N36" s="51">
        <v>0</v>
      </c>
      <c r="O36" s="51">
        <v>0</v>
      </c>
      <c r="P36" s="51">
        <v>0</v>
      </c>
      <c r="Q36" s="51">
        <v>0</v>
      </c>
    </row>
    <row r="37" spans="1:17">
      <c r="A37" s="53" t="s">
        <v>408</v>
      </c>
      <c r="B37" s="51">
        <v>0</v>
      </c>
      <c r="C37" s="51">
        <v>0</v>
      </c>
      <c r="D37" s="51">
        <v>0</v>
      </c>
      <c r="E37" s="51">
        <v>0</v>
      </c>
      <c r="F37" s="51">
        <v>1</v>
      </c>
      <c r="G37" s="51">
        <v>0</v>
      </c>
      <c r="H37" s="51">
        <v>1</v>
      </c>
      <c r="I37" s="51">
        <v>0</v>
      </c>
      <c r="J37" s="51">
        <v>3</v>
      </c>
      <c r="K37" s="51">
        <v>0</v>
      </c>
      <c r="L37" s="51">
        <v>2</v>
      </c>
      <c r="M37" s="51">
        <v>1</v>
      </c>
      <c r="N37" s="51">
        <v>8</v>
      </c>
      <c r="O37" s="51">
        <v>0</v>
      </c>
      <c r="P37" s="51">
        <v>6</v>
      </c>
      <c r="Q37" s="51">
        <v>2</v>
      </c>
    </row>
    <row r="38" spans="1:17">
      <c r="A38" s="39" t="s">
        <v>409</v>
      </c>
      <c r="B38" s="51">
        <v>0</v>
      </c>
      <c r="C38" s="51">
        <v>0</v>
      </c>
      <c r="D38" s="51">
        <v>0</v>
      </c>
      <c r="E38" s="51">
        <v>0</v>
      </c>
      <c r="F38" s="51">
        <v>0</v>
      </c>
      <c r="G38" s="51">
        <v>0</v>
      </c>
      <c r="H38" s="51">
        <v>0</v>
      </c>
      <c r="I38" s="51">
        <v>0</v>
      </c>
      <c r="J38" s="51">
        <v>0</v>
      </c>
      <c r="K38" s="51">
        <v>0</v>
      </c>
      <c r="L38" s="51">
        <v>0</v>
      </c>
      <c r="M38" s="51">
        <v>0</v>
      </c>
      <c r="N38" s="51">
        <v>0</v>
      </c>
      <c r="O38" s="51">
        <v>0</v>
      </c>
      <c r="P38" s="51">
        <v>0</v>
      </c>
      <c r="Q38" s="51">
        <v>0</v>
      </c>
    </row>
    <row r="39" spans="1:17" ht="12">
      <c r="A39" s="52" t="s">
        <v>411</v>
      </c>
      <c r="B39" s="48">
        <v>228</v>
      </c>
      <c r="C39" s="48">
        <v>86</v>
      </c>
      <c r="D39" s="48">
        <v>116</v>
      </c>
      <c r="E39" s="48">
        <v>26</v>
      </c>
      <c r="F39" s="48">
        <v>203</v>
      </c>
      <c r="G39" s="48">
        <v>71</v>
      </c>
      <c r="H39" s="48">
        <v>110</v>
      </c>
      <c r="I39" s="48">
        <v>22</v>
      </c>
      <c r="J39" s="48">
        <v>212</v>
      </c>
      <c r="K39" s="48">
        <v>74</v>
      </c>
      <c r="L39" s="48">
        <v>108</v>
      </c>
      <c r="M39" s="48">
        <v>30</v>
      </c>
      <c r="N39" s="48">
        <v>2007</v>
      </c>
      <c r="O39" s="48">
        <v>670</v>
      </c>
      <c r="P39" s="48">
        <v>1053</v>
      </c>
      <c r="Q39" s="48">
        <v>284</v>
      </c>
    </row>
    <row r="40" spans="1:17">
      <c r="A40" s="53" t="s">
        <v>403</v>
      </c>
      <c r="B40" s="51">
        <v>127</v>
      </c>
      <c r="C40" s="51">
        <v>36</v>
      </c>
      <c r="D40" s="51">
        <v>74</v>
      </c>
      <c r="E40" s="51">
        <v>17</v>
      </c>
      <c r="F40" s="51">
        <v>125</v>
      </c>
      <c r="G40" s="51">
        <v>42</v>
      </c>
      <c r="H40" s="51">
        <v>73</v>
      </c>
      <c r="I40" s="51">
        <v>10</v>
      </c>
      <c r="J40" s="51">
        <v>135</v>
      </c>
      <c r="K40" s="51">
        <v>43</v>
      </c>
      <c r="L40" s="51">
        <v>75</v>
      </c>
      <c r="M40" s="51">
        <v>17</v>
      </c>
      <c r="N40" s="51">
        <v>1114</v>
      </c>
      <c r="O40" s="51">
        <v>328</v>
      </c>
      <c r="P40" s="51">
        <v>639</v>
      </c>
      <c r="Q40" s="51">
        <v>147</v>
      </c>
    </row>
    <row r="41" spans="1:17">
      <c r="A41" s="53" t="s">
        <v>404</v>
      </c>
      <c r="B41" s="51">
        <v>34</v>
      </c>
      <c r="C41" s="51">
        <v>19</v>
      </c>
      <c r="D41" s="51">
        <v>13</v>
      </c>
      <c r="E41" s="51">
        <v>2</v>
      </c>
      <c r="F41" s="51">
        <v>25</v>
      </c>
      <c r="G41" s="51">
        <v>10</v>
      </c>
      <c r="H41" s="51">
        <v>9</v>
      </c>
      <c r="I41" s="51">
        <v>6</v>
      </c>
      <c r="J41" s="51">
        <v>18</v>
      </c>
      <c r="K41" s="51">
        <v>10</v>
      </c>
      <c r="L41" s="51">
        <v>5</v>
      </c>
      <c r="M41" s="51">
        <v>3</v>
      </c>
      <c r="N41" s="51">
        <v>262</v>
      </c>
      <c r="O41" s="51">
        <v>130</v>
      </c>
      <c r="P41" s="51">
        <v>90</v>
      </c>
      <c r="Q41" s="51">
        <v>42</v>
      </c>
    </row>
    <row r="42" spans="1:17">
      <c r="A42" s="53" t="s">
        <v>405</v>
      </c>
      <c r="B42" s="51">
        <v>6</v>
      </c>
      <c r="C42" s="51">
        <v>4</v>
      </c>
      <c r="D42" s="51">
        <v>1</v>
      </c>
      <c r="E42" s="51">
        <v>1</v>
      </c>
      <c r="F42" s="51">
        <v>5</v>
      </c>
      <c r="G42" s="51">
        <v>2</v>
      </c>
      <c r="H42" s="51">
        <v>1</v>
      </c>
      <c r="I42" s="51">
        <v>2</v>
      </c>
      <c r="J42" s="51">
        <v>4</v>
      </c>
      <c r="K42" s="51">
        <v>2</v>
      </c>
      <c r="L42" s="51">
        <v>0</v>
      </c>
      <c r="M42" s="51">
        <v>2</v>
      </c>
      <c r="N42" s="51">
        <v>63</v>
      </c>
      <c r="O42" s="51">
        <v>23</v>
      </c>
      <c r="P42" s="51">
        <v>28</v>
      </c>
      <c r="Q42" s="51">
        <v>12</v>
      </c>
    </row>
    <row r="43" spans="1:17">
      <c r="A43" s="53" t="s">
        <v>406</v>
      </c>
      <c r="B43" s="51">
        <v>28</v>
      </c>
      <c r="C43" s="51">
        <v>10</v>
      </c>
      <c r="D43" s="51">
        <v>15</v>
      </c>
      <c r="E43" s="51">
        <v>3</v>
      </c>
      <c r="F43" s="51">
        <v>25</v>
      </c>
      <c r="G43" s="51">
        <v>8</v>
      </c>
      <c r="H43" s="51">
        <v>13</v>
      </c>
      <c r="I43" s="51">
        <v>4</v>
      </c>
      <c r="J43" s="51">
        <v>32</v>
      </c>
      <c r="K43" s="51">
        <v>11</v>
      </c>
      <c r="L43" s="51">
        <v>17</v>
      </c>
      <c r="M43" s="51">
        <v>4</v>
      </c>
      <c r="N43" s="51">
        <v>281</v>
      </c>
      <c r="O43" s="51">
        <v>87</v>
      </c>
      <c r="P43" s="51">
        <v>150</v>
      </c>
      <c r="Q43" s="51">
        <v>44</v>
      </c>
    </row>
    <row r="44" spans="1:17">
      <c r="A44" s="53" t="s">
        <v>407</v>
      </c>
      <c r="B44" s="51">
        <v>0</v>
      </c>
      <c r="C44" s="51">
        <v>0</v>
      </c>
      <c r="D44" s="51">
        <v>0</v>
      </c>
      <c r="E44" s="51">
        <v>0</v>
      </c>
      <c r="F44" s="51">
        <v>2</v>
      </c>
      <c r="G44" s="51">
        <v>2</v>
      </c>
      <c r="H44" s="51">
        <v>0</v>
      </c>
      <c r="I44" s="51">
        <v>0</v>
      </c>
      <c r="J44" s="51">
        <v>2</v>
      </c>
      <c r="K44" s="51">
        <v>1</v>
      </c>
      <c r="L44" s="51">
        <v>0</v>
      </c>
      <c r="M44" s="51">
        <v>1</v>
      </c>
      <c r="N44" s="51">
        <v>18</v>
      </c>
      <c r="O44" s="51">
        <v>9</v>
      </c>
      <c r="P44" s="51">
        <v>7</v>
      </c>
      <c r="Q44" s="51">
        <v>2</v>
      </c>
    </row>
    <row r="45" spans="1:17">
      <c r="A45" s="53" t="s">
        <v>408</v>
      </c>
      <c r="B45" s="51">
        <v>33</v>
      </c>
      <c r="C45" s="51">
        <v>17</v>
      </c>
      <c r="D45" s="51">
        <v>13</v>
      </c>
      <c r="E45" s="51">
        <v>3</v>
      </c>
      <c r="F45" s="51">
        <v>21</v>
      </c>
      <c r="G45" s="51">
        <v>7</v>
      </c>
      <c r="H45" s="51">
        <v>14</v>
      </c>
      <c r="I45" s="51">
        <v>0</v>
      </c>
      <c r="J45" s="51">
        <v>21</v>
      </c>
      <c r="K45" s="51">
        <v>7</v>
      </c>
      <c r="L45" s="51">
        <v>11</v>
      </c>
      <c r="M45" s="51">
        <v>3</v>
      </c>
      <c r="N45" s="51">
        <v>269</v>
      </c>
      <c r="O45" s="51">
        <v>93</v>
      </c>
      <c r="P45" s="51">
        <v>139</v>
      </c>
      <c r="Q45" s="51">
        <v>37</v>
      </c>
    </row>
    <row r="46" spans="1:17" ht="12.75" customHeight="1">
      <c r="A46" s="55" t="s">
        <v>409</v>
      </c>
      <c r="B46" s="51">
        <v>0</v>
      </c>
      <c r="C46" s="51">
        <v>0</v>
      </c>
      <c r="D46" s="51">
        <v>0</v>
      </c>
      <c r="E46" s="51">
        <v>0</v>
      </c>
      <c r="F46" s="51">
        <v>0</v>
      </c>
      <c r="G46" s="51">
        <v>0</v>
      </c>
      <c r="H46" s="51">
        <v>0</v>
      </c>
      <c r="I46" s="51">
        <v>0</v>
      </c>
      <c r="J46" s="51">
        <v>0</v>
      </c>
      <c r="K46" s="51">
        <v>0</v>
      </c>
      <c r="L46" s="51">
        <v>0</v>
      </c>
      <c r="M46" s="51">
        <v>0</v>
      </c>
      <c r="N46" s="51">
        <v>0</v>
      </c>
      <c r="O46" s="51">
        <v>0</v>
      </c>
      <c r="P46" s="51">
        <v>0</v>
      </c>
      <c r="Q46" s="51">
        <v>0</v>
      </c>
    </row>
    <row r="47" spans="1:17" s="56" customFormat="1" ht="24.75" customHeight="1">
      <c r="A47" s="50" t="s">
        <v>412</v>
      </c>
      <c r="B47" s="48">
        <v>3</v>
      </c>
      <c r="C47" s="48">
        <v>1</v>
      </c>
      <c r="D47" s="48">
        <v>0</v>
      </c>
      <c r="E47" s="48">
        <v>2</v>
      </c>
      <c r="F47" s="48">
        <v>0</v>
      </c>
      <c r="G47" s="48">
        <v>0</v>
      </c>
      <c r="H47" s="48">
        <v>0</v>
      </c>
      <c r="I47" s="48">
        <v>0</v>
      </c>
      <c r="J47" s="48">
        <v>1</v>
      </c>
      <c r="K47" s="48">
        <v>1</v>
      </c>
      <c r="L47" s="48">
        <v>0</v>
      </c>
      <c r="M47" s="48">
        <v>0</v>
      </c>
      <c r="N47" s="48">
        <v>9</v>
      </c>
      <c r="O47" s="48">
        <v>4</v>
      </c>
      <c r="P47" s="48">
        <v>0</v>
      </c>
      <c r="Q47" s="48">
        <v>5</v>
      </c>
    </row>
    <row r="48" spans="1:17" ht="6" customHeight="1">
      <c r="B48" s="78"/>
      <c r="C48" s="51"/>
      <c r="D48" s="51"/>
      <c r="E48" s="51"/>
      <c r="F48" s="51"/>
      <c r="G48" s="48"/>
      <c r="H48" s="51"/>
      <c r="I48" s="51"/>
      <c r="J48" s="76"/>
      <c r="K48" s="74"/>
      <c r="L48" s="64"/>
      <c r="M48" s="64"/>
      <c r="N48" s="64"/>
      <c r="O48" s="64"/>
      <c r="P48" s="64"/>
      <c r="Q48" s="64"/>
    </row>
    <row r="49" spans="1:11">
      <c r="A49" s="57"/>
      <c r="B49" s="48"/>
      <c r="C49" s="57"/>
      <c r="D49" s="57"/>
      <c r="E49" s="57"/>
      <c r="F49" s="57"/>
      <c r="G49" s="57"/>
      <c r="H49" s="57"/>
      <c r="I49" s="57"/>
      <c r="J49" s="318"/>
      <c r="K49" s="62"/>
    </row>
    <row r="50" spans="1:11">
      <c r="A50" s="319" t="s">
        <v>494</v>
      </c>
      <c r="B50" s="48"/>
      <c r="C50" s="319"/>
      <c r="D50" s="319"/>
      <c r="E50" s="319"/>
      <c r="F50" s="319"/>
      <c r="G50" s="319"/>
      <c r="H50" s="319"/>
      <c r="I50" s="319"/>
      <c r="J50" s="62"/>
      <c r="K50" s="319"/>
    </row>
    <row r="51" spans="1:11">
      <c r="A51" s="58" t="s">
        <v>413</v>
      </c>
      <c r="B51" s="48"/>
      <c r="C51" s="58"/>
      <c r="D51" s="58"/>
      <c r="E51" s="58"/>
      <c r="F51" s="58"/>
      <c r="G51" s="58"/>
      <c r="J51" s="319"/>
    </row>
    <row r="52" spans="1:11">
      <c r="A52" s="58" t="s">
        <v>549</v>
      </c>
      <c r="B52" s="48"/>
      <c r="C52" s="58"/>
      <c r="D52" s="58"/>
      <c r="E52" s="58"/>
      <c r="F52" s="58"/>
      <c r="G52" s="58"/>
    </row>
    <row r="53" spans="1:11">
      <c r="B53" s="48"/>
    </row>
    <row r="54" spans="1:11">
      <c r="B54" s="48"/>
      <c r="C54" s="59"/>
    </row>
    <row r="55" spans="1:11">
      <c r="A55" s="59"/>
      <c r="B55" s="48"/>
      <c r="C55" s="59"/>
    </row>
    <row r="56" spans="1:11">
      <c r="B56" s="48">
        <v>0</v>
      </c>
    </row>
  </sheetData>
  <mergeCells count="9">
    <mergeCell ref="A1:L1"/>
    <mergeCell ref="A3:Q3"/>
    <mergeCell ref="C4:G4"/>
    <mergeCell ref="A5:A7"/>
    <mergeCell ref="N6:Q6"/>
    <mergeCell ref="B6:E6"/>
    <mergeCell ref="F6:I6"/>
    <mergeCell ref="J6:M6"/>
    <mergeCell ref="B5:Q5"/>
  </mergeCells>
  <pageMargins left="0.75" right="0.75" top="1" bottom="1" header="0" footer="0"/>
  <pageSetup paperSize="9" scale="41"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5">
    <pageSetUpPr fitToPage="1"/>
  </sheetPr>
  <dimension ref="A1:AH98"/>
  <sheetViews>
    <sheetView showGridLines="0" zoomScaleNormal="100" workbookViewId="0">
      <selection sqref="A1:L1"/>
    </sheetView>
  </sheetViews>
  <sheetFormatPr baseColWidth="10" defaultRowHeight="11.4"/>
  <cols>
    <col min="1" max="1" width="64.33203125" style="39" customWidth="1"/>
    <col min="2" max="2" width="8.44140625" style="39" customWidth="1"/>
    <col min="3" max="3" width="9.6640625" style="39" customWidth="1"/>
    <col min="4" max="4" width="10" style="39" customWidth="1"/>
    <col min="5" max="5" width="7.6640625" style="39" customWidth="1"/>
    <col min="6" max="6" width="8" style="39" customWidth="1"/>
    <col min="7" max="7" width="10.44140625" style="39" customWidth="1"/>
    <col min="8" max="8" width="9.6640625" style="39" customWidth="1"/>
    <col min="9" max="9" width="9.5546875" style="39" customWidth="1"/>
    <col min="10" max="10" width="8.44140625" style="39" customWidth="1"/>
    <col min="11" max="11" width="9.5546875" style="39" customWidth="1"/>
    <col min="12" max="12" width="9.6640625" style="39" customWidth="1"/>
    <col min="13" max="13" width="9" style="39" customWidth="1"/>
    <col min="14" max="14" width="10.33203125" style="39" customWidth="1"/>
    <col min="15" max="15" width="9.6640625" style="39" customWidth="1"/>
    <col min="16" max="16" width="9.88671875" style="39" customWidth="1"/>
    <col min="17" max="17" width="9.6640625" style="39" customWidth="1"/>
    <col min="18" max="18" width="7.44140625" style="39" customWidth="1"/>
    <col min="19" max="19" width="9.44140625" style="39" customWidth="1"/>
    <col min="20" max="20" width="9.6640625" style="39" customWidth="1"/>
    <col min="21" max="21" width="9.44140625" style="39" customWidth="1"/>
    <col min="22" max="22" width="8.44140625" style="39" customWidth="1"/>
    <col min="23" max="24" width="10" style="39" customWidth="1"/>
    <col min="25" max="25" width="9.44140625" style="39" customWidth="1"/>
    <col min="26" max="26" width="7.6640625" style="39" customWidth="1"/>
    <col min="27" max="27" width="10.109375" style="39" customWidth="1"/>
    <col min="28" max="28" width="11.44140625" style="39"/>
    <col min="29" max="29" width="9" style="39" customWidth="1"/>
    <col min="30" max="30" width="8" style="39" customWidth="1"/>
    <col min="31" max="31" width="10.109375" style="39" customWidth="1"/>
    <col min="32" max="235" width="11.44140625" style="39"/>
    <col min="236" max="236" width="64.33203125" style="39" customWidth="1"/>
    <col min="237" max="251" width="9.109375" style="39" customWidth="1"/>
    <col min="252" max="256" width="9.6640625" style="39" customWidth="1"/>
    <col min="257" max="491" width="11.44140625" style="39"/>
    <col min="492" max="492" width="64.33203125" style="39" customWidth="1"/>
    <col min="493" max="507" width="9.109375" style="39" customWidth="1"/>
    <col min="508" max="512" width="9.6640625" style="39" customWidth="1"/>
    <col min="513" max="747" width="11.44140625" style="39"/>
    <col min="748" max="748" width="64.33203125" style="39" customWidth="1"/>
    <col min="749" max="763" width="9.109375" style="39" customWidth="1"/>
    <col min="764" max="768" width="9.6640625" style="39" customWidth="1"/>
    <col min="769" max="1003" width="11.44140625" style="39"/>
    <col min="1004" max="1004" width="64.33203125" style="39" customWidth="1"/>
    <col min="1005" max="1019" width="9.109375" style="39" customWidth="1"/>
    <col min="1020" max="1024" width="9.6640625" style="39" customWidth="1"/>
    <col min="1025" max="1259" width="11.44140625" style="39"/>
    <col min="1260" max="1260" width="64.33203125" style="39" customWidth="1"/>
    <col min="1261" max="1275" width="9.109375" style="39" customWidth="1"/>
    <col min="1276" max="1280" width="9.6640625" style="39" customWidth="1"/>
    <col min="1281" max="1515" width="11.44140625" style="39"/>
    <col min="1516" max="1516" width="64.33203125" style="39" customWidth="1"/>
    <col min="1517" max="1531" width="9.109375" style="39" customWidth="1"/>
    <col min="1532" max="1536" width="9.6640625" style="39" customWidth="1"/>
    <col min="1537" max="1771" width="11.44140625" style="39"/>
    <col min="1772" max="1772" width="64.33203125" style="39" customWidth="1"/>
    <col min="1773" max="1787" width="9.109375" style="39" customWidth="1"/>
    <col min="1788" max="1792" width="9.6640625" style="39" customWidth="1"/>
    <col min="1793" max="2027" width="11.44140625" style="39"/>
    <col min="2028" max="2028" width="64.33203125" style="39" customWidth="1"/>
    <col min="2029" max="2043" width="9.109375" style="39" customWidth="1"/>
    <col min="2044" max="2048" width="9.6640625" style="39" customWidth="1"/>
    <col min="2049" max="2283" width="11.44140625" style="39"/>
    <col min="2284" max="2284" width="64.33203125" style="39" customWidth="1"/>
    <col min="2285" max="2299" width="9.109375" style="39" customWidth="1"/>
    <col min="2300" max="2304" width="9.6640625" style="39" customWidth="1"/>
    <col min="2305" max="2539" width="11.44140625" style="39"/>
    <col min="2540" max="2540" width="64.33203125" style="39" customWidth="1"/>
    <col min="2541" max="2555" width="9.109375" style="39" customWidth="1"/>
    <col min="2556" max="2560" width="9.6640625" style="39" customWidth="1"/>
    <col min="2561" max="2795" width="11.44140625" style="39"/>
    <col min="2796" max="2796" width="64.33203125" style="39" customWidth="1"/>
    <col min="2797" max="2811" width="9.109375" style="39" customWidth="1"/>
    <col min="2812" max="2816" width="9.6640625" style="39" customWidth="1"/>
    <col min="2817" max="3051" width="11.44140625" style="39"/>
    <col min="3052" max="3052" width="64.33203125" style="39" customWidth="1"/>
    <col min="3053" max="3067" width="9.109375" style="39" customWidth="1"/>
    <col min="3068" max="3072" width="9.6640625" style="39" customWidth="1"/>
    <col min="3073" max="3307" width="11.44140625" style="39"/>
    <col min="3308" max="3308" width="64.33203125" style="39" customWidth="1"/>
    <col min="3309" max="3323" width="9.109375" style="39" customWidth="1"/>
    <col min="3324" max="3328" width="9.6640625" style="39" customWidth="1"/>
    <col min="3329" max="3563" width="11.44140625" style="39"/>
    <col min="3564" max="3564" width="64.33203125" style="39" customWidth="1"/>
    <col min="3565" max="3579" width="9.109375" style="39" customWidth="1"/>
    <col min="3580" max="3584" width="9.6640625" style="39" customWidth="1"/>
    <col min="3585" max="3819" width="11.44140625" style="39"/>
    <col min="3820" max="3820" width="64.33203125" style="39" customWidth="1"/>
    <col min="3821" max="3835" width="9.109375" style="39" customWidth="1"/>
    <col min="3836" max="3840" width="9.6640625" style="39" customWidth="1"/>
    <col min="3841" max="4075" width="11.44140625" style="39"/>
    <col min="4076" max="4076" width="64.33203125" style="39" customWidth="1"/>
    <col min="4077" max="4091" width="9.109375" style="39" customWidth="1"/>
    <col min="4092" max="4096" width="9.6640625" style="39" customWidth="1"/>
    <col min="4097" max="4331" width="11.44140625" style="39"/>
    <col min="4332" max="4332" width="64.33203125" style="39" customWidth="1"/>
    <col min="4333" max="4347" width="9.109375" style="39" customWidth="1"/>
    <col min="4348" max="4352" width="9.6640625" style="39" customWidth="1"/>
    <col min="4353" max="4587" width="11.44140625" style="39"/>
    <col min="4588" max="4588" width="64.33203125" style="39" customWidth="1"/>
    <col min="4589" max="4603" width="9.109375" style="39" customWidth="1"/>
    <col min="4604" max="4608" width="9.6640625" style="39" customWidth="1"/>
    <col min="4609" max="4843" width="11.44140625" style="39"/>
    <col min="4844" max="4844" width="64.33203125" style="39" customWidth="1"/>
    <col min="4845" max="4859" width="9.109375" style="39" customWidth="1"/>
    <col min="4860" max="4864" width="9.6640625" style="39" customWidth="1"/>
    <col min="4865" max="5099" width="11.44140625" style="39"/>
    <col min="5100" max="5100" width="64.33203125" style="39" customWidth="1"/>
    <col min="5101" max="5115" width="9.109375" style="39" customWidth="1"/>
    <col min="5116" max="5120" width="9.6640625" style="39" customWidth="1"/>
    <col min="5121" max="5355" width="11.44140625" style="39"/>
    <col min="5356" max="5356" width="64.33203125" style="39" customWidth="1"/>
    <col min="5357" max="5371" width="9.109375" style="39" customWidth="1"/>
    <col min="5372" max="5376" width="9.6640625" style="39" customWidth="1"/>
    <col min="5377" max="5611" width="11.44140625" style="39"/>
    <col min="5612" max="5612" width="64.33203125" style="39" customWidth="1"/>
    <col min="5613" max="5627" width="9.109375" style="39" customWidth="1"/>
    <col min="5628" max="5632" width="9.6640625" style="39" customWidth="1"/>
    <col min="5633" max="5867" width="11.44140625" style="39"/>
    <col min="5868" max="5868" width="64.33203125" style="39" customWidth="1"/>
    <col min="5869" max="5883" width="9.109375" style="39" customWidth="1"/>
    <col min="5884" max="5888" width="9.6640625" style="39" customWidth="1"/>
    <col min="5889" max="6123" width="11.44140625" style="39"/>
    <col min="6124" max="6124" width="64.33203125" style="39" customWidth="1"/>
    <col min="6125" max="6139" width="9.109375" style="39" customWidth="1"/>
    <col min="6140" max="6144" width="9.6640625" style="39" customWidth="1"/>
    <col min="6145" max="6379" width="11.44140625" style="39"/>
    <col min="6380" max="6380" width="64.33203125" style="39" customWidth="1"/>
    <col min="6381" max="6395" width="9.109375" style="39" customWidth="1"/>
    <col min="6396" max="6400" width="9.6640625" style="39" customWidth="1"/>
    <col min="6401" max="6635" width="11.44140625" style="39"/>
    <col min="6636" max="6636" width="64.33203125" style="39" customWidth="1"/>
    <col min="6637" max="6651" width="9.109375" style="39" customWidth="1"/>
    <col min="6652" max="6656" width="9.6640625" style="39" customWidth="1"/>
    <col min="6657" max="6891" width="11.44140625" style="39"/>
    <col min="6892" max="6892" width="64.33203125" style="39" customWidth="1"/>
    <col min="6893" max="6907" width="9.109375" style="39" customWidth="1"/>
    <col min="6908" max="6912" width="9.6640625" style="39" customWidth="1"/>
    <col min="6913" max="7147" width="11.44140625" style="39"/>
    <col min="7148" max="7148" width="64.33203125" style="39" customWidth="1"/>
    <col min="7149" max="7163" width="9.109375" style="39" customWidth="1"/>
    <col min="7164" max="7168" width="9.6640625" style="39" customWidth="1"/>
    <col min="7169" max="7403" width="11.44140625" style="39"/>
    <col min="7404" max="7404" width="64.33203125" style="39" customWidth="1"/>
    <col min="7405" max="7419" width="9.109375" style="39" customWidth="1"/>
    <col min="7420" max="7424" width="9.6640625" style="39" customWidth="1"/>
    <col min="7425" max="7659" width="11.44140625" style="39"/>
    <col min="7660" max="7660" width="64.33203125" style="39" customWidth="1"/>
    <col min="7661" max="7675" width="9.109375" style="39" customWidth="1"/>
    <col min="7676" max="7680" width="9.6640625" style="39" customWidth="1"/>
    <col min="7681" max="7915" width="11.44140625" style="39"/>
    <col min="7916" max="7916" width="64.33203125" style="39" customWidth="1"/>
    <col min="7917" max="7931" width="9.109375" style="39" customWidth="1"/>
    <col min="7932" max="7936" width="9.6640625" style="39" customWidth="1"/>
    <col min="7937" max="8171" width="11.44140625" style="39"/>
    <col min="8172" max="8172" width="64.33203125" style="39" customWidth="1"/>
    <col min="8173" max="8187" width="9.109375" style="39" customWidth="1"/>
    <col min="8188" max="8192" width="9.6640625" style="39" customWidth="1"/>
    <col min="8193" max="8427" width="11.44140625" style="39"/>
    <col min="8428" max="8428" width="64.33203125" style="39" customWidth="1"/>
    <col min="8429" max="8443" width="9.109375" style="39" customWidth="1"/>
    <col min="8444" max="8448" width="9.6640625" style="39" customWidth="1"/>
    <col min="8449" max="8683" width="11.44140625" style="39"/>
    <col min="8684" max="8684" width="64.33203125" style="39" customWidth="1"/>
    <col min="8685" max="8699" width="9.109375" style="39" customWidth="1"/>
    <col min="8700" max="8704" width="9.6640625" style="39" customWidth="1"/>
    <col min="8705" max="8939" width="11.44140625" style="39"/>
    <col min="8940" max="8940" width="64.33203125" style="39" customWidth="1"/>
    <col min="8941" max="8955" width="9.109375" style="39" customWidth="1"/>
    <col min="8956" max="8960" width="9.6640625" style="39" customWidth="1"/>
    <col min="8961" max="9195" width="11.44140625" style="39"/>
    <col min="9196" max="9196" width="64.33203125" style="39" customWidth="1"/>
    <col min="9197" max="9211" width="9.109375" style="39" customWidth="1"/>
    <col min="9212" max="9216" width="9.6640625" style="39" customWidth="1"/>
    <col min="9217" max="9451" width="11.44140625" style="39"/>
    <col min="9452" max="9452" width="64.33203125" style="39" customWidth="1"/>
    <col min="9453" max="9467" width="9.109375" style="39" customWidth="1"/>
    <col min="9468" max="9472" width="9.6640625" style="39" customWidth="1"/>
    <col min="9473" max="9707" width="11.44140625" style="39"/>
    <col min="9708" max="9708" width="64.33203125" style="39" customWidth="1"/>
    <col min="9709" max="9723" width="9.109375" style="39" customWidth="1"/>
    <col min="9724" max="9728" width="9.6640625" style="39" customWidth="1"/>
    <col min="9729" max="9963" width="11.44140625" style="39"/>
    <col min="9964" max="9964" width="64.33203125" style="39" customWidth="1"/>
    <col min="9965" max="9979" width="9.109375" style="39" customWidth="1"/>
    <col min="9980" max="9984" width="9.6640625" style="39" customWidth="1"/>
    <col min="9985" max="10219" width="11.44140625" style="39"/>
    <col min="10220" max="10220" width="64.33203125" style="39" customWidth="1"/>
    <col min="10221" max="10235" width="9.109375" style="39" customWidth="1"/>
    <col min="10236" max="10240" width="9.6640625" style="39" customWidth="1"/>
    <col min="10241" max="10475" width="11.44140625" style="39"/>
    <col min="10476" max="10476" width="64.33203125" style="39" customWidth="1"/>
    <col min="10477" max="10491" width="9.109375" style="39" customWidth="1"/>
    <col min="10492" max="10496" width="9.6640625" style="39" customWidth="1"/>
    <col min="10497" max="10731" width="11.44140625" style="39"/>
    <col min="10732" max="10732" width="64.33203125" style="39" customWidth="1"/>
    <col min="10733" max="10747" width="9.109375" style="39" customWidth="1"/>
    <col min="10748" max="10752" width="9.6640625" style="39" customWidth="1"/>
    <col min="10753" max="10987" width="11.44140625" style="39"/>
    <col min="10988" max="10988" width="64.33203125" style="39" customWidth="1"/>
    <col min="10989" max="11003" width="9.109375" style="39" customWidth="1"/>
    <col min="11004" max="11008" width="9.6640625" style="39" customWidth="1"/>
    <col min="11009" max="11243" width="11.44140625" style="39"/>
    <col min="11244" max="11244" width="64.33203125" style="39" customWidth="1"/>
    <col min="11245" max="11259" width="9.109375" style="39" customWidth="1"/>
    <col min="11260" max="11264" width="9.6640625" style="39" customWidth="1"/>
    <col min="11265" max="11499" width="11.44140625" style="39"/>
    <col min="11500" max="11500" width="64.33203125" style="39" customWidth="1"/>
    <col min="11501" max="11515" width="9.109375" style="39" customWidth="1"/>
    <col min="11516" max="11520" width="9.6640625" style="39" customWidth="1"/>
    <col min="11521" max="11755" width="11.44140625" style="39"/>
    <col min="11756" max="11756" width="64.33203125" style="39" customWidth="1"/>
    <col min="11757" max="11771" width="9.109375" style="39" customWidth="1"/>
    <col min="11772" max="11776" width="9.6640625" style="39" customWidth="1"/>
    <col min="11777" max="12011" width="11.44140625" style="39"/>
    <col min="12012" max="12012" width="64.33203125" style="39" customWidth="1"/>
    <col min="12013" max="12027" width="9.109375" style="39" customWidth="1"/>
    <col min="12028" max="12032" width="9.6640625" style="39" customWidth="1"/>
    <col min="12033" max="12267" width="11.44140625" style="39"/>
    <col min="12268" max="12268" width="64.33203125" style="39" customWidth="1"/>
    <col min="12269" max="12283" width="9.109375" style="39" customWidth="1"/>
    <col min="12284" max="12288" width="9.6640625" style="39" customWidth="1"/>
    <col min="12289" max="12523" width="11.44140625" style="39"/>
    <col min="12524" max="12524" width="64.33203125" style="39" customWidth="1"/>
    <col min="12525" max="12539" width="9.109375" style="39" customWidth="1"/>
    <col min="12540" max="12544" width="9.6640625" style="39" customWidth="1"/>
    <col min="12545" max="12779" width="11.44140625" style="39"/>
    <col min="12780" max="12780" width="64.33203125" style="39" customWidth="1"/>
    <col min="12781" max="12795" width="9.109375" style="39" customWidth="1"/>
    <col min="12796" max="12800" width="9.6640625" style="39" customWidth="1"/>
    <col min="12801" max="13035" width="11.44140625" style="39"/>
    <col min="13036" max="13036" width="64.33203125" style="39" customWidth="1"/>
    <col min="13037" max="13051" width="9.109375" style="39" customWidth="1"/>
    <col min="13052" max="13056" width="9.6640625" style="39" customWidth="1"/>
    <col min="13057" max="13291" width="11.44140625" style="39"/>
    <col min="13292" max="13292" width="64.33203125" style="39" customWidth="1"/>
    <col min="13293" max="13307" width="9.109375" style="39" customWidth="1"/>
    <col min="13308" max="13312" width="9.6640625" style="39" customWidth="1"/>
    <col min="13313" max="13547" width="11.44140625" style="39"/>
    <col min="13548" max="13548" width="64.33203125" style="39" customWidth="1"/>
    <col min="13549" max="13563" width="9.109375" style="39" customWidth="1"/>
    <col min="13564" max="13568" width="9.6640625" style="39" customWidth="1"/>
    <col min="13569" max="13803" width="11.44140625" style="39"/>
    <col min="13804" max="13804" width="64.33203125" style="39" customWidth="1"/>
    <col min="13805" max="13819" width="9.109375" style="39" customWidth="1"/>
    <col min="13820" max="13824" width="9.6640625" style="39" customWidth="1"/>
    <col min="13825" max="14059" width="11.44140625" style="39"/>
    <col min="14060" max="14060" width="64.33203125" style="39" customWidth="1"/>
    <col min="14061" max="14075" width="9.109375" style="39" customWidth="1"/>
    <col min="14076" max="14080" width="9.6640625" style="39" customWidth="1"/>
    <col min="14081" max="14315" width="11.44140625" style="39"/>
    <col min="14316" max="14316" width="64.33203125" style="39" customWidth="1"/>
    <col min="14317" max="14331" width="9.109375" style="39" customWidth="1"/>
    <col min="14332" max="14336" width="9.6640625" style="39" customWidth="1"/>
    <col min="14337" max="14571" width="11.44140625" style="39"/>
    <col min="14572" max="14572" width="64.33203125" style="39" customWidth="1"/>
    <col min="14573" max="14587" width="9.109375" style="39" customWidth="1"/>
    <col min="14588" max="14592" width="9.6640625" style="39" customWidth="1"/>
    <col min="14593" max="14827" width="11.44140625" style="39"/>
    <col min="14828" max="14828" width="64.33203125" style="39" customWidth="1"/>
    <col min="14829" max="14843" width="9.109375" style="39" customWidth="1"/>
    <col min="14844" max="14848" width="9.6640625" style="39" customWidth="1"/>
    <col min="14849" max="15083" width="11.44140625" style="39"/>
    <col min="15084" max="15084" width="64.33203125" style="39" customWidth="1"/>
    <col min="15085" max="15099" width="9.109375" style="39" customWidth="1"/>
    <col min="15100" max="15104" width="9.6640625" style="39" customWidth="1"/>
    <col min="15105" max="15339" width="11.44140625" style="39"/>
    <col min="15340" max="15340" width="64.33203125" style="39" customWidth="1"/>
    <col min="15341" max="15355" width="9.109375" style="39" customWidth="1"/>
    <col min="15356" max="15360" width="9.6640625" style="39" customWidth="1"/>
    <col min="15361" max="15595" width="11.44140625" style="39"/>
    <col min="15596" max="15596" width="64.33203125" style="39" customWidth="1"/>
    <col min="15597" max="15611" width="9.109375" style="39" customWidth="1"/>
    <col min="15612" max="15616" width="9.6640625" style="39" customWidth="1"/>
    <col min="15617" max="15851" width="11.44140625" style="39"/>
    <col min="15852" max="15852" width="64.33203125" style="39" customWidth="1"/>
    <col min="15853" max="15867" width="9.109375" style="39" customWidth="1"/>
    <col min="15868" max="15872" width="9.6640625" style="39" customWidth="1"/>
    <col min="15873" max="16107" width="11.44140625" style="39"/>
    <col min="16108" max="16108" width="64.33203125" style="39" customWidth="1"/>
    <col min="16109" max="16123" width="9.109375" style="39" customWidth="1"/>
    <col min="16124" max="16128" width="9.6640625" style="39" customWidth="1"/>
    <col min="16129" max="16384" width="11.44140625" style="39"/>
  </cols>
  <sheetData>
    <row r="1" spans="1:34" ht="18" customHeight="1">
      <c r="A1" s="467" t="s">
        <v>179</v>
      </c>
      <c r="B1" s="467"/>
      <c r="C1" s="467"/>
      <c r="D1" s="467"/>
      <c r="E1" s="467"/>
      <c r="F1" s="467"/>
      <c r="G1" s="467"/>
      <c r="H1" s="467"/>
      <c r="I1" s="467"/>
      <c r="J1" s="467"/>
      <c r="K1" s="467"/>
      <c r="L1" s="467"/>
      <c r="Q1" s="40" t="s">
        <v>180</v>
      </c>
    </row>
    <row r="3" spans="1:34" ht="18.75" customHeight="1">
      <c r="A3" s="456" t="s">
        <v>495</v>
      </c>
      <c r="B3" s="456"/>
      <c r="C3" s="456"/>
      <c r="D3" s="456"/>
      <c r="E3" s="456"/>
      <c r="F3" s="456"/>
      <c r="G3" s="456"/>
      <c r="H3" s="456"/>
      <c r="I3" s="456"/>
      <c r="J3" s="456"/>
      <c r="K3" s="456"/>
      <c r="L3" s="456"/>
      <c r="M3" s="456"/>
      <c r="N3" s="456"/>
      <c r="O3" s="456"/>
      <c r="P3" s="456"/>
      <c r="Q3" s="456"/>
      <c r="R3" s="77"/>
      <c r="S3" s="77"/>
      <c r="T3" s="77"/>
      <c r="U3" s="77"/>
      <c r="V3" s="77"/>
      <c r="W3" s="77"/>
      <c r="X3" s="77"/>
      <c r="Y3" s="77"/>
      <c r="Z3" s="77"/>
      <c r="AA3" s="77"/>
      <c r="AB3" s="77"/>
      <c r="AC3" s="77"/>
      <c r="AD3" s="77"/>
      <c r="AE3" s="77"/>
      <c r="AF3" s="77"/>
      <c r="AG3" s="77"/>
      <c r="AH3" s="77"/>
    </row>
    <row r="4" spans="1:34" ht="11.1" customHeight="1">
      <c r="A4" s="41" t="s">
        <v>532</v>
      </c>
    </row>
    <row r="5" spans="1:34" s="43" customFormat="1" ht="39" customHeight="1">
      <c r="A5" s="468" t="s">
        <v>399</v>
      </c>
      <c r="B5" s="464" t="s">
        <v>496</v>
      </c>
      <c r="C5" s="465"/>
      <c r="D5" s="465"/>
      <c r="E5" s="465"/>
      <c r="F5" s="465"/>
      <c r="G5" s="465"/>
      <c r="H5" s="465"/>
      <c r="I5" s="465"/>
      <c r="J5" s="465"/>
      <c r="K5" s="465"/>
      <c r="L5" s="465"/>
      <c r="M5" s="465"/>
      <c r="N5" s="465"/>
      <c r="O5" s="465"/>
      <c r="P5" s="465"/>
      <c r="Q5" s="466"/>
    </row>
    <row r="6" spans="1:34" s="43" customFormat="1" ht="19.5" customHeight="1">
      <c r="A6" s="459"/>
      <c r="B6" s="461" t="s">
        <v>504</v>
      </c>
      <c r="C6" s="462"/>
      <c r="D6" s="462"/>
      <c r="E6" s="463"/>
      <c r="F6" s="461" t="s">
        <v>505</v>
      </c>
      <c r="G6" s="462"/>
      <c r="H6" s="462"/>
      <c r="I6" s="463"/>
      <c r="J6" s="461" t="s">
        <v>506</v>
      </c>
      <c r="K6" s="462"/>
      <c r="L6" s="462"/>
      <c r="M6" s="463"/>
      <c r="N6" s="461" t="s">
        <v>517</v>
      </c>
      <c r="O6" s="462"/>
      <c r="P6" s="462"/>
      <c r="Q6" s="463"/>
    </row>
    <row r="7" spans="1:34" ht="36" customHeight="1">
      <c r="A7" s="460"/>
      <c r="B7" s="44" t="s">
        <v>1</v>
      </c>
      <c r="C7" s="45" t="s">
        <v>283</v>
      </c>
      <c r="D7" s="45" t="s">
        <v>284</v>
      </c>
      <c r="E7" s="45" t="s">
        <v>401</v>
      </c>
      <c r="F7" s="44" t="s">
        <v>1</v>
      </c>
      <c r="G7" s="45" t="s">
        <v>283</v>
      </c>
      <c r="H7" s="45" t="s">
        <v>284</v>
      </c>
      <c r="I7" s="45" t="s">
        <v>401</v>
      </c>
      <c r="J7" s="44" t="s">
        <v>1</v>
      </c>
      <c r="K7" s="45" t="s">
        <v>283</v>
      </c>
      <c r="L7" s="45" t="s">
        <v>284</v>
      </c>
      <c r="M7" s="45" t="s">
        <v>401</v>
      </c>
      <c r="N7" s="44" t="s">
        <v>1</v>
      </c>
      <c r="O7" s="46" t="s">
        <v>283</v>
      </c>
      <c r="P7" s="46" t="s">
        <v>284</v>
      </c>
      <c r="Q7" s="45" t="s">
        <v>401</v>
      </c>
    </row>
    <row r="8" spans="1:34" ht="18" customHeight="1">
      <c r="A8" s="49" t="s">
        <v>0</v>
      </c>
      <c r="B8" s="48">
        <v>55390</v>
      </c>
      <c r="C8" s="48">
        <v>19440</v>
      </c>
      <c r="D8" s="48">
        <v>35693</v>
      </c>
      <c r="E8" s="48">
        <v>257</v>
      </c>
      <c r="F8" s="48">
        <v>37081</v>
      </c>
      <c r="G8" s="48">
        <v>6185</v>
      </c>
      <c r="H8" s="48">
        <v>29358</v>
      </c>
      <c r="I8" s="48">
        <v>1538</v>
      </c>
      <c r="J8" s="48">
        <v>19769</v>
      </c>
      <c r="K8" s="48">
        <v>9704</v>
      </c>
      <c r="L8" s="48">
        <v>7982</v>
      </c>
      <c r="M8" s="48">
        <v>2083</v>
      </c>
      <c r="N8" s="48">
        <v>256388</v>
      </c>
      <c r="O8" s="48">
        <v>110826</v>
      </c>
      <c r="P8" s="48">
        <v>120144</v>
      </c>
      <c r="Q8" s="48">
        <v>25418</v>
      </c>
    </row>
    <row r="9" spans="1:34" ht="6.75" customHeight="1">
      <c r="A9" s="49"/>
      <c r="B9" s="51"/>
      <c r="C9" s="51"/>
      <c r="D9" s="51"/>
      <c r="E9" s="51"/>
      <c r="F9" s="51"/>
      <c r="G9" s="51"/>
      <c r="H9" s="51"/>
      <c r="I9" s="51"/>
      <c r="J9" s="51"/>
      <c r="K9" s="51"/>
      <c r="L9" s="51"/>
      <c r="M9" s="51"/>
      <c r="N9" s="51"/>
      <c r="O9" s="51"/>
      <c r="P9" s="51"/>
      <c r="Q9" s="51"/>
    </row>
    <row r="10" spans="1:34" ht="18.75" customHeight="1">
      <c r="A10" s="50" t="s">
        <v>189</v>
      </c>
      <c r="B10" s="48">
        <v>20335</v>
      </c>
      <c r="C10" s="48">
        <v>43</v>
      </c>
      <c r="D10" s="48">
        <v>20137</v>
      </c>
      <c r="E10" s="48">
        <v>155</v>
      </c>
      <c r="F10" s="48">
        <v>18763</v>
      </c>
      <c r="G10" s="48">
        <v>60</v>
      </c>
      <c r="H10" s="48">
        <v>18687</v>
      </c>
      <c r="I10" s="48">
        <v>16</v>
      </c>
      <c r="J10" s="48">
        <v>1103</v>
      </c>
      <c r="K10" s="48">
        <v>823</v>
      </c>
      <c r="L10" s="48">
        <v>265</v>
      </c>
      <c r="M10" s="48">
        <v>15</v>
      </c>
      <c r="N10" s="48">
        <v>67342</v>
      </c>
      <c r="O10" s="48">
        <v>3576</v>
      </c>
      <c r="P10" s="48">
        <v>46617</v>
      </c>
      <c r="Q10" s="48">
        <v>17149</v>
      </c>
    </row>
    <row r="11" spans="1:34" ht="11.25" customHeight="1">
      <c r="A11" s="50"/>
      <c r="B11" s="48"/>
      <c r="C11" s="48"/>
      <c r="D11" s="48"/>
      <c r="E11" s="48"/>
      <c r="F11" s="48"/>
      <c r="G11" s="48"/>
      <c r="H11" s="48"/>
      <c r="I11" s="48"/>
      <c r="J11" s="48"/>
      <c r="K11" s="48"/>
      <c r="L11" s="48"/>
      <c r="M11" s="48"/>
      <c r="N11" s="48"/>
      <c r="O11" s="48"/>
      <c r="P11" s="48"/>
      <c r="Q11" s="48"/>
    </row>
    <row r="12" spans="1:34" ht="12">
      <c r="A12" s="52" t="s">
        <v>402</v>
      </c>
      <c r="B12" s="48">
        <v>59</v>
      </c>
      <c r="C12" s="48">
        <v>6</v>
      </c>
      <c r="D12" s="48">
        <v>45</v>
      </c>
      <c r="E12" s="48">
        <v>8</v>
      </c>
      <c r="F12" s="48">
        <v>37</v>
      </c>
      <c r="G12" s="48">
        <v>2</v>
      </c>
      <c r="H12" s="48">
        <v>30</v>
      </c>
      <c r="I12" s="48">
        <v>5</v>
      </c>
      <c r="J12" s="48">
        <v>35</v>
      </c>
      <c r="K12" s="48">
        <v>3</v>
      </c>
      <c r="L12" s="48">
        <v>29</v>
      </c>
      <c r="M12" s="48">
        <v>3</v>
      </c>
      <c r="N12" s="48">
        <v>5263</v>
      </c>
      <c r="O12" s="48">
        <v>1018</v>
      </c>
      <c r="P12" s="48">
        <v>319</v>
      </c>
      <c r="Q12" s="48">
        <v>3926</v>
      </c>
    </row>
    <row r="13" spans="1:34">
      <c r="A13" s="53" t="s">
        <v>403</v>
      </c>
      <c r="B13" s="51">
        <v>27</v>
      </c>
      <c r="C13" s="51">
        <v>2</v>
      </c>
      <c r="D13" s="51">
        <v>21</v>
      </c>
      <c r="E13" s="51">
        <v>4</v>
      </c>
      <c r="F13" s="51">
        <v>10</v>
      </c>
      <c r="G13" s="51">
        <v>1</v>
      </c>
      <c r="H13" s="51">
        <v>8</v>
      </c>
      <c r="I13" s="51">
        <v>1</v>
      </c>
      <c r="J13" s="51">
        <v>11</v>
      </c>
      <c r="K13" s="51">
        <v>0</v>
      </c>
      <c r="L13" s="51">
        <v>9</v>
      </c>
      <c r="M13" s="51">
        <v>2</v>
      </c>
      <c r="N13" s="51">
        <v>163</v>
      </c>
      <c r="O13" s="51">
        <v>9</v>
      </c>
      <c r="P13" s="51">
        <v>128</v>
      </c>
      <c r="Q13" s="51">
        <v>26</v>
      </c>
    </row>
    <row r="14" spans="1:34">
      <c r="A14" s="53" t="s">
        <v>404</v>
      </c>
      <c r="B14" s="51">
        <v>9</v>
      </c>
      <c r="C14" s="51">
        <v>1</v>
      </c>
      <c r="D14" s="51">
        <v>8</v>
      </c>
      <c r="E14" s="51">
        <v>0</v>
      </c>
      <c r="F14" s="51">
        <v>9</v>
      </c>
      <c r="G14" s="51">
        <v>0</v>
      </c>
      <c r="H14" s="51">
        <v>9</v>
      </c>
      <c r="I14" s="51">
        <v>0</v>
      </c>
      <c r="J14" s="51">
        <v>8</v>
      </c>
      <c r="K14" s="51">
        <v>0</v>
      </c>
      <c r="L14" s="51">
        <v>8</v>
      </c>
      <c r="M14" s="51">
        <v>0</v>
      </c>
      <c r="N14" s="51">
        <v>1255</v>
      </c>
      <c r="O14" s="51">
        <v>981</v>
      </c>
      <c r="P14" s="51">
        <v>66</v>
      </c>
      <c r="Q14" s="51">
        <v>208</v>
      </c>
    </row>
    <row r="15" spans="1:34">
      <c r="A15" s="53" t="s">
        <v>405</v>
      </c>
      <c r="B15" s="51">
        <v>4</v>
      </c>
      <c r="C15" s="51">
        <v>1</v>
      </c>
      <c r="D15" s="51">
        <v>2</v>
      </c>
      <c r="E15" s="51">
        <v>1</v>
      </c>
      <c r="F15" s="51">
        <v>4</v>
      </c>
      <c r="G15" s="51">
        <v>0</v>
      </c>
      <c r="H15" s="51">
        <v>2</v>
      </c>
      <c r="I15" s="51">
        <v>2</v>
      </c>
      <c r="J15" s="51">
        <v>13</v>
      </c>
      <c r="K15" s="51">
        <v>1</v>
      </c>
      <c r="L15" s="51">
        <v>11</v>
      </c>
      <c r="M15" s="51">
        <v>1</v>
      </c>
      <c r="N15" s="51">
        <v>3699</v>
      </c>
      <c r="O15" s="51">
        <v>2</v>
      </c>
      <c r="P15" s="51">
        <v>33</v>
      </c>
      <c r="Q15" s="51">
        <v>3664</v>
      </c>
    </row>
    <row r="16" spans="1:34">
      <c r="A16" s="53" t="s">
        <v>406</v>
      </c>
      <c r="B16" s="51">
        <v>9</v>
      </c>
      <c r="C16" s="51">
        <v>2</v>
      </c>
      <c r="D16" s="51">
        <v>6</v>
      </c>
      <c r="E16" s="51">
        <v>1</v>
      </c>
      <c r="F16" s="51">
        <v>3</v>
      </c>
      <c r="G16" s="51">
        <v>1</v>
      </c>
      <c r="H16" s="51">
        <v>2</v>
      </c>
      <c r="I16" s="51">
        <v>0</v>
      </c>
      <c r="J16" s="51">
        <v>2</v>
      </c>
      <c r="K16" s="51">
        <v>2</v>
      </c>
      <c r="L16" s="51">
        <v>0</v>
      </c>
      <c r="M16" s="51">
        <v>0</v>
      </c>
      <c r="N16" s="51">
        <v>53</v>
      </c>
      <c r="O16" s="51">
        <v>23</v>
      </c>
      <c r="P16" s="51">
        <v>24</v>
      </c>
      <c r="Q16" s="51">
        <v>6</v>
      </c>
    </row>
    <row r="17" spans="1:17">
      <c r="A17" s="53" t="s">
        <v>407</v>
      </c>
      <c r="B17" s="51">
        <v>2</v>
      </c>
      <c r="C17" s="51">
        <v>0</v>
      </c>
      <c r="D17" s="51">
        <v>2</v>
      </c>
      <c r="E17" s="51">
        <v>0</v>
      </c>
      <c r="F17" s="51">
        <v>1</v>
      </c>
      <c r="G17" s="51">
        <v>0</v>
      </c>
      <c r="H17" s="51">
        <v>1</v>
      </c>
      <c r="I17" s="51">
        <v>0</v>
      </c>
      <c r="J17" s="51">
        <v>0</v>
      </c>
      <c r="K17" s="51">
        <v>0</v>
      </c>
      <c r="L17" s="51">
        <v>0</v>
      </c>
      <c r="M17" s="51">
        <v>0</v>
      </c>
      <c r="N17" s="51">
        <v>6</v>
      </c>
      <c r="O17" s="51">
        <v>0</v>
      </c>
      <c r="P17" s="51">
        <v>6</v>
      </c>
      <c r="Q17" s="51">
        <v>0</v>
      </c>
    </row>
    <row r="18" spans="1:17">
      <c r="A18" s="53" t="s">
        <v>408</v>
      </c>
      <c r="B18" s="51">
        <v>8</v>
      </c>
      <c r="C18" s="51">
        <v>0</v>
      </c>
      <c r="D18" s="51">
        <v>6</v>
      </c>
      <c r="E18" s="51">
        <v>2</v>
      </c>
      <c r="F18" s="51">
        <v>10</v>
      </c>
      <c r="G18" s="51">
        <v>0</v>
      </c>
      <c r="H18" s="51">
        <v>8</v>
      </c>
      <c r="I18" s="51">
        <v>2</v>
      </c>
      <c r="J18" s="51">
        <v>1</v>
      </c>
      <c r="K18" s="51">
        <v>0</v>
      </c>
      <c r="L18" s="51">
        <v>1</v>
      </c>
      <c r="M18" s="51">
        <v>0</v>
      </c>
      <c r="N18" s="51">
        <v>87</v>
      </c>
      <c r="O18" s="51">
        <v>3</v>
      </c>
      <c r="P18" s="51">
        <v>62</v>
      </c>
      <c r="Q18" s="51">
        <v>22</v>
      </c>
    </row>
    <row r="19" spans="1:17" ht="12" customHeight="1">
      <c r="A19" s="39" t="s">
        <v>409</v>
      </c>
      <c r="B19" s="51">
        <v>0</v>
      </c>
      <c r="C19" s="51">
        <v>0</v>
      </c>
      <c r="D19" s="51">
        <v>0</v>
      </c>
      <c r="E19" s="51">
        <v>0</v>
      </c>
      <c r="F19" s="51">
        <v>0</v>
      </c>
      <c r="G19" s="51">
        <v>0</v>
      </c>
      <c r="H19" s="51">
        <v>0</v>
      </c>
      <c r="I19" s="51">
        <v>0</v>
      </c>
      <c r="J19" s="51">
        <v>0</v>
      </c>
      <c r="K19" s="51">
        <v>0</v>
      </c>
      <c r="L19" s="51">
        <v>0</v>
      </c>
      <c r="M19" s="51">
        <v>0</v>
      </c>
      <c r="N19" s="51">
        <v>0</v>
      </c>
      <c r="O19" s="51">
        <v>0</v>
      </c>
      <c r="P19" s="51">
        <v>0</v>
      </c>
      <c r="Q19" s="51">
        <v>0</v>
      </c>
    </row>
    <row r="20" spans="1:17" ht="12">
      <c r="A20" s="52" t="s">
        <v>512</v>
      </c>
      <c r="B20" s="48">
        <v>20276</v>
      </c>
      <c r="C20" s="48">
        <v>37</v>
      </c>
      <c r="D20" s="48">
        <v>20092</v>
      </c>
      <c r="E20" s="48">
        <v>147</v>
      </c>
      <c r="F20" s="48">
        <v>18726</v>
      </c>
      <c r="G20" s="48">
        <v>58</v>
      </c>
      <c r="H20" s="48">
        <v>18657</v>
      </c>
      <c r="I20" s="48">
        <v>11</v>
      </c>
      <c r="J20" s="48">
        <v>1068</v>
      </c>
      <c r="K20" s="48">
        <v>820</v>
      </c>
      <c r="L20" s="48">
        <v>236</v>
      </c>
      <c r="M20" s="48">
        <v>12</v>
      </c>
      <c r="N20" s="48">
        <v>62079</v>
      </c>
      <c r="O20" s="48">
        <v>2558</v>
      </c>
      <c r="P20" s="48">
        <v>46298</v>
      </c>
      <c r="Q20" s="48">
        <v>13223</v>
      </c>
    </row>
    <row r="21" spans="1:17">
      <c r="A21" s="53" t="s">
        <v>403</v>
      </c>
      <c r="B21" s="51">
        <v>20180</v>
      </c>
      <c r="C21" s="51">
        <v>12</v>
      </c>
      <c r="D21" s="51">
        <v>20038</v>
      </c>
      <c r="E21" s="51">
        <v>130</v>
      </c>
      <c r="F21" s="51">
        <v>18577</v>
      </c>
      <c r="G21" s="51">
        <v>22</v>
      </c>
      <c r="H21" s="51">
        <v>18550</v>
      </c>
      <c r="I21" s="51">
        <v>5</v>
      </c>
      <c r="J21" s="51">
        <v>58</v>
      </c>
      <c r="K21" s="51">
        <v>11</v>
      </c>
      <c r="L21" s="51">
        <v>42</v>
      </c>
      <c r="M21" s="51">
        <v>5</v>
      </c>
      <c r="N21" s="51">
        <v>44579</v>
      </c>
      <c r="O21" s="51">
        <v>216</v>
      </c>
      <c r="P21" s="51">
        <v>44191</v>
      </c>
      <c r="Q21" s="51">
        <v>172</v>
      </c>
    </row>
    <row r="22" spans="1:17">
      <c r="A22" s="53" t="s">
        <v>404</v>
      </c>
      <c r="B22" s="51">
        <v>27</v>
      </c>
      <c r="C22" s="51">
        <v>12</v>
      </c>
      <c r="D22" s="51">
        <v>10</v>
      </c>
      <c r="E22" s="51">
        <v>5</v>
      </c>
      <c r="F22" s="51">
        <v>15</v>
      </c>
      <c r="G22" s="51">
        <v>13</v>
      </c>
      <c r="H22" s="51">
        <v>1</v>
      </c>
      <c r="I22" s="51">
        <v>1</v>
      </c>
      <c r="J22" s="51">
        <v>63</v>
      </c>
      <c r="K22" s="51">
        <v>3</v>
      </c>
      <c r="L22" s="51">
        <v>59</v>
      </c>
      <c r="M22" s="51">
        <v>1</v>
      </c>
      <c r="N22" s="51">
        <v>223</v>
      </c>
      <c r="O22" s="51">
        <v>98</v>
      </c>
      <c r="P22" s="51">
        <v>109</v>
      </c>
      <c r="Q22" s="51">
        <v>16</v>
      </c>
    </row>
    <row r="23" spans="1:17">
      <c r="A23" s="53" t="s">
        <v>405</v>
      </c>
      <c r="B23" s="51">
        <v>32</v>
      </c>
      <c r="C23" s="51">
        <v>3</v>
      </c>
      <c r="D23" s="51">
        <v>24</v>
      </c>
      <c r="E23" s="51">
        <v>5</v>
      </c>
      <c r="F23" s="51">
        <v>28</v>
      </c>
      <c r="G23" s="51">
        <v>0</v>
      </c>
      <c r="H23" s="51">
        <v>27</v>
      </c>
      <c r="I23" s="51">
        <v>1</v>
      </c>
      <c r="J23" s="51">
        <v>22</v>
      </c>
      <c r="K23" s="51">
        <v>4</v>
      </c>
      <c r="L23" s="51">
        <v>17</v>
      </c>
      <c r="M23" s="51">
        <v>1</v>
      </c>
      <c r="N23" s="51">
        <v>1726</v>
      </c>
      <c r="O23" s="51">
        <v>30</v>
      </c>
      <c r="P23" s="51">
        <v>1676</v>
      </c>
      <c r="Q23" s="51">
        <v>20</v>
      </c>
    </row>
    <row r="24" spans="1:17">
      <c r="A24" s="53" t="s">
        <v>406</v>
      </c>
      <c r="B24" s="51">
        <v>7</v>
      </c>
      <c r="C24" s="51">
        <v>1</v>
      </c>
      <c r="D24" s="51">
        <v>4</v>
      </c>
      <c r="E24" s="51">
        <v>2</v>
      </c>
      <c r="F24" s="51">
        <v>1</v>
      </c>
      <c r="G24" s="51">
        <v>0</v>
      </c>
      <c r="H24" s="51">
        <v>1</v>
      </c>
      <c r="I24" s="51">
        <v>0</v>
      </c>
      <c r="J24" s="51">
        <v>405</v>
      </c>
      <c r="K24" s="51">
        <v>404</v>
      </c>
      <c r="L24" s="51">
        <v>1</v>
      </c>
      <c r="M24" s="51">
        <v>0</v>
      </c>
      <c r="N24" s="51">
        <v>469</v>
      </c>
      <c r="O24" s="51">
        <v>437</v>
      </c>
      <c r="P24" s="51">
        <v>25</v>
      </c>
      <c r="Q24" s="51">
        <v>7</v>
      </c>
    </row>
    <row r="25" spans="1:17">
      <c r="A25" s="53" t="s">
        <v>407</v>
      </c>
      <c r="B25" s="51">
        <v>0</v>
      </c>
      <c r="C25" s="51">
        <v>0</v>
      </c>
      <c r="D25" s="51">
        <v>0</v>
      </c>
      <c r="E25" s="51">
        <v>0</v>
      </c>
      <c r="F25" s="51">
        <v>0</v>
      </c>
      <c r="G25" s="51">
        <v>0</v>
      </c>
      <c r="H25" s="51">
        <v>0</v>
      </c>
      <c r="I25" s="51">
        <v>0</v>
      </c>
      <c r="J25" s="51">
        <v>1</v>
      </c>
      <c r="K25" s="51">
        <v>0</v>
      </c>
      <c r="L25" s="51">
        <v>1</v>
      </c>
      <c r="M25" s="51">
        <v>0</v>
      </c>
      <c r="N25" s="51">
        <v>8</v>
      </c>
      <c r="O25" s="51">
        <v>1</v>
      </c>
      <c r="P25" s="51">
        <v>6</v>
      </c>
      <c r="Q25" s="51">
        <v>1</v>
      </c>
    </row>
    <row r="26" spans="1:17">
      <c r="A26" s="53" t="s">
        <v>408</v>
      </c>
      <c r="B26" s="51">
        <v>29</v>
      </c>
      <c r="C26" s="51">
        <v>9</v>
      </c>
      <c r="D26" s="51">
        <v>16</v>
      </c>
      <c r="E26" s="51">
        <v>4</v>
      </c>
      <c r="F26" s="51">
        <v>105</v>
      </c>
      <c r="G26" s="51">
        <v>23</v>
      </c>
      <c r="H26" s="51">
        <v>78</v>
      </c>
      <c r="I26" s="51">
        <v>4</v>
      </c>
      <c r="J26" s="51">
        <v>418</v>
      </c>
      <c r="K26" s="51">
        <v>398</v>
      </c>
      <c r="L26" s="51">
        <v>16</v>
      </c>
      <c r="M26" s="51">
        <v>4</v>
      </c>
      <c r="N26" s="51">
        <v>2090</v>
      </c>
      <c r="O26" s="51">
        <v>1776</v>
      </c>
      <c r="P26" s="51">
        <v>191</v>
      </c>
      <c r="Q26" s="51">
        <v>123</v>
      </c>
    </row>
    <row r="27" spans="1:17" ht="12" customHeight="1">
      <c r="A27" s="39" t="s">
        <v>415</v>
      </c>
      <c r="B27" s="51">
        <v>1</v>
      </c>
      <c r="C27" s="51">
        <v>0</v>
      </c>
      <c r="D27" s="51">
        <v>0</v>
      </c>
      <c r="E27" s="51">
        <v>1</v>
      </c>
      <c r="F27" s="51">
        <v>0</v>
      </c>
      <c r="G27" s="51">
        <v>0</v>
      </c>
      <c r="H27" s="51">
        <v>0</v>
      </c>
      <c r="I27" s="51">
        <v>0</v>
      </c>
      <c r="J27" s="51">
        <v>101</v>
      </c>
      <c r="K27" s="51">
        <v>0</v>
      </c>
      <c r="L27" s="51">
        <v>100</v>
      </c>
      <c r="M27" s="51">
        <v>1</v>
      </c>
      <c r="N27" s="51">
        <v>12984</v>
      </c>
      <c r="O27" s="51">
        <v>0</v>
      </c>
      <c r="P27" s="51">
        <v>100</v>
      </c>
      <c r="Q27" s="51">
        <v>12884</v>
      </c>
    </row>
    <row r="28" spans="1:17" ht="6" customHeight="1">
      <c r="B28" s="51"/>
      <c r="C28" s="51"/>
      <c r="D28" s="51"/>
      <c r="E28" s="51"/>
      <c r="F28" s="51"/>
      <c r="G28" s="51"/>
      <c r="H28" s="51"/>
      <c r="I28" s="51"/>
      <c r="J28" s="51"/>
      <c r="K28" s="51"/>
      <c r="L28" s="51"/>
      <c r="M28" s="51"/>
      <c r="N28" s="51"/>
      <c r="O28" s="51"/>
      <c r="P28" s="51"/>
      <c r="Q28" s="51"/>
    </row>
    <row r="29" spans="1:17" ht="15.75" customHeight="1">
      <c r="A29" s="50" t="s">
        <v>285</v>
      </c>
      <c r="B29" s="48">
        <v>35052</v>
      </c>
      <c r="C29" s="48">
        <v>19396</v>
      </c>
      <c r="D29" s="48">
        <v>15556</v>
      </c>
      <c r="E29" s="48">
        <v>100</v>
      </c>
      <c r="F29" s="48">
        <v>18318</v>
      </c>
      <c r="G29" s="48">
        <v>6125</v>
      </c>
      <c r="H29" s="48">
        <v>10671</v>
      </c>
      <c r="I29" s="48">
        <v>1522</v>
      </c>
      <c r="J29" s="48">
        <v>18665</v>
      </c>
      <c r="K29" s="48">
        <v>8880</v>
      </c>
      <c r="L29" s="48">
        <v>7717</v>
      </c>
      <c r="M29" s="48">
        <v>2068</v>
      </c>
      <c r="N29" s="48">
        <v>189024</v>
      </c>
      <c r="O29" s="48">
        <v>107246</v>
      </c>
      <c r="P29" s="48">
        <v>73527</v>
      </c>
      <c r="Q29" s="48">
        <v>8251</v>
      </c>
    </row>
    <row r="30" spans="1:17" ht="12">
      <c r="A30" s="50"/>
      <c r="B30" s="48"/>
      <c r="C30" s="48"/>
      <c r="D30" s="48"/>
      <c r="E30" s="48"/>
      <c r="F30" s="48"/>
      <c r="G30" s="48"/>
      <c r="H30" s="48"/>
      <c r="I30" s="48"/>
      <c r="J30" s="48"/>
      <c r="K30" s="48"/>
      <c r="L30" s="48"/>
      <c r="M30" s="48"/>
      <c r="N30" s="48"/>
      <c r="O30" s="48"/>
      <c r="P30" s="48"/>
      <c r="Q30" s="48"/>
    </row>
    <row r="31" spans="1:17" ht="12">
      <c r="A31" s="52" t="s">
        <v>402</v>
      </c>
      <c r="B31" s="48">
        <v>2</v>
      </c>
      <c r="C31" s="48">
        <v>1</v>
      </c>
      <c r="D31" s="48">
        <v>1</v>
      </c>
      <c r="E31" s="48">
        <v>0</v>
      </c>
      <c r="F31" s="48">
        <v>8</v>
      </c>
      <c r="G31" s="48">
        <v>2</v>
      </c>
      <c r="H31" s="48">
        <v>6</v>
      </c>
      <c r="I31" s="48">
        <v>0</v>
      </c>
      <c r="J31" s="48">
        <v>14</v>
      </c>
      <c r="K31" s="48">
        <v>4</v>
      </c>
      <c r="L31" s="48">
        <v>8</v>
      </c>
      <c r="M31" s="48">
        <v>2</v>
      </c>
      <c r="N31" s="48">
        <v>58</v>
      </c>
      <c r="O31" s="48">
        <v>17</v>
      </c>
      <c r="P31" s="48">
        <v>35</v>
      </c>
      <c r="Q31" s="48">
        <v>6</v>
      </c>
    </row>
    <row r="32" spans="1:17">
      <c r="A32" s="53" t="s">
        <v>403</v>
      </c>
      <c r="B32" s="51">
        <v>1</v>
      </c>
      <c r="C32" s="51">
        <v>0</v>
      </c>
      <c r="D32" s="51">
        <v>1</v>
      </c>
      <c r="E32" s="51">
        <v>0</v>
      </c>
      <c r="F32" s="51">
        <v>4</v>
      </c>
      <c r="G32" s="51">
        <v>0</v>
      </c>
      <c r="H32" s="51">
        <v>4</v>
      </c>
      <c r="I32" s="51">
        <v>0</v>
      </c>
      <c r="J32" s="51">
        <v>6</v>
      </c>
      <c r="K32" s="51">
        <v>3</v>
      </c>
      <c r="L32" s="51">
        <v>3</v>
      </c>
      <c r="M32" s="51">
        <v>0</v>
      </c>
      <c r="N32" s="51">
        <v>23</v>
      </c>
      <c r="O32" s="51">
        <v>3</v>
      </c>
      <c r="P32" s="51">
        <v>18</v>
      </c>
      <c r="Q32" s="51">
        <v>2</v>
      </c>
    </row>
    <row r="33" spans="1:34">
      <c r="A33" s="53" t="s">
        <v>404</v>
      </c>
      <c r="B33" s="51">
        <v>0</v>
      </c>
      <c r="C33" s="51">
        <v>0</v>
      </c>
      <c r="D33" s="51">
        <v>0</v>
      </c>
      <c r="E33" s="51">
        <v>0</v>
      </c>
      <c r="F33" s="51">
        <v>3</v>
      </c>
      <c r="G33" s="51">
        <v>2</v>
      </c>
      <c r="H33" s="51">
        <v>1</v>
      </c>
      <c r="I33" s="51">
        <v>0</v>
      </c>
      <c r="J33" s="51">
        <v>1</v>
      </c>
      <c r="K33" s="51">
        <v>0</v>
      </c>
      <c r="L33" s="51">
        <v>1</v>
      </c>
      <c r="M33" s="51">
        <v>0</v>
      </c>
      <c r="N33" s="51">
        <v>9</v>
      </c>
      <c r="O33" s="51">
        <v>6</v>
      </c>
      <c r="P33" s="51">
        <v>3</v>
      </c>
      <c r="Q33" s="51">
        <v>0</v>
      </c>
    </row>
    <row r="34" spans="1:34">
      <c r="A34" s="53" t="s">
        <v>405</v>
      </c>
      <c r="B34" s="51">
        <v>0</v>
      </c>
      <c r="C34" s="51">
        <v>0</v>
      </c>
      <c r="D34" s="51">
        <v>0</v>
      </c>
      <c r="E34" s="51">
        <v>0</v>
      </c>
      <c r="F34" s="51">
        <v>0</v>
      </c>
      <c r="G34" s="51">
        <v>0</v>
      </c>
      <c r="H34" s="51">
        <v>0</v>
      </c>
      <c r="I34" s="51">
        <v>0</v>
      </c>
      <c r="J34" s="51">
        <v>2</v>
      </c>
      <c r="K34" s="51">
        <v>0</v>
      </c>
      <c r="L34" s="51">
        <v>1</v>
      </c>
      <c r="M34" s="51">
        <v>1</v>
      </c>
      <c r="N34" s="51">
        <v>2</v>
      </c>
      <c r="O34" s="51">
        <v>0</v>
      </c>
      <c r="P34" s="51">
        <v>1</v>
      </c>
      <c r="Q34" s="51">
        <v>1</v>
      </c>
    </row>
    <row r="35" spans="1:34">
      <c r="A35" s="53" t="s">
        <v>406</v>
      </c>
      <c r="B35" s="51">
        <v>1</v>
      </c>
      <c r="C35" s="51">
        <v>1</v>
      </c>
      <c r="D35" s="51">
        <v>0</v>
      </c>
      <c r="E35" s="51">
        <v>0</v>
      </c>
      <c r="F35" s="51">
        <v>0</v>
      </c>
      <c r="G35" s="51">
        <v>0</v>
      </c>
      <c r="H35" s="51">
        <v>0</v>
      </c>
      <c r="I35" s="51">
        <v>0</v>
      </c>
      <c r="J35" s="51">
        <v>2</v>
      </c>
      <c r="K35" s="51">
        <v>1</v>
      </c>
      <c r="L35" s="51">
        <v>1</v>
      </c>
      <c r="M35" s="51">
        <v>0</v>
      </c>
      <c r="N35" s="51">
        <v>16</v>
      </c>
      <c r="O35" s="51">
        <v>8</v>
      </c>
      <c r="P35" s="51">
        <v>7</v>
      </c>
      <c r="Q35" s="51">
        <v>1</v>
      </c>
    </row>
    <row r="36" spans="1:34">
      <c r="A36" s="53" t="s">
        <v>407</v>
      </c>
      <c r="B36" s="51">
        <v>0</v>
      </c>
      <c r="C36" s="51">
        <v>0</v>
      </c>
      <c r="D36" s="51">
        <v>0</v>
      </c>
      <c r="E36" s="51">
        <v>0</v>
      </c>
      <c r="F36" s="51">
        <v>0</v>
      </c>
      <c r="G36" s="51">
        <v>0</v>
      </c>
      <c r="H36" s="51">
        <v>0</v>
      </c>
      <c r="I36" s="51">
        <v>0</v>
      </c>
      <c r="J36" s="51">
        <v>0</v>
      </c>
      <c r="K36" s="51">
        <v>0</v>
      </c>
      <c r="L36" s="51">
        <v>0</v>
      </c>
      <c r="M36" s="51">
        <v>0</v>
      </c>
      <c r="N36" s="51">
        <v>0</v>
      </c>
      <c r="O36" s="51">
        <v>0</v>
      </c>
      <c r="P36" s="51">
        <v>0</v>
      </c>
      <c r="Q36" s="51">
        <v>0</v>
      </c>
    </row>
    <row r="37" spans="1:34">
      <c r="A37" s="53" t="s">
        <v>408</v>
      </c>
      <c r="B37" s="51">
        <v>0</v>
      </c>
      <c r="C37" s="51">
        <v>0</v>
      </c>
      <c r="D37" s="51">
        <v>0</v>
      </c>
      <c r="E37" s="51">
        <v>0</v>
      </c>
      <c r="F37" s="51">
        <v>1</v>
      </c>
      <c r="G37" s="51">
        <v>0</v>
      </c>
      <c r="H37" s="51">
        <v>1</v>
      </c>
      <c r="I37" s="51">
        <v>0</v>
      </c>
      <c r="J37" s="51">
        <v>3</v>
      </c>
      <c r="K37" s="51">
        <v>0</v>
      </c>
      <c r="L37" s="51">
        <v>2</v>
      </c>
      <c r="M37" s="51">
        <v>1</v>
      </c>
      <c r="N37" s="51">
        <v>8</v>
      </c>
      <c r="O37" s="51">
        <v>0</v>
      </c>
      <c r="P37" s="51">
        <v>6</v>
      </c>
      <c r="Q37" s="51">
        <v>2</v>
      </c>
    </row>
    <row r="38" spans="1:34">
      <c r="A38" s="39" t="s">
        <v>409</v>
      </c>
      <c r="B38" s="51">
        <v>0</v>
      </c>
      <c r="C38" s="51">
        <v>0</v>
      </c>
      <c r="D38" s="51">
        <v>0</v>
      </c>
      <c r="E38" s="51">
        <v>0</v>
      </c>
      <c r="F38" s="51">
        <v>0</v>
      </c>
      <c r="G38" s="51">
        <v>0</v>
      </c>
      <c r="H38" s="51">
        <v>0</v>
      </c>
      <c r="I38" s="51">
        <v>0</v>
      </c>
      <c r="J38" s="51">
        <v>0</v>
      </c>
      <c r="K38" s="51">
        <v>0</v>
      </c>
      <c r="L38" s="51">
        <v>0</v>
      </c>
      <c r="M38" s="51">
        <v>0</v>
      </c>
      <c r="N38" s="51">
        <v>0</v>
      </c>
      <c r="O38" s="51">
        <v>0</v>
      </c>
      <c r="P38" s="51">
        <v>0</v>
      </c>
      <c r="Q38" s="51">
        <v>0</v>
      </c>
    </row>
    <row r="39" spans="1:34" ht="12">
      <c r="A39" s="52" t="s">
        <v>513</v>
      </c>
      <c r="B39" s="48">
        <v>35050</v>
      </c>
      <c r="C39" s="48">
        <v>19395</v>
      </c>
      <c r="D39" s="48">
        <v>15555</v>
      </c>
      <c r="E39" s="48">
        <v>100</v>
      </c>
      <c r="F39" s="48">
        <v>18310</v>
      </c>
      <c r="G39" s="48">
        <v>6123</v>
      </c>
      <c r="H39" s="48">
        <v>10665</v>
      </c>
      <c r="I39" s="48">
        <v>1522</v>
      </c>
      <c r="J39" s="48">
        <v>18651</v>
      </c>
      <c r="K39" s="48">
        <v>8876</v>
      </c>
      <c r="L39" s="48">
        <v>7709</v>
      </c>
      <c r="M39" s="48">
        <v>2066</v>
      </c>
      <c r="N39" s="48">
        <v>188966</v>
      </c>
      <c r="O39" s="48">
        <v>107229</v>
      </c>
      <c r="P39" s="48">
        <v>73492</v>
      </c>
      <c r="Q39" s="48">
        <v>8245</v>
      </c>
    </row>
    <row r="40" spans="1:34">
      <c r="A40" s="53" t="s">
        <v>403</v>
      </c>
      <c r="B40" s="51">
        <v>274</v>
      </c>
      <c r="C40" s="51">
        <v>37</v>
      </c>
      <c r="D40" s="51">
        <v>146</v>
      </c>
      <c r="E40" s="51">
        <v>91</v>
      </c>
      <c r="F40" s="51">
        <v>10696</v>
      </c>
      <c r="G40" s="51">
        <v>85</v>
      </c>
      <c r="H40" s="51">
        <v>10601</v>
      </c>
      <c r="I40" s="51">
        <v>10</v>
      </c>
      <c r="J40" s="51">
        <v>11539</v>
      </c>
      <c r="K40" s="51">
        <v>3845</v>
      </c>
      <c r="L40" s="51">
        <v>7676</v>
      </c>
      <c r="M40" s="51">
        <v>18</v>
      </c>
      <c r="N40" s="51">
        <v>48783</v>
      </c>
      <c r="O40" s="51">
        <v>5815</v>
      </c>
      <c r="P40" s="51">
        <v>38420</v>
      </c>
      <c r="Q40" s="51">
        <v>4548</v>
      </c>
    </row>
    <row r="41" spans="1:34">
      <c r="A41" s="53" t="s">
        <v>404</v>
      </c>
      <c r="B41" s="51">
        <v>19155</v>
      </c>
      <c r="C41" s="51">
        <v>3825</v>
      </c>
      <c r="D41" s="51">
        <v>15328</v>
      </c>
      <c r="E41" s="51">
        <v>2</v>
      </c>
      <c r="F41" s="51">
        <v>7551</v>
      </c>
      <c r="G41" s="51">
        <v>6018</v>
      </c>
      <c r="H41" s="51">
        <v>27</v>
      </c>
      <c r="I41" s="51">
        <v>1506</v>
      </c>
      <c r="J41" s="51">
        <v>7048</v>
      </c>
      <c r="K41" s="51">
        <v>5009</v>
      </c>
      <c r="L41" s="51">
        <v>3</v>
      </c>
      <c r="M41" s="51">
        <v>2036</v>
      </c>
      <c r="N41" s="51">
        <v>106437</v>
      </c>
      <c r="O41" s="51">
        <v>70932</v>
      </c>
      <c r="P41" s="51">
        <v>31907</v>
      </c>
      <c r="Q41" s="51">
        <v>3598</v>
      </c>
    </row>
    <row r="42" spans="1:34">
      <c r="A42" s="53" t="s">
        <v>405</v>
      </c>
      <c r="B42" s="51">
        <v>6</v>
      </c>
      <c r="C42" s="51">
        <v>4</v>
      </c>
      <c r="D42" s="51">
        <v>1</v>
      </c>
      <c r="E42" s="51">
        <v>1</v>
      </c>
      <c r="F42" s="51">
        <v>5</v>
      </c>
      <c r="G42" s="51">
        <v>2</v>
      </c>
      <c r="H42" s="51">
        <v>1</v>
      </c>
      <c r="I42" s="51">
        <v>2</v>
      </c>
      <c r="J42" s="51">
        <v>4</v>
      </c>
      <c r="K42" s="51">
        <v>2</v>
      </c>
      <c r="L42" s="51">
        <v>0</v>
      </c>
      <c r="M42" s="51">
        <v>2</v>
      </c>
      <c r="N42" s="51">
        <v>344</v>
      </c>
      <c r="O42" s="51">
        <v>298</v>
      </c>
      <c r="P42" s="51">
        <v>34</v>
      </c>
      <c r="Q42" s="51">
        <v>12</v>
      </c>
    </row>
    <row r="43" spans="1:34">
      <c r="A43" s="53" t="s">
        <v>406</v>
      </c>
      <c r="B43" s="51">
        <v>15556</v>
      </c>
      <c r="C43" s="51">
        <v>15508</v>
      </c>
      <c r="D43" s="51">
        <v>45</v>
      </c>
      <c r="E43" s="51">
        <v>3</v>
      </c>
      <c r="F43" s="51">
        <v>34</v>
      </c>
      <c r="G43" s="51">
        <v>8</v>
      </c>
      <c r="H43" s="51">
        <v>22</v>
      </c>
      <c r="I43" s="51">
        <v>4</v>
      </c>
      <c r="J43" s="51">
        <v>34</v>
      </c>
      <c r="K43" s="51">
        <v>12</v>
      </c>
      <c r="L43" s="51">
        <v>17</v>
      </c>
      <c r="M43" s="51">
        <v>5</v>
      </c>
      <c r="N43" s="51">
        <v>32920</v>
      </c>
      <c r="O43" s="51">
        <v>30064</v>
      </c>
      <c r="P43" s="51">
        <v>2811</v>
      </c>
      <c r="Q43" s="51">
        <v>45</v>
      </c>
    </row>
    <row r="44" spans="1:34">
      <c r="A44" s="53" t="s">
        <v>407</v>
      </c>
      <c r="B44" s="51">
        <v>0</v>
      </c>
      <c r="C44" s="51">
        <v>0</v>
      </c>
      <c r="D44" s="51">
        <v>0</v>
      </c>
      <c r="E44" s="51">
        <v>0</v>
      </c>
      <c r="F44" s="51">
        <v>3</v>
      </c>
      <c r="G44" s="51">
        <v>3</v>
      </c>
      <c r="H44" s="51">
        <v>0</v>
      </c>
      <c r="I44" s="51">
        <v>0</v>
      </c>
      <c r="J44" s="51">
        <v>3</v>
      </c>
      <c r="K44" s="51">
        <v>1</v>
      </c>
      <c r="L44" s="51">
        <v>0</v>
      </c>
      <c r="M44" s="51">
        <v>2</v>
      </c>
      <c r="N44" s="51">
        <v>30</v>
      </c>
      <c r="O44" s="51">
        <v>11</v>
      </c>
      <c r="P44" s="51">
        <v>15</v>
      </c>
      <c r="Q44" s="51">
        <v>4</v>
      </c>
    </row>
    <row r="45" spans="1:34">
      <c r="A45" s="53" t="s">
        <v>408</v>
      </c>
      <c r="B45" s="51">
        <v>59</v>
      </c>
      <c r="C45" s="51">
        <v>21</v>
      </c>
      <c r="D45" s="51">
        <v>35</v>
      </c>
      <c r="E45" s="51">
        <v>3</v>
      </c>
      <c r="F45" s="51">
        <v>21</v>
      </c>
      <c r="G45" s="51">
        <v>7</v>
      </c>
      <c r="H45" s="51">
        <v>14</v>
      </c>
      <c r="I45" s="51">
        <v>0</v>
      </c>
      <c r="J45" s="51">
        <v>23</v>
      </c>
      <c r="K45" s="51">
        <v>7</v>
      </c>
      <c r="L45" s="51">
        <v>13</v>
      </c>
      <c r="M45" s="51">
        <v>3</v>
      </c>
      <c r="N45" s="51">
        <v>452</v>
      </c>
      <c r="O45" s="51">
        <v>109</v>
      </c>
      <c r="P45" s="51">
        <v>305</v>
      </c>
      <c r="Q45" s="51">
        <v>38</v>
      </c>
    </row>
    <row r="46" spans="1:34" ht="12" customHeight="1">
      <c r="A46" s="39" t="s">
        <v>409</v>
      </c>
      <c r="B46" s="51">
        <v>0</v>
      </c>
      <c r="C46" s="51">
        <v>0</v>
      </c>
      <c r="D46" s="51">
        <v>0</v>
      </c>
      <c r="E46" s="51">
        <v>0</v>
      </c>
      <c r="F46" s="51">
        <v>0</v>
      </c>
      <c r="G46" s="51">
        <v>0</v>
      </c>
      <c r="H46" s="51">
        <v>0</v>
      </c>
      <c r="I46" s="51">
        <v>0</v>
      </c>
      <c r="J46" s="51">
        <v>0</v>
      </c>
      <c r="K46" s="51">
        <v>0</v>
      </c>
      <c r="L46" s="51">
        <v>0</v>
      </c>
      <c r="M46" s="51">
        <v>0</v>
      </c>
      <c r="N46" s="51">
        <v>0</v>
      </c>
      <c r="O46" s="51">
        <v>0</v>
      </c>
      <c r="P46" s="51">
        <v>0</v>
      </c>
      <c r="Q46" s="51">
        <v>0</v>
      </c>
    </row>
    <row r="47" spans="1:34" ht="20.25" customHeight="1">
      <c r="A47" s="63" t="s">
        <v>412</v>
      </c>
      <c r="B47" s="51">
        <v>3</v>
      </c>
      <c r="C47" s="51">
        <v>1</v>
      </c>
      <c r="D47" s="51">
        <v>0</v>
      </c>
      <c r="E47" s="51">
        <v>2</v>
      </c>
      <c r="F47" s="51">
        <v>0</v>
      </c>
      <c r="G47" s="51">
        <v>0</v>
      </c>
      <c r="H47" s="51">
        <v>0</v>
      </c>
      <c r="I47" s="51">
        <v>0</v>
      </c>
      <c r="J47" s="51">
        <v>1</v>
      </c>
      <c r="K47" s="51">
        <v>1</v>
      </c>
      <c r="L47" s="51">
        <v>0</v>
      </c>
      <c r="M47" s="51">
        <v>0</v>
      </c>
      <c r="N47" s="51">
        <v>22</v>
      </c>
      <c r="O47" s="51">
        <v>4</v>
      </c>
      <c r="P47" s="51">
        <v>0</v>
      </c>
      <c r="Q47" s="51">
        <v>18</v>
      </c>
    </row>
    <row r="48" spans="1:34" ht="18" customHeight="1">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row>
    <row r="49" spans="1:34" ht="23.25" customHeight="1">
      <c r="A49" s="468" t="s">
        <v>399</v>
      </c>
      <c r="B49" s="464" t="s">
        <v>497</v>
      </c>
      <c r="C49" s="465"/>
      <c r="D49" s="465"/>
      <c r="E49" s="465"/>
      <c r="F49" s="465"/>
      <c r="G49" s="465"/>
      <c r="H49" s="465"/>
      <c r="I49" s="465"/>
      <c r="J49" s="465"/>
      <c r="K49" s="465"/>
      <c r="L49" s="465"/>
      <c r="M49" s="465"/>
      <c r="N49" s="465"/>
      <c r="O49" s="465"/>
      <c r="P49" s="465"/>
      <c r="Q49" s="465"/>
      <c r="R49" s="62"/>
      <c r="S49" s="62"/>
      <c r="T49" s="62"/>
      <c r="U49" s="62"/>
      <c r="V49" s="62"/>
      <c r="W49" s="62"/>
      <c r="X49" s="62"/>
      <c r="Y49" s="62"/>
      <c r="Z49" s="62"/>
      <c r="AA49" s="62"/>
      <c r="AB49" s="62"/>
      <c r="AC49" s="62"/>
      <c r="AD49" s="62"/>
      <c r="AE49" s="62"/>
      <c r="AF49" s="62"/>
      <c r="AG49" s="62"/>
      <c r="AH49" s="62"/>
    </row>
    <row r="50" spans="1:34" ht="21" customHeight="1">
      <c r="A50" s="459"/>
      <c r="B50" s="461" t="s">
        <v>504</v>
      </c>
      <c r="C50" s="462"/>
      <c r="D50" s="462"/>
      <c r="E50" s="463"/>
      <c r="F50" s="461" t="s">
        <v>505</v>
      </c>
      <c r="G50" s="462"/>
      <c r="H50" s="462"/>
      <c r="I50" s="463"/>
      <c r="J50" s="461" t="s">
        <v>506</v>
      </c>
      <c r="K50" s="462"/>
      <c r="L50" s="462"/>
      <c r="M50" s="463"/>
      <c r="N50" s="461" t="s">
        <v>517</v>
      </c>
      <c r="O50" s="462"/>
      <c r="P50" s="462"/>
      <c r="Q50" s="463"/>
    </row>
    <row r="51" spans="1:34" ht="29.25" customHeight="1">
      <c r="A51" s="460"/>
      <c r="B51" s="44" t="s">
        <v>1</v>
      </c>
      <c r="C51" s="45" t="s">
        <v>283</v>
      </c>
      <c r="D51" s="45" t="s">
        <v>284</v>
      </c>
      <c r="E51" s="45" t="s">
        <v>401</v>
      </c>
      <c r="F51" s="44" t="s">
        <v>1</v>
      </c>
      <c r="G51" s="45" t="s">
        <v>283</v>
      </c>
      <c r="H51" s="45" t="s">
        <v>284</v>
      </c>
      <c r="I51" s="45" t="s">
        <v>401</v>
      </c>
      <c r="J51" s="44" t="s">
        <v>1</v>
      </c>
      <c r="K51" s="45" t="s">
        <v>283</v>
      </c>
      <c r="L51" s="45" t="s">
        <v>284</v>
      </c>
      <c r="M51" s="45" t="s">
        <v>401</v>
      </c>
      <c r="N51" s="44" t="s">
        <v>1</v>
      </c>
      <c r="O51" s="46" t="s">
        <v>283</v>
      </c>
      <c r="P51" s="46" t="s">
        <v>284</v>
      </c>
      <c r="Q51" s="45" t="s">
        <v>401</v>
      </c>
    </row>
    <row r="52" spans="1:34" ht="12">
      <c r="A52" s="49" t="s">
        <v>0</v>
      </c>
      <c r="B52" s="48">
        <v>1204741</v>
      </c>
      <c r="C52" s="48">
        <v>136435</v>
      </c>
      <c r="D52" s="48">
        <v>1053520</v>
      </c>
      <c r="E52" s="48">
        <v>14786</v>
      </c>
      <c r="F52" s="48">
        <v>918257</v>
      </c>
      <c r="G52" s="48">
        <v>93870</v>
      </c>
      <c r="H52" s="48">
        <v>797150</v>
      </c>
      <c r="I52" s="48">
        <v>27237</v>
      </c>
      <c r="J52" s="48">
        <v>654718</v>
      </c>
      <c r="K52" s="48">
        <v>62381</v>
      </c>
      <c r="L52" s="48">
        <v>570502</v>
      </c>
      <c r="M52" s="48">
        <v>21835</v>
      </c>
      <c r="N52" s="48">
        <v>6945242</v>
      </c>
      <c r="O52" s="48">
        <v>1184355</v>
      </c>
      <c r="P52" s="48">
        <v>5254163</v>
      </c>
      <c r="Q52" s="48">
        <v>506724</v>
      </c>
    </row>
    <row r="53" spans="1:34" ht="12">
      <c r="A53" s="49"/>
      <c r="B53" s="48"/>
      <c r="C53" s="48"/>
      <c r="D53" s="48"/>
      <c r="E53" s="48"/>
      <c r="F53" s="48"/>
      <c r="G53" s="48"/>
      <c r="H53" s="48"/>
      <c r="I53" s="48"/>
      <c r="J53" s="48"/>
      <c r="K53" s="48"/>
      <c r="L53" s="48"/>
      <c r="M53" s="48"/>
      <c r="N53" s="48"/>
      <c r="O53" s="48"/>
      <c r="P53" s="48"/>
      <c r="Q53" s="48"/>
    </row>
    <row r="54" spans="1:34" ht="12">
      <c r="A54" s="50" t="s">
        <v>189</v>
      </c>
      <c r="B54" s="48">
        <v>145747</v>
      </c>
      <c r="C54" s="48">
        <v>11974</v>
      </c>
      <c r="D54" s="48">
        <v>127003</v>
      </c>
      <c r="E54" s="48">
        <v>6770</v>
      </c>
      <c r="F54" s="48">
        <v>346539</v>
      </c>
      <c r="G54" s="48">
        <v>4541</v>
      </c>
      <c r="H54" s="48">
        <v>335898</v>
      </c>
      <c r="I54" s="48">
        <v>6100</v>
      </c>
      <c r="J54" s="48">
        <v>100652</v>
      </c>
      <c r="K54" s="48">
        <v>10106</v>
      </c>
      <c r="L54" s="48">
        <v>86950</v>
      </c>
      <c r="M54" s="48">
        <v>3596</v>
      </c>
      <c r="N54" s="48">
        <v>1244915</v>
      </c>
      <c r="O54" s="48">
        <v>83446</v>
      </c>
      <c r="P54" s="48">
        <v>926605</v>
      </c>
      <c r="Q54" s="48">
        <v>234864</v>
      </c>
    </row>
    <row r="55" spans="1:34" ht="12">
      <c r="A55" s="50"/>
      <c r="B55" s="51"/>
      <c r="C55" s="51"/>
      <c r="D55" s="51"/>
      <c r="E55" s="51"/>
      <c r="F55" s="51"/>
      <c r="G55" s="51">
        <v>0</v>
      </c>
      <c r="H55" s="51"/>
      <c r="I55" s="51"/>
      <c r="J55" s="51"/>
      <c r="K55" s="51"/>
      <c r="L55" s="51"/>
      <c r="M55" s="51"/>
      <c r="N55" s="51"/>
      <c r="O55" s="51"/>
      <c r="P55" s="51"/>
      <c r="Q55" s="51"/>
    </row>
    <row r="56" spans="1:34" ht="12">
      <c r="A56" s="52" t="s">
        <v>402</v>
      </c>
      <c r="B56" s="48">
        <v>20743</v>
      </c>
      <c r="C56" s="48">
        <v>784</v>
      </c>
      <c r="D56" s="48">
        <v>15777</v>
      </c>
      <c r="E56" s="48">
        <v>4182</v>
      </c>
      <c r="F56" s="48">
        <v>109036</v>
      </c>
      <c r="G56" s="48">
        <v>0</v>
      </c>
      <c r="H56" s="48">
        <v>108606</v>
      </c>
      <c r="I56" s="48">
        <v>430</v>
      </c>
      <c r="J56" s="48">
        <v>40756</v>
      </c>
      <c r="K56" s="48">
        <v>57</v>
      </c>
      <c r="L56" s="48">
        <v>40655</v>
      </c>
      <c r="M56" s="48">
        <v>44</v>
      </c>
      <c r="N56" s="48">
        <v>420318</v>
      </c>
      <c r="O56" s="48">
        <v>7020</v>
      </c>
      <c r="P56" s="48">
        <v>371166</v>
      </c>
      <c r="Q56" s="48">
        <v>42132</v>
      </c>
    </row>
    <row r="57" spans="1:34">
      <c r="A57" s="53" t="s">
        <v>403</v>
      </c>
      <c r="B57" s="51">
        <v>6038</v>
      </c>
      <c r="C57" s="51">
        <v>124</v>
      </c>
      <c r="D57" s="51">
        <v>3914</v>
      </c>
      <c r="E57" s="51">
        <v>2000</v>
      </c>
      <c r="F57" s="51">
        <v>5174</v>
      </c>
      <c r="G57" s="51">
        <v>0</v>
      </c>
      <c r="H57" s="51">
        <v>5174</v>
      </c>
      <c r="I57" s="51">
        <v>0</v>
      </c>
      <c r="J57" s="51">
        <v>14072</v>
      </c>
      <c r="K57" s="51">
        <v>0</v>
      </c>
      <c r="L57" s="51">
        <v>14072</v>
      </c>
      <c r="M57" s="51">
        <v>0</v>
      </c>
      <c r="N57" s="51">
        <v>102032</v>
      </c>
      <c r="O57" s="51">
        <v>361</v>
      </c>
      <c r="P57" s="51">
        <v>92300</v>
      </c>
      <c r="Q57" s="51">
        <v>9371</v>
      </c>
    </row>
    <row r="58" spans="1:34">
      <c r="A58" s="53" t="s">
        <v>404</v>
      </c>
      <c r="B58" s="51">
        <v>10450</v>
      </c>
      <c r="C58" s="51">
        <v>420</v>
      </c>
      <c r="D58" s="51">
        <v>10030</v>
      </c>
      <c r="E58" s="51">
        <v>0</v>
      </c>
      <c r="F58" s="51">
        <v>96050</v>
      </c>
      <c r="G58" s="51">
        <v>0</v>
      </c>
      <c r="H58" s="51">
        <v>96050</v>
      </c>
      <c r="I58" s="51">
        <v>0</v>
      </c>
      <c r="J58" s="51">
        <v>25348</v>
      </c>
      <c r="K58" s="51">
        <v>0</v>
      </c>
      <c r="L58" s="51">
        <v>25348</v>
      </c>
      <c r="M58" s="51">
        <v>0</v>
      </c>
      <c r="N58" s="51">
        <v>235019</v>
      </c>
      <c r="O58" s="51">
        <v>6018</v>
      </c>
      <c r="P58" s="51">
        <v>220641</v>
      </c>
      <c r="Q58" s="51">
        <v>8360</v>
      </c>
    </row>
    <row r="59" spans="1:34">
      <c r="A59" s="53" t="s">
        <v>405</v>
      </c>
      <c r="B59" s="51">
        <v>2317</v>
      </c>
      <c r="C59" s="51">
        <v>240</v>
      </c>
      <c r="D59" s="51">
        <v>77</v>
      </c>
      <c r="E59" s="51">
        <v>2000</v>
      </c>
      <c r="F59" s="51">
        <v>557</v>
      </c>
      <c r="G59" s="51">
        <v>0</v>
      </c>
      <c r="H59" s="51">
        <v>142</v>
      </c>
      <c r="I59" s="51">
        <v>415</v>
      </c>
      <c r="J59" s="51">
        <v>1322</v>
      </c>
      <c r="K59" s="51">
        <v>57</v>
      </c>
      <c r="L59" s="51">
        <v>1221</v>
      </c>
      <c r="M59" s="51">
        <v>44</v>
      </c>
      <c r="N59" s="51">
        <v>47031</v>
      </c>
      <c r="O59" s="51">
        <v>297</v>
      </c>
      <c r="P59" s="51">
        <v>25867</v>
      </c>
      <c r="Q59" s="51">
        <v>20867</v>
      </c>
    </row>
    <row r="60" spans="1:34">
      <c r="A60" s="53" t="s">
        <v>406</v>
      </c>
      <c r="B60" s="51">
        <v>241</v>
      </c>
      <c r="C60" s="51">
        <v>0</v>
      </c>
      <c r="D60" s="51">
        <v>61</v>
      </c>
      <c r="E60" s="51">
        <v>180</v>
      </c>
      <c r="F60" s="51">
        <v>50</v>
      </c>
      <c r="G60" s="51">
        <v>0</v>
      </c>
      <c r="H60" s="51">
        <v>50</v>
      </c>
      <c r="I60" s="51">
        <v>0</v>
      </c>
      <c r="J60" s="51">
        <v>0</v>
      </c>
      <c r="K60" s="51">
        <v>0</v>
      </c>
      <c r="L60" s="51">
        <v>0</v>
      </c>
      <c r="M60" s="51">
        <v>0</v>
      </c>
      <c r="N60" s="51">
        <v>1163</v>
      </c>
      <c r="O60" s="51">
        <v>214</v>
      </c>
      <c r="P60" s="51">
        <v>769</v>
      </c>
      <c r="Q60" s="51">
        <v>180</v>
      </c>
    </row>
    <row r="61" spans="1:34">
      <c r="A61" s="53" t="s">
        <v>407</v>
      </c>
      <c r="B61" s="51">
        <v>373</v>
      </c>
      <c r="C61" s="51">
        <v>0</v>
      </c>
      <c r="D61" s="51">
        <v>373</v>
      </c>
      <c r="E61" s="51">
        <v>0</v>
      </c>
      <c r="F61" s="51">
        <v>6500</v>
      </c>
      <c r="G61" s="51">
        <v>0</v>
      </c>
      <c r="H61" s="51">
        <v>6500</v>
      </c>
      <c r="I61" s="51">
        <v>0</v>
      </c>
      <c r="J61" s="51">
        <v>0</v>
      </c>
      <c r="K61" s="51">
        <v>0</v>
      </c>
      <c r="L61" s="51">
        <v>0</v>
      </c>
      <c r="M61" s="51">
        <v>0</v>
      </c>
      <c r="N61" s="51">
        <v>7394</v>
      </c>
      <c r="O61" s="51">
        <v>0</v>
      </c>
      <c r="P61" s="51">
        <v>7394</v>
      </c>
      <c r="Q61" s="51">
        <v>0</v>
      </c>
    </row>
    <row r="62" spans="1:34">
      <c r="A62" s="53" t="s">
        <v>408</v>
      </c>
      <c r="B62" s="51">
        <v>1324</v>
      </c>
      <c r="C62" s="51">
        <v>0</v>
      </c>
      <c r="D62" s="51">
        <v>1322</v>
      </c>
      <c r="E62" s="51">
        <v>2</v>
      </c>
      <c r="F62" s="51">
        <v>705</v>
      </c>
      <c r="G62" s="51">
        <v>0</v>
      </c>
      <c r="H62" s="51">
        <v>690</v>
      </c>
      <c r="I62" s="51">
        <v>15</v>
      </c>
      <c r="J62" s="51">
        <v>14</v>
      </c>
      <c r="K62" s="51">
        <v>0</v>
      </c>
      <c r="L62" s="51">
        <v>14</v>
      </c>
      <c r="M62" s="51">
        <v>0</v>
      </c>
      <c r="N62" s="51">
        <v>27679</v>
      </c>
      <c r="O62" s="51">
        <v>130</v>
      </c>
      <c r="P62" s="51">
        <v>24195</v>
      </c>
      <c r="Q62" s="51">
        <v>3354</v>
      </c>
    </row>
    <row r="63" spans="1:34">
      <c r="A63" s="39" t="s">
        <v>409</v>
      </c>
      <c r="B63" s="51">
        <v>0</v>
      </c>
      <c r="C63" s="51">
        <v>0</v>
      </c>
      <c r="D63" s="51">
        <v>0</v>
      </c>
      <c r="E63" s="51">
        <v>0</v>
      </c>
      <c r="F63" s="51">
        <v>0</v>
      </c>
      <c r="G63" s="51">
        <v>0</v>
      </c>
      <c r="H63" s="51">
        <v>0</v>
      </c>
      <c r="I63" s="51">
        <v>0</v>
      </c>
      <c r="J63" s="51">
        <v>0</v>
      </c>
      <c r="K63" s="51">
        <v>0</v>
      </c>
      <c r="L63" s="51">
        <v>0</v>
      </c>
      <c r="M63" s="51">
        <v>0</v>
      </c>
      <c r="N63" s="51">
        <v>0</v>
      </c>
      <c r="O63" s="51">
        <v>0</v>
      </c>
      <c r="P63" s="51">
        <v>0</v>
      </c>
      <c r="Q63" s="51">
        <v>0</v>
      </c>
    </row>
    <row r="64" spans="1:34" ht="12">
      <c r="A64" s="52" t="s">
        <v>512</v>
      </c>
      <c r="B64" s="48">
        <v>125004</v>
      </c>
      <c r="C64" s="48">
        <v>11190</v>
      </c>
      <c r="D64" s="48">
        <v>111226</v>
      </c>
      <c r="E64" s="48">
        <v>2588</v>
      </c>
      <c r="F64" s="48">
        <v>237503</v>
      </c>
      <c r="G64" s="48">
        <v>4541</v>
      </c>
      <c r="H64" s="48">
        <v>227292</v>
      </c>
      <c r="I64" s="48">
        <v>5670</v>
      </c>
      <c r="J64" s="48">
        <v>59896</v>
      </c>
      <c r="K64" s="48">
        <v>10049</v>
      </c>
      <c r="L64" s="48">
        <v>46295</v>
      </c>
      <c r="M64" s="48">
        <v>3552</v>
      </c>
      <c r="N64" s="48">
        <v>824597</v>
      </c>
      <c r="O64" s="48">
        <v>76426</v>
      </c>
      <c r="P64" s="48">
        <v>555439</v>
      </c>
      <c r="Q64" s="48">
        <v>192732</v>
      </c>
    </row>
    <row r="65" spans="1:17">
      <c r="A65" s="53" t="s">
        <v>403</v>
      </c>
      <c r="B65" s="51">
        <v>104018</v>
      </c>
      <c r="C65" s="51">
        <v>944</v>
      </c>
      <c r="D65" s="51">
        <v>102475</v>
      </c>
      <c r="E65" s="51">
        <v>599</v>
      </c>
      <c r="F65" s="51">
        <v>213744</v>
      </c>
      <c r="G65" s="51">
        <v>1403</v>
      </c>
      <c r="H65" s="51">
        <v>206965</v>
      </c>
      <c r="I65" s="51">
        <v>5376</v>
      </c>
      <c r="J65" s="51">
        <v>40253</v>
      </c>
      <c r="K65" s="51">
        <v>1046</v>
      </c>
      <c r="L65" s="51">
        <v>35928</v>
      </c>
      <c r="M65" s="51">
        <v>3279</v>
      </c>
      <c r="N65" s="51">
        <v>480453</v>
      </c>
      <c r="O65" s="51">
        <v>26254</v>
      </c>
      <c r="P65" s="51">
        <v>436854</v>
      </c>
      <c r="Q65" s="51">
        <v>17345</v>
      </c>
    </row>
    <row r="66" spans="1:17">
      <c r="A66" s="53" t="s">
        <v>404</v>
      </c>
      <c r="B66" s="51">
        <v>10563</v>
      </c>
      <c r="C66" s="51">
        <v>7919</v>
      </c>
      <c r="D66" s="51">
        <v>2044</v>
      </c>
      <c r="E66" s="51">
        <v>600</v>
      </c>
      <c r="F66" s="51">
        <v>1514</v>
      </c>
      <c r="G66" s="51">
        <v>898</v>
      </c>
      <c r="H66" s="51">
        <v>500</v>
      </c>
      <c r="I66" s="51">
        <v>116</v>
      </c>
      <c r="J66" s="51">
        <v>3750</v>
      </c>
      <c r="K66" s="51">
        <v>166</v>
      </c>
      <c r="L66" s="51">
        <v>3454</v>
      </c>
      <c r="M66" s="51">
        <v>130</v>
      </c>
      <c r="N66" s="51">
        <v>26576</v>
      </c>
      <c r="O66" s="51">
        <v>13844</v>
      </c>
      <c r="P66" s="51">
        <v>9366</v>
      </c>
      <c r="Q66" s="51">
        <v>3366</v>
      </c>
    </row>
    <row r="67" spans="1:17">
      <c r="A67" s="53" t="s">
        <v>405</v>
      </c>
      <c r="B67" s="51">
        <v>5800</v>
      </c>
      <c r="C67" s="51">
        <v>1656</v>
      </c>
      <c r="D67" s="51">
        <v>3885</v>
      </c>
      <c r="E67" s="51">
        <v>259</v>
      </c>
      <c r="F67" s="51">
        <v>5915</v>
      </c>
      <c r="G67" s="51">
        <v>0</v>
      </c>
      <c r="H67" s="51">
        <v>5909</v>
      </c>
      <c r="I67" s="51">
        <v>6</v>
      </c>
      <c r="J67" s="51">
        <v>1517</v>
      </c>
      <c r="K67" s="51">
        <v>190</v>
      </c>
      <c r="L67" s="51">
        <v>1327</v>
      </c>
      <c r="M67" s="51">
        <v>0</v>
      </c>
      <c r="N67" s="51">
        <v>61588</v>
      </c>
      <c r="O67" s="51">
        <v>6660</v>
      </c>
      <c r="P67" s="51">
        <v>52955</v>
      </c>
      <c r="Q67" s="51">
        <v>1973</v>
      </c>
    </row>
    <row r="68" spans="1:17">
      <c r="A68" s="53" t="s">
        <v>406</v>
      </c>
      <c r="B68" s="51">
        <v>449</v>
      </c>
      <c r="C68" s="51">
        <v>40</v>
      </c>
      <c r="D68" s="51">
        <v>184</v>
      </c>
      <c r="E68" s="51">
        <v>225</v>
      </c>
      <c r="F68" s="51">
        <v>125</v>
      </c>
      <c r="G68" s="51">
        <v>0</v>
      </c>
      <c r="H68" s="51">
        <v>125</v>
      </c>
      <c r="I68" s="51">
        <v>0</v>
      </c>
      <c r="J68" s="51">
        <v>3057</v>
      </c>
      <c r="K68" s="51">
        <v>3035</v>
      </c>
      <c r="L68" s="51">
        <v>22</v>
      </c>
      <c r="M68" s="51">
        <v>0</v>
      </c>
      <c r="N68" s="51">
        <v>10680</v>
      </c>
      <c r="O68" s="51">
        <v>5117</v>
      </c>
      <c r="P68" s="51">
        <v>3897</v>
      </c>
      <c r="Q68" s="51">
        <v>1666</v>
      </c>
    </row>
    <row r="69" spans="1:17">
      <c r="A69" s="53" t="s">
        <v>407</v>
      </c>
      <c r="B69" s="51">
        <v>0</v>
      </c>
      <c r="C69" s="51">
        <v>0</v>
      </c>
      <c r="D69" s="51">
        <v>0</v>
      </c>
      <c r="E69" s="51">
        <v>0</v>
      </c>
      <c r="F69" s="51">
        <v>0</v>
      </c>
      <c r="G69" s="51">
        <v>0</v>
      </c>
      <c r="H69" s="51">
        <v>0</v>
      </c>
      <c r="I69" s="51">
        <v>0</v>
      </c>
      <c r="J69" s="51">
        <v>59</v>
      </c>
      <c r="K69" s="51">
        <v>0</v>
      </c>
      <c r="L69" s="51">
        <v>59</v>
      </c>
      <c r="M69" s="51">
        <v>0</v>
      </c>
      <c r="N69" s="51">
        <v>333</v>
      </c>
      <c r="O69" s="51">
        <v>86</v>
      </c>
      <c r="P69" s="51">
        <v>180</v>
      </c>
      <c r="Q69" s="51">
        <v>67</v>
      </c>
    </row>
    <row r="70" spans="1:17">
      <c r="A70" s="53" t="s">
        <v>408</v>
      </c>
      <c r="B70" s="51">
        <v>4027</v>
      </c>
      <c r="C70" s="51">
        <v>631</v>
      </c>
      <c r="D70" s="51">
        <v>2638</v>
      </c>
      <c r="E70" s="51">
        <v>758</v>
      </c>
      <c r="F70" s="51">
        <v>16205</v>
      </c>
      <c r="G70" s="51">
        <v>2240</v>
      </c>
      <c r="H70" s="51">
        <v>13793</v>
      </c>
      <c r="I70" s="51">
        <v>172</v>
      </c>
      <c r="J70" s="51">
        <v>9740</v>
      </c>
      <c r="K70" s="51">
        <v>5612</v>
      </c>
      <c r="L70" s="51">
        <v>4005</v>
      </c>
      <c r="M70" s="51">
        <v>123</v>
      </c>
      <c r="N70" s="51">
        <v>82662</v>
      </c>
      <c r="O70" s="51">
        <v>24465</v>
      </c>
      <c r="P70" s="51">
        <v>50687</v>
      </c>
      <c r="Q70" s="51">
        <v>7510</v>
      </c>
    </row>
    <row r="71" spans="1:17">
      <c r="A71" s="39" t="s">
        <v>415</v>
      </c>
      <c r="B71" s="51">
        <v>147</v>
      </c>
      <c r="C71" s="51">
        <v>0</v>
      </c>
      <c r="D71" s="51">
        <v>0</v>
      </c>
      <c r="E71" s="51">
        <v>147</v>
      </c>
      <c r="F71" s="51">
        <v>0</v>
      </c>
      <c r="G71" s="51">
        <v>0</v>
      </c>
      <c r="H71" s="51">
        <v>0</v>
      </c>
      <c r="I71" s="51">
        <v>0</v>
      </c>
      <c r="J71" s="51">
        <v>1520</v>
      </c>
      <c r="K71" s="51">
        <v>0</v>
      </c>
      <c r="L71" s="51">
        <v>1500</v>
      </c>
      <c r="M71" s="51">
        <v>20</v>
      </c>
      <c r="N71" s="51">
        <v>162305</v>
      </c>
      <c r="O71" s="51">
        <v>0</v>
      </c>
      <c r="P71" s="51">
        <v>1500</v>
      </c>
      <c r="Q71" s="51">
        <v>160805</v>
      </c>
    </row>
    <row r="72" spans="1:17">
      <c r="B72" s="51">
        <v>0</v>
      </c>
      <c r="C72" s="51">
        <v>0</v>
      </c>
      <c r="D72" s="51">
        <v>0</v>
      </c>
      <c r="E72" s="51">
        <v>0</v>
      </c>
      <c r="F72" s="51"/>
      <c r="G72" s="51"/>
      <c r="H72" s="51"/>
      <c r="I72" s="51"/>
      <c r="J72" s="51"/>
      <c r="K72" s="51"/>
      <c r="L72" s="51"/>
      <c r="M72" s="51"/>
      <c r="N72" s="51"/>
      <c r="O72" s="51"/>
      <c r="P72" s="51"/>
      <c r="Q72" s="51"/>
    </row>
    <row r="73" spans="1:17" ht="12">
      <c r="A73" s="50" t="s">
        <v>285</v>
      </c>
      <c r="B73" s="48">
        <v>1058526</v>
      </c>
      <c r="C73" s="48">
        <v>124401</v>
      </c>
      <c r="D73" s="48">
        <v>926517</v>
      </c>
      <c r="E73" s="48">
        <v>7608</v>
      </c>
      <c r="F73" s="48">
        <v>571718</v>
      </c>
      <c r="G73" s="48">
        <v>89329</v>
      </c>
      <c r="H73" s="48">
        <v>461252</v>
      </c>
      <c r="I73" s="48">
        <v>21137</v>
      </c>
      <c r="J73" s="48">
        <v>553951</v>
      </c>
      <c r="K73" s="48">
        <v>52160</v>
      </c>
      <c r="L73" s="48">
        <v>483552</v>
      </c>
      <c r="M73" s="48">
        <v>18239</v>
      </c>
      <c r="N73" s="48">
        <v>5698968</v>
      </c>
      <c r="O73" s="48">
        <v>1100440</v>
      </c>
      <c r="P73" s="48">
        <v>4327558</v>
      </c>
      <c r="Q73" s="48">
        <v>270970</v>
      </c>
    </row>
    <row r="74" spans="1:17" ht="12">
      <c r="A74" s="50"/>
      <c r="B74" s="48"/>
      <c r="C74" s="48"/>
      <c r="D74" s="48"/>
      <c r="E74" s="48"/>
      <c r="F74" s="48"/>
      <c r="G74" s="48"/>
      <c r="H74" s="48"/>
      <c r="I74" s="48"/>
      <c r="J74" s="48"/>
      <c r="K74" s="48"/>
      <c r="L74" s="48"/>
      <c r="M74" s="48"/>
      <c r="N74" s="48"/>
      <c r="O74" s="48"/>
      <c r="P74" s="48"/>
      <c r="Q74" s="48"/>
    </row>
    <row r="75" spans="1:17" ht="12">
      <c r="A75" s="52" t="s">
        <v>402</v>
      </c>
      <c r="B75" s="48">
        <v>98</v>
      </c>
      <c r="C75" s="48">
        <v>75</v>
      </c>
      <c r="D75" s="48">
        <v>23</v>
      </c>
      <c r="E75" s="48">
        <v>0</v>
      </c>
      <c r="F75" s="48">
        <v>2244</v>
      </c>
      <c r="G75" s="48">
        <v>566</v>
      </c>
      <c r="H75" s="48">
        <v>1678</v>
      </c>
      <c r="I75" s="48">
        <v>0</v>
      </c>
      <c r="J75" s="48">
        <v>1347</v>
      </c>
      <c r="K75" s="48">
        <v>373</v>
      </c>
      <c r="L75" s="48">
        <v>374</v>
      </c>
      <c r="M75" s="48">
        <v>600</v>
      </c>
      <c r="N75" s="48">
        <v>7573</v>
      </c>
      <c r="O75" s="48">
        <v>1860</v>
      </c>
      <c r="P75" s="48">
        <v>4347</v>
      </c>
      <c r="Q75" s="48">
        <v>1366</v>
      </c>
    </row>
    <row r="76" spans="1:17">
      <c r="A76" s="53" t="s">
        <v>403</v>
      </c>
      <c r="B76" s="51">
        <v>23</v>
      </c>
      <c r="C76" s="51">
        <v>0</v>
      </c>
      <c r="D76" s="51">
        <v>23</v>
      </c>
      <c r="E76" s="51">
        <v>0</v>
      </c>
      <c r="F76" s="51">
        <v>1118</v>
      </c>
      <c r="G76" s="51">
        <v>0</v>
      </c>
      <c r="H76" s="51">
        <v>1118</v>
      </c>
      <c r="I76" s="51">
        <v>0</v>
      </c>
      <c r="J76" s="51">
        <v>293</v>
      </c>
      <c r="K76" s="51">
        <v>190</v>
      </c>
      <c r="L76" s="51">
        <v>103</v>
      </c>
      <c r="M76" s="51">
        <v>0</v>
      </c>
      <c r="N76" s="51">
        <v>2861</v>
      </c>
      <c r="O76" s="51">
        <v>190</v>
      </c>
      <c r="P76" s="51">
        <v>2555</v>
      </c>
      <c r="Q76" s="51">
        <v>116</v>
      </c>
    </row>
    <row r="77" spans="1:17">
      <c r="A77" s="53" t="s">
        <v>404</v>
      </c>
      <c r="B77" s="51">
        <v>0</v>
      </c>
      <c r="C77" s="51">
        <v>0</v>
      </c>
      <c r="D77" s="51">
        <v>0</v>
      </c>
      <c r="E77" s="51">
        <v>0</v>
      </c>
      <c r="F77" s="51">
        <v>836</v>
      </c>
      <c r="G77" s="51">
        <v>566</v>
      </c>
      <c r="H77" s="51">
        <v>270</v>
      </c>
      <c r="I77" s="51">
        <v>0</v>
      </c>
      <c r="J77" s="51">
        <v>222</v>
      </c>
      <c r="K77" s="51">
        <v>0</v>
      </c>
      <c r="L77" s="51">
        <v>222</v>
      </c>
      <c r="M77" s="51">
        <v>0</v>
      </c>
      <c r="N77" s="51">
        <v>1746</v>
      </c>
      <c r="O77" s="51">
        <v>1074</v>
      </c>
      <c r="P77" s="51">
        <v>672</v>
      </c>
      <c r="Q77" s="51">
        <v>0</v>
      </c>
    </row>
    <row r="78" spans="1:17">
      <c r="A78" s="53" t="s">
        <v>405</v>
      </c>
      <c r="B78" s="51">
        <v>0</v>
      </c>
      <c r="C78" s="51">
        <v>0</v>
      </c>
      <c r="D78" s="51">
        <v>0</v>
      </c>
      <c r="E78" s="51">
        <v>0</v>
      </c>
      <c r="F78" s="51">
        <v>0</v>
      </c>
      <c r="G78" s="51">
        <v>0</v>
      </c>
      <c r="H78" s="51">
        <v>0</v>
      </c>
      <c r="I78" s="51">
        <v>0</v>
      </c>
      <c r="J78" s="51">
        <v>19</v>
      </c>
      <c r="K78" s="51">
        <v>0</v>
      </c>
      <c r="L78" s="51">
        <v>19</v>
      </c>
      <c r="M78" s="51">
        <v>0</v>
      </c>
      <c r="N78" s="51">
        <v>19</v>
      </c>
      <c r="O78" s="51">
        <v>0</v>
      </c>
      <c r="P78" s="51">
        <v>19</v>
      </c>
      <c r="Q78" s="51">
        <v>0</v>
      </c>
    </row>
    <row r="79" spans="1:17">
      <c r="A79" s="53" t="s">
        <v>406</v>
      </c>
      <c r="B79" s="51">
        <v>75</v>
      </c>
      <c r="C79" s="51">
        <v>75</v>
      </c>
      <c r="D79" s="51">
        <v>0</v>
      </c>
      <c r="E79" s="51">
        <v>0</v>
      </c>
      <c r="F79" s="51">
        <v>0</v>
      </c>
      <c r="G79" s="51">
        <v>0</v>
      </c>
      <c r="H79" s="51">
        <v>0</v>
      </c>
      <c r="I79" s="51">
        <v>0</v>
      </c>
      <c r="J79" s="51">
        <v>207</v>
      </c>
      <c r="K79" s="51">
        <v>183</v>
      </c>
      <c r="L79" s="51">
        <v>24</v>
      </c>
      <c r="M79" s="51">
        <v>0</v>
      </c>
      <c r="N79" s="51">
        <v>1247</v>
      </c>
      <c r="O79" s="51">
        <v>596</v>
      </c>
      <c r="P79" s="51">
        <v>451</v>
      </c>
      <c r="Q79" s="51">
        <v>200</v>
      </c>
    </row>
    <row r="80" spans="1:17">
      <c r="A80" s="53" t="s">
        <v>407</v>
      </c>
      <c r="B80" s="51">
        <v>0</v>
      </c>
      <c r="C80" s="51">
        <v>0</v>
      </c>
      <c r="D80" s="51">
        <v>0</v>
      </c>
      <c r="E80" s="51">
        <v>0</v>
      </c>
      <c r="F80" s="51">
        <v>0</v>
      </c>
      <c r="G80" s="51">
        <v>0</v>
      </c>
      <c r="H80" s="51">
        <v>0</v>
      </c>
      <c r="I80" s="51">
        <v>0</v>
      </c>
      <c r="J80" s="51">
        <v>0</v>
      </c>
      <c r="K80" s="51">
        <v>0</v>
      </c>
      <c r="L80" s="51">
        <v>0</v>
      </c>
      <c r="M80" s="51">
        <v>0</v>
      </c>
      <c r="N80" s="51">
        <v>0</v>
      </c>
      <c r="O80" s="51">
        <v>0</v>
      </c>
      <c r="P80" s="51">
        <v>0</v>
      </c>
      <c r="Q80" s="51">
        <v>0</v>
      </c>
    </row>
    <row r="81" spans="1:17">
      <c r="A81" s="53" t="s">
        <v>408</v>
      </c>
      <c r="B81" s="51">
        <v>0</v>
      </c>
      <c r="C81" s="51">
        <v>0</v>
      </c>
      <c r="D81" s="51">
        <v>0</v>
      </c>
      <c r="E81" s="51">
        <v>0</v>
      </c>
      <c r="F81" s="51">
        <v>290</v>
      </c>
      <c r="G81" s="51">
        <v>0</v>
      </c>
      <c r="H81" s="51">
        <v>290</v>
      </c>
      <c r="I81" s="51">
        <v>0</v>
      </c>
      <c r="J81" s="51">
        <v>606</v>
      </c>
      <c r="K81" s="51">
        <v>0</v>
      </c>
      <c r="L81" s="51">
        <v>6</v>
      </c>
      <c r="M81" s="51">
        <v>600</v>
      </c>
      <c r="N81" s="51">
        <v>1700</v>
      </c>
      <c r="O81" s="51">
        <v>0</v>
      </c>
      <c r="P81" s="51">
        <v>650</v>
      </c>
      <c r="Q81" s="51">
        <v>1050</v>
      </c>
    </row>
    <row r="82" spans="1:17">
      <c r="A82" s="39" t="s">
        <v>409</v>
      </c>
      <c r="B82" s="51">
        <v>0</v>
      </c>
      <c r="C82" s="51">
        <v>0</v>
      </c>
      <c r="D82" s="51">
        <v>0</v>
      </c>
      <c r="E82" s="51">
        <v>0</v>
      </c>
      <c r="F82" s="51">
        <v>0</v>
      </c>
      <c r="G82" s="51">
        <v>0</v>
      </c>
      <c r="H82" s="51">
        <v>0</v>
      </c>
      <c r="I82" s="51">
        <v>0</v>
      </c>
      <c r="J82" s="51">
        <v>0</v>
      </c>
      <c r="K82" s="51">
        <v>0</v>
      </c>
      <c r="L82" s="51">
        <v>0</v>
      </c>
      <c r="M82" s="51">
        <v>0</v>
      </c>
      <c r="N82" s="51">
        <v>0</v>
      </c>
      <c r="O82" s="51">
        <v>0</v>
      </c>
      <c r="P82" s="51">
        <v>0</v>
      </c>
      <c r="Q82" s="51">
        <v>0</v>
      </c>
    </row>
    <row r="83" spans="1:17" ht="12">
      <c r="A83" s="52" t="s">
        <v>513</v>
      </c>
      <c r="B83" s="48">
        <v>1058428</v>
      </c>
      <c r="C83" s="48">
        <v>124326</v>
      </c>
      <c r="D83" s="48">
        <v>926494</v>
      </c>
      <c r="E83" s="48">
        <v>7608</v>
      </c>
      <c r="F83" s="48">
        <v>569474</v>
      </c>
      <c r="G83" s="48">
        <v>88763</v>
      </c>
      <c r="H83" s="48">
        <v>459574</v>
      </c>
      <c r="I83" s="48">
        <v>21137</v>
      </c>
      <c r="J83" s="48">
        <v>552604</v>
      </c>
      <c r="K83" s="48">
        <v>51787</v>
      </c>
      <c r="L83" s="48">
        <v>483178</v>
      </c>
      <c r="M83" s="48">
        <v>17639</v>
      </c>
      <c r="N83" s="48">
        <v>5691395</v>
      </c>
      <c r="O83" s="48">
        <v>1098580</v>
      </c>
      <c r="P83" s="48">
        <v>4323211</v>
      </c>
      <c r="Q83" s="48">
        <v>269604</v>
      </c>
    </row>
    <row r="84" spans="1:17">
      <c r="A84" s="53" t="s">
        <v>403</v>
      </c>
      <c r="B84" s="51">
        <v>63915</v>
      </c>
      <c r="C84" s="51">
        <v>4053</v>
      </c>
      <c r="D84" s="51">
        <v>53464</v>
      </c>
      <c r="E84" s="51">
        <v>6398</v>
      </c>
      <c r="F84" s="51">
        <v>476013</v>
      </c>
      <c r="G84" s="51">
        <v>37681</v>
      </c>
      <c r="H84" s="51">
        <v>437174</v>
      </c>
      <c r="I84" s="51">
        <v>1158</v>
      </c>
      <c r="J84" s="51">
        <v>497264</v>
      </c>
      <c r="K84" s="51">
        <v>37195</v>
      </c>
      <c r="L84" s="51">
        <v>452311</v>
      </c>
      <c r="M84" s="51">
        <v>7758</v>
      </c>
      <c r="N84" s="51">
        <v>2459967</v>
      </c>
      <c r="O84" s="51">
        <v>373526</v>
      </c>
      <c r="P84" s="51">
        <v>1938587</v>
      </c>
      <c r="Q84" s="51">
        <v>147854</v>
      </c>
    </row>
    <row r="85" spans="1:17">
      <c r="A85" s="53" t="s">
        <v>404</v>
      </c>
      <c r="B85" s="51">
        <v>840058</v>
      </c>
      <c r="C85" s="51">
        <v>34693</v>
      </c>
      <c r="D85" s="51">
        <v>805032</v>
      </c>
      <c r="E85" s="51">
        <v>333</v>
      </c>
      <c r="F85" s="51">
        <v>66183</v>
      </c>
      <c r="G85" s="51">
        <v>38267</v>
      </c>
      <c r="H85" s="51">
        <v>11153</v>
      </c>
      <c r="I85" s="51">
        <v>16763</v>
      </c>
      <c r="J85" s="51">
        <v>40787</v>
      </c>
      <c r="K85" s="51">
        <v>11217</v>
      </c>
      <c r="L85" s="51">
        <v>21487</v>
      </c>
      <c r="M85" s="51">
        <v>8083</v>
      </c>
      <c r="N85" s="51">
        <v>1954996</v>
      </c>
      <c r="O85" s="51">
        <v>471817</v>
      </c>
      <c r="P85" s="51">
        <v>1397641</v>
      </c>
      <c r="Q85" s="51">
        <v>85538</v>
      </c>
    </row>
    <row r="86" spans="1:17">
      <c r="A86" s="53" t="s">
        <v>405</v>
      </c>
      <c r="B86" s="51">
        <v>543</v>
      </c>
      <c r="C86" s="51">
        <v>475</v>
      </c>
      <c r="D86" s="51">
        <v>8</v>
      </c>
      <c r="E86" s="51">
        <v>60</v>
      </c>
      <c r="F86" s="51">
        <v>421</v>
      </c>
      <c r="G86" s="51">
        <v>221</v>
      </c>
      <c r="H86" s="51">
        <v>49</v>
      </c>
      <c r="I86" s="51">
        <v>151</v>
      </c>
      <c r="J86" s="51">
        <v>225</v>
      </c>
      <c r="K86" s="51">
        <v>70</v>
      </c>
      <c r="L86" s="51">
        <v>0</v>
      </c>
      <c r="M86" s="51">
        <v>155</v>
      </c>
      <c r="N86" s="51">
        <v>15774</v>
      </c>
      <c r="O86" s="51">
        <v>5899</v>
      </c>
      <c r="P86" s="51">
        <v>7641</v>
      </c>
      <c r="Q86" s="51">
        <v>2234</v>
      </c>
    </row>
    <row r="87" spans="1:17">
      <c r="A87" s="53" t="s">
        <v>406</v>
      </c>
      <c r="B87" s="51">
        <v>118259</v>
      </c>
      <c r="C87" s="51">
        <v>81941</v>
      </c>
      <c r="D87" s="51">
        <v>36098</v>
      </c>
      <c r="E87" s="51">
        <v>220</v>
      </c>
      <c r="F87" s="51">
        <v>21172</v>
      </c>
      <c r="G87" s="51">
        <v>10412</v>
      </c>
      <c r="H87" s="51">
        <v>7695</v>
      </c>
      <c r="I87" s="51">
        <v>3065</v>
      </c>
      <c r="J87" s="51">
        <v>7344</v>
      </c>
      <c r="K87" s="51">
        <v>1662</v>
      </c>
      <c r="L87" s="51">
        <v>5271</v>
      </c>
      <c r="M87" s="51">
        <v>411</v>
      </c>
      <c r="N87" s="51">
        <v>1063280</v>
      </c>
      <c r="O87" s="51">
        <v>206513</v>
      </c>
      <c r="P87" s="51">
        <v>835040</v>
      </c>
      <c r="Q87" s="51">
        <v>21727</v>
      </c>
    </row>
    <row r="88" spans="1:17">
      <c r="A88" s="53" t="s">
        <v>407</v>
      </c>
      <c r="B88" s="51">
        <v>0</v>
      </c>
      <c r="C88" s="51">
        <v>0</v>
      </c>
      <c r="D88" s="51">
        <v>0</v>
      </c>
      <c r="E88" s="51">
        <v>0</v>
      </c>
      <c r="F88" s="51">
        <v>1650</v>
      </c>
      <c r="G88" s="51">
        <v>1650</v>
      </c>
      <c r="H88" s="51">
        <v>0</v>
      </c>
      <c r="I88" s="51">
        <v>0</v>
      </c>
      <c r="J88" s="51">
        <v>11</v>
      </c>
      <c r="K88" s="51">
        <v>6</v>
      </c>
      <c r="L88" s="51">
        <v>0</v>
      </c>
      <c r="M88" s="51">
        <v>5</v>
      </c>
      <c r="N88" s="51">
        <v>6129</v>
      </c>
      <c r="O88" s="51">
        <v>2372</v>
      </c>
      <c r="P88" s="51">
        <v>3742</v>
      </c>
      <c r="Q88" s="51">
        <v>15</v>
      </c>
    </row>
    <row r="89" spans="1:17">
      <c r="A89" s="53" t="s">
        <v>408</v>
      </c>
      <c r="B89" s="51">
        <v>35653</v>
      </c>
      <c r="C89" s="51">
        <v>3164</v>
      </c>
      <c r="D89" s="51">
        <v>31892</v>
      </c>
      <c r="E89" s="51">
        <v>597</v>
      </c>
      <c r="F89" s="51">
        <v>4035</v>
      </c>
      <c r="G89" s="51">
        <v>532</v>
      </c>
      <c r="H89" s="51">
        <v>3503</v>
      </c>
      <c r="I89" s="51">
        <v>0</v>
      </c>
      <c r="J89" s="51">
        <v>6973</v>
      </c>
      <c r="K89" s="51">
        <v>1637</v>
      </c>
      <c r="L89" s="51">
        <v>4109</v>
      </c>
      <c r="M89" s="51">
        <v>1227</v>
      </c>
      <c r="N89" s="51">
        <v>191249</v>
      </c>
      <c r="O89" s="51">
        <v>38453</v>
      </c>
      <c r="P89" s="51">
        <v>140560</v>
      </c>
      <c r="Q89" s="51">
        <v>12236</v>
      </c>
    </row>
    <row r="90" spans="1:17">
      <c r="A90" s="39" t="s">
        <v>409</v>
      </c>
      <c r="B90" s="51">
        <v>0</v>
      </c>
      <c r="C90" s="51">
        <v>0</v>
      </c>
      <c r="D90" s="51">
        <v>0</v>
      </c>
      <c r="E90" s="51">
        <v>0</v>
      </c>
      <c r="F90" s="51">
        <v>0</v>
      </c>
      <c r="G90" s="51">
        <v>0</v>
      </c>
      <c r="H90" s="51">
        <v>0</v>
      </c>
      <c r="I90" s="51">
        <v>0</v>
      </c>
      <c r="J90" s="51">
        <v>0</v>
      </c>
      <c r="K90" s="51">
        <v>0</v>
      </c>
      <c r="L90" s="51">
        <v>0</v>
      </c>
      <c r="M90" s="51">
        <v>0</v>
      </c>
      <c r="N90" s="51">
        <v>0</v>
      </c>
      <c r="O90" s="51">
        <v>0</v>
      </c>
      <c r="P90" s="51">
        <v>0</v>
      </c>
      <c r="Q90" s="51">
        <v>0</v>
      </c>
    </row>
    <row r="91" spans="1:17" ht="12">
      <c r="A91" s="63" t="s">
        <v>412</v>
      </c>
      <c r="B91" s="48">
        <v>468</v>
      </c>
      <c r="C91" s="48">
        <v>60</v>
      </c>
      <c r="D91" s="48">
        <v>0</v>
      </c>
      <c r="E91" s="48">
        <v>408</v>
      </c>
      <c r="F91" s="48">
        <v>0</v>
      </c>
      <c r="G91" s="48">
        <v>0</v>
      </c>
      <c r="H91" s="48">
        <v>0</v>
      </c>
      <c r="I91" s="48">
        <v>0</v>
      </c>
      <c r="J91" s="48">
        <v>115</v>
      </c>
      <c r="K91" s="48">
        <v>115</v>
      </c>
      <c r="L91" s="48">
        <v>0</v>
      </c>
      <c r="M91" s="48">
        <v>0</v>
      </c>
      <c r="N91" s="48">
        <v>1359</v>
      </c>
      <c r="O91" s="48">
        <v>469</v>
      </c>
      <c r="P91" s="48">
        <v>0</v>
      </c>
      <c r="Q91" s="48">
        <v>890</v>
      </c>
    </row>
    <row r="92" spans="1:17">
      <c r="A92" s="64"/>
      <c r="B92" s="64"/>
      <c r="C92" s="64"/>
      <c r="D92" s="64"/>
      <c r="E92" s="64"/>
      <c r="F92" s="64"/>
      <c r="G92" s="64"/>
      <c r="H92" s="64"/>
      <c r="I92" s="64"/>
      <c r="J92" s="64"/>
      <c r="K92" s="64"/>
      <c r="L92" s="64"/>
      <c r="M92" s="64"/>
      <c r="N92" s="64"/>
      <c r="O92" s="64"/>
      <c r="P92" s="64"/>
      <c r="Q92" s="64"/>
    </row>
    <row r="93" spans="1:17" ht="5.25" customHeight="1"/>
    <row r="94" spans="1:17">
      <c r="A94" s="79" t="s">
        <v>320</v>
      </c>
    </row>
    <row r="95" spans="1:17">
      <c r="A95" s="319" t="s">
        <v>494</v>
      </c>
    </row>
    <row r="96" spans="1:17">
      <c r="A96" s="58" t="s">
        <v>413</v>
      </c>
    </row>
    <row r="97" spans="1:1">
      <c r="A97" s="58" t="s">
        <v>538</v>
      </c>
    </row>
    <row r="98" spans="1:1">
      <c r="A98" s="58" t="s">
        <v>550</v>
      </c>
    </row>
  </sheetData>
  <mergeCells count="14">
    <mergeCell ref="A49:A51"/>
    <mergeCell ref="B49:Q49"/>
    <mergeCell ref="B50:E50"/>
    <mergeCell ref="F50:I50"/>
    <mergeCell ref="J50:M50"/>
    <mergeCell ref="N50:Q50"/>
    <mergeCell ref="A1:L1"/>
    <mergeCell ref="A3:Q3"/>
    <mergeCell ref="A5:A7"/>
    <mergeCell ref="B5:Q5"/>
    <mergeCell ref="B6:E6"/>
    <mergeCell ref="F6:I6"/>
    <mergeCell ref="J6:M6"/>
    <mergeCell ref="N6:Q6"/>
  </mergeCells>
  <pageMargins left="0.75" right="0.75" top="1" bottom="1" header="0" footer="0"/>
  <pageSetup paperSize="9" scale="41"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pageSetUpPr fitToPage="1"/>
  </sheetPr>
  <dimension ref="A1:V77"/>
  <sheetViews>
    <sheetView showGridLines="0" zoomScaleNormal="100" workbookViewId="0">
      <selection sqref="A1:L1"/>
    </sheetView>
  </sheetViews>
  <sheetFormatPr baseColWidth="10" defaultRowHeight="11.4"/>
  <cols>
    <col min="1" max="1" width="2.88671875" style="39" customWidth="1"/>
    <col min="2" max="2" width="57.33203125" style="39" customWidth="1"/>
    <col min="3" max="21" width="9.109375" style="39" customWidth="1"/>
    <col min="22" max="255" width="11.44140625" style="39"/>
    <col min="256" max="256" width="2.88671875" style="39" customWidth="1"/>
    <col min="257" max="257" width="57.33203125" style="39" customWidth="1"/>
    <col min="258" max="277" width="9.109375" style="39" customWidth="1"/>
    <col min="278" max="511" width="11.44140625" style="39"/>
    <col min="512" max="512" width="2.88671875" style="39" customWidth="1"/>
    <col min="513" max="513" width="57.33203125" style="39" customWidth="1"/>
    <col min="514" max="533" width="9.109375" style="39" customWidth="1"/>
    <col min="534" max="767" width="11.44140625" style="39"/>
    <col min="768" max="768" width="2.88671875" style="39" customWidth="1"/>
    <col min="769" max="769" width="57.33203125" style="39" customWidth="1"/>
    <col min="770" max="789" width="9.109375" style="39" customWidth="1"/>
    <col min="790" max="1023" width="11.44140625" style="39"/>
    <col min="1024" max="1024" width="2.88671875" style="39" customWidth="1"/>
    <col min="1025" max="1025" width="57.33203125" style="39" customWidth="1"/>
    <col min="1026" max="1045" width="9.109375" style="39" customWidth="1"/>
    <col min="1046" max="1279" width="11.44140625" style="39"/>
    <col min="1280" max="1280" width="2.88671875" style="39" customWidth="1"/>
    <col min="1281" max="1281" width="57.33203125" style="39" customWidth="1"/>
    <col min="1282" max="1301" width="9.109375" style="39" customWidth="1"/>
    <col min="1302" max="1535" width="11.44140625" style="39"/>
    <col min="1536" max="1536" width="2.88671875" style="39" customWidth="1"/>
    <col min="1537" max="1537" width="57.33203125" style="39" customWidth="1"/>
    <col min="1538" max="1557" width="9.109375" style="39" customWidth="1"/>
    <col min="1558" max="1791" width="11.44140625" style="39"/>
    <col min="1792" max="1792" width="2.88671875" style="39" customWidth="1"/>
    <col min="1793" max="1793" width="57.33203125" style="39" customWidth="1"/>
    <col min="1794" max="1813" width="9.109375" style="39" customWidth="1"/>
    <col min="1814" max="2047" width="11.44140625" style="39"/>
    <col min="2048" max="2048" width="2.88671875" style="39" customWidth="1"/>
    <col min="2049" max="2049" width="57.33203125" style="39" customWidth="1"/>
    <col min="2050" max="2069" width="9.109375" style="39" customWidth="1"/>
    <col min="2070" max="2303" width="11.44140625" style="39"/>
    <col min="2304" max="2304" width="2.88671875" style="39" customWidth="1"/>
    <col min="2305" max="2305" width="57.33203125" style="39" customWidth="1"/>
    <col min="2306" max="2325" width="9.109375" style="39" customWidth="1"/>
    <col min="2326" max="2559" width="11.44140625" style="39"/>
    <col min="2560" max="2560" width="2.88671875" style="39" customWidth="1"/>
    <col min="2561" max="2561" width="57.33203125" style="39" customWidth="1"/>
    <col min="2562" max="2581" width="9.109375" style="39" customWidth="1"/>
    <col min="2582" max="2815" width="11.44140625" style="39"/>
    <col min="2816" max="2816" width="2.88671875" style="39" customWidth="1"/>
    <col min="2817" max="2817" width="57.33203125" style="39" customWidth="1"/>
    <col min="2818" max="2837" width="9.109375" style="39" customWidth="1"/>
    <col min="2838" max="3071" width="11.44140625" style="39"/>
    <col min="3072" max="3072" width="2.88671875" style="39" customWidth="1"/>
    <col min="3073" max="3073" width="57.33203125" style="39" customWidth="1"/>
    <col min="3074" max="3093" width="9.109375" style="39" customWidth="1"/>
    <col min="3094" max="3327" width="11.44140625" style="39"/>
    <col min="3328" max="3328" width="2.88671875" style="39" customWidth="1"/>
    <col min="3329" max="3329" width="57.33203125" style="39" customWidth="1"/>
    <col min="3330" max="3349" width="9.109375" style="39" customWidth="1"/>
    <col min="3350" max="3583" width="11.44140625" style="39"/>
    <col min="3584" max="3584" width="2.88671875" style="39" customWidth="1"/>
    <col min="3585" max="3585" width="57.33203125" style="39" customWidth="1"/>
    <col min="3586" max="3605" width="9.109375" style="39" customWidth="1"/>
    <col min="3606" max="3839" width="11.44140625" style="39"/>
    <col min="3840" max="3840" width="2.88671875" style="39" customWidth="1"/>
    <col min="3841" max="3841" width="57.33203125" style="39" customWidth="1"/>
    <col min="3842" max="3861" width="9.109375" style="39" customWidth="1"/>
    <col min="3862" max="4095" width="11.44140625" style="39"/>
    <col min="4096" max="4096" width="2.88671875" style="39" customWidth="1"/>
    <col min="4097" max="4097" width="57.33203125" style="39" customWidth="1"/>
    <col min="4098" max="4117" width="9.109375" style="39" customWidth="1"/>
    <col min="4118" max="4351" width="11.44140625" style="39"/>
    <col min="4352" max="4352" width="2.88671875" style="39" customWidth="1"/>
    <col min="4353" max="4353" width="57.33203125" style="39" customWidth="1"/>
    <col min="4354" max="4373" width="9.109375" style="39" customWidth="1"/>
    <col min="4374" max="4607" width="11.44140625" style="39"/>
    <col min="4608" max="4608" width="2.88671875" style="39" customWidth="1"/>
    <col min="4609" max="4609" width="57.33203125" style="39" customWidth="1"/>
    <col min="4610" max="4629" width="9.109375" style="39" customWidth="1"/>
    <col min="4630" max="4863" width="11.44140625" style="39"/>
    <col min="4864" max="4864" width="2.88671875" style="39" customWidth="1"/>
    <col min="4865" max="4865" width="57.33203125" style="39" customWidth="1"/>
    <col min="4866" max="4885" width="9.109375" style="39" customWidth="1"/>
    <col min="4886" max="5119" width="11.44140625" style="39"/>
    <col min="5120" max="5120" width="2.88671875" style="39" customWidth="1"/>
    <col min="5121" max="5121" width="57.33203125" style="39" customWidth="1"/>
    <col min="5122" max="5141" width="9.109375" style="39" customWidth="1"/>
    <col min="5142" max="5375" width="11.44140625" style="39"/>
    <col min="5376" max="5376" width="2.88671875" style="39" customWidth="1"/>
    <col min="5377" max="5377" width="57.33203125" style="39" customWidth="1"/>
    <col min="5378" max="5397" width="9.109375" style="39" customWidth="1"/>
    <col min="5398" max="5631" width="11.44140625" style="39"/>
    <col min="5632" max="5632" width="2.88671875" style="39" customWidth="1"/>
    <col min="5633" max="5633" width="57.33203125" style="39" customWidth="1"/>
    <col min="5634" max="5653" width="9.109375" style="39" customWidth="1"/>
    <col min="5654" max="5887" width="11.44140625" style="39"/>
    <col min="5888" max="5888" width="2.88671875" style="39" customWidth="1"/>
    <col min="5889" max="5889" width="57.33203125" style="39" customWidth="1"/>
    <col min="5890" max="5909" width="9.109375" style="39" customWidth="1"/>
    <col min="5910" max="6143" width="11.44140625" style="39"/>
    <col min="6144" max="6144" width="2.88671875" style="39" customWidth="1"/>
    <col min="6145" max="6145" width="57.33203125" style="39" customWidth="1"/>
    <col min="6146" max="6165" width="9.109375" style="39" customWidth="1"/>
    <col min="6166" max="6399" width="11.44140625" style="39"/>
    <col min="6400" max="6400" width="2.88671875" style="39" customWidth="1"/>
    <col min="6401" max="6401" width="57.33203125" style="39" customWidth="1"/>
    <col min="6402" max="6421" width="9.109375" style="39" customWidth="1"/>
    <col min="6422" max="6655" width="11.44140625" style="39"/>
    <col min="6656" max="6656" width="2.88671875" style="39" customWidth="1"/>
    <col min="6657" max="6657" width="57.33203125" style="39" customWidth="1"/>
    <col min="6658" max="6677" width="9.109375" style="39" customWidth="1"/>
    <col min="6678" max="6911" width="11.44140625" style="39"/>
    <col min="6912" max="6912" width="2.88671875" style="39" customWidth="1"/>
    <col min="6913" max="6913" width="57.33203125" style="39" customWidth="1"/>
    <col min="6914" max="6933" width="9.109375" style="39" customWidth="1"/>
    <col min="6934" max="7167" width="11.44140625" style="39"/>
    <col min="7168" max="7168" width="2.88671875" style="39" customWidth="1"/>
    <col min="7169" max="7169" width="57.33203125" style="39" customWidth="1"/>
    <col min="7170" max="7189" width="9.109375" style="39" customWidth="1"/>
    <col min="7190" max="7423" width="11.44140625" style="39"/>
    <col min="7424" max="7424" width="2.88671875" style="39" customWidth="1"/>
    <col min="7425" max="7425" width="57.33203125" style="39" customWidth="1"/>
    <col min="7426" max="7445" width="9.109375" style="39" customWidth="1"/>
    <col min="7446" max="7679" width="11.44140625" style="39"/>
    <col min="7680" max="7680" width="2.88671875" style="39" customWidth="1"/>
    <col min="7681" max="7681" width="57.33203125" style="39" customWidth="1"/>
    <col min="7682" max="7701" width="9.109375" style="39" customWidth="1"/>
    <col min="7702" max="7935" width="11.44140625" style="39"/>
    <col min="7936" max="7936" width="2.88671875" style="39" customWidth="1"/>
    <col min="7937" max="7937" width="57.33203125" style="39" customWidth="1"/>
    <col min="7938" max="7957" width="9.109375" style="39" customWidth="1"/>
    <col min="7958" max="8191" width="11.44140625" style="39"/>
    <col min="8192" max="8192" width="2.88671875" style="39" customWidth="1"/>
    <col min="8193" max="8193" width="57.33203125" style="39" customWidth="1"/>
    <col min="8194" max="8213" width="9.109375" style="39" customWidth="1"/>
    <col min="8214" max="8447" width="11.44140625" style="39"/>
    <col min="8448" max="8448" width="2.88671875" style="39" customWidth="1"/>
    <col min="8449" max="8449" width="57.33203125" style="39" customWidth="1"/>
    <col min="8450" max="8469" width="9.109375" style="39" customWidth="1"/>
    <col min="8470" max="8703" width="11.44140625" style="39"/>
    <col min="8704" max="8704" width="2.88671875" style="39" customWidth="1"/>
    <col min="8705" max="8705" width="57.33203125" style="39" customWidth="1"/>
    <col min="8706" max="8725" width="9.109375" style="39" customWidth="1"/>
    <col min="8726" max="8959" width="11.44140625" style="39"/>
    <col min="8960" max="8960" width="2.88671875" style="39" customWidth="1"/>
    <col min="8961" max="8961" width="57.33203125" style="39" customWidth="1"/>
    <col min="8962" max="8981" width="9.109375" style="39" customWidth="1"/>
    <col min="8982" max="9215" width="11.44140625" style="39"/>
    <col min="9216" max="9216" width="2.88671875" style="39" customWidth="1"/>
    <col min="9217" max="9217" width="57.33203125" style="39" customWidth="1"/>
    <col min="9218" max="9237" width="9.109375" style="39" customWidth="1"/>
    <col min="9238" max="9471" width="11.44140625" style="39"/>
    <col min="9472" max="9472" width="2.88671875" style="39" customWidth="1"/>
    <col min="9473" max="9473" width="57.33203125" style="39" customWidth="1"/>
    <col min="9474" max="9493" width="9.109375" style="39" customWidth="1"/>
    <col min="9494" max="9727" width="11.44140625" style="39"/>
    <col min="9728" max="9728" width="2.88671875" style="39" customWidth="1"/>
    <col min="9729" max="9729" width="57.33203125" style="39" customWidth="1"/>
    <col min="9730" max="9749" width="9.109375" style="39" customWidth="1"/>
    <col min="9750" max="9983" width="11.44140625" style="39"/>
    <col min="9984" max="9984" width="2.88671875" style="39" customWidth="1"/>
    <col min="9985" max="9985" width="57.33203125" style="39" customWidth="1"/>
    <col min="9986" max="10005" width="9.109375" style="39" customWidth="1"/>
    <col min="10006" max="10239" width="11.44140625" style="39"/>
    <col min="10240" max="10240" width="2.88671875" style="39" customWidth="1"/>
    <col min="10241" max="10241" width="57.33203125" style="39" customWidth="1"/>
    <col min="10242" max="10261" width="9.109375" style="39" customWidth="1"/>
    <col min="10262" max="10495" width="11.44140625" style="39"/>
    <col min="10496" max="10496" width="2.88671875" style="39" customWidth="1"/>
    <col min="10497" max="10497" width="57.33203125" style="39" customWidth="1"/>
    <col min="10498" max="10517" width="9.109375" style="39" customWidth="1"/>
    <col min="10518" max="10751" width="11.44140625" style="39"/>
    <col min="10752" max="10752" width="2.88671875" style="39" customWidth="1"/>
    <col min="10753" max="10753" width="57.33203125" style="39" customWidth="1"/>
    <col min="10754" max="10773" width="9.109375" style="39" customWidth="1"/>
    <col min="10774" max="11007" width="11.44140625" style="39"/>
    <col min="11008" max="11008" width="2.88671875" style="39" customWidth="1"/>
    <col min="11009" max="11009" width="57.33203125" style="39" customWidth="1"/>
    <col min="11010" max="11029" width="9.109375" style="39" customWidth="1"/>
    <col min="11030" max="11263" width="11.44140625" style="39"/>
    <col min="11264" max="11264" width="2.88671875" style="39" customWidth="1"/>
    <col min="11265" max="11265" width="57.33203125" style="39" customWidth="1"/>
    <col min="11266" max="11285" width="9.109375" style="39" customWidth="1"/>
    <col min="11286" max="11519" width="11.44140625" style="39"/>
    <col min="11520" max="11520" width="2.88671875" style="39" customWidth="1"/>
    <col min="11521" max="11521" width="57.33203125" style="39" customWidth="1"/>
    <col min="11522" max="11541" width="9.109375" style="39" customWidth="1"/>
    <col min="11542" max="11775" width="11.44140625" style="39"/>
    <col min="11776" max="11776" width="2.88671875" style="39" customWidth="1"/>
    <col min="11777" max="11777" width="57.33203125" style="39" customWidth="1"/>
    <col min="11778" max="11797" width="9.109375" style="39" customWidth="1"/>
    <col min="11798" max="12031" width="11.44140625" style="39"/>
    <col min="12032" max="12032" width="2.88671875" style="39" customWidth="1"/>
    <col min="12033" max="12033" width="57.33203125" style="39" customWidth="1"/>
    <col min="12034" max="12053" width="9.109375" style="39" customWidth="1"/>
    <col min="12054" max="12287" width="11.44140625" style="39"/>
    <col min="12288" max="12288" width="2.88671875" style="39" customWidth="1"/>
    <col min="12289" max="12289" width="57.33203125" style="39" customWidth="1"/>
    <col min="12290" max="12309" width="9.109375" style="39" customWidth="1"/>
    <col min="12310" max="12543" width="11.44140625" style="39"/>
    <col min="12544" max="12544" width="2.88671875" style="39" customWidth="1"/>
    <col min="12545" max="12545" width="57.33203125" style="39" customWidth="1"/>
    <col min="12546" max="12565" width="9.109375" style="39" customWidth="1"/>
    <col min="12566" max="12799" width="11.44140625" style="39"/>
    <col min="12800" max="12800" width="2.88671875" style="39" customWidth="1"/>
    <col min="12801" max="12801" width="57.33203125" style="39" customWidth="1"/>
    <col min="12802" max="12821" width="9.109375" style="39" customWidth="1"/>
    <col min="12822" max="13055" width="11.44140625" style="39"/>
    <col min="13056" max="13056" width="2.88671875" style="39" customWidth="1"/>
    <col min="13057" max="13057" width="57.33203125" style="39" customWidth="1"/>
    <col min="13058" max="13077" width="9.109375" style="39" customWidth="1"/>
    <col min="13078" max="13311" width="11.44140625" style="39"/>
    <col min="13312" max="13312" width="2.88671875" style="39" customWidth="1"/>
    <col min="13313" max="13313" width="57.33203125" style="39" customWidth="1"/>
    <col min="13314" max="13333" width="9.109375" style="39" customWidth="1"/>
    <col min="13334" max="13567" width="11.44140625" style="39"/>
    <col min="13568" max="13568" width="2.88671875" style="39" customWidth="1"/>
    <col min="13569" max="13569" width="57.33203125" style="39" customWidth="1"/>
    <col min="13570" max="13589" width="9.109375" style="39" customWidth="1"/>
    <col min="13590" max="13823" width="11.44140625" style="39"/>
    <col min="13824" max="13824" width="2.88671875" style="39" customWidth="1"/>
    <col min="13825" max="13825" width="57.33203125" style="39" customWidth="1"/>
    <col min="13826" max="13845" width="9.109375" style="39" customWidth="1"/>
    <col min="13846" max="14079" width="11.44140625" style="39"/>
    <col min="14080" max="14080" width="2.88671875" style="39" customWidth="1"/>
    <col min="14081" max="14081" width="57.33203125" style="39" customWidth="1"/>
    <col min="14082" max="14101" width="9.109375" style="39" customWidth="1"/>
    <col min="14102" max="14335" width="11.44140625" style="39"/>
    <col min="14336" max="14336" width="2.88671875" style="39" customWidth="1"/>
    <col min="14337" max="14337" width="57.33203125" style="39" customWidth="1"/>
    <col min="14338" max="14357" width="9.109375" style="39" customWidth="1"/>
    <col min="14358" max="14591" width="11.44140625" style="39"/>
    <col min="14592" max="14592" width="2.88671875" style="39" customWidth="1"/>
    <col min="14593" max="14593" width="57.33203125" style="39" customWidth="1"/>
    <col min="14594" max="14613" width="9.109375" style="39" customWidth="1"/>
    <col min="14614" max="14847" width="11.44140625" style="39"/>
    <col min="14848" max="14848" width="2.88671875" style="39" customWidth="1"/>
    <col min="14849" max="14849" width="57.33203125" style="39" customWidth="1"/>
    <col min="14850" max="14869" width="9.109375" style="39" customWidth="1"/>
    <col min="14870" max="15103" width="11.44140625" style="39"/>
    <col min="15104" max="15104" width="2.88671875" style="39" customWidth="1"/>
    <col min="15105" max="15105" width="57.33203125" style="39" customWidth="1"/>
    <col min="15106" max="15125" width="9.109375" style="39" customWidth="1"/>
    <col min="15126" max="15359" width="11.44140625" style="39"/>
    <col min="15360" max="15360" width="2.88671875" style="39" customWidth="1"/>
    <col min="15361" max="15361" width="57.33203125" style="39" customWidth="1"/>
    <col min="15362" max="15381" width="9.109375" style="39" customWidth="1"/>
    <col min="15382" max="15615" width="11.44140625" style="39"/>
    <col min="15616" max="15616" width="2.88671875" style="39" customWidth="1"/>
    <col min="15617" max="15617" width="57.33203125" style="39" customWidth="1"/>
    <col min="15618" max="15637" width="9.109375" style="39" customWidth="1"/>
    <col min="15638" max="15871" width="11.44140625" style="39"/>
    <col min="15872" max="15872" width="2.88671875" style="39" customWidth="1"/>
    <col min="15873" max="15873" width="57.33203125" style="39" customWidth="1"/>
    <col min="15874" max="15893" width="9.109375" style="39" customWidth="1"/>
    <col min="15894" max="16127" width="11.44140625" style="39"/>
    <col min="16128" max="16128" width="2.88671875" style="39" customWidth="1"/>
    <col min="16129" max="16129" width="57.33203125" style="39" customWidth="1"/>
    <col min="16130" max="16149" width="9.109375" style="39" customWidth="1"/>
    <col min="16150" max="16384" width="11.44140625" style="39"/>
  </cols>
  <sheetData>
    <row r="1" spans="1:22" ht="18" customHeight="1">
      <c r="A1" s="455" t="s">
        <v>179</v>
      </c>
      <c r="B1" s="455"/>
      <c r="C1" s="455"/>
      <c r="D1" s="455"/>
      <c r="E1" s="455"/>
      <c r="F1" s="455"/>
      <c r="G1" s="455"/>
      <c r="H1" s="455"/>
      <c r="I1" s="455"/>
      <c r="J1" s="455"/>
      <c r="K1" s="455"/>
      <c r="L1" s="455"/>
      <c r="R1" s="40" t="s">
        <v>180</v>
      </c>
    </row>
    <row r="3" spans="1:22" ht="24" customHeight="1">
      <c r="A3" s="456" t="s">
        <v>498</v>
      </c>
      <c r="B3" s="456"/>
      <c r="C3" s="456"/>
      <c r="D3" s="456"/>
      <c r="E3" s="456"/>
      <c r="F3" s="456"/>
      <c r="G3" s="456"/>
      <c r="H3" s="456"/>
      <c r="I3" s="456"/>
      <c r="J3" s="456"/>
      <c r="K3" s="456"/>
      <c r="L3" s="456"/>
      <c r="M3" s="456"/>
      <c r="N3" s="456"/>
      <c r="O3" s="456"/>
      <c r="P3" s="456"/>
      <c r="Q3" s="456"/>
      <c r="R3" s="456"/>
    </row>
    <row r="4" spans="1:22" ht="11.1" customHeight="1">
      <c r="A4" s="41" t="s">
        <v>532</v>
      </c>
      <c r="B4" s="42"/>
      <c r="C4" s="48"/>
      <c r="D4" s="48"/>
      <c r="E4" s="48"/>
      <c r="F4" s="48"/>
      <c r="G4" s="48"/>
      <c r="H4" s="48"/>
      <c r="I4" s="48"/>
      <c r="J4" s="48"/>
      <c r="K4" s="48"/>
      <c r="L4" s="48"/>
      <c r="M4" s="60"/>
      <c r="N4" s="60"/>
      <c r="O4" s="60"/>
      <c r="P4" s="60"/>
      <c r="Q4" s="60"/>
      <c r="R4" s="60"/>
      <c r="S4" s="60"/>
      <c r="T4" s="60"/>
      <c r="U4" s="60"/>
    </row>
    <row r="5" spans="1:22" s="43" customFormat="1" ht="39" customHeight="1">
      <c r="A5" s="458" t="s">
        <v>416</v>
      </c>
      <c r="B5" s="470"/>
      <c r="C5" s="464" t="s">
        <v>417</v>
      </c>
      <c r="D5" s="465"/>
      <c r="E5" s="465"/>
      <c r="F5" s="465"/>
      <c r="G5" s="465"/>
      <c r="H5" s="465"/>
      <c r="I5" s="465"/>
      <c r="J5" s="465"/>
      <c r="K5" s="465"/>
      <c r="L5" s="465"/>
      <c r="M5" s="465"/>
      <c r="N5" s="465"/>
      <c r="O5" s="465"/>
      <c r="P5" s="465"/>
      <c r="Q5" s="465"/>
      <c r="R5" s="466"/>
    </row>
    <row r="6" spans="1:22" s="43" customFormat="1" ht="17.25" customHeight="1">
      <c r="A6" s="471"/>
      <c r="B6" s="472"/>
      <c r="C6" s="461" t="s">
        <v>504</v>
      </c>
      <c r="D6" s="462"/>
      <c r="E6" s="462"/>
      <c r="F6" s="463"/>
      <c r="G6" s="461" t="s">
        <v>505</v>
      </c>
      <c r="H6" s="462"/>
      <c r="I6" s="462"/>
      <c r="J6" s="463"/>
      <c r="K6" s="461" t="s">
        <v>506</v>
      </c>
      <c r="L6" s="462"/>
      <c r="M6" s="462"/>
      <c r="N6" s="463"/>
      <c r="O6" s="461" t="s">
        <v>517</v>
      </c>
      <c r="P6" s="462"/>
      <c r="Q6" s="462"/>
      <c r="R6" s="463"/>
    </row>
    <row r="7" spans="1:22" ht="36" customHeight="1">
      <c r="A7" s="473"/>
      <c r="B7" s="474"/>
      <c r="C7" s="44" t="s">
        <v>1</v>
      </c>
      <c r="D7" s="45" t="s">
        <v>283</v>
      </c>
      <c r="E7" s="45" t="s">
        <v>284</v>
      </c>
      <c r="F7" s="45" t="s">
        <v>401</v>
      </c>
      <c r="G7" s="44" t="s">
        <v>1</v>
      </c>
      <c r="H7" s="45" t="s">
        <v>283</v>
      </c>
      <c r="I7" s="45" t="s">
        <v>284</v>
      </c>
      <c r="J7" s="45" t="s">
        <v>401</v>
      </c>
      <c r="K7" s="44" t="s">
        <v>1</v>
      </c>
      <c r="L7" s="45" t="s">
        <v>283</v>
      </c>
      <c r="M7" s="45" t="s">
        <v>284</v>
      </c>
      <c r="N7" s="45" t="s">
        <v>401</v>
      </c>
      <c r="O7" s="44" t="s">
        <v>1</v>
      </c>
      <c r="P7" s="46" t="s">
        <v>283</v>
      </c>
      <c r="Q7" s="46" t="s">
        <v>284</v>
      </c>
      <c r="R7" s="45" t="s">
        <v>401</v>
      </c>
    </row>
    <row r="8" spans="1:22">
      <c r="A8" s="37" t="s">
        <v>514</v>
      </c>
      <c r="B8" s="37"/>
      <c r="C8" s="48">
        <v>427</v>
      </c>
      <c r="D8" s="48">
        <v>131</v>
      </c>
      <c r="E8" s="48">
        <v>235</v>
      </c>
      <c r="F8" s="48">
        <v>61</v>
      </c>
      <c r="G8" s="48">
        <v>408</v>
      </c>
      <c r="H8" s="48">
        <v>125</v>
      </c>
      <c r="I8" s="48">
        <v>245</v>
      </c>
      <c r="J8" s="48">
        <v>38</v>
      </c>
      <c r="K8" s="48">
        <v>356</v>
      </c>
      <c r="L8" s="48">
        <v>107</v>
      </c>
      <c r="M8" s="48">
        <v>202</v>
      </c>
      <c r="N8" s="48">
        <v>47</v>
      </c>
      <c r="O8" s="48">
        <v>3581</v>
      </c>
      <c r="P8" s="48">
        <v>1042</v>
      </c>
      <c r="Q8" s="48">
        <v>2045</v>
      </c>
      <c r="R8" s="48">
        <v>494</v>
      </c>
      <c r="S8" s="60"/>
      <c r="T8" s="60"/>
      <c r="U8" s="60"/>
    </row>
    <row r="9" spans="1:22" ht="4.5" customHeight="1">
      <c r="A9" s="36"/>
      <c r="B9" s="36"/>
      <c r="C9" s="48"/>
      <c r="D9" s="48"/>
      <c r="E9" s="48"/>
      <c r="F9" s="48"/>
      <c r="G9" s="48"/>
      <c r="H9" s="48"/>
      <c r="I9" s="48"/>
      <c r="J9" s="48"/>
      <c r="K9" s="48"/>
      <c r="L9" s="48"/>
      <c r="M9" s="48"/>
      <c r="N9" s="48"/>
      <c r="O9" s="48"/>
      <c r="P9" s="48"/>
      <c r="Q9" s="48"/>
      <c r="R9" s="48"/>
      <c r="S9" s="65"/>
      <c r="T9" s="65"/>
      <c r="U9" s="65"/>
    </row>
    <row r="10" spans="1:22">
      <c r="A10" s="66" t="s">
        <v>419</v>
      </c>
      <c r="B10" s="66"/>
      <c r="C10" s="48"/>
      <c r="D10" s="48"/>
      <c r="E10" s="48"/>
      <c r="F10" s="48"/>
      <c r="G10" s="48"/>
      <c r="H10" s="48"/>
      <c r="I10" s="48"/>
      <c r="J10" s="48"/>
      <c r="K10" s="48"/>
      <c r="L10" s="48"/>
      <c r="M10" s="48"/>
      <c r="N10" s="48"/>
      <c r="O10" s="48"/>
      <c r="P10" s="48"/>
      <c r="Q10" s="48"/>
      <c r="R10" s="48"/>
      <c r="S10" s="67"/>
      <c r="T10" s="67"/>
      <c r="U10" s="67"/>
    </row>
    <row r="11" spans="1:22">
      <c r="A11" s="51"/>
      <c r="B11" s="51" t="s">
        <v>420</v>
      </c>
      <c r="C11" s="51">
        <v>2</v>
      </c>
      <c r="D11" s="51">
        <v>1</v>
      </c>
      <c r="E11" s="51">
        <v>1</v>
      </c>
      <c r="F11" s="51">
        <v>0</v>
      </c>
      <c r="G11" s="51">
        <v>7</v>
      </c>
      <c r="H11" s="51">
        <v>0</v>
      </c>
      <c r="I11" s="51">
        <v>7</v>
      </c>
      <c r="J11" s="51">
        <v>0</v>
      </c>
      <c r="K11" s="51">
        <v>11</v>
      </c>
      <c r="L11" s="51">
        <v>5</v>
      </c>
      <c r="M11" s="51">
        <v>6</v>
      </c>
      <c r="N11" s="51">
        <v>0</v>
      </c>
      <c r="O11" s="51">
        <v>44</v>
      </c>
      <c r="P11" s="51">
        <v>15</v>
      </c>
      <c r="Q11" s="51">
        <v>25</v>
      </c>
      <c r="R11" s="51">
        <v>4</v>
      </c>
      <c r="S11" s="61"/>
      <c r="T11" s="61"/>
      <c r="U11" s="61"/>
      <c r="V11" s="68"/>
    </row>
    <row r="12" spans="1:22">
      <c r="A12" s="51"/>
      <c r="B12" s="51" t="s">
        <v>421</v>
      </c>
      <c r="C12" s="51">
        <v>133</v>
      </c>
      <c r="D12" s="51">
        <v>49</v>
      </c>
      <c r="E12" s="51">
        <v>69</v>
      </c>
      <c r="F12" s="51">
        <v>15</v>
      </c>
      <c r="G12" s="51">
        <v>131</v>
      </c>
      <c r="H12" s="51">
        <v>47</v>
      </c>
      <c r="I12" s="51">
        <v>63</v>
      </c>
      <c r="J12" s="51">
        <v>21</v>
      </c>
      <c r="K12" s="51">
        <v>120</v>
      </c>
      <c r="L12" s="51">
        <v>35</v>
      </c>
      <c r="M12" s="51">
        <v>69</v>
      </c>
      <c r="N12" s="51">
        <v>16</v>
      </c>
      <c r="O12" s="51">
        <v>1066</v>
      </c>
      <c r="P12" s="51">
        <v>331</v>
      </c>
      <c r="Q12" s="51">
        <v>605</v>
      </c>
      <c r="R12" s="51">
        <v>130</v>
      </c>
      <c r="S12" s="61"/>
      <c r="T12" s="61"/>
      <c r="U12" s="61"/>
      <c r="V12" s="68"/>
    </row>
    <row r="13" spans="1:22">
      <c r="A13" s="51"/>
      <c r="B13" s="51" t="s">
        <v>422</v>
      </c>
      <c r="C13" s="51">
        <v>9</v>
      </c>
      <c r="D13" s="51">
        <v>1</v>
      </c>
      <c r="E13" s="51">
        <v>5</v>
      </c>
      <c r="F13" s="51">
        <v>3</v>
      </c>
      <c r="G13" s="51">
        <v>11</v>
      </c>
      <c r="H13" s="51">
        <v>5</v>
      </c>
      <c r="I13" s="51">
        <v>5</v>
      </c>
      <c r="J13" s="51">
        <v>1</v>
      </c>
      <c r="K13" s="51">
        <v>5</v>
      </c>
      <c r="L13" s="51">
        <v>1</v>
      </c>
      <c r="M13" s="51">
        <v>3</v>
      </c>
      <c r="N13" s="51">
        <v>1</v>
      </c>
      <c r="O13" s="51">
        <v>73</v>
      </c>
      <c r="P13" s="51">
        <v>16</v>
      </c>
      <c r="Q13" s="51">
        <v>48</v>
      </c>
      <c r="R13" s="51">
        <v>9</v>
      </c>
      <c r="S13" s="61"/>
      <c r="T13" s="61"/>
      <c r="U13" s="61"/>
      <c r="V13" s="68"/>
    </row>
    <row r="14" spans="1:22">
      <c r="A14" s="51"/>
      <c r="B14" s="51" t="s">
        <v>423</v>
      </c>
      <c r="C14" s="51">
        <v>268</v>
      </c>
      <c r="D14" s="51">
        <v>76</v>
      </c>
      <c r="E14" s="51">
        <v>150</v>
      </c>
      <c r="F14" s="51">
        <v>42</v>
      </c>
      <c r="G14" s="51">
        <v>244</v>
      </c>
      <c r="H14" s="51">
        <v>69</v>
      </c>
      <c r="I14" s="51">
        <v>162</v>
      </c>
      <c r="J14" s="51">
        <v>13</v>
      </c>
      <c r="K14" s="51">
        <v>208</v>
      </c>
      <c r="L14" s="51">
        <v>63</v>
      </c>
      <c r="M14" s="51">
        <v>116</v>
      </c>
      <c r="N14" s="51">
        <v>29</v>
      </c>
      <c r="O14" s="51">
        <v>2265</v>
      </c>
      <c r="P14" s="51">
        <v>640</v>
      </c>
      <c r="Q14" s="51">
        <v>1291</v>
      </c>
      <c r="R14" s="51">
        <v>334</v>
      </c>
      <c r="S14" s="61"/>
      <c r="T14" s="61"/>
      <c r="U14" s="61"/>
      <c r="V14" s="68"/>
    </row>
    <row r="15" spans="1:22">
      <c r="A15" s="51"/>
      <c r="B15" s="51"/>
      <c r="C15" s="51"/>
      <c r="D15" s="51"/>
      <c r="E15" s="51"/>
      <c r="F15" s="51"/>
      <c r="G15" s="51"/>
      <c r="H15" s="51"/>
      <c r="I15" s="51"/>
      <c r="J15" s="51"/>
      <c r="K15" s="51"/>
      <c r="L15" s="51"/>
      <c r="M15" s="51"/>
      <c r="N15" s="51"/>
      <c r="O15" s="51"/>
      <c r="P15" s="51"/>
      <c r="Q15" s="51"/>
      <c r="R15" s="51"/>
      <c r="S15" s="61"/>
      <c r="T15" s="61"/>
      <c r="U15" s="61"/>
      <c r="V15" s="68"/>
    </row>
    <row r="16" spans="1:22">
      <c r="A16" s="51" t="s">
        <v>424</v>
      </c>
      <c r="B16" s="51"/>
      <c r="C16" s="51"/>
      <c r="D16" s="51"/>
      <c r="E16" s="51"/>
      <c r="F16" s="51"/>
      <c r="G16" s="51"/>
      <c r="H16" s="51"/>
      <c r="I16" s="51"/>
      <c r="J16" s="51"/>
      <c r="K16" s="51"/>
      <c r="L16" s="51"/>
      <c r="M16" s="51"/>
      <c r="N16" s="51"/>
      <c r="O16" s="51"/>
      <c r="P16" s="51"/>
      <c r="Q16" s="51"/>
      <c r="R16" s="51"/>
      <c r="S16" s="61"/>
      <c r="T16" s="61"/>
      <c r="U16" s="61"/>
      <c r="V16" s="68"/>
    </row>
    <row r="17" spans="1:22" s="69" customFormat="1" ht="13.5" customHeight="1">
      <c r="A17" s="51" t="s">
        <v>425</v>
      </c>
      <c r="B17" s="51" t="s">
        <v>426</v>
      </c>
      <c r="C17" s="51">
        <v>2</v>
      </c>
      <c r="D17" s="51">
        <v>1</v>
      </c>
      <c r="E17" s="51">
        <v>1</v>
      </c>
      <c r="F17" s="51">
        <v>0</v>
      </c>
      <c r="G17" s="51">
        <v>7</v>
      </c>
      <c r="H17" s="51">
        <v>0</v>
      </c>
      <c r="I17" s="51">
        <v>7</v>
      </c>
      <c r="J17" s="51">
        <v>0</v>
      </c>
      <c r="K17" s="51">
        <v>11</v>
      </c>
      <c r="L17" s="51">
        <v>5</v>
      </c>
      <c r="M17" s="51">
        <v>6</v>
      </c>
      <c r="N17" s="51">
        <v>0</v>
      </c>
      <c r="O17" s="51">
        <v>44</v>
      </c>
      <c r="P17" s="51">
        <v>15</v>
      </c>
      <c r="Q17" s="51">
        <v>25</v>
      </c>
      <c r="R17" s="51">
        <v>4</v>
      </c>
      <c r="S17" s="51"/>
      <c r="T17" s="51"/>
      <c r="U17" s="51"/>
      <c r="V17" s="68"/>
    </row>
    <row r="18" spans="1:22" s="69" customFormat="1" ht="13.5" customHeight="1">
      <c r="A18" s="51" t="s">
        <v>427</v>
      </c>
      <c r="B18" s="51" t="s">
        <v>428</v>
      </c>
      <c r="C18" s="51">
        <v>9</v>
      </c>
      <c r="D18" s="51">
        <v>2</v>
      </c>
      <c r="E18" s="51">
        <v>6</v>
      </c>
      <c r="F18" s="51">
        <v>1</v>
      </c>
      <c r="G18" s="51">
        <v>16</v>
      </c>
      <c r="H18" s="51">
        <v>6</v>
      </c>
      <c r="I18" s="51">
        <v>9</v>
      </c>
      <c r="J18" s="51">
        <v>1</v>
      </c>
      <c r="K18" s="51">
        <v>30</v>
      </c>
      <c r="L18" s="51">
        <v>10</v>
      </c>
      <c r="M18" s="51">
        <v>15</v>
      </c>
      <c r="N18" s="51">
        <v>5</v>
      </c>
      <c r="O18" s="51">
        <v>146</v>
      </c>
      <c r="P18" s="51">
        <v>47</v>
      </c>
      <c r="Q18" s="51">
        <v>79</v>
      </c>
      <c r="R18" s="51">
        <v>20</v>
      </c>
      <c r="S18" s="51"/>
      <c r="T18" s="51"/>
      <c r="U18" s="51"/>
      <c r="V18" s="68"/>
    </row>
    <row r="19" spans="1:22" s="69" customFormat="1" ht="13.5" customHeight="1">
      <c r="A19" s="51" t="s">
        <v>429</v>
      </c>
      <c r="B19" s="51" t="s">
        <v>430</v>
      </c>
      <c r="C19" s="51">
        <v>111</v>
      </c>
      <c r="D19" s="51">
        <v>40</v>
      </c>
      <c r="E19" s="51">
        <v>58</v>
      </c>
      <c r="F19" s="51">
        <v>13</v>
      </c>
      <c r="G19" s="51">
        <v>102</v>
      </c>
      <c r="H19" s="51">
        <v>38</v>
      </c>
      <c r="I19" s="51">
        <v>47</v>
      </c>
      <c r="J19" s="51">
        <v>17</v>
      </c>
      <c r="K19" s="51">
        <v>81</v>
      </c>
      <c r="L19" s="51">
        <v>24</v>
      </c>
      <c r="M19" s="51">
        <v>48</v>
      </c>
      <c r="N19" s="51">
        <v>9</v>
      </c>
      <c r="O19" s="51">
        <v>808</v>
      </c>
      <c r="P19" s="51">
        <v>257</v>
      </c>
      <c r="Q19" s="51">
        <v>457</v>
      </c>
      <c r="R19" s="51">
        <v>94</v>
      </c>
      <c r="S19" s="51"/>
      <c r="T19" s="51"/>
      <c r="U19" s="51"/>
      <c r="V19" s="68"/>
    </row>
    <row r="20" spans="1:22" s="69" customFormat="1" ht="13.5" customHeight="1">
      <c r="A20" s="51" t="s">
        <v>431</v>
      </c>
      <c r="B20" s="51" t="s">
        <v>432</v>
      </c>
      <c r="C20" s="51">
        <v>3</v>
      </c>
      <c r="D20" s="51">
        <v>2</v>
      </c>
      <c r="E20" s="51">
        <v>1</v>
      </c>
      <c r="F20" s="51">
        <v>0</v>
      </c>
      <c r="G20" s="51">
        <v>1</v>
      </c>
      <c r="H20" s="51">
        <v>0</v>
      </c>
      <c r="I20" s="51">
        <v>1</v>
      </c>
      <c r="J20" s="51">
        <v>0</v>
      </c>
      <c r="K20" s="51">
        <v>4</v>
      </c>
      <c r="L20" s="51">
        <v>1</v>
      </c>
      <c r="M20" s="51">
        <v>3</v>
      </c>
      <c r="N20" s="51">
        <v>0</v>
      </c>
      <c r="O20" s="51">
        <v>34</v>
      </c>
      <c r="P20" s="51">
        <v>8</v>
      </c>
      <c r="Q20" s="51">
        <v>24</v>
      </c>
      <c r="R20" s="51">
        <v>2</v>
      </c>
      <c r="S20" s="51"/>
      <c r="T20" s="51"/>
      <c r="U20" s="51"/>
      <c r="V20" s="68"/>
    </row>
    <row r="21" spans="1:22" s="69" customFormat="1" ht="13.5" customHeight="1">
      <c r="A21" s="51" t="s">
        <v>433</v>
      </c>
      <c r="B21" s="51" t="s">
        <v>434</v>
      </c>
      <c r="C21" s="51">
        <v>10</v>
      </c>
      <c r="D21" s="51">
        <v>5</v>
      </c>
      <c r="E21" s="51">
        <v>4</v>
      </c>
      <c r="F21" s="51">
        <v>1</v>
      </c>
      <c r="G21" s="51">
        <v>12</v>
      </c>
      <c r="H21" s="51">
        <v>3</v>
      </c>
      <c r="I21" s="51">
        <v>6</v>
      </c>
      <c r="J21" s="51">
        <v>3</v>
      </c>
      <c r="K21" s="51">
        <v>5</v>
      </c>
      <c r="L21" s="51">
        <v>0</v>
      </c>
      <c r="M21" s="51">
        <v>3</v>
      </c>
      <c r="N21" s="51">
        <v>2</v>
      </c>
      <c r="O21" s="51">
        <v>78</v>
      </c>
      <c r="P21" s="51">
        <v>19</v>
      </c>
      <c r="Q21" s="51">
        <v>45</v>
      </c>
      <c r="R21" s="51">
        <v>14</v>
      </c>
      <c r="S21" s="51"/>
      <c r="T21" s="51"/>
      <c r="U21" s="51"/>
    </row>
    <row r="22" spans="1:22" s="69" customFormat="1" ht="13.5" customHeight="1">
      <c r="A22" s="51" t="s">
        <v>435</v>
      </c>
      <c r="B22" s="51" t="s">
        <v>436</v>
      </c>
      <c r="C22" s="51">
        <v>9</v>
      </c>
      <c r="D22" s="51">
        <v>1</v>
      </c>
      <c r="E22" s="51">
        <v>5</v>
      </c>
      <c r="F22" s="51">
        <v>3</v>
      </c>
      <c r="G22" s="51">
        <v>11</v>
      </c>
      <c r="H22" s="51">
        <v>5</v>
      </c>
      <c r="I22" s="51">
        <v>5</v>
      </c>
      <c r="J22" s="51">
        <v>1</v>
      </c>
      <c r="K22" s="51">
        <v>5</v>
      </c>
      <c r="L22" s="51">
        <v>1</v>
      </c>
      <c r="M22" s="51">
        <v>3</v>
      </c>
      <c r="N22" s="51">
        <v>1</v>
      </c>
      <c r="O22" s="51">
        <v>73</v>
      </c>
      <c r="P22" s="51">
        <v>16</v>
      </c>
      <c r="Q22" s="51">
        <v>48</v>
      </c>
      <c r="R22" s="51">
        <v>9</v>
      </c>
      <c r="S22" s="51"/>
      <c r="T22" s="51"/>
      <c r="U22" s="51"/>
    </row>
    <row r="23" spans="1:22" s="69" customFormat="1" ht="13.5" customHeight="1">
      <c r="A23" s="51" t="s">
        <v>437</v>
      </c>
      <c r="B23" s="51" t="s">
        <v>438</v>
      </c>
      <c r="C23" s="51">
        <v>27</v>
      </c>
      <c r="D23" s="51">
        <v>13</v>
      </c>
      <c r="E23" s="51">
        <v>14</v>
      </c>
      <c r="F23" s="51">
        <v>0</v>
      </c>
      <c r="G23" s="51">
        <v>31</v>
      </c>
      <c r="H23" s="51">
        <v>9</v>
      </c>
      <c r="I23" s="51">
        <v>21</v>
      </c>
      <c r="J23" s="51">
        <v>1</v>
      </c>
      <c r="K23" s="51">
        <v>16</v>
      </c>
      <c r="L23" s="51">
        <v>3</v>
      </c>
      <c r="M23" s="51">
        <v>10</v>
      </c>
      <c r="N23" s="51">
        <v>3</v>
      </c>
      <c r="O23" s="51">
        <v>205</v>
      </c>
      <c r="P23" s="51">
        <v>73</v>
      </c>
      <c r="Q23" s="51">
        <v>117</v>
      </c>
      <c r="R23" s="51">
        <v>15</v>
      </c>
      <c r="S23" s="51"/>
      <c r="T23" s="51"/>
      <c r="U23" s="51"/>
    </row>
    <row r="24" spans="1:22" s="69" customFormat="1" ht="13.5" customHeight="1">
      <c r="A24" s="51" t="s">
        <v>439</v>
      </c>
      <c r="B24" s="51" t="s">
        <v>440</v>
      </c>
      <c r="C24" s="51">
        <v>59</v>
      </c>
      <c r="D24" s="51">
        <v>16</v>
      </c>
      <c r="E24" s="51">
        <v>36</v>
      </c>
      <c r="F24" s="51">
        <v>7</v>
      </c>
      <c r="G24" s="51">
        <v>60</v>
      </c>
      <c r="H24" s="51">
        <v>21</v>
      </c>
      <c r="I24" s="51">
        <v>38</v>
      </c>
      <c r="J24" s="51">
        <v>1</v>
      </c>
      <c r="K24" s="51">
        <v>47</v>
      </c>
      <c r="L24" s="51">
        <v>15</v>
      </c>
      <c r="M24" s="51">
        <v>28</v>
      </c>
      <c r="N24" s="51">
        <v>4</v>
      </c>
      <c r="O24" s="51">
        <v>478</v>
      </c>
      <c r="P24" s="51">
        <v>137</v>
      </c>
      <c r="Q24" s="51">
        <v>287</v>
      </c>
      <c r="R24" s="51">
        <v>54</v>
      </c>
      <c r="S24" s="51"/>
      <c r="T24" s="51"/>
      <c r="U24" s="51"/>
    </row>
    <row r="25" spans="1:22" s="69" customFormat="1" ht="13.5" customHeight="1">
      <c r="A25" s="51" t="s">
        <v>441</v>
      </c>
      <c r="B25" s="51" t="s">
        <v>442</v>
      </c>
      <c r="C25" s="51">
        <v>17</v>
      </c>
      <c r="D25" s="51">
        <v>2</v>
      </c>
      <c r="E25" s="51">
        <v>11</v>
      </c>
      <c r="F25" s="51">
        <v>4</v>
      </c>
      <c r="G25" s="51">
        <v>13</v>
      </c>
      <c r="H25" s="51">
        <v>3</v>
      </c>
      <c r="I25" s="51">
        <v>10</v>
      </c>
      <c r="J25" s="51">
        <v>0</v>
      </c>
      <c r="K25" s="51">
        <v>16</v>
      </c>
      <c r="L25" s="51">
        <v>7</v>
      </c>
      <c r="M25" s="51">
        <v>8</v>
      </c>
      <c r="N25" s="51">
        <v>1</v>
      </c>
      <c r="O25" s="51">
        <v>143</v>
      </c>
      <c r="P25" s="51">
        <v>35</v>
      </c>
      <c r="Q25" s="51">
        <v>83</v>
      </c>
      <c r="R25" s="51">
        <v>25</v>
      </c>
      <c r="S25" s="51"/>
      <c r="T25" s="51"/>
      <c r="U25" s="51"/>
    </row>
    <row r="26" spans="1:22" s="69" customFormat="1" ht="13.5" customHeight="1">
      <c r="A26" s="51" t="s">
        <v>443</v>
      </c>
      <c r="B26" s="51" t="s">
        <v>444</v>
      </c>
      <c r="C26" s="51">
        <v>15</v>
      </c>
      <c r="D26" s="51">
        <v>5</v>
      </c>
      <c r="E26" s="51">
        <v>10</v>
      </c>
      <c r="F26" s="51">
        <v>0</v>
      </c>
      <c r="G26" s="51">
        <v>10</v>
      </c>
      <c r="H26" s="51">
        <v>0</v>
      </c>
      <c r="I26" s="51">
        <v>10</v>
      </c>
      <c r="J26" s="51">
        <v>0</v>
      </c>
      <c r="K26" s="51">
        <v>22</v>
      </c>
      <c r="L26" s="51">
        <v>7</v>
      </c>
      <c r="M26" s="51">
        <v>10</v>
      </c>
      <c r="N26" s="51">
        <v>5</v>
      </c>
      <c r="O26" s="51">
        <v>112</v>
      </c>
      <c r="P26" s="51">
        <v>29</v>
      </c>
      <c r="Q26" s="51">
        <v>74</v>
      </c>
      <c r="R26" s="51">
        <v>9</v>
      </c>
      <c r="S26" s="51"/>
      <c r="T26" s="51"/>
      <c r="U26" s="51"/>
    </row>
    <row r="27" spans="1:22" s="69" customFormat="1" ht="13.5" customHeight="1">
      <c r="A27" s="51" t="s">
        <v>445</v>
      </c>
      <c r="B27" s="51" t="s">
        <v>446</v>
      </c>
      <c r="C27" s="51">
        <v>8</v>
      </c>
      <c r="D27" s="51">
        <v>3</v>
      </c>
      <c r="E27" s="51">
        <v>5</v>
      </c>
      <c r="F27" s="51">
        <v>0</v>
      </c>
      <c r="G27" s="51">
        <v>4</v>
      </c>
      <c r="H27" s="51">
        <v>2</v>
      </c>
      <c r="I27" s="51">
        <v>2</v>
      </c>
      <c r="J27" s="51">
        <v>0</v>
      </c>
      <c r="K27" s="51">
        <v>2</v>
      </c>
      <c r="L27" s="51">
        <v>0</v>
      </c>
      <c r="M27" s="51">
        <v>2</v>
      </c>
      <c r="N27" s="51">
        <v>0</v>
      </c>
      <c r="O27" s="51">
        <v>44</v>
      </c>
      <c r="P27" s="51">
        <v>15</v>
      </c>
      <c r="Q27" s="51">
        <v>27</v>
      </c>
      <c r="R27" s="51">
        <v>2</v>
      </c>
      <c r="S27" s="51"/>
      <c r="T27" s="51"/>
      <c r="U27" s="51"/>
    </row>
    <row r="28" spans="1:22" s="69" customFormat="1" ht="13.5" customHeight="1">
      <c r="A28" s="51" t="s">
        <v>447</v>
      </c>
      <c r="B28" s="51" t="s">
        <v>448</v>
      </c>
      <c r="C28" s="51">
        <v>0</v>
      </c>
      <c r="D28" s="51">
        <v>0</v>
      </c>
      <c r="E28" s="51">
        <v>0</v>
      </c>
      <c r="F28" s="51">
        <v>0</v>
      </c>
      <c r="G28" s="51">
        <v>1</v>
      </c>
      <c r="H28" s="51">
        <v>0</v>
      </c>
      <c r="I28" s="51">
        <v>1</v>
      </c>
      <c r="J28" s="51">
        <v>0</v>
      </c>
      <c r="K28" s="51">
        <v>2</v>
      </c>
      <c r="L28" s="51">
        <v>0</v>
      </c>
      <c r="M28" s="51">
        <v>2</v>
      </c>
      <c r="N28" s="51">
        <v>0</v>
      </c>
      <c r="O28" s="51">
        <v>10</v>
      </c>
      <c r="P28" s="51">
        <v>0</v>
      </c>
      <c r="Q28" s="51">
        <v>8</v>
      </c>
      <c r="R28" s="51">
        <v>2</v>
      </c>
      <c r="S28" s="51"/>
      <c r="T28" s="51"/>
      <c r="U28" s="51"/>
    </row>
    <row r="29" spans="1:22" s="69" customFormat="1" ht="13.5" customHeight="1">
      <c r="A29" s="51" t="s">
        <v>449</v>
      </c>
      <c r="B29" s="51" t="s">
        <v>450</v>
      </c>
      <c r="C29" s="51">
        <v>8</v>
      </c>
      <c r="D29" s="51">
        <v>2</v>
      </c>
      <c r="E29" s="51">
        <v>6</v>
      </c>
      <c r="F29" s="51">
        <v>0</v>
      </c>
      <c r="G29" s="51">
        <v>8</v>
      </c>
      <c r="H29" s="51">
        <v>1</v>
      </c>
      <c r="I29" s="51">
        <v>5</v>
      </c>
      <c r="J29" s="51">
        <v>2</v>
      </c>
      <c r="K29" s="51">
        <v>4</v>
      </c>
      <c r="L29" s="51">
        <v>3</v>
      </c>
      <c r="M29" s="51">
        <v>1</v>
      </c>
      <c r="N29" s="51">
        <v>0</v>
      </c>
      <c r="O29" s="51">
        <v>71</v>
      </c>
      <c r="P29" s="51">
        <v>21</v>
      </c>
      <c r="Q29" s="51">
        <v>41</v>
      </c>
      <c r="R29" s="51">
        <v>9</v>
      </c>
      <c r="S29" s="51"/>
      <c r="T29" s="51"/>
      <c r="U29" s="51"/>
    </row>
    <row r="30" spans="1:22" s="69" customFormat="1" ht="13.5" customHeight="1">
      <c r="A30" s="51" t="s">
        <v>451</v>
      </c>
      <c r="B30" s="51" t="s">
        <v>452</v>
      </c>
      <c r="C30" s="51">
        <v>32</v>
      </c>
      <c r="D30" s="51">
        <v>6</v>
      </c>
      <c r="E30" s="51">
        <v>18</v>
      </c>
      <c r="F30" s="51">
        <v>8</v>
      </c>
      <c r="G30" s="51">
        <v>26</v>
      </c>
      <c r="H30" s="51">
        <v>6</v>
      </c>
      <c r="I30" s="51">
        <v>17</v>
      </c>
      <c r="J30" s="51">
        <v>3</v>
      </c>
      <c r="K30" s="51">
        <v>22</v>
      </c>
      <c r="L30" s="51">
        <v>8</v>
      </c>
      <c r="M30" s="51">
        <v>11</v>
      </c>
      <c r="N30" s="51">
        <v>3</v>
      </c>
      <c r="O30" s="51">
        <v>290</v>
      </c>
      <c r="P30" s="51">
        <v>90</v>
      </c>
      <c r="Q30" s="51">
        <v>162</v>
      </c>
      <c r="R30" s="51">
        <v>38</v>
      </c>
      <c r="S30" s="51"/>
      <c r="T30" s="51"/>
      <c r="U30" s="51"/>
    </row>
    <row r="31" spans="1:22" s="69" customFormat="1" ht="13.5" customHeight="1">
      <c r="A31" s="51" t="s">
        <v>453</v>
      </c>
      <c r="B31" s="51" t="s">
        <v>454</v>
      </c>
      <c r="C31" s="51">
        <v>10</v>
      </c>
      <c r="D31" s="51">
        <v>0</v>
      </c>
      <c r="E31" s="51">
        <v>7</v>
      </c>
      <c r="F31" s="51">
        <v>3</v>
      </c>
      <c r="G31" s="51">
        <v>4</v>
      </c>
      <c r="H31" s="51">
        <v>0</v>
      </c>
      <c r="I31" s="51">
        <v>3</v>
      </c>
      <c r="J31" s="51">
        <v>1</v>
      </c>
      <c r="K31" s="51">
        <v>1</v>
      </c>
      <c r="L31" s="51">
        <v>0</v>
      </c>
      <c r="M31" s="51">
        <v>1</v>
      </c>
      <c r="N31" s="51">
        <v>0</v>
      </c>
      <c r="O31" s="51">
        <v>47</v>
      </c>
      <c r="P31" s="51">
        <v>4</v>
      </c>
      <c r="Q31" s="51">
        <v>32</v>
      </c>
      <c r="R31" s="51">
        <v>11</v>
      </c>
      <c r="S31" s="51"/>
      <c r="T31" s="51"/>
      <c r="U31" s="51"/>
    </row>
    <row r="32" spans="1:22" s="69" customFormat="1" ht="13.5" customHeight="1">
      <c r="A32" s="51" t="s">
        <v>455</v>
      </c>
      <c r="B32" s="51" t="s">
        <v>456</v>
      </c>
      <c r="C32" s="51">
        <v>10</v>
      </c>
      <c r="D32" s="51">
        <v>2</v>
      </c>
      <c r="E32" s="51">
        <v>4</v>
      </c>
      <c r="F32" s="51">
        <v>4</v>
      </c>
      <c r="G32" s="51">
        <v>3</v>
      </c>
      <c r="H32" s="51">
        <v>1</v>
      </c>
      <c r="I32" s="51">
        <v>2</v>
      </c>
      <c r="J32" s="51">
        <v>0</v>
      </c>
      <c r="K32" s="51">
        <v>7</v>
      </c>
      <c r="L32" s="51">
        <v>1</v>
      </c>
      <c r="M32" s="51">
        <v>6</v>
      </c>
      <c r="N32" s="51">
        <v>0</v>
      </c>
      <c r="O32" s="51">
        <v>58</v>
      </c>
      <c r="P32" s="51">
        <v>11</v>
      </c>
      <c r="Q32" s="51">
        <v>34</v>
      </c>
      <c r="R32" s="51">
        <v>13</v>
      </c>
      <c r="S32" s="51"/>
      <c r="T32" s="51"/>
      <c r="U32" s="51"/>
    </row>
    <row r="33" spans="1:22" s="69" customFormat="1" ht="13.5" customHeight="1">
      <c r="A33" s="51" t="s">
        <v>457</v>
      </c>
      <c r="B33" s="51" t="s">
        <v>458</v>
      </c>
      <c r="C33" s="51">
        <v>29</v>
      </c>
      <c r="D33" s="51">
        <v>10</v>
      </c>
      <c r="E33" s="51">
        <v>14</v>
      </c>
      <c r="F33" s="51">
        <v>5</v>
      </c>
      <c r="G33" s="51">
        <v>25</v>
      </c>
      <c r="H33" s="51">
        <v>6</v>
      </c>
      <c r="I33" s="51">
        <v>17</v>
      </c>
      <c r="J33" s="51">
        <v>2</v>
      </c>
      <c r="K33" s="51">
        <v>27</v>
      </c>
      <c r="L33" s="51">
        <v>6</v>
      </c>
      <c r="M33" s="51">
        <v>17</v>
      </c>
      <c r="N33" s="51">
        <v>4</v>
      </c>
      <c r="O33" s="51">
        <v>305</v>
      </c>
      <c r="P33" s="51">
        <v>85</v>
      </c>
      <c r="Q33" s="51">
        <v>180</v>
      </c>
      <c r="R33" s="51">
        <v>40</v>
      </c>
      <c r="S33" s="51"/>
      <c r="T33" s="51"/>
      <c r="U33" s="51"/>
    </row>
    <row r="34" spans="1:22" s="69" customFormat="1" ht="13.5" customHeight="1">
      <c r="A34" s="51" t="s">
        <v>459</v>
      </c>
      <c r="B34" s="51" t="s">
        <v>460</v>
      </c>
      <c r="C34" s="51">
        <v>13</v>
      </c>
      <c r="D34" s="51">
        <v>6</v>
      </c>
      <c r="E34" s="51">
        <v>4</v>
      </c>
      <c r="F34" s="51">
        <v>3</v>
      </c>
      <c r="G34" s="51">
        <v>2</v>
      </c>
      <c r="H34" s="51">
        <v>0</v>
      </c>
      <c r="I34" s="51">
        <v>2</v>
      </c>
      <c r="J34" s="51">
        <v>0</v>
      </c>
      <c r="K34" s="51">
        <v>4</v>
      </c>
      <c r="L34" s="51">
        <v>2</v>
      </c>
      <c r="M34" s="51">
        <v>1</v>
      </c>
      <c r="N34" s="51">
        <v>1</v>
      </c>
      <c r="O34" s="51">
        <v>58</v>
      </c>
      <c r="P34" s="51">
        <v>21</v>
      </c>
      <c r="Q34" s="51">
        <v>25</v>
      </c>
      <c r="R34" s="51">
        <v>12</v>
      </c>
      <c r="S34" s="51"/>
      <c r="T34" s="51"/>
      <c r="U34" s="51"/>
    </row>
    <row r="35" spans="1:22" s="69" customFormat="1" ht="13.5" customHeight="1">
      <c r="A35" s="51" t="s">
        <v>461</v>
      </c>
      <c r="B35" s="51" t="s">
        <v>462</v>
      </c>
      <c r="C35" s="51">
        <v>38</v>
      </c>
      <c r="D35" s="51">
        <v>11</v>
      </c>
      <c r="E35" s="51">
        <v>20</v>
      </c>
      <c r="F35" s="51">
        <v>7</v>
      </c>
      <c r="G35" s="51">
        <v>28</v>
      </c>
      <c r="H35" s="51">
        <v>12</v>
      </c>
      <c r="I35" s="51">
        <v>14</v>
      </c>
      <c r="J35" s="51">
        <v>2</v>
      </c>
      <c r="K35" s="51">
        <v>33</v>
      </c>
      <c r="L35" s="51">
        <v>9</v>
      </c>
      <c r="M35" s="51">
        <v>19</v>
      </c>
      <c r="N35" s="51">
        <v>5</v>
      </c>
      <c r="O35" s="51">
        <v>342</v>
      </c>
      <c r="P35" s="51">
        <v>90</v>
      </c>
      <c r="Q35" s="51">
        <v>177</v>
      </c>
      <c r="R35" s="51">
        <v>75</v>
      </c>
      <c r="S35" s="51"/>
      <c r="T35" s="51"/>
      <c r="U35" s="51"/>
    </row>
    <row r="36" spans="1:22" s="69" customFormat="1" ht="13.5" customHeight="1">
      <c r="A36" s="51" t="s">
        <v>463</v>
      </c>
      <c r="B36" s="51" t="s">
        <v>464</v>
      </c>
      <c r="C36" s="51">
        <v>2</v>
      </c>
      <c r="D36" s="51">
        <v>0</v>
      </c>
      <c r="E36" s="51">
        <v>1</v>
      </c>
      <c r="F36" s="51">
        <v>1</v>
      </c>
      <c r="G36" s="51">
        <v>29</v>
      </c>
      <c r="H36" s="51">
        <v>8</v>
      </c>
      <c r="I36" s="51">
        <v>20</v>
      </c>
      <c r="J36" s="51">
        <v>1</v>
      </c>
      <c r="K36" s="51">
        <v>5</v>
      </c>
      <c r="L36" s="51">
        <v>2</v>
      </c>
      <c r="M36" s="51">
        <v>0</v>
      </c>
      <c r="N36" s="51">
        <v>3</v>
      </c>
      <c r="O36" s="51">
        <v>102</v>
      </c>
      <c r="P36" s="51">
        <v>29</v>
      </c>
      <c r="Q36" s="51">
        <v>44</v>
      </c>
      <c r="R36" s="51">
        <v>29</v>
      </c>
      <c r="S36" s="51"/>
      <c r="T36" s="51"/>
      <c r="U36" s="51"/>
    </row>
    <row r="37" spans="1:22" s="69" customFormat="1" ht="13.5" customHeight="1">
      <c r="A37" s="51" t="s">
        <v>465</v>
      </c>
      <c r="B37" s="51" t="s">
        <v>466</v>
      </c>
      <c r="C37" s="51">
        <v>0</v>
      </c>
      <c r="D37" s="51">
        <v>0</v>
      </c>
      <c r="E37" s="51">
        <v>0</v>
      </c>
      <c r="F37" s="51">
        <v>0</v>
      </c>
      <c r="G37" s="51">
        <v>0</v>
      </c>
      <c r="H37" s="51">
        <v>0</v>
      </c>
      <c r="I37" s="51">
        <v>0</v>
      </c>
      <c r="J37" s="51">
        <v>0</v>
      </c>
      <c r="K37" s="51">
        <v>0</v>
      </c>
      <c r="L37" s="51">
        <v>0</v>
      </c>
      <c r="M37" s="51">
        <v>0</v>
      </c>
      <c r="N37" s="51">
        <v>0</v>
      </c>
      <c r="O37" s="51">
        <v>0</v>
      </c>
      <c r="P37" s="51">
        <v>0</v>
      </c>
      <c r="Q37" s="51">
        <v>0</v>
      </c>
      <c r="R37" s="51">
        <v>0</v>
      </c>
      <c r="S37" s="51"/>
      <c r="T37" s="51"/>
      <c r="U37" s="51"/>
    </row>
    <row r="38" spans="1:22" s="69" customFormat="1" ht="13.5" customHeight="1">
      <c r="A38" s="324" t="s">
        <v>467</v>
      </c>
      <c r="B38" s="324"/>
      <c r="C38" s="51">
        <v>15</v>
      </c>
      <c r="D38" s="51">
        <v>4</v>
      </c>
      <c r="E38" s="51">
        <v>10</v>
      </c>
      <c r="F38" s="51">
        <v>1</v>
      </c>
      <c r="G38" s="51">
        <v>15</v>
      </c>
      <c r="H38" s="51">
        <v>4</v>
      </c>
      <c r="I38" s="51">
        <v>8</v>
      </c>
      <c r="J38" s="51">
        <v>3</v>
      </c>
      <c r="K38" s="51">
        <v>12</v>
      </c>
      <c r="L38" s="51">
        <v>3</v>
      </c>
      <c r="M38" s="51">
        <v>8</v>
      </c>
      <c r="N38" s="51">
        <v>1</v>
      </c>
      <c r="O38" s="51">
        <v>133</v>
      </c>
      <c r="P38" s="51">
        <v>40</v>
      </c>
      <c r="Q38" s="51">
        <v>76</v>
      </c>
      <c r="R38" s="51">
        <v>17</v>
      </c>
      <c r="S38" s="51"/>
      <c r="T38" s="51"/>
      <c r="U38" s="51"/>
    </row>
    <row r="39" spans="1:22" ht="9" customHeight="1">
      <c r="A39" s="64" t="s">
        <v>397</v>
      </c>
      <c r="B39" s="64" t="s">
        <v>397</v>
      </c>
      <c r="C39" s="64" t="s">
        <v>397</v>
      </c>
      <c r="D39" s="64" t="s">
        <v>397</v>
      </c>
      <c r="E39" s="64" t="s">
        <v>397</v>
      </c>
      <c r="F39" s="48"/>
      <c r="G39" s="64" t="s">
        <v>397</v>
      </c>
      <c r="H39" s="64" t="s">
        <v>397</v>
      </c>
      <c r="I39" s="64" t="s">
        <v>397</v>
      </c>
      <c r="J39" s="48"/>
      <c r="K39" s="70" t="s">
        <v>397</v>
      </c>
      <c r="L39" s="64" t="s">
        <v>397</v>
      </c>
      <c r="M39" s="64" t="s">
        <v>397</v>
      </c>
      <c r="N39" s="48"/>
      <c r="O39" s="64" t="s">
        <v>397</v>
      </c>
      <c r="P39" s="64" t="s">
        <v>397</v>
      </c>
      <c r="Q39" s="64" t="s">
        <v>397</v>
      </c>
      <c r="R39" s="64" t="s">
        <v>397</v>
      </c>
      <c r="S39" s="62" t="s">
        <v>397</v>
      </c>
      <c r="T39" s="62" t="s">
        <v>397</v>
      </c>
      <c r="U39" s="62" t="s">
        <v>397</v>
      </c>
      <c r="V39" s="62" t="s">
        <v>397</v>
      </c>
    </row>
    <row r="40" spans="1:22" ht="27" customHeight="1">
      <c r="A40" s="458" t="s">
        <v>416</v>
      </c>
      <c r="B40" s="470"/>
      <c r="C40" s="464" t="s">
        <v>414</v>
      </c>
      <c r="D40" s="465"/>
      <c r="E40" s="465"/>
      <c r="F40" s="465"/>
      <c r="G40" s="465"/>
      <c r="H40" s="465"/>
      <c r="I40" s="465"/>
      <c r="J40" s="465"/>
      <c r="K40" s="465"/>
      <c r="L40" s="465"/>
      <c r="M40" s="465"/>
      <c r="N40" s="465"/>
      <c r="O40" s="465"/>
      <c r="P40" s="465"/>
      <c r="Q40" s="465"/>
      <c r="R40" s="466"/>
      <c r="V40" s="62"/>
    </row>
    <row r="41" spans="1:22" ht="23.25" customHeight="1">
      <c r="A41" s="471"/>
      <c r="B41" s="472"/>
      <c r="C41" s="461" t="s">
        <v>504</v>
      </c>
      <c r="D41" s="462"/>
      <c r="E41" s="462"/>
      <c r="F41" s="463"/>
      <c r="G41" s="461" t="s">
        <v>505</v>
      </c>
      <c r="H41" s="462"/>
      <c r="I41" s="462"/>
      <c r="J41" s="463"/>
      <c r="K41" s="461" t="s">
        <v>506</v>
      </c>
      <c r="L41" s="462"/>
      <c r="M41" s="462"/>
      <c r="N41" s="463"/>
      <c r="O41" s="461" t="s">
        <v>517</v>
      </c>
      <c r="P41" s="462"/>
      <c r="Q41" s="462"/>
      <c r="R41" s="463"/>
    </row>
    <row r="42" spans="1:22" ht="22.8">
      <c r="A42" s="473"/>
      <c r="B42" s="474"/>
      <c r="C42" s="44" t="s">
        <v>1</v>
      </c>
      <c r="D42" s="45" t="s">
        <v>283</v>
      </c>
      <c r="E42" s="45" t="s">
        <v>284</v>
      </c>
      <c r="F42" s="45" t="s">
        <v>401</v>
      </c>
      <c r="G42" s="44" t="s">
        <v>1</v>
      </c>
      <c r="H42" s="45" t="s">
        <v>283</v>
      </c>
      <c r="I42" s="45" t="s">
        <v>284</v>
      </c>
      <c r="J42" s="45" t="s">
        <v>401</v>
      </c>
      <c r="K42" s="44" t="s">
        <v>1</v>
      </c>
      <c r="L42" s="45" t="s">
        <v>283</v>
      </c>
      <c r="M42" s="45" t="s">
        <v>284</v>
      </c>
      <c r="N42" s="45" t="s">
        <v>401</v>
      </c>
      <c r="O42" s="44" t="s">
        <v>1</v>
      </c>
      <c r="P42" s="46" t="s">
        <v>283</v>
      </c>
      <c r="Q42" s="46" t="s">
        <v>284</v>
      </c>
      <c r="R42" s="45" t="s">
        <v>401</v>
      </c>
    </row>
    <row r="43" spans="1:22">
      <c r="A43" s="37" t="s">
        <v>514</v>
      </c>
      <c r="B43" s="37"/>
      <c r="C43" s="48">
        <v>1204741</v>
      </c>
      <c r="D43" s="48">
        <v>136435</v>
      </c>
      <c r="E43" s="48">
        <v>1053520</v>
      </c>
      <c r="F43" s="48">
        <v>14786</v>
      </c>
      <c r="G43" s="48">
        <v>918257</v>
      </c>
      <c r="H43" s="48">
        <v>93870</v>
      </c>
      <c r="I43" s="48">
        <v>797150</v>
      </c>
      <c r="J43" s="48">
        <v>27237</v>
      </c>
      <c r="K43" s="48">
        <v>654718</v>
      </c>
      <c r="L43" s="48">
        <v>62381</v>
      </c>
      <c r="M43" s="48">
        <v>570502</v>
      </c>
      <c r="N43" s="48">
        <v>21835</v>
      </c>
      <c r="O43" s="48">
        <v>6945242</v>
      </c>
      <c r="P43" s="48">
        <v>1184355</v>
      </c>
      <c r="Q43" s="48">
        <v>5254163</v>
      </c>
      <c r="R43" s="48">
        <v>506724</v>
      </c>
    </row>
    <row r="44" spans="1:22">
      <c r="A44" s="36"/>
      <c r="B44" s="36"/>
      <c r="C44" s="51"/>
      <c r="D44" s="51"/>
      <c r="E44" s="51"/>
      <c r="F44" s="51"/>
      <c r="G44" s="51"/>
      <c r="H44" s="51"/>
      <c r="I44" s="51"/>
      <c r="J44" s="51"/>
      <c r="K44" s="51"/>
      <c r="L44" s="51"/>
      <c r="M44" s="51"/>
      <c r="N44" s="51"/>
      <c r="O44" s="51"/>
      <c r="P44" s="51"/>
      <c r="Q44" s="51"/>
      <c r="R44" s="51"/>
    </row>
    <row r="45" spans="1:22">
      <c r="A45" s="66" t="s">
        <v>419</v>
      </c>
      <c r="B45" s="66"/>
      <c r="C45" s="51"/>
      <c r="D45" s="51"/>
      <c r="E45" s="51"/>
      <c r="F45" s="51"/>
      <c r="G45" s="51"/>
      <c r="H45" s="51"/>
      <c r="I45" s="51"/>
      <c r="J45" s="51"/>
      <c r="K45" s="51"/>
      <c r="L45" s="51"/>
      <c r="M45" s="51"/>
      <c r="N45" s="51"/>
      <c r="O45" s="51"/>
      <c r="P45" s="51"/>
      <c r="Q45" s="51"/>
      <c r="R45" s="51"/>
    </row>
    <row r="46" spans="1:22">
      <c r="A46" s="51"/>
      <c r="B46" s="51" t="s">
        <v>420</v>
      </c>
      <c r="C46" s="51">
        <v>65084</v>
      </c>
      <c r="D46" s="51">
        <v>65000</v>
      </c>
      <c r="E46" s="51">
        <v>84</v>
      </c>
      <c r="F46" s="51">
        <v>0</v>
      </c>
      <c r="G46" s="51">
        <v>201156</v>
      </c>
      <c r="H46" s="51">
        <v>0</v>
      </c>
      <c r="I46" s="51">
        <v>201156</v>
      </c>
      <c r="J46" s="51">
        <v>0</v>
      </c>
      <c r="K46" s="51">
        <v>3255</v>
      </c>
      <c r="L46" s="51">
        <v>1204</v>
      </c>
      <c r="M46" s="51">
        <v>2051</v>
      </c>
      <c r="N46" s="51">
        <v>0</v>
      </c>
      <c r="O46" s="51">
        <v>379168</v>
      </c>
      <c r="P46" s="51">
        <v>153759</v>
      </c>
      <c r="Q46" s="51">
        <v>221679</v>
      </c>
      <c r="R46" s="51">
        <v>3730</v>
      </c>
    </row>
    <row r="47" spans="1:22">
      <c r="A47" s="51"/>
      <c r="B47" s="51" t="s">
        <v>421</v>
      </c>
      <c r="C47" s="51">
        <v>81659</v>
      </c>
      <c r="D47" s="51">
        <v>23903</v>
      </c>
      <c r="E47" s="51">
        <v>56120</v>
      </c>
      <c r="F47" s="51">
        <v>1636</v>
      </c>
      <c r="G47" s="51">
        <v>62105</v>
      </c>
      <c r="H47" s="51">
        <v>18239</v>
      </c>
      <c r="I47" s="51">
        <v>24785</v>
      </c>
      <c r="J47" s="51">
        <v>19081</v>
      </c>
      <c r="K47" s="51">
        <v>44004</v>
      </c>
      <c r="L47" s="51">
        <v>7327</v>
      </c>
      <c r="M47" s="51">
        <v>34925</v>
      </c>
      <c r="N47" s="51">
        <v>1752</v>
      </c>
      <c r="O47" s="51">
        <v>743579</v>
      </c>
      <c r="P47" s="51">
        <v>107107</v>
      </c>
      <c r="Q47" s="51">
        <v>406750</v>
      </c>
      <c r="R47" s="51">
        <v>229722</v>
      </c>
    </row>
    <row r="48" spans="1:22">
      <c r="A48" s="51"/>
      <c r="B48" s="51" t="s">
        <v>422</v>
      </c>
      <c r="C48" s="51">
        <v>97896</v>
      </c>
      <c r="D48" s="51">
        <v>10</v>
      </c>
      <c r="E48" s="51">
        <v>97742</v>
      </c>
      <c r="F48" s="51">
        <v>144</v>
      </c>
      <c r="G48" s="51">
        <v>1965</v>
      </c>
      <c r="H48" s="51">
        <v>1383</v>
      </c>
      <c r="I48" s="51">
        <v>472</v>
      </c>
      <c r="J48" s="51">
        <v>110</v>
      </c>
      <c r="K48" s="51">
        <v>14393</v>
      </c>
      <c r="L48" s="51">
        <v>59</v>
      </c>
      <c r="M48" s="51">
        <v>14323</v>
      </c>
      <c r="N48" s="51">
        <v>11</v>
      </c>
      <c r="O48" s="51">
        <v>129659</v>
      </c>
      <c r="P48" s="51">
        <v>1888</v>
      </c>
      <c r="Q48" s="51">
        <v>127031</v>
      </c>
      <c r="R48" s="51">
        <v>740</v>
      </c>
    </row>
    <row r="49" spans="1:18">
      <c r="A49" s="51"/>
      <c r="B49" s="51" t="s">
        <v>423</v>
      </c>
      <c r="C49" s="51">
        <v>958406</v>
      </c>
      <c r="D49" s="51">
        <v>47302</v>
      </c>
      <c r="E49" s="51">
        <v>898157</v>
      </c>
      <c r="F49" s="51">
        <v>12947</v>
      </c>
      <c r="G49" s="51">
        <v>650809</v>
      </c>
      <c r="H49" s="51">
        <v>73903</v>
      </c>
      <c r="I49" s="51">
        <v>569035</v>
      </c>
      <c r="J49" s="51">
        <v>7871</v>
      </c>
      <c r="K49" s="51">
        <v>582030</v>
      </c>
      <c r="L49" s="51">
        <v>50474</v>
      </c>
      <c r="M49" s="51">
        <v>511504</v>
      </c>
      <c r="N49" s="51">
        <v>20052</v>
      </c>
      <c r="O49" s="51">
        <v>5652227</v>
      </c>
      <c r="P49" s="51">
        <v>912157</v>
      </c>
      <c r="Q49" s="51">
        <v>4474581</v>
      </c>
      <c r="R49" s="51">
        <v>265489</v>
      </c>
    </row>
    <row r="50" spans="1:18">
      <c r="A50" s="51"/>
      <c r="B50" s="51"/>
      <c r="C50" s="51"/>
      <c r="D50" s="51"/>
      <c r="E50" s="51"/>
      <c r="F50" s="51"/>
      <c r="G50" s="51"/>
      <c r="H50" s="51"/>
      <c r="I50" s="51"/>
      <c r="J50" s="51"/>
      <c r="K50" s="51"/>
      <c r="L50" s="51"/>
      <c r="M50" s="51"/>
      <c r="N50" s="51"/>
      <c r="O50" s="51"/>
      <c r="P50" s="51"/>
      <c r="Q50" s="51"/>
      <c r="R50" s="51"/>
    </row>
    <row r="51" spans="1:18">
      <c r="A51" s="51" t="s">
        <v>424</v>
      </c>
      <c r="B51" s="51"/>
      <c r="C51" s="51"/>
      <c r="D51" s="51"/>
      <c r="E51" s="51"/>
      <c r="F51" s="51"/>
      <c r="G51" s="51"/>
      <c r="H51" s="51"/>
      <c r="I51" s="51"/>
      <c r="J51" s="51"/>
      <c r="K51" s="51"/>
      <c r="L51" s="51"/>
      <c r="M51" s="51"/>
      <c r="N51" s="51"/>
      <c r="O51" s="51"/>
      <c r="P51" s="51"/>
      <c r="Q51" s="51"/>
      <c r="R51" s="51"/>
    </row>
    <row r="52" spans="1:18">
      <c r="A52" s="51" t="s">
        <v>425</v>
      </c>
      <c r="B52" s="51" t="s">
        <v>426</v>
      </c>
      <c r="C52" s="51">
        <v>65084</v>
      </c>
      <c r="D52" s="51">
        <v>65000</v>
      </c>
      <c r="E52" s="51">
        <v>84</v>
      </c>
      <c r="F52" s="51">
        <v>0</v>
      </c>
      <c r="G52" s="51">
        <v>201156</v>
      </c>
      <c r="H52" s="51">
        <v>0</v>
      </c>
      <c r="I52" s="51">
        <v>201156</v>
      </c>
      <c r="J52" s="51">
        <v>0</v>
      </c>
      <c r="K52" s="51">
        <v>3255</v>
      </c>
      <c r="L52" s="51">
        <v>1204</v>
      </c>
      <c r="M52" s="51">
        <v>2051</v>
      </c>
      <c r="N52" s="51">
        <v>0</v>
      </c>
      <c r="O52" s="51">
        <v>379168</v>
      </c>
      <c r="P52" s="51">
        <v>153759</v>
      </c>
      <c r="Q52" s="51">
        <v>221679</v>
      </c>
      <c r="R52" s="51">
        <v>3730</v>
      </c>
    </row>
    <row r="53" spans="1:18">
      <c r="A53" s="51" t="s">
        <v>427</v>
      </c>
      <c r="B53" s="51" t="s">
        <v>428</v>
      </c>
      <c r="C53" s="51">
        <v>4012</v>
      </c>
      <c r="D53" s="51">
        <v>276</v>
      </c>
      <c r="E53" s="51">
        <v>3676</v>
      </c>
      <c r="F53" s="51">
        <v>60</v>
      </c>
      <c r="G53" s="51">
        <v>3172</v>
      </c>
      <c r="H53" s="51">
        <v>628</v>
      </c>
      <c r="I53" s="51">
        <v>1433</v>
      </c>
      <c r="J53" s="51">
        <v>1111</v>
      </c>
      <c r="K53" s="51">
        <v>9611</v>
      </c>
      <c r="L53" s="51">
        <v>2053</v>
      </c>
      <c r="M53" s="51">
        <v>7183</v>
      </c>
      <c r="N53" s="51">
        <v>375</v>
      </c>
      <c r="O53" s="51">
        <v>35410</v>
      </c>
      <c r="P53" s="51">
        <v>6064</v>
      </c>
      <c r="Q53" s="51">
        <v>22735</v>
      </c>
      <c r="R53" s="51">
        <v>6611</v>
      </c>
    </row>
    <row r="54" spans="1:18">
      <c r="A54" s="51" t="s">
        <v>429</v>
      </c>
      <c r="B54" s="51" t="s">
        <v>430</v>
      </c>
      <c r="C54" s="51">
        <v>67253</v>
      </c>
      <c r="D54" s="51">
        <v>22013</v>
      </c>
      <c r="E54" s="51">
        <v>44034</v>
      </c>
      <c r="F54" s="51">
        <v>1206</v>
      </c>
      <c r="G54" s="51">
        <v>57620</v>
      </c>
      <c r="H54" s="51">
        <v>17516</v>
      </c>
      <c r="I54" s="51">
        <v>22186</v>
      </c>
      <c r="J54" s="51">
        <v>17918</v>
      </c>
      <c r="K54" s="51">
        <v>33494</v>
      </c>
      <c r="L54" s="51">
        <v>5236</v>
      </c>
      <c r="M54" s="51">
        <v>26942</v>
      </c>
      <c r="N54" s="51">
        <v>1316</v>
      </c>
      <c r="O54" s="51">
        <v>643805</v>
      </c>
      <c r="P54" s="51">
        <v>96590</v>
      </c>
      <c r="Q54" s="51">
        <v>343892</v>
      </c>
      <c r="R54" s="51">
        <v>203323</v>
      </c>
    </row>
    <row r="55" spans="1:18">
      <c r="A55" s="51" t="s">
        <v>431</v>
      </c>
      <c r="B55" s="51" t="s">
        <v>432</v>
      </c>
      <c r="C55" s="51">
        <v>9253</v>
      </c>
      <c r="D55" s="51">
        <v>1253</v>
      </c>
      <c r="E55" s="51">
        <v>8000</v>
      </c>
      <c r="F55" s="51">
        <v>0</v>
      </c>
      <c r="G55" s="51">
        <v>85</v>
      </c>
      <c r="H55" s="51">
        <v>0</v>
      </c>
      <c r="I55" s="51">
        <v>85</v>
      </c>
      <c r="J55" s="51">
        <v>0</v>
      </c>
      <c r="K55" s="51">
        <v>330</v>
      </c>
      <c r="L55" s="51">
        <v>38</v>
      </c>
      <c r="M55" s="51">
        <v>292</v>
      </c>
      <c r="N55" s="51">
        <v>0</v>
      </c>
      <c r="O55" s="51">
        <v>34098</v>
      </c>
      <c r="P55" s="51">
        <v>1545</v>
      </c>
      <c r="Q55" s="51">
        <v>32453</v>
      </c>
      <c r="R55" s="51">
        <v>100</v>
      </c>
    </row>
    <row r="56" spans="1:18">
      <c r="A56" s="51" t="s">
        <v>433</v>
      </c>
      <c r="B56" s="51" t="s">
        <v>434</v>
      </c>
      <c r="C56" s="51">
        <v>1141</v>
      </c>
      <c r="D56" s="51">
        <v>361</v>
      </c>
      <c r="E56" s="51">
        <v>410</v>
      </c>
      <c r="F56" s="51">
        <v>370</v>
      </c>
      <c r="G56" s="51">
        <v>1228</v>
      </c>
      <c r="H56" s="51">
        <v>95</v>
      </c>
      <c r="I56" s="51">
        <v>1081</v>
      </c>
      <c r="J56" s="51">
        <v>52</v>
      </c>
      <c r="K56" s="51">
        <v>569</v>
      </c>
      <c r="L56" s="51">
        <v>0</v>
      </c>
      <c r="M56" s="51">
        <v>508</v>
      </c>
      <c r="N56" s="51">
        <v>61</v>
      </c>
      <c r="O56" s="51">
        <v>30266</v>
      </c>
      <c r="P56" s="51">
        <v>2908</v>
      </c>
      <c r="Q56" s="51">
        <v>7670</v>
      </c>
      <c r="R56" s="51">
        <v>19688</v>
      </c>
    </row>
    <row r="57" spans="1:18">
      <c r="A57" s="51" t="s">
        <v>435</v>
      </c>
      <c r="B57" s="51" t="s">
        <v>436</v>
      </c>
      <c r="C57" s="51">
        <v>97896</v>
      </c>
      <c r="D57" s="51">
        <v>10</v>
      </c>
      <c r="E57" s="51">
        <v>97742</v>
      </c>
      <c r="F57" s="51">
        <v>144</v>
      </c>
      <c r="G57" s="51">
        <v>1965</v>
      </c>
      <c r="H57" s="51">
        <v>1383</v>
      </c>
      <c r="I57" s="51">
        <v>472</v>
      </c>
      <c r="J57" s="51">
        <v>110</v>
      </c>
      <c r="K57" s="51">
        <v>14393</v>
      </c>
      <c r="L57" s="51">
        <v>59</v>
      </c>
      <c r="M57" s="51">
        <v>14323</v>
      </c>
      <c r="N57" s="51">
        <v>11</v>
      </c>
      <c r="O57" s="51">
        <v>129659</v>
      </c>
      <c r="P57" s="51">
        <v>1888</v>
      </c>
      <c r="Q57" s="51">
        <v>127031</v>
      </c>
      <c r="R57" s="51">
        <v>740</v>
      </c>
    </row>
    <row r="58" spans="1:18">
      <c r="A58" s="51" t="s">
        <v>437</v>
      </c>
      <c r="B58" s="51" t="s">
        <v>438</v>
      </c>
      <c r="C58" s="51">
        <v>24613</v>
      </c>
      <c r="D58" s="51">
        <v>5362</v>
      </c>
      <c r="E58" s="51">
        <v>19251</v>
      </c>
      <c r="F58" s="51">
        <v>0</v>
      </c>
      <c r="G58" s="51">
        <v>60429</v>
      </c>
      <c r="H58" s="51">
        <v>43193</v>
      </c>
      <c r="I58" s="51">
        <v>17216</v>
      </c>
      <c r="J58" s="51">
        <v>20</v>
      </c>
      <c r="K58" s="51">
        <v>14066</v>
      </c>
      <c r="L58" s="51">
        <v>1440</v>
      </c>
      <c r="M58" s="51">
        <v>4533</v>
      </c>
      <c r="N58" s="51">
        <v>8093</v>
      </c>
      <c r="O58" s="51">
        <v>283443</v>
      </c>
      <c r="P58" s="51">
        <v>157340</v>
      </c>
      <c r="Q58" s="51">
        <v>114655</v>
      </c>
      <c r="R58" s="51">
        <v>11448</v>
      </c>
    </row>
    <row r="59" spans="1:18">
      <c r="A59" s="51" t="s">
        <v>439</v>
      </c>
      <c r="B59" s="51" t="s">
        <v>440</v>
      </c>
      <c r="C59" s="51">
        <v>31755</v>
      </c>
      <c r="D59" s="51">
        <v>8925</v>
      </c>
      <c r="E59" s="51">
        <v>22349</v>
      </c>
      <c r="F59" s="51">
        <v>481</v>
      </c>
      <c r="G59" s="51">
        <v>48101</v>
      </c>
      <c r="H59" s="51">
        <v>5544</v>
      </c>
      <c r="I59" s="51">
        <v>42545</v>
      </c>
      <c r="J59" s="51">
        <v>12</v>
      </c>
      <c r="K59" s="51">
        <v>62747</v>
      </c>
      <c r="L59" s="51">
        <v>2413</v>
      </c>
      <c r="M59" s="51">
        <v>60264</v>
      </c>
      <c r="N59" s="51">
        <v>70</v>
      </c>
      <c r="O59" s="51">
        <v>830101</v>
      </c>
      <c r="P59" s="51">
        <v>276250</v>
      </c>
      <c r="Q59" s="51">
        <v>472522</v>
      </c>
      <c r="R59" s="51">
        <v>81329</v>
      </c>
    </row>
    <row r="60" spans="1:18">
      <c r="A60" s="51" t="s">
        <v>441</v>
      </c>
      <c r="B60" s="51" t="s">
        <v>442</v>
      </c>
      <c r="C60" s="51">
        <v>3721</v>
      </c>
      <c r="D60" s="51">
        <v>221</v>
      </c>
      <c r="E60" s="51">
        <v>2258</v>
      </c>
      <c r="F60" s="51">
        <v>1242</v>
      </c>
      <c r="G60" s="51">
        <v>2025</v>
      </c>
      <c r="H60" s="51">
        <v>796</v>
      </c>
      <c r="I60" s="51">
        <v>1229</v>
      </c>
      <c r="J60" s="51">
        <v>0</v>
      </c>
      <c r="K60" s="51">
        <v>13070</v>
      </c>
      <c r="L60" s="51">
        <v>10366</v>
      </c>
      <c r="M60" s="51">
        <v>2704</v>
      </c>
      <c r="N60" s="51">
        <v>0</v>
      </c>
      <c r="O60" s="51">
        <v>63254</v>
      </c>
      <c r="P60" s="51">
        <v>18831</v>
      </c>
      <c r="Q60" s="51">
        <v>36242</v>
      </c>
      <c r="R60" s="51">
        <v>8181</v>
      </c>
    </row>
    <row r="61" spans="1:18">
      <c r="A61" s="51" t="s">
        <v>443</v>
      </c>
      <c r="B61" s="51" t="s">
        <v>444</v>
      </c>
      <c r="C61" s="51">
        <v>6698</v>
      </c>
      <c r="D61" s="51">
        <v>1070</v>
      </c>
      <c r="E61" s="51">
        <v>5628</v>
      </c>
      <c r="F61" s="51">
        <v>0</v>
      </c>
      <c r="G61" s="51">
        <v>94414</v>
      </c>
      <c r="H61" s="51">
        <v>0</v>
      </c>
      <c r="I61" s="51">
        <v>94414</v>
      </c>
      <c r="J61" s="51">
        <v>0</v>
      </c>
      <c r="K61" s="51">
        <v>23870</v>
      </c>
      <c r="L61" s="51">
        <v>6934</v>
      </c>
      <c r="M61" s="51">
        <v>15626</v>
      </c>
      <c r="N61" s="51">
        <v>1310</v>
      </c>
      <c r="O61" s="51">
        <v>285023</v>
      </c>
      <c r="P61" s="51">
        <v>14627</v>
      </c>
      <c r="Q61" s="51">
        <v>258429</v>
      </c>
      <c r="R61" s="51">
        <v>11967</v>
      </c>
    </row>
    <row r="62" spans="1:18">
      <c r="A62" s="51" t="s">
        <v>445</v>
      </c>
      <c r="B62" s="51" t="s">
        <v>446</v>
      </c>
      <c r="C62" s="51">
        <v>10585</v>
      </c>
      <c r="D62" s="51">
        <v>2805</v>
      </c>
      <c r="E62" s="51">
        <v>7780</v>
      </c>
      <c r="F62" s="51">
        <v>0</v>
      </c>
      <c r="G62" s="51">
        <v>41107</v>
      </c>
      <c r="H62" s="51">
        <v>18000</v>
      </c>
      <c r="I62" s="51">
        <v>23107</v>
      </c>
      <c r="J62" s="51">
        <v>0</v>
      </c>
      <c r="K62" s="51">
        <v>8660</v>
      </c>
      <c r="L62" s="51">
        <v>0</v>
      </c>
      <c r="M62" s="51">
        <v>8660</v>
      </c>
      <c r="N62" s="51">
        <v>0</v>
      </c>
      <c r="O62" s="51">
        <v>378962</v>
      </c>
      <c r="P62" s="51">
        <v>50480</v>
      </c>
      <c r="Q62" s="51">
        <v>326902</v>
      </c>
      <c r="R62" s="51">
        <v>1580</v>
      </c>
    </row>
    <row r="63" spans="1:18">
      <c r="A63" s="51" t="s">
        <v>447</v>
      </c>
      <c r="B63" s="51" t="s">
        <v>448</v>
      </c>
      <c r="C63" s="51">
        <v>0</v>
      </c>
      <c r="D63" s="51">
        <v>0</v>
      </c>
      <c r="E63" s="51">
        <v>0</v>
      </c>
      <c r="F63" s="51">
        <v>0</v>
      </c>
      <c r="G63" s="51">
        <v>84</v>
      </c>
      <c r="H63" s="51">
        <v>0</v>
      </c>
      <c r="I63" s="51">
        <v>84</v>
      </c>
      <c r="J63" s="51">
        <v>0</v>
      </c>
      <c r="K63" s="51">
        <v>819</v>
      </c>
      <c r="L63" s="51">
        <v>0</v>
      </c>
      <c r="M63" s="51">
        <v>819</v>
      </c>
      <c r="N63" s="51">
        <v>0</v>
      </c>
      <c r="O63" s="51">
        <v>2441</v>
      </c>
      <c r="P63" s="51">
        <v>0</v>
      </c>
      <c r="Q63" s="51">
        <v>2372</v>
      </c>
      <c r="R63" s="51">
        <v>69</v>
      </c>
    </row>
    <row r="64" spans="1:18">
      <c r="A64" s="51" t="s">
        <v>449</v>
      </c>
      <c r="B64" s="51" t="s">
        <v>450</v>
      </c>
      <c r="C64" s="51">
        <v>1210</v>
      </c>
      <c r="D64" s="51">
        <v>167</v>
      </c>
      <c r="E64" s="51">
        <v>1043</v>
      </c>
      <c r="F64" s="51">
        <v>0</v>
      </c>
      <c r="G64" s="51">
        <v>677</v>
      </c>
      <c r="H64" s="51">
        <v>45</v>
      </c>
      <c r="I64" s="51">
        <v>422</v>
      </c>
      <c r="J64" s="51">
        <v>210</v>
      </c>
      <c r="K64" s="51">
        <v>849</v>
      </c>
      <c r="L64" s="51">
        <v>753</v>
      </c>
      <c r="M64" s="51">
        <v>96</v>
      </c>
      <c r="N64" s="51">
        <v>0</v>
      </c>
      <c r="O64" s="51">
        <v>238054</v>
      </c>
      <c r="P64" s="51">
        <v>12299</v>
      </c>
      <c r="Q64" s="51">
        <v>216947</v>
      </c>
      <c r="R64" s="51">
        <v>8808</v>
      </c>
    </row>
    <row r="65" spans="1:21">
      <c r="A65" s="51" t="s">
        <v>451</v>
      </c>
      <c r="B65" s="51" t="s">
        <v>452</v>
      </c>
      <c r="C65" s="51">
        <v>19987</v>
      </c>
      <c r="D65" s="51">
        <v>446</v>
      </c>
      <c r="E65" s="51">
        <v>15486</v>
      </c>
      <c r="F65" s="51">
        <v>4055</v>
      </c>
      <c r="G65" s="51">
        <v>6886</v>
      </c>
      <c r="H65" s="51">
        <v>2401</v>
      </c>
      <c r="I65" s="51">
        <v>4133</v>
      </c>
      <c r="J65" s="51">
        <v>352</v>
      </c>
      <c r="K65" s="51">
        <v>10790</v>
      </c>
      <c r="L65" s="51">
        <v>753</v>
      </c>
      <c r="M65" s="51">
        <v>4414</v>
      </c>
      <c r="N65" s="51">
        <v>5623</v>
      </c>
      <c r="O65" s="51">
        <v>1110073</v>
      </c>
      <c r="P65" s="51">
        <v>252750</v>
      </c>
      <c r="Q65" s="51">
        <v>834506</v>
      </c>
      <c r="R65" s="51">
        <v>22817</v>
      </c>
    </row>
    <row r="66" spans="1:21">
      <c r="A66" s="51" t="s">
        <v>453</v>
      </c>
      <c r="B66" s="51" t="s">
        <v>454</v>
      </c>
      <c r="C66" s="51">
        <v>858</v>
      </c>
      <c r="D66" s="51">
        <v>0</v>
      </c>
      <c r="E66" s="51">
        <v>844</v>
      </c>
      <c r="F66" s="51">
        <v>14</v>
      </c>
      <c r="G66" s="51">
        <v>673</v>
      </c>
      <c r="H66" s="51">
        <v>0</v>
      </c>
      <c r="I66" s="51">
        <v>557</v>
      </c>
      <c r="J66" s="51">
        <v>116</v>
      </c>
      <c r="K66" s="51">
        <v>254</v>
      </c>
      <c r="L66" s="51">
        <v>0</v>
      </c>
      <c r="M66" s="51">
        <v>254</v>
      </c>
      <c r="N66" s="51">
        <v>0</v>
      </c>
      <c r="O66" s="51">
        <v>21625</v>
      </c>
      <c r="P66" s="51">
        <v>3361</v>
      </c>
      <c r="Q66" s="51">
        <v>15117</v>
      </c>
      <c r="R66" s="51">
        <v>3147</v>
      </c>
    </row>
    <row r="67" spans="1:21">
      <c r="A67" s="51" t="s">
        <v>455</v>
      </c>
      <c r="B67" s="51" t="s">
        <v>456</v>
      </c>
      <c r="C67" s="51">
        <v>800166</v>
      </c>
      <c r="D67" s="51">
        <v>70</v>
      </c>
      <c r="E67" s="51">
        <v>800000</v>
      </c>
      <c r="F67" s="51">
        <v>96</v>
      </c>
      <c r="G67" s="51">
        <v>262</v>
      </c>
      <c r="H67" s="51">
        <v>195</v>
      </c>
      <c r="I67" s="51">
        <v>67</v>
      </c>
      <c r="J67" s="51">
        <v>0</v>
      </c>
      <c r="K67" s="51">
        <v>401655</v>
      </c>
      <c r="L67" s="51">
        <v>81</v>
      </c>
      <c r="M67" s="51">
        <v>401574</v>
      </c>
      <c r="N67" s="51">
        <v>0</v>
      </c>
      <c r="O67" s="51">
        <v>1362671</v>
      </c>
      <c r="P67" s="51">
        <v>1281</v>
      </c>
      <c r="Q67" s="51">
        <v>1284738</v>
      </c>
      <c r="R67" s="51">
        <v>76652</v>
      </c>
    </row>
    <row r="68" spans="1:21">
      <c r="A68" s="51" t="s">
        <v>457</v>
      </c>
      <c r="B68" s="51" t="s">
        <v>458</v>
      </c>
      <c r="C68" s="51">
        <v>32478</v>
      </c>
      <c r="D68" s="51">
        <v>25750</v>
      </c>
      <c r="E68" s="51">
        <v>5489</v>
      </c>
      <c r="F68" s="51">
        <v>1239</v>
      </c>
      <c r="G68" s="51">
        <v>365817</v>
      </c>
      <c r="H68" s="51">
        <v>262</v>
      </c>
      <c r="I68" s="51">
        <v>363754</v>
      </c>
      <c r="J68" s="51">
        <v>1801</v>
      </c>
      <c r="K68" s="51">
        <v>31279</v>
      </c>
      <c r="L68" s="51">
        <v>20620</v>
      </c>
      <c r="M68" s="51">
        <v>7015</v>
      </c>
      <c r="N68" s="51">
        <v>3644</v>
      </c>
      <c r="O68" s="51">
        <v>900279</v>
      </c>
      <c r="P68" s="51">
        <v>80698</v>
      </c>
      <c r="Q68" s="51">
        <v>806689</v>
      </c>
      <c r="R68" s="51">
        <v>12892</v>
      </c>
    </row>
    <row r="69" spans="1:21">
      <c r="A69" s="51" t="s">
        <v>459</v>
      </c>
      <c r="B69" s="51" t="s">
        <v>460</v>
      </c>
      <c r="C69" s="51">
        <v>5234</v>
      </c>
      <c r="D69" s="51">
        <v>543</v>
      </c>
      <c r="E69" s="51">
        <v>610</v>
      </c>
      <c r="F69" s="51">
        <v>4081</v>
      </c>
      <c r="G69" s="51">
        <v>155</v>
      </c>
      <c r="H69" s="51">
        <v>0</v>
      </c>
      <c r="I69" s="51">
        <v>155</v>
      </c>
      <c r="J69" s="51">
        <v>0</v>
      </c>
      <c r="K69" s="51">
        <v>56</v>
      </c>
      <c r="L69" s="51">
        <v>19</v>
      </c>
      <c r="M69" s="51">
        <v>37</v>
      </c>
      <c r="N69" s="51">
        <v>0</v>
      </c>
      <c r="O69" s="51">
        <v>23645</v>
      </c>
      <c r="P69" s="51">
        <v>2966</v>
      </c>
      <c r="Q69" s="51">
        <v>16421</v>
      </c>
      <c r="R69" s="51">
        <v>4258</v>
      </c>
    </row>
    <row r="70" spans="1:21">
      <c r="A70" s="51" t="s">
        <v>461</v>
      </c>
      <c r="B70" s="51" t="s">
        <v>462</v>
      </c>
      <c r="C70" s="51">
        <v>20436</v>
      </c>
      <c r="D70" s="51">
        <v>1943</v>
      </c>
      <c r="E70" s="51">
        <v>17204</v>
      </c>
      <c r="F70" s="51">
        <v>1289</v>
      </c>
      <c r="G70" s="51">
        <v>9910</v>
      </c>
      <c r="H70" s="51">
        <v>1497</v>
      </c>
      <c r="I70" s="51">
        <v>3223</v>
      </c>
      <c r="J70" s="51">
        <v>5190</v>
      </c>
      <c r="K70" s="51">
        <v>11991</v>
      </c>
      <c r="L70" s="51">
        <v>6171</v>
      </c>
      <c r="M70" s="51">
        <v>5508</v>
      </c>
      <c r="N70" s="51">
        <v>312</v>
      </c>
      <c r="O70" s="51">
        <v>95897</v>
      </c>
      <c r="P70" s="51">
        <v>26326</v>
      </c>
      <c r="Q70" s="51">
        <v>56048</v>
      </c>
      <c r="R70" s="51">
        <v>13523</v>
      </c>
    </row>
    <row r="71" spans="1:21">
      <c r="A71" s="51" t="s">
        <v>463</v>
      </c>
      <c r="B71" s="51" t="s">
        <v>464</v>
      </c>
      <c r="C71" s="51">
        <v>665</v>
      </c>
      <c r="D71" s="51">
        <v>0</v>
      </c>
      <c r="E71" s="51">
        <v>215</v>
      </c>
      <c r="F71" s="51">
        <v>450</v>
      </c>
      <c r="G71" s="51">
        <v>20269</v>
      </c>
      <c r="H71" s="51">
        <v>1970</v>
      </c>
      <c r="I71" s="51">
        <v>18129</v>
      </c>
      <c r="J71" s="51">
        <v>170</v>
      </c>
      <c r="K71" s="51">
        <v>1924</v>
      </c>
      <c r="L71" s="51">
        <v>924</v>
      </c>
      <c r="M71" s="51">
        <v>0</v>
      </c>
      <c r="N71" s="51">
        <v>1000</v>
      </c>
      <c r="O71" s="51">
        <v>56759</v>
      </c>
      <c r="P71" s="51">
        <v>14948</v>
      </c>
      <c r="Q71" s="51">
        <v>32993</v>
      </c>
      <c r="R71" s="51">
        <v>8818</v>
      </c>
    </row>
    <row r="72" spans="1:21">
      <c r="A72" s="51" t="s">
        <v>465</v>
      </c>
      <c r="B72" s="51" t="s">
        <v>466</v>
      </c>
      <c r="C72" s="51">
        <v>0</v>
      </c>
      <c r="D72" s="51">
        <v>0</v>
      </c>
      <c r="E72" s="51">
        <v>0</v>
      </c>
      <c r="F72" s="51">
        <v>0</v>
      </c>
      <c r="G72" s="51">
        <v>0</v>
      </c>
      <c r="H72" s="51">
        <v>0</v>
      </c>
      <c r="I72" s="51">
        <v>0</v>
      </c>
      <c r="J72" s="51">
        <v>0</v>
      </c>
      <c r="K72" s="51">
        <v>0</v>
      </c>
      <c r="L72" s="51">
        <v>0</v>
      </c>
      <c r="M72" s="51">
        <v>0</v>
      </c>
      <c r="N72" s="51">
        <v>0</v>
      </c>
      <c r="O72" s="51">
        <v>0</v>
      </c>
      <c r="P72" s="51">
        <v>0</v>
      </c>
      <c r="Q72" s="51">
        <v>0</v>
      </c>
      <c r="R72" s="51">
        <v>0</v>
      </c>
    </row>
    <row r="73" spans="1:21">
      <c r="A73" s="324" t="s">
        <v>467</v>
      </c>
      <c r="B73" s="324"/>
      <c r="C73" s="51">
        <v>1696</v>
      </c>
      <c r="D73" s="51">
        <v>220</v>
      </c>
      <c r="E73" s="51">
        <v>1417</v>
      </c>
      <c r="F73" s="51">
        <v>59</v>
      </c>
      <c r="G73" s="51">
        <v>2222</v>
      </c>
      <c r="H73" s="51">
        <v>345</v>
      </c>
      <c r="I73" s="51">
        <v>1702</v>
      </c>
      <c r="J73" s="51">
        <v>175</v>
      </c>
      <c r="K73" s="51">
        <v>11036</v>
      </c>
      <c r="L73" s="51">
        <v>3317</v>
      </c>
      <c r="M73" s="51">
        <v>7699</v>
      </c>
      <c r="N73" s="51">
        <v>20</v>
      </c>
      <c r="O73" s="51">
        <v>40609</v>
      </c>
      <c r="P73" s="51">
        <v>9444</v>
      </c>
      <c r="Q73" s="51">
        <v>24122</v>
      </c>
      <c r="R73" s="51">
        <v>7043</v>
      </c>
    </row>
    <row r="74" spans="1:21">
      <c r="A74" s="64"/>
      <c r="B74" s="64"/>
      <c r="C74" s="64"/>
      <c r="D74" s="64"/>
      <c r="E74" s="64"/>
      <c r="F74" s="64"/>
      <c r="G74" s="64"/>
      <c r="H74" s="64"/>
      <c r="I74" s="64"/>
      <c r="J74" s="64"/>
      <c r="K74" s="64"/>
      <c r="L74" s="64"/>
      <c r="M74" s="64"/>
      <c r="N74" s="64"/>
      <c r="O74" s="64"/>
      <c r="P74" s="64"/>
      <c r="Q74" s="64"/>
      <c r="R74" s="64"/>
      <c r="S74" s="62"/>
      <c r="T74" s="62"/>
    </row>
    <row r="75" spans="1:21">
      <c r="A75" s="475" t="s">
        <v>320</v>
      </c>
      <c r="B75" s="475"/>
      <c r="C75" s="318"/>
      <c r="D75" s="318"/>
      <c r="E75" s="318"/>
      <c r="F75" s="318"/>
      <c r="G75" s="318"/>
      <c r="H75" s="318"/>
      <c r="I75" s="318"/>
      <c r="J75" s="318"/>
      <c r="K75" s="318"/>
      <c r="L75" s="318"/>
      <c r="M75" s="318"/>
      <c r="N75" s="318"/>
      <c r="O75" s="318"/>
      <c r="P75" s="318"/>
      <c r="Q75" s="318"/>
      <c r="R75" s="318"/>
      <c r="S75" s="318"/>
      <c r="T75" s="318"/>
      <c r="U75" s="318"/>
    </row>
    <row r="76" spans="1:21">
      <c r="A76" s="469" t="s">
        <v>494</v>
      </c>
      <c r="B76" s="469"/>
      <c r="C76" s="469"/>
      <c r="D76" s="469"/>
      <c r="E76" s="469"/>
      <c r="F76" s="469"/>
      <c r="G76" s="469"/>
      <c r="H76" s="469"/>
      <c r="I76" s="469"/>
      <c r="J76" s="469"/>
      <c r="K76" s="469"/>
      <c r="L76" s="469"/>
      <c r="M76" s="469"/>
      <c r="N76" s="469"/>
      <c r="O76" s="469"/>
      <c r="P76" s="469"/>
      <c r="Q76" s="469"/>
      <c r="R76" s="469"/>
      <c r="S76" s="469"/>
      <c r="T76" s="469"/>
      <c r="U76" s="469"/>
    </row>
    <row r="77" spans="1:21">
      <c r="A77" s="58" t="s">
        <v>551</v>
      </c>
    </row>
  </sheetData>
  <mergeCells count="18">
    <mergeCell ref="A1:L1"/>
    <mergeCell ref="A3:R3"/>
    <mergeCell ref="A75:B75"/>
    <mergeCell ref="O6:R6"/>
    <mergeCell ref="C41:F41"/>
    <mergeCell ref="G41:J41"/>
    <mergeCell ref="K41:N41"/>
    <mergeCell ref="O41:R41"/>
    <mergeCell ref="A38:B38"/>
    <mergeCell ref="A76:U76"/>
    <mergeCell ref="A5:B7"/>
    <mergeCell ref="C5:R5"/>
    <mergeCell ref="C40:R40"/>
    <mergeCell ref="C6:F6"/>
    <mergeCell ref="G6:J6"/>
    <mergeCell ref="K6:N6"/>
    <mergeCell ref="A40:B42"/>
    <mergeCell ref="A73:B73"/>
  </mergeCells>
  <pageMargins left="0.75" right="0.75" top="1" bottom="1" header="0" footer="0"/>
  <pageSetup paperSize="9" scale="42"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pageSetUpPr fitToPage="1"/>
  </sheetPr>
  <dimension ref="A1:AZ187"/>
  <sheetViews>
    <sheetView showGridLines="0" zoomScaleNormal="100" workbookViewId="0">
      <selection sqref="A1:L1"/>
    </sheetView>
  </sheetViews>
  <sheetFormatPr baseColWidth="10" defaultRowHeight="12"/>
  <cols>
    <col min="1" max="1" width="29.5546875" style="71" customWidth="1"/>
    <col min="2" max="2" width="8.44140625" style="39" customWidth="1"/>
    <col min="3" max="3" width="10.109375" style="39" customWidth="1"/>
    <col min="4" max="4" width="9.88671875" style="39" customWidth="1"/>
    <col min="5" max="5" width="9.33203125" style="39" customWidth="1"/>
    <col min="6" max="6" width="7.88671875" style="39" customWidth="1"/>
    <col min="7" max="7" width="10.44140625" style="39" customWidth="1"/>
    <col min="8" max="8" width="11.44140625" style="39"/>
    <col min="9" max="9" width="8" style="39" customWidth="1"/>
    <col min="10" max="10" width="8.33203125" style="39" customWidth="1"/>
    <col min="11" max="11" width="10.109375" style="39" customWidth="1"/>
    <col min="12" max="12" width="9.6640625" style="39" customWidth="1"/>
    <col min="13" max="13" width="9.44140625" style="39" customWidth="1"/>
    <col min="14" max="14" width="8.33203125" style="39" customWidth="1"/>
    <col min="15" max="15" width="10.109375" style="39" customWidth="1"/>
    <col min="16" max="16" width="9.6640625" style="39" customWidth="1"/>
    <col min="17" max="17" width="9.33203125" style="39" customWidth="1"/>
    <col min="18" max="18" width="8.5546875" style="39" customWidth="1"/>
    <col min="19" max="19" width="9.88671875" style="39" customWidth="1"/>
    <col min="20" max="20" width="10" style="39" customWidth="1"/>
    <col min="21" max="21" width="9" style="39" customWidth="1"/>
    <col min="22" max="234" width="11.44140625" style="39"/>
    <col min="235" max="235" width="29.5546875" style="39" customWidth="1"/>
    <col min="236" max="255" width="9.109375" style="39" customWidth="1"/>
    <col min="256" max="490" width="11.44140625" style="39"/>
    <col min="491" max="491" width="29.5546875" style="39" customWidth="1"/>
    <col min="492" max="511" width="9.109375" style="39" customWidth="1"/>
    <col min="512" max="746" width="11.44140625" style="39"/>
    <col min="747" max="747" width="29.5546875" style="39" customWidth="1"/>
    <col min="748" max="767" width="9.109375" style="39" customWidth="1"/>
    <col min="768" max="1002" width="11.44140625" style="39"/>
    <col min="1003" max="1003" width="29.5546875" style="39" customWidth="1"/>
    <col min="1004" max="1023" width="9.109375" style="39" customWidth="1"/>
    <col min="1024" max="1258" width="11.44140625" style="39"/>
    <col min="1259" max="1259" width="29.5546875" style="39" customWidth="1"/>
    <col min="1260" max="1279" width="9.109375" style="39" customWidth="1"/>
    <col min="1280" max="1514" width="11.44140625" style="39"/>
    <col min="1515" max="1515" width="29.5546875" style="39" customWidth="1"/>
    <col min="1516" max="1535" width="9.109375" style="39" customWidth="1"/>
    <col min="1536" max="1770" width="11.44140625" style="39"/>
    <col min="1771" max="1771" width="29.5546875" style="39" customWidth="1"/>
    <col min="1772" max="1791" width="9.109375" style="39" customWidth="1"/>
    <col min="1792" max="2026" width="11.44140625" style="39"/>
    <col min="2027" max="2027" width="29.5546875" style="39" customWidth="1"/>
    <col min="2028" max="2047" width="9.109375" style="39" customWidth="1"/>
    <col min="2048" max="2282" width="11.44140625" style="39"/>
    <col min="2283" max="2283" width="29.5546875" style="39" customWidth="1"/>
    <col min="2284" max="2303" width="9.109375" style="39" customWidth="1"/>
    <col min="2304" max="2538" width="11.44140625" style="39"/>
    <col min="2539" max="2539" width="29.5546875" style="39" customWidth="1"/>
    <col min="2540" max="2559" width="9.109375" style="39" customWidth="1"/>
    <col min="2560" max="2794" width="11.44140625" style="39"/>
    <col min="2795" max="2795" width="29.5546875" style="39" customWidth="1"/>
    <col min="2796" max="2815" width="9.109375" style="39" customWidth="1"/>
    <col min="2816" max="3050" width="11.44140625" style="39"/>
    <col min="3051" max="3051" width="29.5546875" style="39" customWidth="1"/>
    <col min="3052" max="3071" width="9.109375" style="39" customWidth="1"/>
    <col min="3072" max="3306" width="11.44140625" style="39"/>
    <col min="3307" max="3307" width="29.5546875" style="39" customWidth="1"/>
    <col min="3308" max="3327" width="9.109375" style="39" customWidth="1"/>
    <col min="3328" max="3562" width="11.44140625" style="39"/>
    <col min="3563" max="3563" width="29.5546875" style="39" customWidth="1"/>
    <col min="3564" max="3583" width="9.109375" style="39" customWidth="1"/>
    <col min="3584" max="3818" width="11.44140625" style="39"/>
    <col min="3819" max="3819" width="29.5546875" style="39" customWidth="1"/>
    <col min="3820" max="3839" width="9.109375" style="39" customWidth="1"/>
    <col min="3840" max="4074" width="11.44140625" style="39"/>
    <col min="4075" max="4075" width="29.5546875" style="39" customWidth="1"/>
    <col min="4076" max="4095" width="9.109375" style="39" customWidth="1"/>
    <col min="4096" max="4330" width="11.44140625" style="39"/>
    <col min="4331" max="4331" width="29.5546875" style="39" customWidth="1"/>
    <col min="4332" max="4351" width="9.109375" style="39" customWidth="1"/>
    <col min="4352" max="4586" width="11.44140625" style="39"/>
    <col min="4587" max="4587" width="29.5546875" style="39" customWidth="1"/>
    <col min="4588" max="4607" width="9.109375" style="39" customWidth="1"/>
    <col min="4608" max="4842" width="11.44140625" style="39"/>
    <col min="4843" max="4843" width="29.5546875" style="39" customWidth="1"/>
    <col min="4844" max="4863" width="9.109375" style="39" customWidth="1"/>
    <col min="4864" max="5098" width="11.44140625" style="39"/>
    <col min="5099" max="5099" width="29.5546875" style="39" customWidth="1"/>
    <col min="5100" max="5119" width="9.109375" style="39" customWidth="1"/>
    <col min="5120" max="5354" width="11.44140625" style="39"/>
    <col min="5355" max="5355" width="29.5546875" style="39" customWidth="1"/>
    <col min="5356" max="5375" width="9.109375" style="39" customWidth="1"/>
    <col min="5376" max="5610" width="11.44140625" style="39"/>
    <col min="5611" max="5611" width="29.5546875" style="39" customWidth="1"/>
    <col min="5612" max="5631" width="9.109375" style="39" customWidth="1"/>
    <col min="5632" max="5866" width="11.44140625" style="39"/>
    <col min="5867" max="5867" width="29.5546875" style="39" customWidth="1"/>
    <col min="5868" max="5887" width="9.109375" style="39" customWidth="1"/>
    <col min="5888" max="6122" width="11.44140625" style="39"/>
    <col min="6123" max="6123" width="29.5546875" style="39" customWidth="1"/>
    <col min="6124" max="6143" width="9.109375" style="39" customWidth="1"/>
    <col min="6144" max="6378" width="11.44140625" style="39"/>
    <col min="6379" max="6379" width="29.5546875" style="39" customWidth="1"/>
    <col min="6380" max="6399" width="9.109375" style="39" customWidth="1"/>
    <col min="6400" max="6634" width="11.44140625" style="39"/>
    <col min="6635" max="6635" width="29.5546875" style="39" customWidth="1"/>
    <col min="6636" max="6655" width="9.109375" style="39" customWidth="1"/>
    <col min="6656" max="6890" width="11.44140625" style="39"/>
    <col min="6891" max="6891" width="29.5546875" style="39" customWidth="1"/>
    <col min="6892" max="6911" width="9.109375" style="39" customWidth="1"/>
    <col min="6912" max="7146" width="11.44140625" style="39"/>
    <col min="7147" max="7147" width="29.5546875" style="39" customWidth="1"/>
    <col min="7148" max="7167" width="9.109375" style="39" customWidth="1"/>
    <col min="7168" max="7402" width="11.44140625" style="39"/>
    <col min="7403" max="7403" width="29.5546875" style="39" customWidth="1"/>
    <col min="7404" max="7423" width="9.109375" style="39" customWidth="1"/>
    <col min="7424" max="7658" width="11.44140625" style="39"/>
    <col min="7659" max="7659" width="29.5546875" style="39" customWidth="1"/>
    <col min="7660" max="7679" width="9.109375" style="39" customWidth="1"/>
    <col min="7680" max="7914" width="11.44140625" style="39"/>
    <col min="7915" max="7915" width="29.5546875" style="39" customWidth="1"/>
    <col min="7916" max="7935" width="9.109375" style="39" customWidth="1"/>
    <col min="7936" max="8170" width="11.44140625" style="39"/>
    <col min="8171" max="8171" width="29.5546875" style="39" customWidth="1"/>
    <col min="8172" max="8191" width="9.109375" style="39" customWidth="1"/>
    <col min="8192" max="8426" width="11.44140625" style="39"/>
    <col min="8427" max="8427" width="29.5546875" style="39" customWidth="1"/>
    <col min="8428" max="8447" width="9.109375" style="39" customWidth="1"/>
    <col min="8448" max="8682" width="11.44140625" style="39"/>
    <col min="8683" max="8683" width="29.5546875" style="39" customWidth="1"/>
    <col min="8684" max="8703" width="9.109375" style="39" customWidth="1"/>
    <col min="8704" max="8938" width="11.44140625" style="39"/>
    <col min="8939" max="8939" width="29.5546875" style="39" customWidth="1"/>
    <col min="8940" max="8959" width="9.109375" style="39" customWidth="1"/>
    <col min="8960" max="9194" width="11.44140625" style="39"/>
    <col min="9195" max="9195" width="29.5546875" style="39" customWidth="1"/>
    <col min="9196" max="9215" width="9.109375" style="39" customWidth="1"/>
    <col min="9216" max="9450" width="11.44140625" style="39"/>
    <col min="9451" max="9451" width="29.5546875" style="39" customWidth="1"/>
    <col min="9452" max="9471" width="9.109375" style="39" customWidth="1"/>
    <col min="9472" max="9706" width="11.44140625" style="39"/>
    <col min="9707" max="9707" width="29.5546875" style="39" customWidth="1"/>
    <col min="9708" max="9727" width="9.109375" style="39" customWidth="1"/>
    <col min="9728" max="9962" width="11.44140625" style="39"/>
    <col min="9963" max="9963" width="29.5546875" style="39" customWidth="1"/>
    <col min="9964" max="9983" width="9.109375" style="39" customWidth="1"/>
    <col min="9984" max="10218" width="11.44140625" style="39"/>
    <col min="10219" max="10219" width="29.5546875" style="39" customWidth="1"/>
    <col min="10220" max="10239" width="9.109375" style="39" customWidth="1"/>
    <col min="10240" max="10474" width="11.44140625" style="39"/>
    <col min="10475" max="10475" width="29.5546875" style="39" customWidth="1"/>
    <col min="10476" max="10495" width="9.109375" style="39" customWidth="1"/>
    <col min="10496" max="10730" width="11.44140625" style="39"/>
    <col min="10731" max="10731" width="29.5546875" style="39" customWidth="1"/>
    <col min="10732" max="10751" width="9.109375" style="39" customWidth="1"/>
    <col min="10752" max="10986" width="11.44140625" style="39"/>
    <col min="10987" max="10987" width="29.5546875" style="39" customWidth="1"/>
    <col min="10988" max="11007" width="9.109375" style="39" customWidth="1"/>
    <col min="11008" max="11242" width="11.44140625" style="39"/>
    <col min="11243" max="11243" width="29.5546875" style="39" customWidth="1"/>
    <col min="11244" max="11263" width="9.109375" style="39" customWidth="1"/>
    <col min="11264" max="11498" width="11.44140625" style="39"/>
    <col min="11499" max="11499" width="29.5546875" style="39" customWidth="1"/>
    <col min="11500" max="11519" width="9.109375" style="39" customWidth="1"/>
    <col min="11520" max="11754" width="11.44140625" style="39"/>
    <col min="11755" max="11755" width="29.5546875" style="39" customWidth="1"/>
    <col min="11756" max="11775" width="9.109375" style="39" customWidth="1"/>
    <col min="11776" max="12010" width="11.44140625" style="39"/>
    <col min="12011" max="12011" width="29.5546875" style="39" customWidth="1"/>
    <col min="12012" max="12031" width="9.109375" style="39" customWidth="1"/>
    <col min="12032" max="12266" width="11.44140625" style="39"/>
    <col min="12267" max="12267" width="29.5546875" style="39" customWidth="1"/>
    <col min="12268" max="12287" width="9.109375" style="39" customWidth="1"/>
    <col min="12288" max="12522" width="11.44140625" style="39"/>
    <col min="12523" max="12523" width="29.5546875" style="39" customWidth="1"/>
    <col min="12524" max="12543" width="9.109375" style="39" customWidth="1"/>
    <col min="12544" max="12778" width="11.44140625" style="39"/>
    <col min="12779" max="12779" width="29.5546875" style="39" customWidth="1"/>
    <col min="12780" max="12799" width="9.109375" style="39" customWidth="1"/>
    <col min="12800" max="13034" width="11.44140625" style="39"/>
    <col min="13035" max="13035" width="29.5546875" style="39" customWidth="1"/>
    <col min="13036" max="13055" width="9.109375" style="39" customWidth="1"/>
    <col min="13056" max="13290" width="11.44140625" style="39"/>
    <col min="13291" max="13291" width="29.5546875" style="39" customWidth="1"/>
    <col min="13292" max="13311" width="9.109375" style="39" customWidth="1"/>
    <col min="13312" max="13546" width="11.44140625" style="39"/>
    <col min="13547" max="13547" width="29.5546875" style="39" customWidth="1"/>
    <col min="13548" max="13567" width="9.109375" style="39" customWidth="1"/>
    <col min="13568" max="13802" width="11.44140625" style="39"/>
    <col min="13803" max="13803" width="29.5546875" style="39" customWidth="1"/>
    <col min="13804" max="13823" width="9.109375" style="39" customWidth="1"/>
    <col min="13824" max="14058" width="11.44140625" style="39"/>
    <col min="14059" max="14059" width="29.5546875" style="39" customWidth="1"/>
    <col min="14060" max="14079" width="9.109375" style="39" customWidth="1"/>
    <col min="14080" max="14314" width="11.44140625" style="39"/>
    <col min="14315" max="14315" width="29.5546875" style="39" customWidth="1"/>
    <col min="14316" max="14335" width="9.109375" style="39" customWidth="1"/>
    <col min="14336" max="14570" width="11.44140625" style="39"/>
    <col min="14571" max="14571" width="29.5546875" style="39" customWidth="1"/>
    <col min="14572" max="14591" width="9.109375" style="39" customWidth="1"/>
    <col min="14592" max="14826" width="11.44140625" style="39"/>
    <col min="14827" max="14827" width="29.5546875" style="39" customWidth="1"/>
    <col min="14828" max="14847" width="9.109375" style="39" customWidth="1"/>
    <col min="14848" max="15082" width="11.44140625" style="39"/>
    <col min="15083" max="15083" width="29.5546875" style="39" customWidth="1"/>
    <col min="15084" max="15103" width="9.109375" style="39" customWidth="1"/>
    <col min="15104" max="15338" width="11.44140625" style="39"/>
    <col min="15339" max="15339" width="29.5546875" style="39" customWidth="1"/>
    <col min="15340" max="15359" width="9.109375" style="39" customWidth="1"/>
    <col min="15360" max="15594" width="11.44140625" style="39"/>
    <col min="15595" max="15595" width="29.5546875" style="39" customWidth="1"/>
    <col min="15596" max="15615" width="9.109375" style="39" customWidth="1"/>
    <col min="15616" max="15850" width="11.44140625" style="39"/>
    <col min="15851" max="15851" width="29.5546875" style="39" customWidth="1"/>
    <col min="15852" max="15871" width="9.109375" style="39" customWidth="1"/>
    <col min="15872" max="16106" width="11.44140625" style="39"/>
    <col min="16107" max="16107" width="29.5546875" style="39" customWidth="1"/>
    <col min="16108" max="16127" width="9.109375" style="39" customWidth="1"/>
    <col min="16128" max="16384" width="11.44140625" style="39"/>
  </cols>
  <sheetData>
    <row r="1" spans="1:34" ht="18" customHeight="1">
      <c r="A1" s="455" t="s">
        <v>179</v>
      </c>
      <c r="B1" s="455"/>
      <c r="C1" s="455"/>
      <c r="D1" s="455"/>
      <c r="E1" s="455"/>
      <c r="F1" s="455"/>
      <c r="G1" s="455"/>
      <c r="H1" s="455"/>
      <c r="I1" s="455"/>
      <c r="J1" s="455"/>
      <c r="K1" s="455"/>
      <c r="L1" s="455"/>
      <c r="Q1" s="40" t="s">
        <v>180</v>
      </c>
      <c r="AH1" s="40"/>
    </row>
    <row r="2" spans="1:34" ht="11.4">
      <c r="A2" s="39"/>
    </row>
    <row r="3" spans="1:34" ht="24" customHeight="1">
      <c r="A3" s="456" t="s">
        <v>501</v>
      </c>
      <c r="B3" s="456"/>
      <c r="C3" s="456"/>
      <c r="D3" s="456"/>
      <c r="E3" s="456"/>
      <c r="F3" s="456"/>
      <c r="G3" s="456"/>
      <c r="H3" s="456"/>
      <c r="I3" s="456"/>
      <c r="J3" s="456"/>
      <c r="K3" s="456"/>
      <c r="L3" s="456"/>
      <c r="M3" s="456"/>
      <c r="N3" s="456"/>
      <c r="O3" s="456"/>
      <c r="P3" s="456"/>
      <c r="Q3" s="456"/>
    </row>
    <row r="4" spans="1:34" ht="11.1" customHeight="1">
      <c r="A4" s="41" t="s">
        <v>532</v>
      </c>
      <c r="B4" s="42"/>
      <c r="C4" s="48"/>
      <c r="D4" s="48"/>
      <c r="E4" s="48"/>
      <c r="F4" s="48"/>
      <c r="G4" s="48"/>
      <c r="H4" s="48"/>
      <c r="I4" s="48"/>
      <c r="J4" s="48"/>
      <c r="K4" s="48"/>
      <c r="L4" s="48"/>
      <c r="M4" s="60"/>
      <c r="N4" s="60"/>
    </row>
    <row r="5" spans="1:34" s="43" customFormat="1" ht="39" customHeight="1">
      <c r="A5" s="476" t="s">
        <v>178</v>
      </c>
      <c r="B5" s="464" t="s">
        <v>417</v>
      </c>
      <c r="C5" s="465"/>
      <c r="D5" s="465"/>
      <c r="E5" s="465"/>
      <c r="F5" s="465"/>
      <c r="G5" s="465"/>
      <c r="H5" s="465"/>
      <c r="I5" s="465"/>
      <c r="J5" s="465"/>
      <c r="K5" s="465"/>
      <c r="L5" s="465"/>
      <c r="M5" s="465"/>
      <c r="N5" s="465"/>
      <c r="O5" s="465"/>
      <c r="P5" s="465"/>
      <c r="Q5" s="466"/>
    </row>
    <row r="6" spans="1:34" s="43" customFormat="1" ht="15" customHeight="1">
      <c r="A6" s="477"/>
      <c r="B6" s="461" t="s">
        <v>504</v>
      </c>
      <c r="C6" s="462"/>
      <c r="D6" s="462"/>
      <c r="E6" s="463"/>
      <c r="F6" s="461" t="s">
        <v>505</v>
      </c>
      <c r="G6" s="462"/>
      <c r="H6" s="462"/>
      <c r="I6" s="463"/>
      <c r="J6" s="461" t="s">
        <v>506</v>
      </c>
      <c r="K6" s="462"/>
      <c r="L6" s="462"/>
      <c r="M6" s="463"/>
      <c r="N6" s="461" t="s">
        <v>517</v>
      </c>
      <c r="O6" s="462"/>
      <c r="P6" s="462"/>
      <c r="Q6" s="463"/>
    </row>
    <row r="7" spans="1:34" ht="36" customHeight="1">
      <c r="A7" s="478"/>
      <c r="B7" s="44" t="s">
        <v>1</v>
      </c>
      <c r="C7" s="45" t="s">
        <v>283</v>
      </c>
      <c r="D7" s="45" t="s">
        <v>284</v>
      </c>
      <c r="E7" s="45" t="s">
        <v>401</v>
      </c>
      <c r="F7" s="44" t="s">
        <v>1</v>
      </c>
      <c r="G7" s="45" t="s">
        <v>283</v>
      </c>
      <c r="H7" s="45" t="s">
        <v>284</v>
      </c>
      <c r="I7" s="45" t="s">
        <v>401</v>
      </c>
      <c r="J7" s="44" t="s">
        <v>1</v>
      </c>
      <c r="K7" s="45" t="s">
        <v>283</v>
      </c>
      <c r="L7" s="45" t="s">
        <v>284</v>
      </c>
      <c r="M7" s="45" t="s">
        <v>401</v>
      </c>
      <c r="N7" s="44" t="s">
        <v>1</v>
      </c>
      <c r="O7" s="46" t="s">
        <v>283</v>
      </c>
      <c r="P7" s="46" t="s">
        <v>284</v>
      </c>
      <c r="Q7" s="45" t="s">
        <v>401</v>
      </c>
    </row>
    <row r="8" spans="1:34" ht="12.75" customHeight="1">
      <c r="A8" s="37" t="s">
        <v>0</v>
      </c>
      <c r="B8" s="48">
        <v>427</v>
      </c>
      <c r="C8" s="48">
        <v>131</v>
      </c>
      <c r="D8" s="48">
        <v>235</v>
      </c>
      <c r="E8" s="48">
        <v>61</v>
      </c>
      <c r="F8" s="48">
        <v>408</v>
      </c>
      <c r="G8" s="48">
        <v>125</v>
      </c>
      <c r="H8" s="48">
        <v>245</v>
      </c>
      <c r="I8" s="48">
        <v>38</v>
      </c>
      <c r="J8" s="48">
        <v>356</v>
      </c>
      <c r="K8" s="48">
        <v>107</v>
      </c>
      <c r="L8" s="48">
        <v>202</v>
      </c>
      <c r="M8" s="48">
        <v>47</v>
      </c>
      <c r="N8" s="48">
        <v>3581</v>
      </c>
      <c r="O8" s="48">
        <v>1042</v>
      </c>
      <c r="P8" s="48">
        <v>2045</v>
      </c>
      <c r="Q8" s="48">
        <v>494</v>
      </c>
    </row>
    <row r="9" spans="1:34" ht="3.75" customHeight="1">
      <c r="A9" s="48"/>
      <c r="B9" s="51"/>
      <c r="C9" s="51"/>
      <c r="D9" s="51"/>
      <c r="E9" s="51"/>
      <c r="F9" s="51">
        <v>0</v>
      </c>
      <c r="G9" s="51">
        <v>0</v>
      </c>
      <c r="H9" s="51">
        <v>0</v>
      </c>
      <c r="I9" s="51">
        <v>0</v>
      </c>
      <c r="J9" s="51"/>
      <c r="K9" s="51"/>
      <c r="L9" s="51"/>
      <c r="M9" s="51"/>
      <c r="N9" s="51"/>
      <c r="O9" s="51"/>
      <c r="P9" s="51"/>
      <c r="Q9" s="51"/>
    </row>
    <row r="10" spans="1:34" ht="11.4">
      <c r="A10" s="48" t="s">
        <v>468</v>
      </c>
      <c r="B10" s="51">
        <v>0</v>
      </c>
      <c r="C10" s="51">
        <v>0</v>
      </c>
      <c r="D10" s="51">
        <v>0</v>
      </c>
      <c r="E10" s="51">
        <v>0</v>
      </c>
      <c r="F10" s="51">
        <v>0</v>
      </c>
      <c r="G10" s="51">
        <v>0</v>
      </c>
      <c r="H10" s="51">
        <v>0</v>
      </c>
      <c r="I10" s="51">
        <v>0</v>
      </c>
      <c r="J10" s="51">
        <v>0</v>
      </c>
      <c r="K10" s="51">
        <v>0</v>
      </c>
      <c r="L10" s="51">
        <v>0</v>
      </c>
      <c r="M10" s="51">
        <v>0</v>
      </c>
      <c r="N10" s="51">
        <v>0</v>
      </c>
      <c r="O10" s="51">
        <v>0</v>
      </c>
      <c r="P10" s="51">
        <v>0</v>
      </c>
      <c r="Q10" s="51">
        <v>0</v>
      </c>
    </row>
    <row r="11" spans="1:34" ht="11.4">
      <c r="A11" s="51" t="s">
        <v>354</v>
      </c>
      <c r="B11" s="51">
        <v>0</v>
      </c>
      <c r="C11" s="51">
        <v>0</v>
      </c>
      <c r="D11" s="51">
        <v>0</v>
      </c>
      <c r="E11" s="51">
        <v>0</v>
      </c>
      <c r="F11" s="51">
        <v>0</v>
      </c>
      <c r="G11" s="51">
        <v>0</v>
      </c>
      <c r="H11" s="51">
        <v>0</v>
      </c>
      <c r="I11" s="51">
        <v>0</v>
      </c>
      <c r="J11" s="51">
        <v>0</v>
      </c>
      <c r="K11" s="51">
        <v>0</v>
      </c>
      <c r="L11" s="51">
        <v>0</v>
      </c>
      <c r="M11" s="51">
        <v>0</v>
      </c>
      <c r="N11" s="51">
        <v>0</v>
      </c>
      <c r="O11" s="51">
        <v>0</v>
      </c>
      <c r="P11" s="51">
        <v>0</v>
      </c>
      <c r="Q11" s="51">
        <v>0</v>
      </c>
    </row>
    <row r="12" spans="1:34" ht="11.4">
      <c r="A12" s="51" t="s">
        <v>194</v>
      </c>
      <c r="B12" s="51">
        <v>0</v>
      </c>
      <c r="C12" s="51">
        <v>0</v>
      </c>
      <c r="D12" s="51">
        <v>0</v>
      </c>
      <c r="E12" s="51">
        <v>0</v>
      </c>
      <c r="F12" s="51">
        <v>0</v>
      </c>
      <c r="G12" s="51">
        <v>0</v>
      </c>
      <c r="H12" s="51">
        <v>0</v>
      </c>
      <c r="I12" s="51">
        <v>0</v>
      </c>
      <c r="J12" s="51">
        <v>0</v>
      </c>
      <c r="K12" s="51">
        <v>0</v>
      </c>
      <c r="L12" s="51">
        <v>0</v>
      </c>
      <c r="M12" s="51">
        <v>0</v>
      </c>
      <c r="N12" s="51">
        <v>0</v>
      </c>
      <c r="O12" s="51">
        <v>0</v>
      </c>
      <c r="P12" s="51">
        <v>0</v>
      </c>
      <c r="Q12" s="51">
        <v>0</v>
      </c>
    </row>
    <row r="13" spans="1:34" ht="11.4">
      <c r="A13" s="51" t="s">
        <v>195</v>
      </c>
      <c r="B13" s="51">
        <v>0</v>
      </c>
      <c r="C13" s="51">
        <v>0</v>
      </c>
      <c r="D13" s="51">
        <v>0</v>
      </c>
      <c r="E13" s="51">
        <v>0</v>
      </c>
      <c r="F13" s="51">
        <v>0</v>
      </c>
      <c r="G13" s="51">
        <v>0</v>
      </c>
      <c r="H13" s="51">
        <v>0</v>
      </c>
      <c r="I13" s="51">
        <v>0</v>
      </c>
      <c r="J13" s="51">
        <v>0</v>
      </c>
      <c r="K13" s="51">
        <v>0</v>
      </c>
      <c r="L13" s="51">
        <v>0</v>
      </c>
      <c r="M13" s="51">
        <v>0</v>
      </c>
      <c r="N13" s="51">
        <v>0</v>
      </c>
      <c r="O13" s="51">
        <v>0</v>
      </c>
      <c r="P13" s="51">
        <v>0</v>
      </c>
      <c r="Q13" s="51">
        <v>0</v>
      </c>
    </row>
    <row r="14" spans="1:34" ht="11.4">
      <c r="A14" s="51" t="s">
        <v>196</v>
      </c>
      <c r="B14" s="51">
        <v>0</v>
      </c>
      <c r="C14" s="51">
        <v>0</v>
      </c>
      <c r="D14" s="51">
        <v>0</v>
      </c>
      <c r="E14" s="51">
        <v>0</v>
      </c>
      <c r="F14" s="51">
        <v>0</v>
      </c>
      <c r="G14" s="51">
        <v>0</v>
      </c>
      <c r="H14" s="51">
        <v>0</v>
      </c>
      <c r="I14" s="51">
        <v>0</v>
      </c>
      <c r="J14" s="51">
        <v>0</v>
      </c>
      <c r="K14" s="51">
        <v>0</v>
      </c>
      <c r="L14" s="51">
        <v>0</v>
      </c>
      <c r="M14" s="51">
        <v>0</v>
      </c>
      <c r="N14" s="51">
        <v>0</v>
      </c>
      <c r="O14" s="51">
        <v>0</v>
      </c>
      <c r="P14" s="51">
        <v>0</v>
      </c>
      <c r="Q14" s="51">
        <v>0</v>
      </c>
    </row>
    <row r="15" spans="1:34" ht="11.4">
      <c r="A15" s="51" t="s">
        <v>355</v>
      </c>
      <c r="B15" s="51">
        <v>0</v>
      </c>
      <c r="C15" s="51">
        <v>0</v>
      </c>
      <c r="D15" s="51">
        <v>0</v>
      </c>
      <c r="E15" s="51">
        <v>0</v>
      </c>
      <c r="F15" s="51">
        <v>0</v>
      </c>
      <c r="G15" s="51">
        <v>0</v>
      </c>
      <c r="H15" s="51">
        <v>0</v>
      </c>
      <c r="I15" s="51">
        <v>0</v>
      </c>
      <c r="J15" s="51">
        <v>0</v>
      </c>
      <c r="K15" s="51">
        <v>0</v>
      </c>
      <c r="L15" s="51">
        <v>0</v>
      </c>
      <c r="M15" s="51">
        <v>0</v>
      </c>
      <c r="N15" s="51">
        <v>0</v>
      </c>
      <c r="O15" s="51">
        <v>0</v>
      </c>
      <c r="P15" s="51">
        <v>0</v>
      </c>
      <c r="Q15" s="51">
        <v>0</v>
      </c>
    </row>
    <row r="16" spans="1:34" s="69" customFormat="1" ht="13.5" customHeight="1">
      <c r="A16" s="51" t="s">
        <v>356</v>
      </c>
      <c r="B16" s="51">
        <v>0</v>
      </c>
      <c r="C16" s="51">
        <v>0</v>
      </c>
      <c r="D16" s="51">
        <v>0</v>
      </c>
      <c r="E16" s="51">
        <v>0</v>
      </c>
      <c r="F16" s="51">
        <v>0</v>
      </c>
      <c r="G16" s="51">
        <v>0</v>
      </c>
      <c r="H16" s="51">
        <v>0</v>
      </c>
      <c r="I16" s="51">
        <v>0</v>
      </c>
      <c r="J16" s="51">
        <v>0</v>
      </c>
      <c r="K16" s="51">
        <v>0</v>
      </c>
      <c r="L16" s="51">
        <v>0</v>
      </c>
      <c r="M16" s="51">
        <v>0</v>
      </c>
      <c r="N16" s="51">
        <v>0</v>
      </c>
      <c r="O16" s="51">
        <v>0</v>
      </c>
      <c r="P16" s="51">
        <v>0</v>
      </c>
      <c r="Q16" s="51">
        <v>0</v>
      </c>
    </row>
    <row r="17" spans="1:17" s="69" customFormat="1" ht="13.5" customHeight="1">
      <c r="A17" s="51" t="s">
        <v>357</v>
      </c>
      <c r="B17" s="51">
        <v>0</v>
      </c>
      <c r="C17" s="51">
        <v>0</v>
      </c>
      <c r="D17" s="51">
        <v>0</v>
      </c>
      <c r="E17" s="51">
        <v>0</v>
      </c>
      <c r="F17" s="51">
        <v>0</v>
      </c>
      <c r="G17" s="51">
        <v>0</v>
      </c>
      <c r="H17" s="51">
        <v>0</v>
      </c>
      <c r="I17" s="51">
        <v>0</v>
      </c>
      <c r="J17" s="51">
        <v>0</v>
      </c>
      <c r="K17" s="51">
        <v>0</v>
      </c>
      <c r="L17" s="51">
        <v>0</v>
      </c>
      <c r="M17" s="51">
        <v>0</v>
      </c>
      <c r="N17" s="51">
        <v>0</v>
      </c>
      <c r="O17" s="51">
        <v>0</v>
      </c>
      <c r="P17" s="51">
        <v>0</v>
      </c>
      <c r="Q17" s="51">
        <v>0</v>
      </c>
    </row>
    <row r="18" spans="1:17" s="69" customFormat="1" ht="13.5" customHeight="1">
      <c r="A18" s="51" t="s">
        <v>197</v>
      </c>
      <c r="B18" s="51">
        <v>0</v>
      </c>
      <c r="C18" s="51">
        <v>0</v>
      </c>
      <c r="D18" s="51">
        <v>0</v>
      </c>
      <c r="E18" s="51">
        <v>0</v>
      </c>
      <c r="F18" s="51">
        <v>0</v>
      </c>
      <c r="G18" s="51">
        <v>0</v>
      </c>
      <c r="H18" s="51">
        <v>0</v>
      </c>
      <c r="I18" s="51">
        <v>0</v>
      </c>
      <c r="J18" s="51">
        <v>0</v>
      </c>
      <c r="K18" s="51">
        <v>0</v>
      </c>
      <c r="L18" s="51">
        <v>0</v>
      </c>
      <c r="M18" s="51">
        <v>0</v>
      </c>
      <c r="N18" s="51">
        <v>0</v>
      </c>
      <c r="O18" s="51">
        <v>0</v>
      </c>
      <c r="P18" s="51">
        <v>0</v>
      </c>
      <c r="Q18" s="51">
        <v>0</v>
      </c>
    </row>
    <row r="19" spans="1:17" s="69" customFormat="1" ht="13.5" customHeight="1">
      <c r="A19" s="51" t="s">
        <v>469</v>
      </c>
      <c r="B19" s="51">
        <v>0</v>
      </c>
      <c r="C19" s="51">
        <v>0</v>
      </c>
      <c r="D19" s="51">
        <v>0</v>
      </c>
      <c r="E19" s="51">
        <v>0</v>
      </c>
      <c r="F19" s="51">
        <v>0</v>
      </c>
      <c r="G19" s="51">
        <v>0</v>
      </c>
      <c r="H19" s="51">
        <v>0</v>
      </c>
      <c r="I19" s="51">
        <v>0</v>
      </c>
      <c r="J19" s="51">
        <v>0</v>
      </c>
      <c r="K19" s="51">
        <v>0</v>
      </c>
      <c r="L19" s="51">
        <v>0</v>
      </c>
      <c r="M19" s="51">
        <v>0</v>
      </c>
      <c r="N19" s="51">
        <v>0</v>
      </c>
      <c r="O19" s="51">
        <v>0</v>
      </c>
      <c r="P19" s="51">
        <v>0</v>
      </c>
      <c r="Q19" s="51">
        <v>0</v>
      </c>
    </row>
    <row r="20" spans="1:17" s="69" customFormat="1" ht="13.5" customHeight="1">
      <c r="A20" s="48" t="s">
        <v>544</v>
      </c>
      <c r="B20" s="51">
        <v>0</v>
      </c>
      <c r="C20" s="51">
        <v>0</v>
      </c>
      <c r="D20" s="51">
        <v>0</v>
      </c>
      <c r="E20" s="51">
        <v>0</v>
      </c>
      <c r="F20" s="51">
        <v>0</v>
      </c>
      <c r="G20" s="51">
        <v>0</v>
      </c>
      <c r="H20" s="51">
        <v>0</v>
      </c>
      <c r="I20" s="51">
        <v>0</v>
      </c>
      <c r="J20" s="51">
        <v>35</v>
      </c>
      <c r="K20" s="51">
        <v>13</v>
      </c>
      <c r="L20" s="51">
        <v>18</v>
      </c>
      <c r="M20" s="51">
        <v>4</v>
      </c>
      <c r="N20" s="51">
        <v>119</v>
      </c>
      <c r="O20" s="51">
        <v>47</v>
      </c>
      <c r="P20" s="51">
        <v>58</v>
      </c>
      <c r="Q20" s="51">
        <v>14</v>
      </c>
    </row>
    <row r="21" spans="1:17" s="69" customFormat="1" ht="13.5" customHeight="1">
      <c r="A21" s="51" t="s">
        <v>198</v>
      </c>
      <c r="B21" s="51">
        <v>0</v>
      </c>
      <c r="C21" s="51">
        <v>0</v>
      </c>
      <c r="D21" s="51">
        <v>0</v>
      </c>
      <c r="E21" s="51">
        <v>0</v>
      </c>
      <c r="F21" s="51">
        <v>0</v>
      </c>
      <c r="G21" s="51">
        <v>0</v>
      </c>
      <c r="H21" s="51">
        <v>0</v>
      </c>
      <c r="I21" s="51">
        <v>0</v>
      </c>
      <c r="J21" s="51">
        <v>5</v>
      </c>
      <c r="K21" s="51">
        <v>1</v>
      </c>
      <c r="L21" s="51">
        <v>1</v>
      </c>
      <c r="M21" s="51">
        <v>3</v>
      </c>
      <c r="N21" s="51">
        <v>7</v>
      </c>
      <c r="O21" s="51">
        <v>2</v>
      </c>
      <c r="P21" s="51">
        <v>2</v>
      </c>
      <c r="Q21" s="51">
        <v>3</v>
      </c>
    </row>
    <row r="22" spans="1:17" s="69" customFormat="1" ht="13.5" customHeight="1">
      <c r="A22" s="51" t="s">
        <v>199</v>
      </c>
      <c r="B22" s="51">
        <v>0</v>
      </c>
      <c r="C22" s="51">
        <v>0</v>
      </c>
      <c r="D22" s="51">
        <v>0</v>
      </c>
      <c r="E22" s="51">
        <v>0</v>
      </c>
      <c r="F22" s="51">
        <v>0</v>
      </c>
      <c r="G22" s="51">
        <v>0</v>
      </c>
      <c r="H22" s="51">
        <v>0</v>
      </c>
      <c r="I22" s="51">
        <v>0</v>
      </c>
      <c r="J22" s="51">
        <v>0</v>
      </c>
      <c r="K22" s="51">
        <v>0</v>
      </c>
      <c r="L22" s="51">
        <v>0</v>
      </c>
      <c r="M22" s="51">
        <v>0</v>
      </c>
      <c r="N22" s="51">
        <v>4</v>
      </c>
      <c r="O22" s="51">
        <v>2</v>
      </c>
      <c r="P22" s="51">
        <v>2</v>
      </c>
      <c r="Q22" s="51">
        <v>0</v>
      </c>
    </row>
    <row r="23" spans="1:17" s="69" customFormat="1" ht="13.5" customHeight="1">
      <c r="A23" s="51" t="s">
        <v>200</v>
      </c>
      <c r="B23" s="51">
        <v>0</v>
      </c>
      <c r="C23" s="51">
        <v>0</v>
      </c>
      <c r="D23" s="51">
        <v>0</v>
      </c>
      <c r="E23" s="51">
        <v>0</v>
      </c>
      <c r="F23" s="51">
        <v>0</v>
      </c>
      <c r="G23" s="51">
        <v>0</v>
      </c>
      <c r="H23" s="51">
        <v>0</v>
      </c>
      <c r="I23" s="51">
        <v>0</v>
      </c>
      <c r="J23" s="51">
        <v>29</v>
      </c>
      <c r="K23" s="51">
        <v>12</v>
      </c>
      <c r="L23" s="51">
        <v>16</v>
      </c>
      <c r="M23" s="51">
        <v>1</v>
      </c>
      <c r="N23" s="51">
        <v>102</v>
      </c>
      <c r="O23" s="51">
        <v>39</v>
      </c>
      <c r="P23" s="51">
        <v>52</v>
      </c>
      <c r="Q23" s="51">
        <v>11</v>
      </c>
    </row>
    <row r="24" spans="1:17" s="69" customFormat="1" ht="13.5" customHeight="1">
      <c r="A24" s="51" t="s">
        <v>470</v>
      </c>
      <c r="B24" s="51">
        <v>0</v>
      </c>
      <c r="C24" s="51">
        <v>0</v>
      </c>
      <c r="D24" s="51">
        <v>0</v>
      </c>
      <c r="E24" s="51">
        <v>0</v>
      </c>
      <c r="F24" s="51">
        <v>0</v>
      </c>
      <c r="G24" s="51">
        <v>0</v>
      </c>
      <c r="H24" s="51">
        <v>0</v>
      </c>
      <c r="I24" s="51">
        <v>0</v>
      </c>
      <c r="J24" s="51">
        <v>1</v>
      </c>
      <c r="K24" s="51">
        <v>0</v>
      </c>
      <c r="L24" s="51">
        <v>1</v>
      </c>
      <c r="M24" s="51">
        <v>0</v>
      </c>
      <c r="N24" s="51">
        <v>6</v>
      </c>
      <c r="O24" s="51">
        <v>4</v>
      </c>
      <c r="P24" s="51">
        <v>2</v>
      </c>
      <c r="Q24" s="51">
        <v>0</v>
      </c>
    </row>
    <row r="25" spans="1:17" s="302" customFormat="1" ht="13.5" customHeight="1">
      <c r="A25" s="48" t="s">
        <v>358</v>
      </c>
      <c r="B25" s="48">
        <v>14</v>
      </c>
      <c r="C25" s="48">
        <v>3</v>
      </c>
      <c r="D25" s="48">
        <v>8</v>
      </c>
      <c r="E25" s="48">
        <v>3</v>
      </c>
      <c r="F25" s="48">
        <v>17</v>
      </c>
      <c r="G25" s="48">
        <v>5</v>
      </c>
      <c r="H25" s="48">
        <v>11</v>
      </c>
      <c r="I25" s="48">
        <v>1</v>
      </c>
      <c r="J25" s="48">
        <v>17</v>
      </c>
      <c r="K25" s="48">
        <v>7</v>
      </c>
      <c r="L25" s="48">
        <v>9</v>
      </c>
      <c r="M25" s="48">
        <v>1</v>
      </c>
      <c r="N25" s="48">
        <v>158</v>
      </c>
      <c r="O25" s="48">
        <v>38</v>
      </c>
      <c r="P25" s="48">
        <v>94</v>
      </c>
      <c r="Q25" s="48">
        <v>26</v>
      </c>
    </row>
    <row r="26" spans="1:17" s="302" customFormat="1" ht="13.5" customHeight="1">
      <c r="A26" s="48" t="s">
        <v>471</v>
      </c>
      <c r="B26" s="48">
        <v>7</v>
      </c>
      <c r="C26" s="48">
        <v>2</v>
      </c>
      <c r="D26" s="48">
        <v>5</v>
      </c>
      <c r="E26" s="48">
        <v>0</v>
      </c>
      <c r="F26" s="48">
        <v>6</v>
      </c>
      <c r="G26" s="48">
        <v>2</v>
      </c>
      <c r="H26" s="48">
        <v>3</v>
      </c>
      <c r="I26" s="48">
        <v>1</v>
      </c>
      <c r="J26" s="48">
        <v>7</v>
      </c>
      <c r="K26" s="48">
        <v>2</v>
      </c>
      <c r="L26" s="48">
        <v>4</v>
      </c>
      <c r="M26" s="48">
        <v>1</v>
      </c>
      <c r="N26" s="48">
        <v>55</v>
      </c>
      <c r="O26" s="48">
        <v>17</v>
      </c>
      <c r="P26" s="48">
        <v>30</v>
      </c>
      <c r="Q26" s="48">
        <v>8</v>
      </c>
    </row>
    <row r="27" spans="1:17" s="302" customFormat="1" ht="13.5" customHeight="1">
      <c r="A27" s="48" t="s">
        <v>384</v>
      </c>
      <c r="B27" s="48">
        <v>32</v>
      </c>
      <c r="C27" s="48">
        <v>0</v>
      </c>
      <c r="D27" s="48">
        <v>25</v>
      </c>
      <c r="E27" s="48">
        <v>7</v>
      </c>
      <c r="F27" s="48">
        <v>35</v>
      </c>
      <c r="G27" s="48">
        <v>1</v>
      </c>
      <c r="H27" s="48">
        <v>32</v>
      </c>
      <c r="I27" s="48">
        <v>2</v>
      </c>
      <c r="J27" s="48">
        <v>18</v>
      </c>
      <c r="K27" s="48">
        <v>2</v>
      </c>
      <c r="L27" s="48">
        <v>15</v>
      </c>
      <c r="M27" s="48">
        <v>1</v>
      </c>
      <c r="N27" s="48">
        <v>184</v>
      </c>
      <c r="O27" s="48">
        <v>10</v>
      </c>
      <c r="P27" s="48">
        <v>147</v>
      </c>
      <c r="Q27" s="48">
        <v>27</v>
      </c>
    </row>
    <row r="28" spans="1:17" s="69" customFormat="1" ht="13.5" customHeight="1">
      <c r="A28" s="51" t="s">
        <v>359</v>
      </c>
      <c r="B28" s="51">
        <v>11</v>
      </c>
      <c r="C28" s="51">
        <v>0</v>
      </c>
      <c r="D28" s="51">
        <v>6</v>
      </c>
      <c r="E28" s="51">
        <v>5</v>
      </c>
      <c r="F28" s="51">
        <v>12</v>
      </c>
      <c r="G28" s="51">
        <v>1</v>
      </c>
      <c r="H28" s="51">
        <v>10</v>
      </c>
      <c r="I28" s="51">
        <v>1</v>
      </c>
      <c r="J28" s="51">
        <v>3</v>
      </c>
      <c r="K28" s="51">
        <v>1</v>
      </c>
      <c r="L28" s="51">
        <v>1</v>
      </c>
      <c r="M28" s="51">
        <v>1</v>
      </c>
      <c r="N28" s="51">
        <v>74</v>
      </c>
      <c r="O28" s="51">
        <v>4</v>
      </c>
      <c r="P28" s="51">
        <v>59</v>
      </c>
      <c r="Q28" s="51">
        <v>11</v>
      </c>
    </row>
    <row r="29" spans="1:17" s="69" customFormat="1" ht="13.5" customHeight="1">
      <c r="A29" s="51" t="s">
        <v>472</v>
      </c>
      <c r="B29" s="51">
        <v>21</v>
      </c>
      <c r="C29" s="51">
        <v>0</v>
      </c>
      <c r="D29" s="51">
        <v>19</v>
      </c>
      <c r="E29" s="51">
        <v>2</v>
      </c>
      <c r="F29" s="51">
        <v>23</v>
      </c>
      <c r="G29" s="51">
        <v>0</v>
      </c>
      <c r="H29" s="51">
        <v>22</v>
      </c>
      <c r="I29" s="51">
        <v>1</v>
      </c>
      <c r="J29" s="51">
        <v>15</v>
      </c>
      <c r="K29" s="51">
        <v>1</v>
      </c>
      <c r="L29" s="51">
        <v>14</v>
      </c>
      <c r="M29" s="51">
        <v>0</v>
      </c>
      <c r="N29" s="51">
        <v>110</v>
      </c>
      <c r="O29" s="51">
        <v>6</v>
      </c>
      <c r="P29" s="51">
        <v>88</v>
      </c>
      <c r="Q29" s="51">
        <v>16</v>
      </c>
    </row>
    <row r="30" spans="1:17" s="69" customFormat="1" ht="13.5" customHeight="1">
      <c r="A30" s="51" t="s">
        <v>473</v>
      </c>
      <c r="B30" s="51">
        <v>0</v>
      </c>
      <c r="C30" s="51">
        <v>0</v>
      </c>
      <c r="D30" s="51">
        <v>0</v>
      </c>
      <c r="E30" s="51">
        <v>0</v>
      </c>
      <c r="F30" s="51">
        <v>0</v>
      </c>
      <c r="G30" s="51">
        <v>0</v>
      </c>
      <c r="H30" s="51">
        <v>0</v>
      </c>
      <c r="I30" s="51">
        <v>0</v>
      </c>
      <c r="J30" s="51">
        <v>0</v>
      </c>
      <c r="K30" s="51">
        <v>0</v>
      </c>
      <c r="L30" s="51">
        <v>0</v>
      </c>
      <c r="M30" s="51">
        <v>0</v>
      </c>
      <c r="N30" s="51">
        <v>0</v>
      </c>
      <c r="O30" s="51">
        <v>0</v>
      </c>
      <c r="P30" s="51">
        <v>0</v>
      </c>
      <c r="Q30" s="51">
        <v>0</v>
      </c>
    </row>
    <row r="31" spans="1:17" s="69" customFormat="1" ht="13.5" customHeight="1">
      <c r="A31" s="48" t="s">
        <v>474</v>
      </c>
      <c r="B31" s="48">
        <v>21</v>
      </c>
      <c r="C31" s="48">
        <v>3</v>
      </c>
      <c r="D31" s="48">
        <v>17</v>
      </c>
      <c r="E31" s="48">
        <v>1</v>
      </c>
      <c r="F31" s="48">
        <v>7</v>
      </c>
      <c r="G31" s="48">
        <v>2</v>
      </c>
      <c r="H31" s="48">
        <v>5</v>
      </c>
      <c r="I31" s="48">
        <v>0</v>
      </c>
      <c r="J31" s="48">
        <v>9</v>
      </c>
      <c r="K31" s="48">
        <v>4</v>
      </c>
      <c r="L31" s="48">
        <v>5</v>
      </c>
      <c r="M31" s="48">
        <v>0</v>
      </c>
      <c r="N31" s="48">
        <v>110</v>
      </c>
      <c r="O31" s="48">
        <v>17</v>
      </c>
      <c r="P31" s="48">
        <v>80</v>
      </c>
      <c r="Q31" s="48">
        <v>13</v>
      </c>
    </row>
    <row r="32" spans="1:17" s="69" customFormat="1" ht="13.5" customHeight="1">
      <c r="A32" s="48" t="s">
        <v>201</v>
      </c>
      <c r="B32" s="48">
        <v>20</v>
      </c>
      <c r="C32" s="48">
        <v>13</v>
      </c>
      <c r="D32" s="48">
        <v>4</v>
      </c>
      <c r="E32" s="48">
        <v>3</v>
      </c>
      <c r="F32" s="48">
        <v>21</v>
      </c>
      <c r="G32" s="48">
        <v>11</v>
      </c>
      <c r="H32" s="48">
        <v>10</v>
      </c>
      <c r="I32" s="48">
        <v>0</v>
      </c>
      <c r="J32" s="48">
        <v>17</v>
      </c>
      <c r="K32" s="48">
        <v>6</v>
      </c>
      <c r="L32" s="48">
        <v>10</v>
      </c>
      <c r="M32" s="48">
        <v>1</v>
      </c>
      <c r="N32" s="48">
        <v>174</v>
      </c>
      <c r="O32" s="48">
        <v>72</v>
      </c>
      <c r="P32" s="48">
        <v>91</v>
      </c>
      <c r="Q32" s="48">
        <v>11</v>
      </c>
    </row>
    <row r="33" spans="1:17" s="69" customFormat="1" ht="13.5" customHeight="1">
      <c r="A33" s="51" t="s">
        <v>202</v>
      </c>
      <c r="B33" s="51">
        <v>2</v>
      </c>
      <c r="C33" s="51">
        <v>1</v>
      </c>
      <c r="D33" s="51">
        <v>0</v>
      </c>
      <c r="E33" s="51">
        <v>1</v>
      </c>
      <c r="F33" s="51">
        <v>0</v>
      </c>
      <c r="G33" s="51">
        <v>0</v>
      </c>
      <c r="H33" s="51">
        <v>0</v>
      </c>
      <c r="I33" s="51">
        <v>0</v>
      </c>
      <c r="J33" s="51">
        <v>3</v>
      </c>
      <c r="K33" s="51">
        <v>1</v>
      </c>
      <c r="L33" s="51">
        <v>2</v>
      </c>
      <c r="M33" s="51">
        <v>0</v>
      </c>
      <c r="N33" s="51">
        <v>21</v>
      </c>
      <c r="O33" s="51">
        <v>7</v>
      </c>
      <c r="P33" s="51">
        <v>12</v>
      </c>
      <c r="Q33" s="51">
        <v>2</v>
      </c>
    </row>
    <row r="34" spans="1:17" s="69" customFormat="1" ht="13.5" customHeight="1">
      <c r="A34" s="51" t="s">
        <v>203</v>
      </c>
      <c r="B34" s="51">
        <v>4</v>
      </c>
      <c r="C34" s="51">
        <v>2</v>
      </c>
      <c r="D34" s="51">
        <v>1</v>
      </c>
      <c r="E34" s="51">
        <v>1</v>
      </c>
      <c r="F34" s="51">
        <v>6</v>
      </c>
      <c r="G34" s="51">
        <v>3</v>
      </c>
      <c r="H34" s="51">
        <v>3</v>
      </c>
      <c r="I34" s="51">
        <v>0</v>
      </c>
      <c r="J34" s="51">
        <v>6</v>
      </c>
      <c r="K34" s="51">
        <v>1</v>
      </c>
      <c r="L34" s="51">
        <v>4</v>
      </c>
      <c r="M34" s="51">
        <v>1</v>
      </c>
      <c r="N34" s="51">
        <v>45</v>
      </c>
      <c r="O34" s="51">
        <v>16</v>
      </c>
      <c r="P34" s="51">
        <v>24</v>
      </c>
      <c r="Q34" s="51">
        <v>5</v>
      </c>
    </row>
    <row r="35" spans="1:17" s="69" customFormat="1" ht="13.5" customHeight="1">
      <c r="A35" s="51" t="s">
        <v>204</v>
      </c>
      <c r="B35" s="51">
        <v>3</v>
      </c>
      <c r="C35" s="51">
        <v>3</v>
      </c>
      <c r="D35" s="51">
        <v>0</v>
      </c>
      <c r="E35" s="51">
        <v>0</v>
      </c>
      <c r="F35" s="51">
        <v>3</v>
      </c>
      <c r="G35" s="51">
        <v>2</v>
      </c>
      <c r="H35" s="51">
        <v>1</v>
      </c>
      <c r="I35" s="51">
        <v>0</v>
      </c>
      <c r="J35" s="51">
        <v>0</v>
      </c>
      <c r="K35" s="51">
        <v>0</v>
      </c>
      <c r="L35" s="51">
        <v>0</v>
      </c>
      <c r="M35" s="51">
        <v>0</v>
      </c>
      <c r="N35" s="51">
        <v>16</v>
      </c>
      <c r="O35" s="51">
        <v>9</v>
      </c>
      <c r="P35" s="51">
        <v>7</v>
      </c>
      <c r="Q35" s="51">
        <v>0</v>
      </c>
    </row>
    <row r="36" spans="1:17" s="69" customFormat="1" ht="13.5" customHeight="1">
      <c r="A36" s="51" t="s">
        <v>205</v>
      </c>
      <c r="B36" s="51">
        <v>7</v>
      </c>
      <c r="C36" s="51">
        <v>4</v>
      </c>
      <c r="D36" s="51">
        <v>2</v>
      </c>
      <c r="E36" s="51">
        <v>1</v>
      </c>
      <c r="F36" s="51">
        <v>9</v>
      </c>
      <c r="G36" s="51">
        <v>4</v>
      </c>
      <c r="H36" s="51">
        <v>5</v>
      </c>
      <c r="I36" s="51">
        <v>0</v>
      </c>
      <c r="J36" s="51">
        <v>2</v>
      </c>
      <c r="K36" s="51">
        <v>2</v>
      </c>
      <c r="L36" s="51">
        <v>0</v>
      </c>
      <c r="M36" s="51">
        <v>0</v>
      </c>
      <c r="N36" s="51">
        <v>46</v>
      </c>
      <c r="O36" s="51">
        <v>22</v>
      </c>
      <c r="P36" s="51">
        <v>20</v>
      </c>
      <c r="Q36" s="51">
        <v>4</v>
      </c>
    </row>
    <row r="37" spans="1:17" s="69" customFormat="1" ht="13.5" customHeight="1">
      <c r="A37" s="51" t="s">
        <v>206</v>
      </c>
      <c r="B37" s="51">
        <v>4</v>
      </c>
      <c r="C37" s="51">
        <v>3</v>
      </c>
      <c r="D37" s="51">
        <v>1</v>
      </c>
      <c r="E37" s="51">
        <v>0</v>
      </c>
      <c r="F37" s="51">
        <v>3</v>
      </c>
      <c r="G37" s="51">
        <v>2</v>
      </c>
      <c r="H37" s="51">
        <v>1</v>
      </c>
      <c r="I37" s="51">
        <v>0</v>
      </c>
      <c r="J37" s="51">
        <v>6</v>
      </c>
      <c r="K37" s="51">
        <v>2</v>
      </c>
      <c r="L37" s="51">
        <v>4</v>
      </c>
      <c r="M37" s="51">
        <v>0</v>
      </c>
      <c r="N37" s="51">
        <v>41</v>
      </c>
      <c r="O37" s="51">
        <v>18</v>
      </c>
      <c r="P37" s="51">
        <v>23</v>
      </c>
      <c r="Q37" s="51">
        <v>0</v>
      </c>
    </row>
    <row r="38" spans="1:17" s="69" customFormat="1" ht="13.5" customHeight="1">
      <c r="A38" s="51" t="s">
        <v>475</v>
      </c>
      <c r="B38" s="51">
        <v>0</v>
      </c>
      <c r="C38" s="51">
        <v>0</v>
      </c>
      <c r="D38" s="51">
        <v>0</v>
      </c>
      <c r="E38" s="51">
        <v>0</v>
      </c>
      <c r="F38" s="51">
        <v>0</v>
      </c>
      <c r="G38" s="51">
        <v>0</v>
      </c>
      <c r="H38" s="51">
        <v>0</v>
      </c>
      <c r="I38" s="51">
        <v>0</v>
      </c>
      <c r="J38" s="51">
        <v>0</v>
      </c>
      <c r="K38" s="51">
        <v>0</v>
      </c>
      <c r="L38" s="51">
        <v>0</v>
      </c>
      <c r="M38" s="51">
        <v>0</v>
      </c>
      <c r="N38" s="51">
        <v>5</v>
      </c>
      <c r="O38" s="51">
        <v>0</v>
      </c>
      <c r="P38" s="51">
        <v>5</v>
      </c>
      <c r="Q38" s="51">
        <v>0</v>
      </c>
    </row>
    <row r="39" spans="1:17" s="69" customFormat="1" ht="13.5" customHeight="1">
      <c r="A39" s="72" t="s">
        <v>207</v>
      </c>
      <c r="B39" s="48">
        <v>23</v>
      </c>
      <c r="C39" s="48">
        <v>5</v>
      </c>
      <c r="D39" s="48">
        <v>12</v>
      </c>
      <c r="E39" s="48">
        <v>6</v>
      </c>
      <c r="F39" s="48">
        <v>32</v>
      </c>
      <c r="G39" s="48">
        <v>17</v>
      </c>
      <c r="H39" s="48">
        <v>13</v>
      </c>
      <c r="I39" s="48">
        <v>2</v>
      </c>
      <c r="J39" s="48">
        <v>21</v>
      </c>
      <c r="K39" s="48">
        <v>10</v>
      </c>
      <c r="L39" s="48">
        <v>9</v>
      </c>
      <c r="M39" s="48">
        <v>2</v>
      </c>
      <c r="N39" s="48">
        <v>253</v>
      </c>
      <c r="O39" s="48">
        <v>104</v>
      </c>
      <c r="P39" s="48">
        <v>112</v>
      </c>
      <c r="Q39" s="48">
        <v>37</v>
      </c>
    </row>
    <row r="40" spans="1:17" s="69" customFormat="1" ht="13.5" customHeight="1">
      <c r="A40" s="51" t="s">
        <v>231</v>
      </c>
      <c r="B40" s="51">
        <v>1</v>
      </c>
      <c r="C40" s="51">
        <v>0</v>
      </c>
      <c r="D40" s="51">
        <v>1</v>
      </c>
      <c r="E40" s="51">
        <v>0</v>
      </c>
      <c r="F40" s="51">
        <v>0</v>
      </c>
      <c r="G40" s="51">
        <v>0</v>
      </c>
      <c r="H40" s="51">
        <v>0</v>
      </c>
      <c r="I40" s="51">
        <v>0</v>
      </c>
      <c r="J40" s="51">
        <v>0</v>
      </c>
      <c r="K40" s="51">
        <v>0</v>
      </c>
      <c r="L40" s="51">
        <v>0</v>
      </c>
      <c r="M40" s="51">
        <v>0</v>
      </c>
      <c r="N40" s="51">
        <v>5</v>
      </c>
      <c r="O40" s="51">
        <v>1</v>
      </c>
      <c r="P40" s="51">
        <v>2</v>
      </c>
      <c r="Q40" s="51">
        <v>2</v>
      </c>
    </row>
    <row r="41" spans="1:17" ht="9" customHeight="1">
      <c r="A41" s="51" t="s">
        <v>208</v>
      </c>
      <c r="B41" s="51">
        <v>6</v>
      </c>
      <c r="C41" s="51">
        <v>3</v>
      </c>
      <c r="D41" s="51">
        <v>1</v>
      </c>
      <c r="E41" s="51">
        <v>2</v>
      </c>
      <c r="F41" s="51">
        <v>17</v>
      </c>
      <c r="G41" s="51">
        <v>10</v>
      </c>
      <c r="H41" s="51">
        <v>5</v>
      </c>
      <c r="I41" s="51">
        <v>2</v>
      </c>
      <c r="J41" s="51">
        <v>7</v>
      </c>
      <c r="K41" s="51">
        <v>4</v>
      </c>
      <c r="L41" s="51">
        <v>1</v>
      </c>
      <c r="M41" s="51">
        <v>2</v>
      </c>
      <c r="N41" s="51">
        <v>79</v>
      </c>
      <c r="O41" s="51">
        <v>47</v>
      </c>
      <c r="P41" s="51">
        <v>19</v>
      </c>
      <c r="Q41" s="51">
        <v>13</v>
      </c>
    </row>
    <row r="42" spans="1:17" ht="11.4">
      <c r="A42" s="51" t="s">
        <v>209</v>
      </c>
      <c r="B42" s="51">
        <v>3</v>
      </c>
      <c r="C42" s="51">
        <v>0</v>
      </c>
      <c r="D42" s="51">
        <v>2</v>
      </c>
      <c r="E42" s="51">
        <v>1</v>
      </c>
      <c r="F42" s="51">
        <v>4</v>
      </c>
      <c r="G42" s="51">
        <v>2</v>
      </c>
      <c r="H42" s="51">
        <v>2</v>
      </c>
      <c r="I42" s="51">
        <v>0</v>
      </c>
      <c r="J42" s="51">
        <v>6</v>
      </c>
      <c r="K42" s="51">
        <v>3</v>
      </c>
      <c r="L42" s="51">
        <v>3</v>
      </c>
      <c r="M42" s="51">
        <v>0</v>
      </c>
      <c r="N42" s="51">
        <v>38</v>
      </c>
      <c r="O42" s="51">
        <v>12</v>
      </c>
      <c r="P42" s="51">
        <v>23</v>
      </c>
      <c r="Q42" s="51">
        <v>3</v>
      </c>
    </row>
    <row r="43" spans="1:17" ht="11.4">
      <c r="A43" s="51" t="s">
        <v>210</v>
      </c>
      <c r="B43" s="51">
        <v>2</v>
      </c>
      <c r="C43" s="51">
        <v>0</v>
      </c>
      <c r="D43" s="51">
        <v>1</v>
      </c>
      <c r="E43" s="51">
        <v>1</v>
      </c>
      <c r="F43" s="51">
        <v>4</v>
      </c>
      <c r="G43" s="51">
        <v>2</v>
      </c>
      <c r="H43" s="51">
        <v>2</v>
      </c>
      <c r="I43" s="51">
        <v>0</v>
      </c>
      <c r="J43" s="51">
        <v>0</v>
      </c>
      <c r="K43" s="51">
        <v>0</v>
      </c>
      <c r="L43" s="51">
        <v>0</v>
      </c>
      <c r="M43" s="51">
        <v>0</v>
      </c>
      <c r="N43" s="51">
        <v>23</v>
      </c>
      <c r="O43" s="51">
        <v>9</v>
      </c>
      <c r="P43" s="51">
        <v>9</v>
      </c>
      <c r="Q43" s="51">
        <v>5</v>
      </c>
    </row>
    <row r="44" spans="1:17" ht="12.75" customHeight="1">
      <c r="A44" s="51" t="s">
        <v>211</v>
      </c>
      <c r="B44" s="51">
        <v>1</v>
      </c>
      <c r="C44" s="51">
        <v>0</v>
      </c>
      <c r="D44" s="51">
        <v>1</v>
      </c>
      <c r="E44" s="51">
        <v>0</v>
      </c>
      <c r="F44" s="51">
        <v>0</v>
      </c>
      <c r="G44" s="51">
        <v>0</v>
      </c>
      <c r="H44" s="51">
        <v>0</v>
      </c>
      <c r="I44" s="51">
        <v>0</v>
      </c>
      <c r="J44" s="51">
        <v>0</v>
      </c>
      <c r="K44" s="51">
        <v>0</v>
      </c>
      <c r="L44" s="51">
        <v>0</v>
      </c>
      <c r="M44" s="51">
        <v>0</v>
      </c>
      <c r="N44" s="51">
        <v>6</v>
      </c>
      <c r="O44" s="51">
        <v>1</v>
      </c>
      <c r="P44" s="51">
        <v>3</v>
      </c>
      <c r="Q44" s="51">
        <v>2</v>
      </c>
    </row>
    <row r="45" spans="1:17" ht="11.4">
      <c r="A45" s="51" t="s">
        <v>212</v>
      </c>
      <c r="B45" s="51">
        <v>1</v>
      </c>
      <c r="C45" s="51">
        <v>0</v>
      </c>
      <c r="D45" s="51">
        <v>1</v>
      </c>
      <c r="E45" s="51">
        <v>0</v>
      </c>
      <c r="F45" s="51">
        <v>1</v>
      </c>
      <c r="G45" s="51">
        <v>1</v>
      </c>
      <c r="H45" s="51">
        <v>0</v>
      </c>
      <c r="I45" s="51">
        <v>0</v>
      </c>
      <c r="J45" s="51">
        <v>3</v>
      </c>
      <c r="K45" s="51">
        <v>0</v>
      </c>
      <c r="L45" s="51">
        <v>3</v>
      </c>
      <c r="M45" s="51">
        <v>0</v>
      </c>
      <c r="N45" s="51">
        <v>10</v>
      </c>
      <c r="O45" s="51">
        <v>4</v>
      </c>
      <c r="P45" s="51">
        <v>5</v>
      </c>
      <c r="Q45" s="51">
        <v>1</v>
      </c>
    </row>
    <row r="46" spans="1:17" ht="11.4">
      <c r="A46" s="51" t="s">
        <v>213</v>
      </c>
      <c r="B46" s="51">
        <v>0</v>
      </c>
      <c r="C46" s="51">
        <v>0</v>
      </c>
      <c r="D46" s="51">
        <v>0</v>
      </c>
      <c r="E46" s="51">
        <v>0</v>
      </c>
      <c r="F46" s="51">
        <v>0</v>
      </c>
      <c r="G46" s="51">
        <v>0</v>
      </c>
      <c r="H46" s="51">
        <v>0</v>
      </c>
      <c r="I46" s="51">
        <v>0</v>
      </c>
      <c r="J46" s="51">
        <v>0</v>
      </c>
      <c r="K46" s="51">
        <v>0</v>
      </c>
      <c r="L46" s="51">
        <v>0</v>
      </c>
      <c r="M46" s="51">
        <v>0</v>
      </c>
      <c r="N46" s="51">
        <v>6</v>
      </c>
      <c r="O46" s="51">
        <v>2</v>
      </c>
      <c r="P46" s="51">
        <v>2</v>
      </c>
      <c r="Q46" s="51">
        <v>2</v>
      </c>
    </row>
    <row r="47" spans="1:17" ht="11.4">
      <c r="A47" s="51" t="s">
        <v>476</v>
      </c>
      <c r="B47" s="51">
        <v>6</v>
      </c>
      <c r="C47" s="51">
        <v>1</v>
      </c>
      <c r="D47" s="51">
        <v>3</v>
      </c>
      <c r="E47" s="51">
        <v>2</v>
      </c>
      <c r="F47" s="51">
        <v>6</v>
      </c>
      <c r="G47" s="51">
        <v>2</v>
      </c>
      <c r="H47" s="51">
        <v>4</v>
      </c>
      <c r="I47" s="51">
        <v>0</v>
      </c>
      <c r="J47" s="51">
        <v>5</v>
      </c>
      <c r="K47" s="51">
        <v>3</v>
      </c>
      <c r="L47" s="51">
        <v>2</v>
      </c>
      <c r="M47" s="51">
        <v>0</v>
      </c>
      <c r="N47" s="51">
        <v>71</v>
      </c>
      <c r="O47" s="51">
        <v>24</v>
      </c>
      <c r="P47" s="51">
        <v>39</v>
      </c>
      <c r="Q47" s="51">
        <v>8</v>
      </c>
    </row>
    <row r="48" spans="1:17" ht="11.4">
      <c r="A48" s="51" t="s">
        <v>214</v>
      </c>
      <c r="B48" s="51">
        <v>2</v>
      </c>
      <c r="C48" s="51">
        <v>1</v>
      </c>
      <c r="D48" s="51">
        <v>1</v>
      </c>
      <c r="E48" s="51">
        <v>0</v>
      </c>
      <c r="F48" s="51">
        <v>0</v>
      </c>
      <c r="G48" s="51">
        <v>0</v>
      </c>
      <c r="H48" s="51">
        <v>0</v>
      </c>
      <c r="I48" s="51">
        <v>0</v>
      </c>
      <c r="J48" s="51">
        <v>0</v>
      </c>
      <c r="K48" s="51">
        <v>0</v>
      </c>
      <c r="L48" s="51">
        <v>0</v>
      </c>
      <c r="M48" s="51">
        <v>0</v>
      </c>
      <c r="N48" s="51">
        <v>7</v>
      </c>
      <c r="O48" s="51">
        <v>3</v>
      </c>
      <c r="P48" s="51">
        <v>3</v>
      </c>
      <c r="Q48" s="51">
        <v>1</v>
      </c>
    </row>
    <row r="49" spans="1:17" ht="11.4">
      <c r="A49" s="51" t="s">
        <v>477</v>
      </c>
      <c r="B49" s="51">
        <v>1</v>
      </c>
      <c r="C49" s="51">
        <v>0</v>
      </c>
      <c r="D49" s="51">
        <v>1</v>
      </c>
      <c r="E49" s="51">
        <v>0</v>
      </c>
      <c r="F49" s="51">
        <v>0</v>
      </c>
      <c r="G49" s="51">
        <v>0</v>
      </c>
      <c r="H49" s="51">
        <v>0</v>
      </c>
      <c r="I49" s="51">
        <v>0</v>
      </c>
      <c r="J49" s="51">
        <v>0</v>
      </c>
      <c r="K49" s="51">
        <v>0</v>
      </c>
      <c r="L49" s="51">
        <v>0</v>
      </c>
      <c r="M49" s="51">
        <v>0</v>
      </c>
      <c r="N49" s="51">
        <v>8</v>
      </c>
      <c r="O49" s="51">
        <v>1</v>
      </c>
      <c r="P49" s="51">
        <v>7</v>
      </c>
      <c r="Q49" s="51">
        <v>0</v>
      </c>
    </row>
    <row r="50" spans="1:17" ht="11.4">
      <c r="A50" s="72" t="s">
        <v>478</v>
      </c>
      <c r="B50" s="48">
        <v>99</v>
      </c>
      <c r="C50" s="48">
        <v>50</v>
      </c>
      <c r="D50" s="48">
        <v>35</v>
      </c>
      <c r="E50" s="48">
        <v>14</v>
      </c>
      <c r="F50" s="48">
        <v>61</v>
      </c>
      <c r="G50" s="48">
        <v>25</v>
      </c>
      <c r="H50" s="48">
        <v>27</v>
      </c>
      <c r="I50" s="48">
        <v>9</v>
      </c>
      <c r="J50" s="48">
        <v>56</v>
      </c>
      <c r="K50" s="48">
        <v>21</v>
      </c>
      <c r="L50" s="48">
        <v>26</v>
      </c>
      <c r="M50" s="48">
        <v>9</v>
      </c>
      <c r="N50" s="48">
        <v>599</v>
      </c>
      <c r="O50" s="48">
        <v>244</v>
      </c>
      <c r="P50" s="48">
        <v>285</v>
      </c>
      <c r="Q50" s="48">
        <v>70</v>
      </c>
    </row>
    <row r="51" spans="1:17" ht="11.4">
      <c r="A51" s="51" t="s">
        <v>215</v>
      </c>
      <c r="B51" s="51">
        <v>77</v>
      </c>
      <c r="C51" s="51">
        <v>39</v>
      </c>
      <c r="D51" s="51">
        <v>27</v>
      </c>
      <c r="E51" s="51">
        <v>11</v>
      </c>
      <c r="F51" s="51">
        <v>48</v>
      </c>
      <c r="G51" s="51">
        <v>19</v>
      </c>
      <c r="H51" s="51">
        <v>23</v>
      </c>
      <c r="I51" s="51">
        <v>6</v>
      </c>
      <c r="J51" s="51">
        <v>42</v>
      </c>
      <c r="K51" s="51">
        <v>15</v>
      </c>
      <c r="L51" s="51">
        <v>19</v>
      </c>
      <c r="M51" s="51">
        <v>8</v>
      </c>
      <c r="N51" s="51">
        <v>459</v>
      </c>
      <c r="O51" s="51">
        <v>189</v>
      </c>
      <c r="P51" s="51">
        <v>221</v>
      </c>
      <c r="Q51" s="51">
        <v>49</v>
      </c>
    </row>
    <row r="52" spans="1:17" ht="11.4">
      <c r="A52" s="51" t="s">
        <v>216</v>
      </c>
      <c r="B52" s="51">
        <v>6</v>
      </c>
      <c r="C52" s="51">
        <v>3</v>
      </c>
      <c r="D52" s="51">
        <v>3</v>
      </c>
      <c r="E52" s="51">
        <v>0</v>
      </c>
      <c r="F52" s="51">
        <v>4</v>
      </c>
      <c r="G52" s="51">
        <v>0</v>
      </c>
      <c r="H52" s="51">
        <v>4</v>
      </c>
      <c r="I52" s="51">
        <v>0</v>
      </c>
      <c r="J52" s="51">
        <v>6</v>
      </c>
      <c r="K52" s="51">
        <v>1</v>
      </c>
      <c r="L52" s="51">
        <v>5</v>
      </c>
      <c r="M52" s="51">
        <v>0</v>
      </c>
      <c r="N52" s="51">
        <v>51</v>
      </c>
      <c r="O52" s="51">
        <v>18</v>
      </c>
      <c r="P52" s="51">
        <v>26</v>
      </c>
      <c r="Q52" s="51">
        <v>7</v>
      </c>
    </row>
    <row r="53" spans="1:17" ht="11.4">
      <c r="A53" s="51" t="s">
        <v>217</v>
      </c>
      <c r="B53" s="51">
        <v>3</v>
      </c>
      <c r="C53" s="51">
        <v>2</v>
      </c>
      <c r="D53" s="51">
        <v>0</v>
      </c>
      <c r="E53" s="51">
        <v>1</v>
      </c>
      <c r="F53" s="51">
        <v>2</v>
      </c>
      <c r="G53" s="51">
        <v>1</v>
      </c>
      <c r="H53" s="51">
        <v>0</v>
      </c>
      <c r="I53" s="51">
        <v>1</v>
      </c>
      <c r="J53" s="51">
        <v>1</v>
      </c>
      <c r="K53" s="51">
        <v>1</v>
      </c>
      <c r="L53" s="51">
        <v>0</v>
      </c>
      <c r="M53" s="51">
        <v>0</v>
      </c>
      <c r="N53" s="51">
        <v>23</v>
      </c>
      <c r="O53" s="51">
        <v>9</v>
      </c>
      <c r="P53" s="51">
        <v>10</v>
      </c>
      <c r="Q53" s="51">
        <v>4</v>
      </c>
    </row>
    <row r="54" spans="1:17" ht="11.4">
      <c r="A54" s="51" t="s">
        <v>218</v>
      </c>
      <c r="B54" s="51">
        <v>13</v>
      </c>
      <c r="C54" s="51">
        <v>6</v>
      </c>
      <c r="D54" s="51">
        <v>5</v>
      </c>
      <c r="E54" s="51">
        <v>2</v>
      </c>
      <c r="F54" s="51">
        <v>7</v>
      </c>
      <c r="G54" s="51">
        <v>5</v>
      </c>
      <c r="H54" s="51">
        <v>0</v>
      </c>
      <c r="I54" s="51">
        <v>2</v>
      </c>
      <c r="J54" s="51">
        <v>7</v>
      </c>
      <c r="K54" s="51">
        <v>4</v>
      </c>
      <c r="L54" s="51">
        <v>2</v>
      </c>
      <c r="M54" s="51">
        <v>1</v>
      </c>
      <c r="N54" s="51">
        <v>66</v>
      </c>
      <c r="O54" s="51">
        <v>28</v>
      </c>
      <c r="P54" s="51">
        <v>28</v>
      </c>
      <c r="Q54" s="51">
        <v>10</v>
      </c>
    </row>
    <row r="55" spans="1:17" ht="11.4">
      <c r="A55" s="51" t="s">
        <v>479</v>
      </c>
      <c r="B55" s="51">
        <v>0</v>
      </c>
      <c r="C55" s="51">
        <v>0</v>
      </c>
      <c r="D55" s="51">
        <v>0</v>
      </c>
      <c r="E55" s="51">
        <v>0</v>
      </c>
      <c r="F55" s="51">
        <v>0</v>
      </c>
      <c r="G55" s="51">
        <v>0</v>
      </c>
      <c r="H55" s="51">
        <v>0</v>
      </c>
      <c r="I55" s="51">
        <v>0</v>
      </c>
      <c r="J55" s="51">
        <v>0</v>
      </c>
      <c r="K55" s="51">
        <v>0</v>
      </c>
      <c r="L55" s="51">
        <v>0</v>
      </c>
      <c r="M55" s="51">
        <v>0</v>
      </c>
      <c r="N55" s="51">
        <v>0</v>
      </c>
      <c r="O55" s="51">
        <v>0</v>
      </c>
      <c r="P55" s="51">
        <v>0</v>
      </c>
      <c r="Q55" s="51">
        <v>0</v>
      </c>
    </row>
    <row r="56" spans="1:17" ht="11.4">
      <c r="A56" s="48" t="s">
        <v>377</v>
      </c>
      <c r="B56" s="48">
        <v>34</v>
      </c>
      <c r="C56" s="48">
        <v>5</v>
      </c>
      <c r="D56" s="48">
        <v>22</v>
      </c>
      <c r="E56" s="48">
        <v>7</v>
      </c>
      <c r="F56" s="48">
        <v>26</v>
      </c>
      <c r="G56" s="48">
        <v>1</v>
      </c>
      <c r="H56" s="48">
        <v>22</v>
      </c>
      <c r="I56" s="48">
        <v>3</v>
      </c>
      <c r="J56" s="48">
        <v>21</v>
      </c>
      <c r="K56" s="48">
        <v>4</v>
      </c>
      <c r="L56" s="48">
        <v>15</v>
      </c>
      <c r="M56" s="48">
        <v>2</v>
      </c>
      <c r="N56" s="48">
        <v>236</v>
      </c>
      <c r="O56" s="48">
        <v>41</v>
      </c>
      <c r="P56" s="48">
        <v>162</v>
      </c>
      <c r="Q56" s="48">
        <v>33</v>
      </c>
    </row>
    <row r="57" spans="1:17" ht="11.4">
      <c r="A57" s="51" t="s">
        <v>386</v>
      </c>
      <c r="B57" s="51">
        <v>8</v>
      </c>
      <c r="C57" s="51">
        <v>3</v>
      </c>
      <c r="D57" s="51">
        <v>5</v>
      </c>
      <c r="E57" s="51">
        <v>0</v>
      </c>
      <c r="F57" s="51">
        <v>7</v>
      </c>
      <c r="G57" s="51">
        <v>1</v>
      </c>
      <c r="H57" s="51">
        <v>5</v>
      </c>
      <c r="I57" s="51">
        <v>1</v>
      </c>
      <c r="J57" s="51">
        <v>0</v>
      </c>
      <c r="K57" s="51">
        <v>0</v>
      </c>
      <c r="L57" s="51">
        <v>0</v>
      </c>
      <c r="M57" s="51">
        <v>0</v>
      </c>
      <c r="N57" s="51">
        <v>59</v>
      </c>
      <c r="O57" s="51">
        <v>11</v>
      </c>
      <c r="P57" s="51">
        <v>40</v>
      </c>
      <c r="Q57" s="51">
        <v>8</v>
      </c>
    </row>
    <row r="58" spans="1:17" ht="11.4">
      <c r="A58" s="51" t="s">
        <v>219</v>
      </c>
      <c r="B58" s="51">
        <v>6</v>
      </c>
      <c r="C58" s="51">
        <v>0</v>
      </c>
      <c r="D58" s="51">
        <v>5</v>
      </c>
      <c r="E58" s="51">
        <v>1</v>
      </c>
      <c r="F58" s="51">
        <v>5</v>
      </c>
      <c r="G58" s="51">
        <v>0</v>
      </c>
      <c r="H58" s="51">
        <v>4</v>
      </c>
      <c r="I58" s="51">
        <v>1</v>
      </c>
      <c r="J58" s="51">
        <v>6</v>
      </c>
      <c r="K58" s="51">
        <v>0</v>
      </c>
      <c r="L58" s="51">
        <v>6</v>
      </c>
      <c r="M58" s="51">
        <v>0</v>
      </c>
      <c r="N58" s="51">
        <v>32</v>
      </c>
      <c r="O58" s="51">
        <v>2</v>
      </c>
      <c r="P58" s="51">
        <v>25</v>
      </c>
      <c r="Q58" s="51">
        <v>5</v>
      </c>
    </row>
    <row r="59" spans="1:17" ht="11.4">
      <c r="A59" s="51" t="s">
        <v>220</v>
      </c>
      <c r="B59" s="51">
        <v>18</v>
      </c>
      <c r="C59" s="51">
        <v>2</v>
      </c>
      <c r="D59" s="51">
        <v>10</v>
      </c>
      <c r="E59" s="51">
        <v>6</v>
      </c>
      <c r="F59" s="51">
        <v>14</v>
      </c>
      <c r="G59" s="51">
        <v>0</v>
      </c>
      <c r="H59" s="51">
        <v>13</v>
      </c>
      <c r="I59" s="51">
        <v>1</v>
      </c>
      <c r="J59" s="51">
        <v>14</v>
      </c>
      <c r="K59" s="51">
        <v>4</v>
      </c>
      <c r="L59" s="51">
        <v>8</v>
      </c>
      <c r="M59" s="51">
        <v>2</v>
      </c>
      <c r="N59" s="51">
        <v>137</v>
      </c>
      <c r="O59" s="51">
        <v>25</v>
      </c>
      <c r="P59" s="51">
        <v>92</v>
      </c>
      <c r="Q59" s="51">
        <v>20</v>
      </c>
    </row>
    <row r="60" spans="1:17" ht="11.4">
      <c r="A60" s="51" t="s">
        <v>480</v>
      </c>
      <c r="B60" s="51">
        <v>2</v>
      </c>
      <c r="C60" s="51">
        <v>0</v>
      </c>
      <c r="D60" s="51">
        <v>2</v>
      </c>
      <c r="E60" s="51">
        <v>0</v>
      </c>
      <c r="F60" s="51">
        <v>0</v>
      </c>
      <c r="G60" s="51">
        <v>0</v>
      </c>
      <c r="H60" s="51">
        <v>0</v>
      </c>
      <c r="I60" s="51">
        <v>0</v>
      </c>
      <c r="J60" s="51">
        <v>1</v>
      </c>
      <c r="K60" s="51">
        <v>0</v>
      </c>
      <c r="L60" s="51">
        <v>1</v>
      </c>
      <c r="M60" s="51">
        <v>0</v>
      </c>
      <c r="N60" s="51">
        <v>8</v>
      </c>
      <c r="O60" s="51">
        <v>3</v>
      </c>
      <c r="P60" s="51">
        <v>5</v>
      </c>
      <c r="Q60" s="51">
        <v>0</v>
      </c>
    </row>
    <row r="61" spans="1:17" ht="11.4">
      <c r="A61" s="48" t="s">
        <v>221</v>
      </c>
      <c r="B61" s="48">
        <v>4</v>
      </c>
      <c r="C61" s="48">
        <v>3</v>
      </c>
      <c r="D61" s="48">
        <v>1</v>
      </c>
      <c r="E61" s="48">
        <v>0</v>
      </c>
      <c r="F61" s="48">
        <v>6</v>
      </c>
      <c r="G61" s="48">
        <v>2</v>
      </c>
      <c r="H61" s="48">
        <v>3</v>
      </c>
      <c r="I61" s="48">
        <v>1</v>
      </c>
      <c r="J61" s="48">
        <v>4</v>
      </c>
      <c r="K61" s="48">
        <v>2</v>
      </c>
      <c r="L61" s="48">
        <v>1</v>
      </c>
      <c r="M61" s="48">
        <v>1</v>
      </c>
      <c r="N61" s="48">
        <v>43</v>
      </c>
      <c r="O61" s="48">
        <v>21</v>
      </c>
      <c r="P61" s="48">
        <v>19</v>
      </c>
      <c r="Q61" s="48">
        <v>3</v>
      </c>
    </row>
    <row r="62" spans="1:17" ht="11.4">
      <c r="A62" s="51" t="s">
        <v>222</v>
      </c>
      <c r="B62" s="51">
        <v>3</v>
      </c>
      <c r="C62" s="51">
        <v>2</v>
      </c>
      <c r="D62" s="51">
        <v>1</v>
      </c>
      <c r="E62" s="51">
        <v>0</v>
      </c>
      <c r="F62" s="51">
        <v>0</v>
      </c>
      <c r="G62" s="51">
        <v>0</v>
      </c>
      <c r="H62" s="51">
        <v>0</v>
      </c>
      <c r="I62" s="51">
        <v>0</v>
      </c>
      <c r="J62" s="51">
        <v>3</v>
      </c>
      <c r="K62" s="51">
        <v>1</v>
      </c>
      <c r="L62" s="51">
        <v>1</v>
      </c>
      <c r="M62" s="51">
        <v>1</v>
      </c>
      <c r="N62" s="51">
        <v>19</v>
      </c>
      <c r="O62" s="51">
        <v>11</v>
      </c>
      <c r="P62" s="51">
        <v>7</v>
      </c>
      <c r="Q62" s="51">
        <v>1</v>
      </c>
    </row>
    <row r="63" spans="1:17" ht="11.4">
      <c r="A63" s="51" t="s">
        <v>223</v>
      </c>
      <c r="B63" s="51">
        <v>0</v>
      </c>
      <c r="C63" s="51">
        <v>0</v>
      </c>
      <c r="D63" s="51">
        <v>0</v>
      </c>
      <c r="E63" s="51">
        <v>0</v>
      </c>
      <c r="F63" s="51">
        <v>3</v>
      </c>
      <c r="G63" s="51">
        <v>2</v>
      </c>
      <c r="H63" s="51">
        <v>0</v>
      </c>
      <c r="I63" s="51">
        <v>1</v>
      </c>
      <c r="J63" s="51">
        <v>0</v>
      </c>
      <c r="K63" s="51">
        <v>0</v>
      </c>
      <c r="L63" s="51">
        <v>0</v>
      </c>
      <c r="M63" s="51">
        <v>0</v>
      </c>
      <c r="N63" s="51">
        <v>10</v>
      </c>
      <c r="O63" s="51">
        <v>5</v>
      </c>
      <c r="P63" s="51">
        <v>4</v>
      </c>
      <c r="Q63" s="51">
        <v>1</v>
      </c>
    </row>
    <row r="64" spans="1:17" ht="11.4">
      <c r="A64" s="51" t="s">
        <v>481</v>
      </c>
      <c r="B64" s="51">
        <v>1</v>
      </c>
      <c r="C64" s="51">
        <v>1</v>
      </c>
      <c r="D64" s="51">
        <v>0</v>
      </c>
      <c r="E64" s="51">
        <v>0</v>
      </c>
      <c r="F64" s="51">
        <v>3</v>
      </c>
      <c r="G64" s="51">
        <v>0</v>
      </c>
      <c r="H64" s="51">
        <v>3</v>
      </c>
      <c r="I64" s="51">
        <v>0</v>
      </c>
      <c r="J64" s="51">
        <v>1</v>
      </c>
      <c r="K64" s="51">
        <v>1</v>
      </c>
      <c r="L64" s="51">
        <v>0</v>
      </c>
      <c r="M64" s="51">
        <v>0</v>
      </c>
      <c r="N64" s="51">
        <v>14</v>
      </c>
      <c r="O64" s="51">
        <v>5</v>
      </c>
      <c r="P64" s="51">
        <v>8</v>
      </c>
      <c r="Q64" s="51">
        <v>1</v>
      </c>
    </row>
    <row r="65" spans="1:17" ht="11.4">
      <c r="A65" s="48" t="s">
        <v>224</v>
      </c>
      <c r="B65" s="48">
        <v>16</v>
      </c>
      <c r="C65" s="48">
        <v>6</v>
      </c>
      <c r="D65" s="48">
        <v>4</v>
      </c>
      <c r="E65" s="48">
        <v>6</v>
      </c>
      <c r="F65" s="48">
        <v>21</v>
      </c>
      <c r="G65" s="48">
        <v>3</v>
      </c>
      <c r="H65" s="48">
        <v>12</v>
      </c>
      <c r="I65" s="48">
        <v>6</v>
      </c>
      <c r="J65" s="48">
        <v>11</v>
      </c>
      <c r="K65" s="48">
        <v>1</v>
      </c>
      <c r="L65" s="48">
        <v>8</v>
      </c>
      <c r="M65" s="48">
        <v>2</v>
      </c>
      <c r="N65" s="48">
        <v>162</v>
      </c>
      <c r="O65" s="48">
        <v>37</v>
      </c>
      <c r="P65" s="48">
        <v>83</v>
      </c>
      <c r="Q65" s="48">
        <v>42</v>
      </c>
    </row>
    <row r="66" spans="1:17" ht="11.4">
      <c r="A66" s="51" t="s">
        <v>225</v>
      </c>
      <c r="B66" s="51">
        <v>4</v>
      </c>
      <c r="C66" s="51">
        <v>1</v>
      </c>
      <c r="D66" s="51">
        <v>2</v>
      </c>
      <c r="E66" s="51">
        <v>1</v>
      </c>
      <c r="F66" s="51">
        <v>12</v>
      </c>
      <c r="G66" s="51">
        <v>1</v>
      </c>
      <c r="H66" s="51">
        <v>7</v>
      </c>
      <c r="I66" s="51">
        <v>4</v>
      </c>
      <c r="J66" s="51">
        <v>6</v>
      </c>
      <c r="K66" s="51">
        <v>1</v>
      </c>
      <c r="L66" s="51">
        <v>4</v>
      </c>
      <c r="M66" s="51">
        <v>1</v>
      </c>
      <c r="N66" s="51">
        <v>75</v>
      </c>
      <c r="O66" s="51">
        <v>17</v>
      </c>
      <c r="P66" s="51">
        <v>35</v>
      </c>
      <c r="Q66" s="51">
        <v>23</v>
      </c>
    </row>
    <row r="67" spans="1:17" ht="11.4">
      <c r="A67" s="51" t="s">
        <v>226</v>
      </c>
      <c r="B67" s="51">
        <v>1</v>
      </c>
      <c r="C67" s="51">
        <v>0</v>
      </c>
      <c r="D67" s="51">
        <v>1</v>
      </c>
      <c r="E67" s="51">
        <v>0</v>
      </c>
      <c r="F67" s="51">
        <v>1</v>
      </c>
      <c r="G67" s="51">
        <v>0</v>
      </c>
      <c r="H67" s="51">
        <v>1</v>
      </c>
      <c r="I67" s="51">
        <v>0</v>
      </c>
      <c r="J67" s="51">
        <v>0</v>
      </c>
      <c r="K67" s="51">
        <v>0</v>
      </c>
      <c r="L67" s="51">
        <v>0</v>
      </c>
      <c r="M67" s="51">
        <v>0</v>
      </c>
      <c r="N67" s="51">
        <v>12</v>
      </c>
      <c r="O67" s="51">
        <v>0</v>
      </c>
      <c r="P67" s="51">
        <v>9</v>
      </c>
      <c r="Q67" s="51">
        <v>3</v>
      </c>
    </row>
    <row r="68" spans="1:17" ht="11.4">
      <c r="A68" s="51" t="s">
        <v>227</v>
      </c>
      <c r="B68" s="51">
        <v>3</v>
      </c>
      <c r="C68" s="51">
        <v>0</v>
      </c>
      <c r="D68" s="51">
        <v>1</v>
      </c>
      <c r="E68" s="51">
        <v>2</v>
      </c>
      <c r="F68" s="51">
        <v>2</v>
      </c>
      <c r="G68" s="51">
        <v>0</v>
      </c>
      <c r="H68" s="51">
        <v>1</v>
      </c>
      <c r="I68" s="51">
        <v>1</v>
      </c>
      <c r="J68" s="51">
        <v>1</v>
      </c>
      <c r="K68" s="51">
        <v>0</v>
      </c>
      <c r="L68" s="51">
        <v>1</v>
      </c>
      <c r="M68" s="51">
        <v>0</v>
      </c>
      <c r="N68" s="51">
        <v>14</v>
      </c>
      <c r="O68" s="51">
        <v>1</v>
      </c>
      <c r="P68" s="51">
        <v>8</v>
      </c>
      <c r="Q68" s="51">
        <v>5</v>
      </c>
    </row>
    <row r="69" spans="1:17" ht="11.4">
      <c r="A69" s="51" t="s">
        <v>228</v>
      </c>
      <c r="B69" s="51">
        <v>7</v>
      </c>
      <c r="C69" s="51">
        <v>5</v>
      </c>
      <c r="D69" s="51">
        <v>0</v>
      </c>
      <c r="E69" s="51">
        <v>2</v>
      </c>
      <c r="F69" s="51">
        <v>6</v>
      </c>
      <c r="G69" s="51">
        <v>2</v>
      </c>
      <c r="H69" s="51">
        <v>3</v>
      </c>
      <c r="I69" s="51">
        <v>1</v>
      </c>
      <c r="J69" s="51">
        <v>4</v>
      </c>
      <c r="K69" s="51">
        <v>0</v>
      </c>
      <c r="L69" s="51">
        <v>3</v>
      </c>
      <c r="M69" s="51">
        <v>1</v>
      </c>
      <c r="N69" s="51">
        <v>58</v>
      </c>
      <c r="O69" s="51">
        <v>19</v>
      </c>
      <c r="P69" s="51">
        <v>29</v>
      </c>
      <c r="Q69" s="51">
        <v>10</v>
      </c>
    </row>
    <row r="70" spans="1:17" ht="11.4">
      <c r="A70" s="51" t="s">
        <v>482</v>
      </c>
      <c r="B70" s="51">
        <v>1</v>
      </c>
      <c r="C70" s="51">
        <v>0</v>
      </c>
      <c r="D70" s="51">
        <v>0</v>
      </c>
      <c r="E70" s="51">
        <v>1</v>
      </c>
      <c r="F70" s="51">
        <v>0</v>
      </c>
      <c r="G70" s="51">
        <v>0</v>
      </c>
      <c r="H70" s="51">
        <v>0</v>
      </c>
      <c r="I70" s="51">
        <v>0</v>
      </c>
      <c r="J70" s="51">
        <v>0</v>
      </c>
      <c r="K70" s="51">
        <v>0</v>
      </c>
      <c r="L70" s="51">
        <v>0</v>
      </c>
      <c r="M70" s="51">
        <v>0</v>
      </c>
      <c r="N70" s="51">
        <v>3</v>
      </c>
      <c r="O70" s="51">
        <v>0</v>
      </c>
      <c r="P70" s="51">
        <v>2</v>
      </c>
      <c r="Q70" s="51">
        <v>1</v>
      </c>
    </row>
    <row r="71" spans="1:17" ht="11.4">
      <c r="A71" s="48" t="s">
        <v>378</v>
      </c>
      <c r="B71" s="48">
        <v>43</v>
      </c>
      <c r="C71" s="48">
        <v>9</v>
      </c>
      <c r="D71" s="48">
        <v>30</v>
      </c>
      <c r="E71" s="48">
        <v>4</v>
      </c>
      <c r="F71" s="48">
        <v>65</v>
      </c>
      <c r="G71" s="48">
        <v>19</v>
      </c>
      <c r="H71" s="48">
        <v>39</v>
      </c>
      <c r="I71" s="48">
        <v>7</v>
      </c>
      <c r="J71" s="48">
        <v>58</v>
      </c>
      <c r="K71" s="48">
        <v>19</v>
      </c>
      <c r="L71" s="48">
        <v>29</v>
      </c>
      <c r="M71" s="48">
        <v>10</v>
      </c>
      <c r="N71" s="48">
        <v>524</v>
      </c>
      <c r="O71" s="48">
        <v>136</v>
      </c>
      <c r="P71" s="48">
        <v>281</v>
      </c>
      <c r="Q71" s="48">
        <v>107</v>
      </c>
    </row>
    <row r="72" spans="1:17" ht="11.4">
      <c r="A72" s="48" t="s">
        <v>232</v>
      </c>
      <c r="B72" s="48">
        <v>18</v>
      </c>
      <c r="C72" s="48">
        <v>11</v>
      </c>
      <c r="D72" s="48">
        <v>7</v>
      </c>
      <c r="E72" s="48">
        <v>0</v>
      </c>
      <c r="F72" s="48">
        <v>7</v>
      </c>
      <c r="G72" s="48">
        <v>4</v>
      </c>
      <c r="H72" s="48">
        <v>2</v>
      </c>
      <c r="I72" s="48">
        <v>1</v>
      </c>
      <c r="J72" s="48">
        <v>4</v>
      </c>
      <c r="K72" s="48">
        <v>2</v>
      </c>
      <c r="L72" s="48">
        <v>2</v>
      </c>
      <c r="M72" s="48">
        <v>0</v>
      </c>
      <c r="N72" s="48">
        <v>89</v>
      </c>
      <c r="O72" s="48">
        <v>40</v>
      </c>
      <c r="P72" s="48">
        <v>37</v>
      </c>
      <c r="Q72" s="48">
        <v>12</v>
      </c>
    </row>
    <row r="73" spans="1:17" ht="11.4">
      <c r="A73" s="48" t="s">
        <v>483</v>
      </c>
      <c r="B73" s="48">
        <v>7</v>
      </c>
      <c r="C73" s="48">
        <v>0</v>
      </c>
      <c r="D73" s="48">
        <v>4</v>
      </c>
      <c r="E73" s="48">
        <v>3</v>
      </c>
      <c r="F73" s="48">
        <v>8</v>
      </c>
      <c r="G73" s="48">
        <v>0</v>
      </c>
      <c r="H73" s="48">
        <v>8</v>
      </c>
      <c r="I73" s="48">
        <v>0</v>
      </c>
      <c r="J73" s="48">
        <v>3</v>
      </c>
      <c r="K73" s="48">
        <v>0</v>
      </c>
      <c r="L73" s="48">
        <v>2</v>
      </c>
      <c r="M73" s="48">
        <v>1</v>
      </c>
      <c r="N73" s="48">
        <v>36</v>
      </c>
      <c r="O73" s="48">
        <v>3</v>
      </c>
      <c r="P73" s="48">
        <v>29</v>
      </c>
      <c r="Q73" s="48">
        <v>4</v>
      </c>
    </row>
    <row r="74" spans="1:17" ht="11.4">
      <c r="A74" s="48" t="s">
        <v>379</v>
      </c>
      <c r="B74" s="48">
        <v>44</v>
      </c>
      <c r="C74" s="48">
        <v>15</v>
      </c>
      <c r="D74" s="48">
        <v>22</v>
      </c>
      <c r="E74" s="48">
        <v>7</v>
      </c>
      <c r="F74" s="48">
        <v>60</v>
      </c>
      <c r="G74" s="48">
        <v>18</v>
      </c>
      <c r="H74" s="48">
        <v>37</v>
      </c>
      <c r="I74" s="48">
        <v>5</v>
      </c>
      <c r="J74" s="48">
        <v>37</v>
      </c>
      <c r="K74" s="48">
        <v>7</v>
      </c>
      <c r="L74" s="48">
        <v>25</v>
      </c>
      <c r="M74" s="48">
        <v>5</v>
      </c>
      <c r="N74" s="48">
        <v>393</v>
      </c>
      <c r="O74" s="48">
        <v>107</v>
      </c>
      <c r="P74" s="48">
        <v>246</v>
      </c>
      <c r="Q74" s="48">
        <v>40</v>
      </c>
    </row>
    <row r="75" spans="1:17" ht="11.4">
      <c r="A75" s="73" t="s">
        <v>484</v>
      </c>
      <c r="B75" s="51">
        <v>11</v>
      </c>
      <c r="C75" s="51">
        <v>3</v>
      </c>
      <c r="D75" s="51">
        <v>7</v>
      </c>
      <c r="E75" s="51">
        <v>1</v>
      </c>
      <c r="F75" s="51">
        <v>12</v>
      </c>
      <c r="G75" s="51">
        <v>4</v>
      </c>
      <c r="H75" s="51">
        <v>7</v>
      </c>
      <c r="I75" s="51">
        <v>1</v>
      </c>
      <c r="J75" s="51">
        <v>8</v>
      </c>
      <c r="K75" s="51">
        <v>2</v>
      </c>
      <c r="L75" s="51">
        <v>5</v>
      </c>
      <c r="M75" s="51">
        <v>1</v>
      </c>
      <c r="N75" s="51">
        <v>91</v>
      </c>
      <c r="O75" s="51">
        <v>31</v>
      </c>
      <c r="P75" s="51">
        <v>53</v>
      </c>
      <c r="Q75" s="51">
        <v>7</v>
      </c>
    </row>
    <row r="76" spans="1:17" ht="11.4">
      <c r="A76" s="73" t="s">
        <v>485</v>
      </c>
      <c r="B76" s="51">
        <v>18</v>
      </c>
      <c r="C76" s="51">
        <v>8</v>
      </c>
      <c r="D76" s="51">
        <v>9</v>
      </c>
      <c r="E76" s="51">
        <v>1</v>
      </c>
      <c r="F76" s="51">
        <v>28</v>
      </c>
      <c r="G76" s="51">
        <v>5</v>
      </c>
      <c r="H76" s="51">
        <v>20</v>
      </c>
      <c r="I76" s="51">
        <v>3</v>
      </c>
      <c r="J76" s="51">
        <v>13</v>
      </c>
      <c r="K76" s="51">
        <v>2</v>
      </c>
      <c r="L76" s="51">
        <v>10</v>
      </c>
      <c r="M76" s="51">
        <v>1</v>
      </c>
      <c r="N76" s="51">
        <v>165</v>
      </c>
      <c r="O76" s="51">
        <v>39</v>
      </c>
      <c r="P76" s="51">
        <v>113</v>
      </c>
      <c r="Q76" s="51">
        <v>13</v>
      </c>
    </row>
    <row r="77" spans="1:17" ht="11.4">
      <c r="A77" s="73" t="s">
        <v>486</v>
      </c>
      <c r="B77" s="51">
        <v>13</v>
      </c>
      <c r="C77" s="51">
        <v>4</v>
      </c>
      <c r="D77" s="51">
        <v>5</v>
      </c>
      <c r="E77" s="51">
        <v>4</v>
      </c>
      <c r="F77" s="51">
        <v>20</v>
      </c>
      <c r="G77" s="51">
        <v>9</v>
      </c>
      <c r="H77" s="51">
        <v>10</v>
      </c>
      <c r="I77" s="51">
        <v>1</v>
      </c>
      <c r="J77" s="51">
        <v>13</v>
      </c>
      <c r="K77" s="51">
        <v>3</v>
      </c>
      <c r="L77" s="51">
        <v>7</v>
      </c>
      <c r="M77" s="51">
        <v>3</v>
      </c>
      <c r="N77" s="51">
        <v>124</v>
      </c>
      <c r="O77" s="51">
        <v>35</v>
      </c>
      <c r="P77" s="51">
        <v>73</v>
      </c>
      <c r="Q77" s="51">
        <v>16</v>
      </c>
    </row>
    <row r="78" spans="1:17" ht="11.4">
      <c r="A78" s="73" t="s">
        <v>487</v>
      </c>
      <c r="B78" s="51">
        <v>2</v>
      </c>
      <c r="C78" s="51">
        <v>0</v>
      </c>
      <c r="D78" s="51">
        <v>1</v>
      </c>
      <c r="E78" s="51">
        <v>1</v>
      </c>
      <c r="F78" s="51">
        <v>0</v>
      </c>
      <c r="G78" s="51">
        <v>0</v>
      </c>
      <c r="H78" s="51">
        <v>0</v>
      </c>
      <c r="I78" s="51">
        <v>0</v>
      </c>
      <c r="J78" s="51">
        <v>3</v>
      </c>
      <c r="K78" s="51">
        <v>0</v>
      </c>
      <c r="L78" s="51">
        <v>3</v>
      </c>
      <c r="M78" s="51">
        <v>0</v>
      </c>
      <c r="N78" s="51">
        <v>13</v>
      </c>
      <c r="O78" s="51">
        <v>2</v>
      </c>
      <c r="P78" s="51">
        <v>7</v>
      </c>
      <c r="Q78" s="51">
        <v>4</v>
      </c>
    </row>
    <row r="79" spans="1:17" ht="11.4">
      <c r="A79" s="48" t="s">
        <v>488</v>
      </c>
      <c r="B79" s="48">
        <v>1</v>
      </c>
      <c r="C79" s="48">
        <v>0</v>
      </c>
      <c r="D79" s="48">
        <v>1</v>
      </c>
      <c r="E79" s="48">
        <v>0</v>
      </c>
      <c r="F79" s="48">
        <v>3</v>
      </c>
      <c r="G79" s="48">
        <v>1</v>
      </c>
      <c r="H79" s="48">
        <v>2</v>
      </c>
      <c r="I79" s="48">
        <v>0</v>
      </c>
      <c r="J79" s="48">
        <v>1</v>
      </c>
      <c r="K79" s="48">
        <v>0</v>
      </c>
      <c r="L79" s="48">
        <v>1</v>
      </c>
      <c r="M79" s="48">
        <v>0</v>
      </c>
      <c r="N79" s="48">
        <v>30</v>
      </c>
      <c r="O79" s="48">
        <v>1</v>
      </c>
      <c r="P79" s="48">
        <v>28</v>
      </c>
      <c r="Q79" s="48">
        <v>1</v>
      </c>
    </row>
    <row r="80" spans="1:17" ht="11.4">
      <c r="A80" s="51" t="s">
        <v>229</v>
      </c>
      <c r="B80" s="51">
        <v>0</v>
      </c>
      <c r="C80" s="51">
        <v>0</v>
      </c>
      <c r="D80" s="51">
        <v>0</v>
      </c>
      <c r="E80" s="51">
        <v>0</v>
      </c>
      <c r="F80" s="51">
        <v>0</v>
      </c>
      <c r="G80" s="51">
        <v>0</v>
      </c>
      <c r="H80" s="51">
        <v>0</v>
      </c>
      <c r="I80" s="51">
        <v>0</v>
      </c>
      <c r="J80" s="51">
        <v>2</v>
      </c>
      <c r="K80" s="51">
        <v>0</v>
      </c>
      <c r="L80" s="51">
        <v>1</v>
      </c>
      <c r="M80" s="51">
        <v>1</v>
      </c>
      <c r="N80" s="51">
        <v>7</v>
      </c>
      <c r="O80" s="51">
        <v>0</v>
      </c>
      <c r="P80" s="51">
        <v>4</v>
      </c>
      <c r="Q80" s="51">
        <v>3</v>
      </c>
    </row>
    <row r="81" spans="1:52" ht="11.4">
      <c r="A81" s="318" t="s">
        <v>230</v>
      </c>
      <c r="B81" s="51">
        <v>0</v>
      </c>
      <c r="C81" s="51">
        <v>0</v>
      </c>
      <c r="D81" s="51">
        <v>0</v>
      </c>
      <c r="E81" s="51">
        <v>0</v>
      </c>
      <c r="F81" s="51">
        <v>0</v>
      </c>
      <c r="G81" s="51">
        <v>0</v>
      </c>
      <c r="H81" s="51">
        <v>0</v>
      </c>
      <c r="I81" s="51">
        <v>0</v>
      </c>
      <c r="J81" s="51">
        <v>1</v>
      </c>
      <c r="K81" s="51">
        <v>0</v>
      </c>
      <c r="L81" s="51">
        <v>0</v>
      </c>
      <c r="M81" s="51">
        <v>1</v>
      </c>
      <c r="N81" s="51">
        <v>4</v>
      </c>
      <c r="O81" s="51">
        <v>0</v>
      </c>
      <c r="P81" s="51">
        <v>1</v>
      </c>
      <c r="Q81" s="51">
        <v>3</v>
      </c>
    </row>
    <row r="82" spans="1:52" ht="11.4">
      <c r="A82" s="48" t="s">
        <v>489</v>
      </c>
      <c r="B82" s="48">
        <v>44</v>
      </c>
      <c r="C82" s="48">
        <v>6</v>
      </c>
      <c r="D82" s="48">
        <v>38</v>
      </c>
      <c r="E82" s="48">
        <v>0</v>
      </c>
      <c r="F82" s="48">
        <v>33</v>
      </c>
      <c r="G82" s="48">
        <v>14</v>
      </c>
      <c r="H82" s="48">
        <v>19</v>
      </c>
      <c r="I82" s="48">
        <v>0</v>
      </c>
      <c r="J82" s="48">
        <v>34</v>
      </c>
      <c r="K82" s="48">
        <v>7</v>
      </c>
      <c r="L82" s="48">
        <v>22</v>
      </c>
      <c r="M82" s="48">
        <v>5</v>
      </c>
      <c r="N82" s="48">
        <v>405</v>
      </c>
      <c r="O82" s="48">
        <v>107</v>
      </c>
      <c r="P82" s="48">
        <v>258</v>
      </c>
      <c r="Q82" s="48">
        <v>40</v>
      </c>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row>
    <row r="83" spans="1:52" ht="11.4">
      <c r="A83" s="78"/>
      <c r="B83" s="64"/>
      <c r="C83" s="64"/>
      <c r="D83" s="64"/>
      <c r="E83" s="64"/>
      <c r="F83" s="64"/>
      <c r="G83" s="64"/>
      <c r="H83" s="64"/>
      <c r="I83" s="64"/>
      <c r="J83" s="64"/>
      <c r="K83" s="64"/>
      <c r="L83" s="64"/>
      <c r="M83" s="64"/>
      <c r="N83" s="64"/>
      <c r="O83" s="64"/>
      <c r="P83" s="64"/>
      <c r="Q83" s="64"/>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row>
    <row r="84" spans="1:52" ht="27.75" customHeight="1">
      <c r="A84" s="476" t="s">
        <v>178</v>
      </c>
      <c r="B84" s="464" t="s">
        <v>418</v>
      </c>
      <c r="C84" s="465"/>
      <c r="D84" s="465"/>
      <c r="E84" s="465"/>
      <c r="F84" s="465"/>
      <c r="G84" s="465"/>
      <c r="H84" s="465"/>
      <c r="I84" s="465"/>
      <c r="J84" s="465"/>
      <c r="K84" s="465"/>
      <c r="L84" s="465"/>
      <c r="M84" s="465"/>
      <c r="N84" s="465"/>
      <c r="O84" s="465"/>
      <c r="P84" s="465"/>
      <c r="Q84" s="466"/>
    </row>
    <row r="85" spans="1:52" ht="18" customHeight="1">
      <c r="A85" s="477"/>
      <c r="B85" s="461" t="s">
        <v>504</v>
      </c>
      <c r="C85" s="462"/>
      <c r="D85" s="462"/>
      <c r="E85" s="463"/>
      <c r="F85" s="461" t="s">
        <v>505</v>
      </c>
      <c r="G85" s="462"/>
      <c r="H85" s="462"/>
      <c r="I85" s="463"/>
      <c r="J85" s="461" t="s">
        <v>506</v>
      </c>
      <c r="K85" s="462"/>
      <c r="L85" s="462"/>
      <c r="M85" s="463"/>
      <c r="N85" s="461" t="s">
        <v>517</v>
      </c>
      <c r="O85" s="462"/>
      <c r="P85" s="462"/>
      <c r="Q85" s="463"/>
    </row>
    <row r="86" spans="1:52" ht="34.5" customHeight="1">
      <c r="A86" s="478"/>
      <c r="B86" s="44" t="s">
        <v>1</v>
      </c>
      <c r="C86" s="45" t="s">
        <v>283</v>
      </c>
      <c r="D86" s="45" t="s">
        <v>284</v>
      </c>
      <c r="E86" s="45" t="s">
        <v>401</v>
      </c>
      <c r="F86" s="44" t="s">
        <v>1</v>
      </c>
      <c r="G86" s="45" t="s">
        <v>283</v>
      </c>
      <c r="H86" s="45" t="s">
        <v>284</v>
      </c>
      <c r="I86" s="45" t="s">
        <v>401</v>
      </c>
      <c r="J86" s="44" t="s">
        <v>1</v>
      </c>
      <c r="K86" s="45" t="s">
        <v>283</v>
      </c>
      <c r="L86" s="45" t="s">
        <v>284</v>
      </c>
      <c r="M86" s="45" t="s">
        <v>401</v>
      </c>
      <c r="N86" s="44" t="s">
        <v>1</v>
      </c>
      <c r="O86" s="46" t="s">
        <v>283</v>
      </c>
      <c r="P86" s="46" t="s">
        <v>284</v>
      </c>
      <c r="Q86" s="45" t="s">
        <v>401</v>
      </c>
    </row>
    <row r="87" spans="1:52" ht="11.4">
      <c r="A87" s="37" t="s">
        <v>0</v>
      </c>
      <c r="B87" s="48">
        <v>1204741</v>
      </c>
      <c r="C87" s="48">
        <v>136435</v>
      </c>
      <c r="D87" s="48">
        <v>1053520</v>
      </c>
      <c r="E87" s="48">
        <v>14786</v>
      </c>
      <c r="F87" s="48">
        <v>918257</v>
      </c>
      <c r="G87" s="48">
        <v>93870</v>
      </c>
      <c r="H87" s="48">
        <v>797150</v>
      </c>
      <c r="I87" s="48">
        <v>27237</v>
      </c>
      <c r="J87" s="48">
        <v>654718</v>
      </c>
      <c r="K87" s="48">
        <v>62381</v>
      </c>
      <c r="L87" s="48">
        <v>570502</v>
      </c>
      <c r="M87" s="48">
        <v>21835</v>
      </c>
      <c r="N87" s="48">
        <v>6945242</v>
      </c>
      <c r="O87" s="48">
        <v>1184355</v>
      </c>
      <c r="P87" s="48">
        <v>5254163</v>
      </c>
      <c r="Q87" s="48">
        <v>506724</v>
      </c>
    </row>
    <row r="88" spans="1:52" ht="11.4">
      <c r="A88" s="48"/>
      <c r="B88" s="51"/>
      <c r="C88" s="51"/>
      <c r="D88" s="51"/>
      <c r="E88" s="51"/>
      <c r="F88" s="51"/>
      <c r="G88" s="51"/>
      <c r="H88" s="51"/>
      <c r="I88" s="51"/>
      <c r="J88" s="51"/>
      <c r="K88" s="51"/>
      <c r="L88" s="51"/>
      <c r="M88" s="51"/>
      <c r="N88" s="51"/>
      <c r="O88" s="51"/>
      <c r="P88" s="51"/>
      <c r="Q88" s="51"/>
    </row>
    <row r="89" spans="1:52" ht="11.4">
      <c r="A89" s="48" t="s">
        <v>468</v>
      </c>
      <c r="B89" s="51">
        <v>0</v>
      </c>
      <c r="C89" s="51">
        <v>0</v>
      </c>
      <c r="D89" s="51">
        <v>0</v>
      </c>
      <c r="E89" s="51">
        <v>0</v>
      </c>
      <c r="F89" s="51">
        <v>0</v>
      </c>
      <c r="G89" s="51">
        <v>0</v>
      </c>
      <c r="H89" s="51">
        <v>0</v>
      </c>
      <c r="I89" s="51">
        <v>0</v>
      </c>
      <c r="J89" s="51">
        <v>0</v>
      </c>
      <c r="K89" s="51">
        <v>0</v>
      </c>
      <c r="L89" s="51">
        <v>0</v>
      </c>
      <c r="M89" s="51">
        <v>0</v>
      </c>
      <c r="N89" s="51">
        <v>0</v>
      </c>
      <c r="O89" s="51">
        <v>0</v>
      </c>
      <c r="P89" s="51">
        <v>0</v>
      </c>
      <c r="Q89" s="51">
        <v>0</v>
      </c>
    </row>
    <row r="90" spans="1:52" ht="11.4">
      <c r="A90" s="51" t="s">
        <v>354</v>
      </c>
      <c r="B90" s="51">
        <v>0</v>
      </c>
      <c r="C90" s="51">
        <v>0</v>
      </c>
      <c r="D90" s="51">
        <v>0</v>
      </c>
      <c r="E90" s="51">
        <v>0</v>
      </c>
      <c r="F90" s="51">
        <v>0</v>
      </c>
      <c r="G90" s="51">
        <v>0</v>
      </c>
      <c r="H90" s="51">
        <v>0</v>
      </c>
      <c r="I90" s="51">
        <v>0</v>
      </c>
      <c r="J90" s="51">
        <v>0</v>
      </c>
      <c r="K90" s="51">
        <v>0</v>
      </c>
      <c r="L90" s="51">
        <v>0</v>
      </c>
      <c r="M90" s="51">
        <v>0</v>
      </c>
      <c r="N90" s="51">
        <v>0</v>
      </c>
      <c r="O90" s="51">
        <v>0</v>
      </c>
      <c r="P90" s="51">
        <v>0</v>
      </c>
      <c r="Q90" s="51">
        <v>0</v>
      </c>
    </row>
    <row r="91" spans="1:52" ht="11.4">
      <c r="A91" s="51" t="s">
        <v>194</v>
      </c>
      <c r="B91" s="51">
        <v>0</v>
      </c>
      <c r="C91" s="51">
        <v>0</v>
      </c>
      <c r="D91" s="51">
        <v>0</v>
      </c>
      <c r="E91" s="51">
        <v>0</v>
      </c>
      <c r="F91" s="51">
        <v>0</v>
      </c>
      <c r="G91" s="51">
        <v>0</v>
      </c>
      <c r="H91" s="51">
        <v>0</v>
      </c>
      <c r="I91" s="51">
        <v>0</v>
      </c>
      <c r="J91" s="51">
        <v>0</v>
      </c>
      <c r="K91" s="51">
        <v>0</v>
      </c>
      <c r="L91" s="51">
        <v>0</v>
      </c>
      <c r="M91" s="51">
        <v>0</v>
      </c>
      <c r="N91" s="51">
        <v>0</v>
      </c>
      <c r="O91" s="51">
        <v>0</v>
      </c>
      <c r="P91" s="51">
        <v>0</v>
      </c>
      <c r="Q91" s="51">
        <v>0</v>
      </c>
    </row>
    <row r="92" spans="1:52" ht="11.4">
      <c r="A92" s="51" t="s">
        <v>195</v>
      </c>
      <c r="B92" s="51">
        <v>0</v>
      </c>
      <c r="C92" s="51">
        <v>0</v>
      </c>
      <c r="D92" s="51">
        <v>0</v>
      </c>
      <c r="E92" s="51">
        <v>0</v>
      </c>
      <c r="F92" s="51">
        <v>0</v>
      </c>
      <c r="G92" s="51">
        <v>0</v>
      </c>
      <c r="H92" s="51">
        <v>0</v>
      </c>
      <c r="I92" s="51">
        <v>0</v>
      </c>
      <c r="J92" s="51">
        <v>0</v>
      </c>
      <c r="K92" s="51">
        <v>0</v>
      </c>
      <c r="L92" s="51">
        <v>0</v>
      </c>
      <c r="M92" s="51">
        <v>0</v>
      </c>
      <c r="N92" s="51">
        <v>0</v>
      </c>
      <c r="O92" s="51">
        <v>0</v>
      </c>
      <c r="P92" s="51">
        <v>0</v>
      </c>
      <c r="Q92" s="51">
        <v>0</v>
      </c>
    </row>
    <row r="93" spans="1:52" ht="11.4">
      <c r="A93" s="51" t="s">
        <v>196</v>
      </c>
      <c r="B93" s="51">
        <v>0</v>
      </c>
      <c r="C93" s="51">
        <v>0</v>
      </c>
      <c r="D93" s="51">
        <v>0</v>
      </c>
      <c r="E93" s="51">
        <v>0</v>
      </c>
      <c r="F93" s="51">
        <v>0</v>
      </c>
      <c r="G93" s="51">
        <v>0</v>
      </c>
      <c r="H93" s="51">
        <v>0</v>
      </c>
      <c r="I93" s="51">
        <v>0</v>
      </c>
      <c r="J93" s="51">
        <v>0</v>
      </c>
      <c r="K93" s="51">
        <v>0</v>
      </c>
      <c r="L93" s="51">
        <v>0</v>
      </c>
      <c r="M93" s="51">
        <v>0</v>
      </c>
      <c r="N93" s="51">
        <v>0</v>
      </c>
      <c r="O93" s="51">
        <v>0</v>
      </c>
      <c r="P93" s="51">
        <v>0</v>
      </c>
      <c r="Q93" s="51">
        <v>0</v>
      </c>
    </row>
    <row r="94" spans="1:52" ht="11.4">
      <c r="A94" s="51" t="s">
        <v>355</v>
      </c>
      <c r="B94" s="51">
        <v>0</v>
      </c>
      <c r="C94" s="51">
        <v>0</v>
      </c>
      <c r="D94" s="51">
        <v>0</v>
      </c>
      <c r="E94" s="51">
        <v>0</v>
      </c>
      <c r="F94" s="51">
        <v>0</v>
      </c>
      <c r="G94" s="51">
        <v>0</v>
      </c>
      <c r="H94" s="51">
        <v>0</v>
      </c>
      <c r="I94" s="51">
        <v>0</v>
      </c>
      <c r="J94" s="51">
        <v>0</v>
      </c>
      <c r="K94" s="51">
        <v>0</v>
      </c>
      <c r="L94" s="51">
        <v>0</v>
      </c>
      <c r="M94" s="51">
        <v>0</v>
      </c>
      <c r="N94" s="51">
        <v>0</v>
      </c>
      <c r="O94" s="51">
        <v>0</v>
      </c>
      <c r="P94" s="51">
        <v>0</v>
      </c>
      <c r="Q94" s="51">
        <v>0</v>
      </c>
    </row>
    <row r="95" spans="1:52" ht="11.4">
      <c r="A95" s="51" t="s">
        <v>356</v>
      </c>
      <c r="B95" s="51">
        <v>0</v>
      </c>
      <c r="C95" s="51">
        <v>0</v>
      </c>
      <c r="D95" s="51">
        <v>0</v>
      </c>
      <c r="E95" s="51">
        <v>0</v>
      </c>
      <c r="F95" s="51">
        <v>0</v>
      </c>
      <c r="G95" s="51">
        <v>0</v>
      </c>
      <c r="H95" s="51">
        <v>0</v>
      </c>
      <c r="I95" s="51">
        <v>0</v>
      </c>
      <c r="J95" s="51">
        <v>0</v>
      </c>
      <c r="K95" s="51">
        <v>0</v>
      </c>
      <c r="L95" s="51">
        <v>0</v>
      </c>
      <c r="M95" s="51">
        <v>0</v>
      </c>
      <c r="N95" s="51">
        <v>0</v>
      </c>
      <c r="O95" s="51">
        <v>0</v>
      </c>
      <c r="P95" s="51">
        <v>0</v>
      </c>
      <c r="Q95" s="51">
        <v>0</v>
      </c>
    </row>
    <row r="96" spans="1:52" ht="11.4">
      <c r="A96" s="51" t="s">
        <v>357</v>
      </c>
      <c r="B96" s="51">
        <v>0</v>
      </c>
      <c r="C96" s="51">
        <v>0</v>
      </c>
      <c r="D96" s="51">
        <v>0</v>
      </c>
      <c r="E96" s="51">
        <v>0</v>
      </c>
      <c r="F96" s="51">
        <v>0</v>
      </c>
      <c r="G96" s="51">
        <v>0</v>
      </c>
      <c r="H96" s="51">
        <v>0</v>
      </c>
      <c r="I96" s="51">
        <v>0</v>
      </c>
      <c r="J96" s="51">
        <v>0</v>
      </c>
      <c r="K96" s="51">
        <v>0</v>
      </c>
      <c r="L96" s="51">
        <v>0</v>
      </c>
      <c r="M96" s="51">
        <v>0</v>
      </c>
      <c r="N96" s="51">
        <v>0</v>
      </c>
      <c r="O96" s="51">
        <v>0</v>
      </c>
      <c r="P96" s="51">
        <v>0</v>
      </c>
      <c r="Q96" s="51">
        <v>0</v>
      </c>
    </row>
    <row r="97" spans="1:17" ht="11.4">
      <c r="A97" s="51" t="s">
        <v>197</v>
      </c>
      <c r="B97" s="51">
        <v>0</v>
      </c>
      <c r="C97" s="51">
        <v>0</v>
      </c>
      <c r="D97" s="51">
        <v>0</v>
      </c>
      <c r="E97" s="51">
        <v>0</v>
      </c>
      <c r="F97" s="51">
        <v>0</v>
      </c>
      <c r="G97" s="51">
        <v>0</v>
      </c>
      <c r="H97" s="51">
        <v>0</v>
      </c>
      <c r="I97" s="51">
        <v>0</v>
      </c>
      <c r="J97" s="51">
        <v>0</v>
      </c>
      <c r="K97" s="51">
        <v>0</v>
      </c>
      <c r="L97" s="51">
        <v>0</v>
      </c>
      <c r="M97" s="51">
        <v>0</v>
      </c>
      <c r="N97" s="51">
        <v>0</v>
      </c>
      <c r="O97" s="51">
        <v>0</v>
      </c>
      <c r="P97" s="51">
        <v>0</v>
      </c>
      <c r="Q97" s="51">
        <v>0</v>
      </c>
    </row>
    <row r="98" spans="1:17" ht="11.4">
      <c r="A98" s="51" t="s">
        <v>469</v>
      </c>
      <c r="B98" s="51">
        <v>0</v>
      </c>
      <c r="C98" s="51">
        <v>0</v>
      </c>
      <c r="D98" s="51">
        <v>0</v>
      </c>
      <c r="E98" s="51">
        <v>0</v>
      </c>
      <c r="F98" s="51">
        <v>0</v>
      </c>
      <c r="G98" s="51">
        <v>0</v>
      </c>
      <c r="H98" s="51">
        <v>0</v>
      </c>
      <c r="I98" s="51">
        <v>0</v>
      </c>
      <c r="J98" s="51">
        <v>0</v>
      </c>
      <c r="K98" s="51">
        <v>0</v>
      </c>
      <c r="L98" s="51">
        <v>0</v>
      </c>
      <c r="M98" s="51">
        <v>0</v>
      </c>
      <c r="N98" s="51">
        <v>0</v>
      </c>
      <c r="O98" s="51">
        <v>0</v>
      </c>
      <c r="P98" s="51">
        <v>0</v>
      </c>
      <c r="Q98" s="51">
        <v>0</v>
      </c>
    </row>
    <row r="99" spans="1:17" ht="11.4">
      <c r="A99" s="48" t="s">
        <v>544</v>
      </c>
      <c r="B99" s="51">
        <v>0</v>
      </c>
      <c r="C99" s="51">
        <v>0</v>
      </c>
      <c r="D99" s="51">
        <v>0</v>
      </c>
      <c r="E99" s="51">
        <v>0</v>
      </c>
      <c r="F99" s="48">
        <v>0</v>
      </c>
      <c r="G99" s="48">
        <v>0</v>
      </c>
      <c r="H99" s="48">
        <v>0</v>
      </c>
      <c r="I99" s="48">
        <v>0</v>
      </c>
      <c r="J99" s="48">
        <v>28769</v>
      </c>
      <c r="K99" s="48">
        <v>2482</v>
      </c>
      <c r="L99" s="48">
        <v>26102</v>
      </c>
      <c r="M99" s="48">
        <v>185</v>
      </c>
      <c r="N99" s="48">
        <v>68859</v>
      </c>
      <c r="O99" s="48">
        <v>20898</v>
      </c>
      <c r="P99" s="48">
        <v>42603</v>
      </c>
      <c r="Q99" s="48">
        <v>5358</v>
      </c>
    </row>
    <row r="100" spans="1:17" ht="11.4">
      <c r="A100" s="51" t="s">
        <v>198</v>
      </c>
      <c r="B100" s="51">
        <v>0</v>
      </c>
      <c r="C100" s="51">
        <v>0</v>
      </c>
      <c r="D100" s="51">
        <v>0</v>
      </c>
      <c r="E100" s="51">
        <v>0</v>
      </c>
      <c r="F100" s="51">
        <v>0</v>
      </c>
      <c r="G100" s="51">
        <v>0</v>
      </c>
      <c r="H100" s="51">
        <v>0</v>
      </c>
      <c r="I100" s="51">
        <v>0</v>
      </c>
      <c r="J100" s="51">
        <v>167</v>
      </c>
      <c r="K100" s="51">
        <v>59</v>
      </c>
      <c r="L100" s="51">
        <v>80</v>
      </c>
      <c r="M100" s="51">
        <v>28</v>
      </c>
      <c r="N100" s="51">
        <v>679</v>
      </c>
      <c r="O100" s="51">
        <v>71</v>
      </c>
      <c r="P100" s="51">
        <v>580</v>
      </c>
      <c r="Q100" s="51">
        <v>28</v>
      </c>
    </row>
    <row r="101" spans="1:17" ht="11.4">
      <c r="A101" s="51" t="s">
        <v>199</v>
      </c>
      <c r="B101" s="51">
        <v>0</v>
      </c>
      <c r="C101" s="51">
        <v>0</v>
      </c>
      <c r="D101" s="51">
        <v>0</v>
      </c>
      <c r="E101" s="51">
        <v>0</v>
      </c>
      <c r="F101" s="51">
        <v>0</v>
      </c>
      <c r="G101" s="51">
        <v>0</v>
      </c>
      <c r="H101" s="51">
        <v>0</v>
      </c>
      <c r="I101" s="51">
        <v>0</v>
      </c>
      <c r="J101" s="51">
        <v>0</v>
      </c>
      <c r="K101" s="51">
        <v>0</v>
      </c>
      <c r="L101" s="51">
        <v>0</v>
      </c>
      <c r="M101" s="51">
        <v>0</v>
      </c>
      <c r="N101" s="51">
        <v>643</v>
      </c>
      <c r="O101" s="51">
        <v>542</v>
      </c>
      <c r="P101" s="51">
        <v>101</v>
      </c>
      <c r="Q101" s="51">
        <v>0</v>
      </c>
    </row>
    <row r="102" spans="1:17" ht="11.4">
      <c r="A102" s="51" t="s">
        <v>200</v>
      </c>
      <c r="B102" s="51">
        <v>0</v>
      </c>
      <c r="C102" s="51">
        <v>0</v>
      </c>
      <c r="D102" s="51">
        <v>0</v>
      </c>
      <c r="E102" s="51">
        <v>0</v>
      </c>
      <c r="F102" s="51">
        <v>0</v>
      </c>
      <c r="G102" s="51">
        <v>0</v>
      </c>
      <c r="H102" s="51">
        <v>0</v>
      </c>
      <c r="I102" s="51">
        <v>0</v>
      </c>
      <c r="J102" s="51">
        <v>28245</v>
      </c>
      <c r="K102" s="51">
        <v>2423</v>
      </c>
      <c r="L102" s="51">
        <v>25665</v>
      </c>
      <c r="M102" s="51">
        <v>157</v>
      </c>
      <c r="N102" s="51">
        <v>56762</v>
      </c>
      <c r="O102" s="51">
        <v>11070</v>
      </c>
      <c r="P102" s="51">
        <v>40362</v>
      </c>
      <c r="Q102" s="51">
        <v>5330</v>
      </c>
    </row>
    <row r="103" spans="1:17" ht="11.4">
      <c r="A103" s="51" t="s">
        <v>470</v>
      </c>
      <c r="B103" s="51">
        <v>0</v>
      </c>
      <c r="C103" s="51">
        <v>0</v>
      </c>
      <c r="D103" s="51">
        <v>0</v>
      </c>
      <c r="E103" s="51">
        <v>0</v>
      </c>
      <c r="F103" s="51">
        <v>0</v>
      </c>
      <c r="G103" s="51">
        <v>0</v>
      </c>
      <c r="H103" s="51">
        <v>0</v>
      </c>
      <c r="I103" s="51">
        <v>0</v>
      </c>
      <c r="J103" s="51">
        <v>357</v>
      </c>
      <c r="K103" s="51">
        <v>0</v>
      </c>
      <c r="L103" s="51">
        <v>357</v>
      </c>
      <c r="M103" s="51">
        <v>0</v>
      </c>
      <c r="N103" s="51">
        <v>10775</v>
      </c>
      <c r="O103" s="51">
        <v>9215</v>
      </c>
      <c r="P103" s="51">
        <v>1560</v>
      </c>
      <c r="Q103" s="51">
        <v>0</v>
      </c>
    </row>
    <row r="104" spans="1:17" ht="11.4">
      <c r="A104" s="48" t="s">
        <v>358</v>
      </c>
      <c r="B104" s="48">
        <v>11637</v>
      </c>
      <c r="C104" s="48">
        <v>524</v>
      </c>
      <c r="D104" s="48">
        <v>10893</v>
      </c>
      <c r="E104" s="48">
        <v>220</v>
      </c>
      <c r="F104" s="48">
        <v>17166</v>
      </c>
      <c r="G104" s="48">
        <v>9739</v>
      </c>
      <c r="H104" s="48">
        <v>7185</v>
      </c>
      <c r="I104" s="48">
        <v>242</v>
      </c>
      <c r="J104" s="48">
        <v>2006</v>
      </c>
      <c r="K104" s="48">
        <v>811</v>
      </c>
      <c r="L104" s="48">
        <v>1195</v>
      </c>
      <c r="M104" s="48">
        <v>0</v>
      </c>
      <c r="N104" s="48">
        <v>83481</v>
      </c>
      <c r="O104" s="48">
        <v>29288</v>
      </c>
      <c r="P104" s="48">
        <v>51556</v>
      </c>
      <c r="Q104" s="48">
        <v>2637</v>
      </c>
    </row>
    <row r="105" spans="1:17" ht="11.4">
      <c r="A105" s="48" t="s">
        <v>471</v>
      </c>
      <c r="B105" s="51">
        <v>0</v>
      </c>
      <c r="C105" s="51">
        <v>0</v>
      </c>
      <c r="D105" s="51">
        <v>0</v>
      </c>
      <c r="E105" s="51">
        <v>0</v>
      </c>
      <c r="F105" s="48">
        <v>0</v>
      </c>
      <c r="G105" s="48">
        <v>0</v>
      </c>
      <c r="H105" s="48">
        <v>0</v>
      </c>
      <c r="I105" s="48">
        <v>0</v>
      </c>
      <c r="J105" s="48">
        <v>0</v>
      </c>
      <c r="K105" s="48">
        <v>0</v>
      </c>
      <c r="L105" s="48">
        <v>0</v>
      </c>
      <c r="M105" s="48">
        <v>0</v>
      </c>
      <c r="N105" s="48">
        <v>450</v>
      </c>
      <c r="O105" s="48">
        <v>0</v>
      </c>
      <c r="P105" s="48">
        <v>0</v>
      </c>
      <c r="Q105" s="48">
        <v>450</v>
      </c>
    </row>
    <row r="106" spans="1:17" ht="11.4">
      <c r="A106" s="48" t="s">
        <v>384</v>
      </c>
      <c r="B106" s="48">
        <v>5789</v>
      </c>
      <c r="C106" s="48">
        <v>0</v>
      </c>
      <c r="D106" s="48">
        <v>4922</v>
      </c>
      <c r="E106" s="48">
        <v>867</v>
      </c>
      <c r="F106" s="48">
        <v>10640</v>
      </c>
      <c r="G106" s="48">
        <v>54</v>
      </c>
      <c r="H106" s="48">
        <v>10380</v>
      </c>
      <c r="I106" s="48">
        <v>206</v>
      </c>
      <c r="J106" s="48">
        <v>2686</v>
      </c>
      <c r="K106" s="48">
        <v>153</v>
      </c>
      <c r="L106" s="48">
        <v>2533</v>
      </c>
      <c r="M106" s="48">
        <v>0</v>
      </c>
      <c r="N106" s="48">
        <v>42797</v>
      </c>
      <c r="O106" s="48">
        <v>2597</v>
      </c>
      <c r="P106" s="48">
        <v>34378</v>
      </c>
      <c r="Q106" s="48">
        <v>5822</v>
      </c>
    </row>
    <row r="107" spans="1:17" ht="11.4">
      <c r="A107" s="51" t="s">
        <v>359</v>
      </c>
      <c r="B107" s="51">
        <v>1613</v>
      </c>
      <c r="C107" s="51">
        <v>0</v>
      </c>
      <c r="D107" s="51">
        <v>885</v>
      </c>
      <c r="E107" s="51">
        <v>728</v>
      </c>
      <c r="F107" s="51">
        <v>3037</v>
      </c>
      <c r="G107" s="51">
        <v>54</v>
      </c>
      <c r="H107" s="51">
        <v>2893</v>
      </c>
      <c r="I107" s="51">
        <v>90</v>
      </c>
      <c r="J107" s="51">
        <v>129</v>
      </c>
      <c r="K107" s="51">
        <v>70</v>
      </c>
      <c r="L107" s="51">
        <v>59</v>
      </c>
      <c r="M107" s="51">
        <v>0</v>
      </c>
      <c r="N107" s="51">
        <v>17175</v>
      </c>
      <c r="O107" s="51">
        <v>234</v>
      </c>
      <c r="P107" s="51">
        <v>15136</v>
      </c>
      <c r="Q107" s="51">
        <v>1805</v>
      </c>
    </row>
    <row r="108" spans="1:17" ht="11.4">
      <c r="A108" s="51" t="s">
        <v>472</v>
      </c>
      <c r="B108" s="51">
        <v>4176</v>
      </c>
      <c r="C108" s="51">
        <v>0</v>
      </c>
      <c r="D108" s="51">
        <v>4037</v>
      </c>
      <c r="E108" s="51">
        <v>139</v>
      </c>
      <c r="F108" s="51">
        <v>7603</v>
      </c>
      <c r="G108" s="51">
        <v>0</v>
      </c>
      <c r="H108" s="51">
        <v>7487</v>
      </c>
      <c r="I108" s="51">
        <v>116</v>
      </c>
      <c r="J108" s="51">
        <v>2557</v>
      </c>
      <c r="K108" s="51">
        <v>83</v>
      </c>
      <c r="L108" s="51">
        <v>2474</v>
      </c>
      <c r="M108" s="51">
        <v>0</v>
      </c>
      <c r="N108" s="51">
        <v>25622</v>
      </c>
      <c r="O108" s="51">
        <v>2363</v>
      </c>
      <c r="P108" s="51">
        <v>19242</v>
      </c>
      <c r="Q108" s="51">
        <v>4017</v>
      </c>
    </row>
    <row r="109" spans="1:17" ht="11.4">
      <c r="A109" s="51" t="s">
        <v>473</v>
      </c>
      <c r="B109" s="51">
        <v>0</v>
      </c>
      <c r="C109" s="51">
        <v>0</v>
      </c>
      <c r="D109" s="51">
        <v>0</v>
      </c>
      <c r="E109" s="51">
        <v>0</v>
      </c>
      <c r="F109" s="51">
        <v>0</v>
      </c>
      <c r="G109" s="51">
        <v>0</v>
      </c>
      <c r="H109" s="51">
        <v>0</v>
      </c>
      <c r="I109" s="51">
        <v>0</v>
      </c>
      <c r="J109" s="51">
        <v>0</v>
      </c>
      <c r="K109" s="51">
        <v>0</v>
      </c>
      <c r="L109" s="51">
        <v>0</v>
      </c>
      <c r="M109" s="51">
        <v>0</v>
      </c>
      <c r="N109" s="51">
        <v>0</v>
      </c>
      <c r="O109" s="51">
        <v>0</v>
      </c>
      <c r="P109" s="51">
        <v>0</v>
      </c>
      <c r="Q109" s="51">
        <v>0</v>
      </c>
    </row>
    <row r="110" spans="1:17" ht="11.4">
      <c r="A110" s="48" t="s">
        <v>474</v>
      </c>
      <c r="B110" s="48">
        <v>4545</v>
      </c>
      <c r="C110" s="48">
        <v>544</v>
      </c>
      <c r="D110" s="48">
        <v>3821</v>
      </c>
      <c r="E110" s="48">
        <v>180</v>
      </c>
      <c r="F110" s="48">
        <v>1954</v>
      </c>
      <c r="G110" s="48">
        <v>566</v>
      </c>
      <c r="H110" s="48">
        <v>1388</v>
      </c>
      <c r="I110" s="48">
        <v>0</v>
      </c>
      <c r="J110" s="48">
        <v>519</v>
      </c>
      <c r="K110" s="48">
        <v>373</v>
      </c>
      <c r="L110" s="48">
        <v>146</v>
      </c>
      <c r="M110" s="48">
        <v>0</v>
      </c>
      <c r="N110" s="48">
        <v>25855</v>
      </c>
      <c r="O110" s="48">
        <v>7747</v>
      </c>
      <c r="P110" s="48">
        <v>16866</v>
      </c>
      <c r="Q110" s="48">
        <v>1242</v>
      </c>
    </row>
    <row r="111" spans="1:17" ht="11.4">
      <c r="A111" s="48" t="s">
        <v>201</v>
      </c>
      <c r="B111" s="48">
        <v>2658</v>
      </c>
      <c r="C111" s="48">
        <v>1697</v>
      </c>
      <c r="D111" s="48">
        <v>564</v>
      </c>
      <c r="E111" s="48">
        <v>397</v>
      </c>
      <c r="F111" s="48">
        <v>8254</v>
      </c>
      <c r="G111" s="48">
        <v>1384</v>
      </c>
      <c r="H111" s="48">
        <v>6870</v>
      </c>
      <c r="I111" s="48">
        <v>0</v>
      </c>
      <c r="J111" s="48">
        <v>1458</v>
      </c>
      <c r="K111" s="48">
        <v>189</v>
      </c>
      <c r="L111" s="48">
        <v>1246</v>
      </c>
      <c r="M111" s="48">
        <v>23</v>
      </c>
      <c r="N111" s="48">
        <v>58942</v>
      </c>
      <c r="O111" s="48">
        <v>11391</v>
      </c>
      <c r="P111" s="48">
        <v>46843</v>
      </c>
      <c r="Q111" s="48">
        <v>708</v>
      </c>
    </row>
    <row r="112" spans="1:17" ht="11.4">
      <c r="A112" s="51" t="s">
        <v>202</v>
      </c>
      <c r="B112" s="51">
        <v>185</v>
      </c>
      <c r="C112" s="51">
        <v>125</v>
      </c>
      <c r="D112" s="51">
        <v>0</v>
      </c>
      <c r="E112" s="51">
        <v>60</v>
      </c>
      <c r="F112" s="51">
        <v>0</v>
      </c>
      <c r="G112" s="51">
        <v>0</v>
      </c>
      <c r="H112" s="51">
        <v>0</v>
      </c>
      <c r="I112" s="51">
        <v>0</v>
      </c>
      <c r="J112" s="51">
        <v>297</v>
      </c>
      <c r="K112" s="51">
        <v>30</v>
      </c>
      <c r="L112" s="51">
        <v>267</v>
      </c>
      <c r="M112" s="51">
        <v>0</v>
      </c>
      <c r="N112" s="51">
        <v>1665</v>
      </c>
      <c r="O112" s="51">
        <v>737</v>
      </c>
      <c r="P112" s="51">
        <v>828</v>
      </c>
      <c r="Q112" s="51">
        <v>100</v>
      </c>
    </row>
    <row r="113" spans="1:17" ht="11.4">
      <c r="A113" s="51" t="s">
        <v>203</v>
      </c>
      <c r="B113" s="51">
        <v>67</v>
      </c>
      <c r="C113" s="51">
        <v>35</v>
      </c>
      <c r="D113" s="51">
        <v>20</v>
      </c>
      <c r="E113" s="51">
        <v>12</v>
      </c>
      <c r="F113" s="51">
        <v>399</v>
      </c>
      <c r="G113" s="51">
        <v>99</v>
      </c>
      <c r="H113" s="51">
        <v>300</v>
      </c>
      <c r="I113" s="51">
        <v>0</v>
      </c>
      <c r="J113" s="51">
        <v>399</v>
      </c>
      <c r="K113" s="51">
        <v>16</v>
      </c>
      <c r="L113" s="51">
        <v>360</v>
      </c>
      <c r="M113" s="51">
        <v>23</v>
      </c>
      <c r="N113" s="51">
        <v>7839</v>
      </c>
      <c r="O113" s="51">
        <v>2168</v>
      </c>
      <c r="P113" s="51">
        <v>5504</v>
      </c>
      <c r="Q113" s="51">
        <v>167</v>
      </c>
    </row>
    <row r="114" spans="1:17" ht="11.4">
      <c r="A114" s="51" t="s">
        <v>204</v>
      </c>
      <c r="B114" s="51">
        <v>143</v>
      </c>
      <c r="C114" s="51">
        <v>143</v>
      </c>
      <c r="D114" s="51">
        <v>0</v>
      </c>
      <c r="E114" s="51">
        <v>0</v>
      </c>
      <c r="F114" s="51">
        <v>122</v>
      </c>
      <c r="G114" s="51">
        <v>32</v>
      </c>
      <c r="H114" s="51">
        <v>90</v>
      </c>
      <c r="I114" s="51">
        <v>0</v>
      </c>
      <c r="J114" s="51">
        <v>0</v>
      </c>
      <c r="K114" s="51">
        <v>0</v>
      </c>
      <c r="L114" s="51">
        <v>0</v>
      </c>
      <c r="M114" s="51">
        <v>0</v>
      </c>
      <c r="N114" s="51">
        <v>844</v>
      </c>
      <c r="O114" s="51">
        <v>449</v>
      </c>
      <c r="P114" s="51">
        <v>395</v>
      </c>
      <c r="Q114" s="51">
        <v>0</v>
      </c>
    </row>
    <row r="115" spans="1:17" ht="11.4">
      <c r="A115" s="51" t="s">
        <v>205</v>
      </c>
      <c r="B115" s="51">
        <v>1370</v>
      </c>
      <c r="C115" s="51">
        <v>781</v>
      </c>
      <c r="D115" s="51">
        <v>264</v>
      </c>
      <c r="E115" s="51">
        <v>325</v>
      </c>
      <c r="F115" s="51">
        <v>7478</v>
      </c>
      <c r="G115" s="51">
        <v>1178</v>
      </c>
      <c r="H115" s="51">
        <v>6300</v>
      </c>
      <c r="I115" s="51">
        <v>0</v>
      </c>
      <c r="J115" s="51">
        <v>35</v>
      </c>
      <c r="K115" s="51">
        <v>35</v>
      </c>
      <c r="L115" s="51">
        <v>0</v>
      </c>
      <c r="M115" s="51">
        <v>0</v>
      </c>
      <c r="N115" s="51">
        <v>37748</v>
      </c>
      <c r="O115" s="51">
        <v>3477</v>
      </c>
      <c r="P115" s="51">
        <v>33830</v>
      </c>
      <c r="Q115" s="51">
        <v>441</v>
      </c>
    </row>
    <row r="116" spans="1:17" ht="11.4">
      <c r="A116" s="51" t="s">
        <v>206</v>
      </c>
      <c r="B116" s="51">
        <v>893</v>
      </c>
      <c r="C116" s="51">
        <v>613</v>
      </c>
      <c r="D116" s="51">
        <v>280</v>
      </c>
      <c r="E116" s="51">
        <v>0</v>
      </c>
      <c r="F116" s="51">
        <v>255</v>
      </c>
      <c r="G116" s="51">
        <v>75</v>
      </c>
      <c r="H116" s="51">
        <v>180</v>
      </c>
      <c r="I116" s="51">
        <v>0</v>
      </c>
      <c r="J116" s="51">
        <v>727</v>
      </c>
      <c r="K116" s="51">
        <v>108</v>
      </c>
      <c r="L116" s="51">
        <v>619</v>
      </c>
      <c r="M116" s="51">
        <v>0</v>
      </c>
      <c r="N116" s="51">
        <v>7964</v>
      </c>
      <c r="O116" s="51">
        <v>4560</v>
      </c>
      <c r="P116" s="51">
        <v>3404</v>
      </c>
      <c r="Q116" s="51">
        <v>0</v>
      </c>
    </row>
    <row r="117" spans="1:17" ht="11.4">
      <c r="A117" s="51" t="s">
        <v>475</v>
      </c>
      <c r="B117" s="51">
        <v>0</v>
      </c>
      <c r="C117" s="51">
        <v>0</v>
      </c>
      <c r="D117" s="51">
        <v>0</v>
      </c>
      <c r="E117" s="51">
        <v>0</v>
      </c>
      <c r="F117" s="51">
        <v>0</v>
      </c>
      <c r="G117" s="51">
        <v>0</v>
      </c>
      <c r="H117" s="51">
        <v>0</v>
      </c>
      <c r="I117" s="51">
        <v>0</v>
      </c>
      <c r="J117" s="51">
        <v>0</v>
      </c>
      <c r="K117" s="51">
        <v>0</v>
      </c>
      <c r="L117" s="51">
        <v>0</v>
      </c>
      <c r="M117" s="51">
        <v>0</v>
      </c>
      <c r="N117" s="51">
        <v>2882</v>
      </c>
      <c r="O117" s="51">
        <v>0</v>
      </c>
      <c r="P117" s="51">
        <v>2882</v>
      </c>
      <c r="Q117" s="51">
        <v>0</v>
      </c>
    </row>
    <row r="118" spans="1:17" ht="11.4">
      <c r="A118" s="72" t="s">
        <v>515</v>
      </c>
      <c r="B118" s="48">
        <v>1552</v>
      </c>
      <c r="C118" s="48">
        <v>228</v>
      </c>
      <c r="D118" s="48">
        <v>1030</v>
      </c>
      <c r="E118" s="48">
        <v>294</v>
      </c>
      <c r="F118" s="48">
        <v>4003</v>
      </c>
      <c r="G118" s="48">
        <v>1499</v>
      </c>
      <c r="H118" s="48">
        <v>2338</v>
      </c>
      <c r="I118" s="48">
        <v>166</v>
      </c>
      <c r="J118" s="48">
        <v>11107</v>
      </c>
      <c r="K118" s="48">
        <v>8953</v>
      </c>
      <c r="L118" s="48">
        <v>2087</v>
      </c>
      <c r="M118" s="48">
        <v>67</v>
      </c>
      <c r="N118" s="48">
        <v>221557</v>
      </c>
      <c r="O118" s="48">
        <v>25792</v>
      </c>
      <c r="P118" s="48">
        <v>29503</v>
      </c>
      <c r="Q118" s="48">
        <v>166262</v>
      </c>
    </row>
    <row r="119" spans="1:17" ht="11.4">
      <c r="A119" s="51" t="s">
        <v>231</v>
      </c>
      <c r="B119" s="51">
        <v>25</v>
      </c>
      <c r="C119" s="51">
        <v>0</v>
      </c>
      <c r="D119" s="51">
        <v>25</v>
      </c>
      <c r="E119" s="51">
        <v>0</v>
      </c>
      <c r="F119" s="51">
        <v>0</v>
      </c>
      <c r="G119" s="51">
        <v>0</v>
      </c>
      <c r="H119" s="51">
        <v>0</v>
      </c>
      <c r="I119" s="51">
        <v>0</v>
      </c>
      <c r="J119" s="51">
        <v>0</v>
      </c>
      <c r="K119" s="51">
        <v>0</v>
      </c>
      <c r="L119" s="51">
        <v>0</v>
      </c>
      <c r="M119" s="51">
        <v>0</v>
      </c>
      <c r="N119" s="51">
        <v>314</v>
      </c>
      <c r="O119" s="51">
        <v>160</v>
      </c>
      <c r="P119" s="51">
        <v>70</v>
      </c>
      <c r="Q119" s="51">
        <v>84</v>
      </c>
    </row>
    <row r="120" spans="1:17" ht="11.4">
      <c r="A120" s="51" t="s">
        <v>208</v>
      </c>
      <c r="B120" s="51">
        <v>243</v>
      </c>
      <c r="C120" s="51">
        <v>68</v>
      </c>
      <c r="D120" s="51">
        <v>15</v>
      </c>
      <c r="E120" s="51">
        <v>160</v>
      </c>
      <c r="F120" s="51">
        <v>2399</v>
      </c>
      <c r="G120" s="51">
        <v>722</v>
      </c>
      <c r="H120" s="51">
        <v>1511</v>
      </c>
      <c r="I120" s="51">
        <v>166</v>
      </c>
      <c r="J120" s="51">
        <v>3788</v>
      </c>
      <c r="K120" s="51">
        <v>3621</v>
      </c>
      <c r="L120" s="51">
        <v>100</v>
      </c>
      <c r="M120" s="51">
        <v>67</v>
      </c>
      <c r="N120" s="51">
        <v>17795</v>
      </c>
      <c r="O120" s="51">
        <v>12663</v>
      </c>
      <c r="P120" s="51">
        <v>2412</v>
      </c>
      <c r="Q120" s="51">
        <v>2720</v>
      </c>
    </row>
    <row r="121" spans="1:17" ht="11.4">
      <c r="A121" s="51" t="s">
        <v>209</v>
      </c>
      <c r="B121" s="51">
        <v>417</v>
      </c>
      <c r="C121" s="51">
        <v>0</v>
      </c>
      <c r="D121" s="51">
        <v>396</v>
      </c>
      <c r="E121" s="51">
        <v>21</v>
      </c>
      <c r="F121" s="51">
        <v>256</v>
      </c>
      <c r="G121" s="51">
        <v>67</v>
      </c>
      <c r="H121" s="51">
        <v>189</v>
      </c>
      <c r="I121" s="51">
        <v>0</v>
      </c>
      <c r="J121" s="51">
        <v>430</v>
      </c>
      <c r="K121" s="51">
        <v>138</v>
      </c>
      <c r="L121" s="51">
        <v>292</v>
      </c>
      <c r="M121" s="51">
        <v>0</v>
      </c>
      <c r="N121" s="51">
        <v>167390</v>
      </c>
      <c r="O121" s="51">
        <v>1169</v>
      </c>
      <c r="P121" s="51">
        <v>5138</v>
      </c>
      <c r="Q121" s="51">
        <v>161083</v>
      </c>
    </row>
    <row r="122" spans="1:17" ht="11.4">
      <c r="A122" s="51" t="s">
        <v>210</v>
      </c>
      <c r="B122" s="51">
        <v>139</v>
      </c>
      <c r="C122" s="51">
        <v>0</v>
      </c>
      <c r="D122" s="51">
        <v>80</v>
      </c>
      <c r="E122" s="51">
        <v>59</v>
      </c>
      <c r="F122" s="51">
        <v>206</v>
      </c>
      <c r="G122" s="51">
        <v>110</v>
      </c>
      <c r="H122" s="51">
        <v>96</v>
      </c>
      <c r="I122" s="51">
        <v>0</v>
      </c>
      <c r="J122" s="51">
        <v>0</v>
      </c>
      <c r="K122" s="51">
        <v>0</v>
      </c>
      <c r="L122" s="51">
        <v>0</v>
      </c>
      <c r="M122" s="51">
        <v>0</v>
      </c>
      <c r="N122" s="51">
        <v>7201</v>
      </c>
      <c r="O122" s="51">
        <v>1207</v>
      </c>
      <c r="P122" s="51">
        <v>5551</v>
      </c>
      <c r="Q122" s="51">
        <v>443</v>
      </c>
    </row>
    <row r="123" spans="1:17" ht="11.4">
      <c r="A123" s="51" t="s">
        <v>211</v>
      </c>
      <c r="B123" s="51">
        <v>200</v>
      </c>
      <c r="C123" s="51">
        <v>0</v>
      </c>
      <c r="D123" s="51">
        <v>200</v>
      </c>
      <c r="E123" s="51">
        <v>0</v>
      </c>
      <c r="F123" s="51">
        <v>0</v>
      </c>
      <c r="G123" s="51">
        <v>0</v>
      </c>
      <c r="H123" s="51">
        <v>0</v>
      </c>
      <c r="I123" s="51">
        <v>0</v>
      </c>
      <c r="J123" s="51">
        <v>0</v>
      </c>
      <c r="K123" s="51">
        <v>0</v>
      </c>
      <c r="L123" s="51">
        <v>0</v>
      </c>
      <c r="M123" s="51">
        <v>0</v>
      </c>
      <c r="N123" s="51">
        <v>2553</v>
      </c>
      <c r="O123" s="51">
        <v>240</v>
      </c>
      <c r="P123" s="51">
        <v>2070</v>
      </c>
      <c r="Q123" s="51">
        <v>243</v>
      </c>
    </row>
    <row r="124" spans="1:17" ht="11.4">
      <c r="A124" s="51" t="s">
        <v>212</v>
      </c>
      <c r="B124" s="51">
        <v>20</v>
      </c>
      <c r="C124" s="51">
        <v>0</v>
      </c>
      <c r="D124" s="51">
        <v>20</v>
      </c>
      <c r="E124" s="51">
        <v>0</v>
      </c>
      <c r="F124" s="51">
        <v>120</v>
      </c>
      <c r="G124" s="51">
        <v>120</v>
      </c>
      <c r="H124" s="51">
        <v>0</v>
      </c>
      <c r="I124" s="51">
        <v>0</v>
      </c>
      <c r="J124" s="51">
        <v>1581</v>
      </c>
      <c r="K124" s="51">
        <v>0</v>
      </c>
      <c r="L124" s="51">
        <v>1581</v>
      </c>
      <c r="M124" s="51">
        <v>0</v>
      </c>
      <c r="N124" s="51">
        <v>2376</v>
      </c>
      <c r="O124" s="51">
        <v>598</v>
      </c>
      <c r="P124" s="51">
        <v>1736</v>
      </c>
      <c r="Q124" s="51">
        <v>42</v>
      </c>
    </row>
    <row r="125" spans="1:17" ht="11.4">
      <c r="A125" s="51" t="s">
        <v>213</v>
      </c>
      <c r="B125" s="51">
        <v>0</v>
      </c>
      <c r="C125" s="51">
        <v>0</v>
      </c>
      <c r="D125" s="51">
        <v>0</v>
      </c>
      <c r="E125" s="51">
        <v>0</v>
      </c>
      <c r="F125" s="51">
        <v>0</v>
      </c>
      <c r="G125" s="51">
        <v>0</v>
      </c>
      <c r="H125" s="51">
        <v>0</v>
      </c>
      <c r="I125" s="51">
        <v>0</v>
      </c>
      <c r="J125" s="51">
        <v>0</v>
      </c>
      <c r="K125" s="51">
        <v>0</v>
      </c>
      <c r="L125" s="51">
        <v>0</v>
      </c>
      <c r="M125" s="51">
        <v>0</v>
      </c>
      <c r="N125" s="51">
        <v>1261</v>
      </c>
      <c r="O125" s="51">
        <v>620</v>
      </c>
      <c r="P125" s="51">
        <v>354</v>
      </c>
      <c r="Q125" s="51">
        <v>287</v>
      </c>
    </row>
    <row r="126" spans="1:17" ht="11.4">
      <c r="A126" s="51" t="s">
        <v>476</v>
      </c>
      <c r="B126" s="51">
        <v>359</v>
      </c>
      <c r="C126" s="51">
        <v>120</v>
      </c>
      <c r="D126" s="51">
        <v>185</v>
      </c>
      <c r="E126" s="51">
        <v>54</v>
      </c>
      <c r="F126" s="51">
        <v>1022</v>
      </c>
      <c r="G126" s="51">
        <v>480</v>
      </c>
      <c r="H126" s="51">
        <v>542</v>
      </c>
      <c r="I126" s="51">
        <v>0</v>
      </c>
      <c r="J126" s="51">
        <v>5308</v>
      </c>
      <c r="K126" s="51">
        <v>5194</v>
      </c>
      <c r="L126" s="51">
        <v>114</v>
      </c>
      <c r="M126" s="51">
        <v>0</v>
      </c>
      <c r="N126" s="51">
        <v>17003</v>
      </c>
      <c r="O126" s="51">
        <v>8853</v>
      </c>
      <c r="P126" s="51">
        <v>7084</v>
      </c>
      <c r="Q126" s="51">
        <v>1066</v>
      </c>
    </row>
    <row r="127" spans="1:17" ht="11.4">
      <c r="A127" s="51" t="s">
        <v>214</v>
      </c>
      <c r="B127" s="51">
        <v>49</v>
      </c>
      <c r="C127" s="51">
        <v>40</v>
      </c>
      <c r="D127" s="51">
        <v>9</v>
      </c>
      <c r="E127" s="51">
        <v>0</v>
      </c>
      <c r="F127" s="51">
        <v>0</v>
      </c>
      <c r="G127" s="51">
        <v>0</v>
      </c>
      <c r="H127" s="51">
        <v>0</v>
      </c>
      <c r="I127" s="51">
        <v>0</v>
      </c>
      <c r="J127" s="51">
        <v>0</v>
      </c>
      <c r="K127" s="51">
        <v>0</v>
      </c>
      <c r="L127" s="51">
        <v>0</v>
      </c>
      <c r="M127" s="51">
        <v>0</v>
      </c>
      <c r="N127" s="51">
        <v>787</v>
      </c>
      <c r="O127" s="51">
        <v>132</v>
      </c>
      <c r="P127" s="51">
        <v>361</v>
      </c>
      <c r="Q127" s="51">
        <v>294</v>
      </c>
    </row>
    <row r="128" spans="1:17" ht="11.4">
      <c r="A128" s="51" t="s">
        <v>477</v>
      </c>
      <c r="B128" s="51">
        <v>100</v>
      </c>
      <c r="C128" s="51">
        <v>0</v>
      </c>
      <c r="D128" s="51">
        <v>100</v>
      </c>
      <c r="E128" s="51">
        <v>0</v>
      </c>
      <c r="F128" s="51">
        <v>0</v>
      </c>
      <c r="G128" s="51">
        <v>0</v>
      </c>
      <c r="H128" s="51">
        <v>0</v>
      </c>
      <c r="I128" s="51">
        <v>0</v>
      </c>
      <c r="J128" s="51">
        <v>0</v>
      </c>
      <c r="K128" s="51">
        <v>0</v>
      </c>
      <c r="L128" s="51">
        <v>0</v>
      </c>
      <c r="M128" s="51">
        <v>0</v>
      </c>
      <c r="N128" s="51">
        <v>4877</v>
      </c>
      <c r="O128" s="51">
        <v>150</v>
      </c>
      <c r="P128" s="51">
        <v>4727</v>
      </c>
      <c r="Q128" s="51">
        <v>0</v>
      </c>
    </row>
    <row r="129" spans="1:17" ht="11.4">
      <c r="A129" s="72" t="s">
        <v>478</v>
      </c>
      <c r="B129" s="48">
        <v>122346</v>
      </c>
      <c r="C129" s="48">
        <v>15762</v>
      </c>
      <c r="D129" s="48">
        <v>103942</v>
      </c>
      <c r="E129" s="48">
        <v>2642</v>
      </c>
      <c r="F129" s="48">
        <v>214420</v>
      </c>
      <c r="G129" s="48">
        <v>2768</v>
      </c>
      <c r="H129" s="48">
        <v>206092</v>
      </c>
      <c r="I129" s="48">
        <v>5560</v>
      </c>
      <c r="J129" s="48">
        <v>53861</v>
      </c>
      <c r="K129" s="48">
        <v>4298</v>
      </c>
      <c r="L129" s="48">
        <v>44372</v>
      </c>
      <c r="M129" s="48">
        <v>5191</v>
      </c>
      <c r="N129" s="48">
        <v>545265</v>
      </c>
      <c r="O129" s="48">
        <v>57878</v>
      </c>
      <c r="P129" s="48">
        <v>463557</v>
      </c>
      <c r="Q129" s="48">
        <v>23830</v>
      </c>
    </row>
    <row r="130" spans="1:17" ht="11.4">
      <c r="A130" s="51" t="s">
        <v>215</v>
      </c>
      <c r="B130" s="51">
        <v>118847</v>
      </c>
      <c r="C130" s="51">
        <v>13568</v>
      </c>
      <c r="D130" s="51">
        <v>102706</v>
      </c>
      <c r="E130" s="51">
        <v>2573</v>
      </c>
      <c r="F130" s="51">
        <v>213608</v>
      </c>
      <c r="G130" s="51">
        <v>2587</v>
      </c>
      <c r="H130" s="51">
        <v>205639</v>
      </c>
      <c r="I130" s="51">
        <v>5382</v>
      </c>
      <c r="J130" s="51">
        <v>51158</v>
      </c>
      <c r="K130" s="51">
        <v>2586</v>
      </c>
      <c r="L130" s="51">
        <v>43420</v>
      </c>
      <c r="M130" s="51">
        <v>5152</v>
      </c>
      <c r="N130" s="51">
        <v>528193</v>
      </c>
      <c r="O130" s="51">
        <v>51012</v>
      </c>
      <c r="P130" s="51">
        <v>454977</v>
      </c>
      <c r="Q130" s="51">
        <v>22204</v>
      </c>
    </row>
    <row r="131" spans="1:17" ht="11.4">
      <c r="A131" s="51" t="s">
        <v>216</v>
      </c>
      <c r="B131" s="51">
        <v>546</v>
      </c>
      <c r="C131" s="51">
        <v>354</v>
      </c>
      <c r="D131" s="51">
        <v>192</v>
      </c>
      <c r="E131" s="51">
        <v>0</v>
      </c>
      <c r="F131" s="51">
        <v>453</v>
      </c>
      <c r="G131" s="51">
        <v>0</v>
      </c>
      <c r="H131" s="51">
        <v>453</v>
      </c>
      <c r="I131" s="51">
        <v>0</v>
      </c>
      <c r="J131" s="51">
        <v>580</v>
      </c>
      <c r="K131" s="51">
        <v>50</v>
      </c>
      <c r="L131" s="51">
        <v>530</v>
      </c>
      <c r="M131" s="51">
        <v>0</v>
      </c>
      <c r="N131" s="51">
        <v>5867</v>
      </c>
      <c r="O131" s="51">
        <v>1559</v>
      </c>
      <c r="P131" s="51">
        <v>3749</v>
      </c>
      <c r="Q131" s="51">
        <v>559</v>
      </c>
    </row>
    <row r="132" spans="1:17" ht="11.4">
      <c r="A132" s="51" t="s">
        <v>217</v>
      </c>
      <c r="B132" s="51">
        <v>65</v>
      </c>
      <c r="C132" s="51">
        <v>58</v>
      </c>
      <c r="D132" s="51">
        <v>0</v>
      </c>
      <c r="E132" s="51">
        <v>7</v>
      </c>
      <c r="F132" s="51">
        <v>172</v>
      </c>
      <c r="G132" s="51">
        <v>9</v>
      </c>
      <c r="H132" s="51">
        <v>0</v>
      </c>
      <c r="I132" s="51">
        <v>163</v>
      </c>
      <c r="J132" s="51">
        <v>47</v>
      </c>
      <c r="K132" s="51">
        <v>47</v>
      </c>
      <c r="L132" s="51">
        <v>0</v>
      </c>
      <c r="M132" s="51">
        <v>0</v>
      </c>
      <c r="N132" s="51">
        <v>2325</v>
      </c>
      <c r="O132" s="51">
        <v>548</v>
      </c>
      <c r="P132" s="51">
        <v>1351</v>
      </c>
      <c r="Q132" s="51">
        <v>426</v>
      </c>
    </row>
    <row r="133" spans="1:17" ht="11.4">
      <c r="A133" s="51" t="s">
        <v>218</v>
      </c>
      <c r="B133" s="51">
        <v>2888</v>
      </c>
      <c r="C133" s="51">
        <v>1782</v>
      </c>
      <c r="D133" s="51">
        <v>1044</v>
      </c>
      <c r="E133" s="51">
        <v>62</v>
      </c>
      <c r="F133" s="51">
        <v>187</v>
      </c>
      <c r="G133" s="51">
        <v>172</v>
      </c>
      <c r="H133" s="51">
        <v>0</v>
      </c>
      <c r="I133" s="51">
        <v>15</v>
      </c>
      <c r="J133" s="51">
        <v>2076</v>
      </c>
      <c r="K133" s="51">
        <v>1615</v>
      </c>
      <c r="L133" s="51">
        <v>422</v>
      </c>
      <c r="M133" s="51">
        <v>39</v>
      </c>
      <c r="N133" s="51">
        <v>8880</v>
      </c>
      <c r="O133" s="51">
        <v>4759</v>
      </c>
      <c r="P133" s="51">
        <v>3480</v>
      </c>
      <c r="Q133" s="51">
        <v>641</v>
      </c>
    </row>
    <row r="134" spans="1:17" ht="11.4">
      <c r="A134" s="51" t="s">
        <v>479</v>
      </c>
      <c r="B134" s="51">
        <v>0</v>
      </c>
      <c r="C134" s="51">
        <v>0</v>
      </c>
      <c r="D134" s="51">
        <v>0</v>
      </c>
      <c r="E134" s="51">
        <v>0</v>
      </c>
      <c r="F134" s="51">
        <v>0</v>
      </c>
      <c r="G134" s="51">
        <v>0</v>
      </c>
      <c r="H134" s="51">
        <v>0</v>
      </c>
      <c r="I134" s="51">
        <v>0</v>
      </c>
      <c r="J134" s="51">
        <v>0</v>
      </c>
      <c r="K134" s="51">
        <v>0</v>
      </c>
      <c r="L134" s="51">
        <v>0</v>
      </c>
      <c r="M134" s="51">
        <v>0</v>
      </c>
      <c r="N134" s="51">
        <v>0</v>
      </c>
      <c r="O134" s="51">
        <v>0</v>
      </c>
      <c r="P134" s="51">
        <v>0</v>
      </c>
      <c r="Q134" s="51">
        <v>0</v>
      </c>
    </row>
    <row r="135" spans="1:17" ht="11.4">
      <c r="A135" s="48" t="s">
        <v>377</v>
      </c>
      <c r="B135" s="48">
        <v>7549</v>
      </c>
      <c r="C135" s="48">
        <v>447</v>
      </c>
      <c r="D135" s="48">
        <v>6473</v>
      </c>
      <c r="E135" s="48">
        <v>629</v>
      </c>
      <c r="F135" s="48">
        <v>6134</v>
      </c>
      <c r="G135" s="48">
        <v>368</v>
      </c>
      <c r="H135" s="48">
        <v>4016</v>
      </c>
      <c r="I135" s="48">
        <v>1750</v>
      </c>
      <c r="J135" s="48">
        <v>4399</v>
      </c>
      <c r="K135" s="48">
        <v>405</v>
      </c>
      <c r="L135" s="48">
        <v>3283</v>
      </c>
      <c r="M135" s="48">
        <v>711</v>
      </c>
      <c r="N135" s="48">
        <v>96561</v>
      </c>
      <c r="O135" s="48">
        <v>12256</v>
      </c>
      <c r="P135" s="48">
        <v>78345</v>
      </c>
      <c r="Q135" s="48">
        <v>5960</v>
      </c>
    </row>
    <row r="136" spans="1:17" ht="11.4">
      <c r="A136" s="51" t="s">
        <v>386</v>
      </c>
      <c r="B136" s="51">
        <v>686</v>
      </c>
      <c r="C136" s="51">
        <v>177</v>
      </c>
      <c r="D136" s="51">
        <v>509</v>
      </c>
      <c r="E136" s="51">
        <v>0</v>
      </c>
      <c r="F136" s="51">
        <v>715</v>
      </c>
      <c r="G136" s="51">
        <v>368</v>
      </c>
      <c r="H136" s="51">
        <v>327</v>
      </c>
      <c r="I136" s="51">
        <v>20</v>
      </c>
      <c r="J136" s="51">
        <v>0</v>
      </c>
      <c r="K136" s="51">
        <v>0</v>
      </c>
      <c r="L136" s="51">
        <v>0</v>
      </c>
      <c r="M136" s="51">
        <v>0</v>
      </c>
      <c r="N136" s="51">
        <v>29947</v>
      </c>
      <c r="O136" s="51">
        <v>3990</v>
      </c>
      <c r="P136" s="51">
        <v>25278</v>
      </c>
      <c r="Q136" s="51">
        <v>679</v>
      </c>
    </row>
    <row r="137" spans="1:17" ht="11.4">
      <c r="A137" s="51" t="s">
        <v>219</v>
      </c>
      <c r="B137" s="51">
        <v>1646</v>
      </c>
      <c r="C137" s="51">
        <v>0</v>
      </c>
      <c r="D137" s="51">
        <v>1446</v>
      </c>
      <c r="E137" s="51">
        <v>200</v>
      </c>
      <c r="F137" s="51">
        <v>664</v>
      </c>
      <c r="G137" s="51">
        <v>0</v>
      </c>
      <c r="H137" s="51">
        <v>634</v>
      </c>
      <c r="I137" s="51">
        <v>30</v>
      </c>
      <c r="J137" s="51">
        <v>1517</v>
      </c>
      <c r="K137" s="51">
        <v>0</v>
      </c>
      <c r="L137" s="51">
        <v>1517</v>
      </c>
      <c r="M137" s="51">
        <v>0</v>
      </c>
      <c r="N137" s="51">
        <v>9584</v>
      </c>
      <c r="O137" s="51">
        <v>130</v>
      </c>
      <c r="P137" s="51">
        <v>8462</v>
      </c>
      <c r="Q137" s="51">
        <v>992</v>
      </c>
    </row>
    <row r="138" spans="1:17" ht="11.4">
      <c r="A138" s="51" t="s">
        <v>220</v>
      </c>
      <c r="B138" s="51">
        <v>2756</v>
      </c>
      <c r="C138" s="51">
        <v>270</v>
      </c>
      <c r="D138" s="51">
        <v>2057</v>
      </c>
      <c r="E138" s="51">
        <v>429</v>
      </c>
      <c r="F138" s="51">
        <v>4755</v>
      </c>
      <c r="G138" s="51">
        <v>0</v>
      </c>
      <c r="H138" s="51">
        <v>3055</v>
      </c>
      <c r="I138" s="51">
        <v>1700</v>
      </c>
      <c r="J138" s="51">
        <v>2532</v>
      </c>
      <c r="K138" s="51">
        <v>405</v>
      </c>
      <c r="L138" s="51">
        <v>1416</v>
      </c>
      <c r="M138" s="51">
        <v>711</v>
      </c>
      <c r="N138" s="51">
        <v>49931</v>
      </c>
      <c r="O138" s="51">
        <v>5555</v>
      </c>
      <c r="P138" s="51">
        <v>40087</v>
      </c>
      <c r="Q138" s="51">
        <v>4289</v>
      </c>
    </row>
    <row r="139" spans="1:17" ht="11.4">
      <c r="A139" s="51" t="s">
        <v>480</v>
      </c>
      <c r="B139" s="51">
        <v>2461</v>
      </c>
      <c r="C139" s="51">
        <v>0</v>
      </c>
      <c r="D139" s="51">
        <v>2461</v>
      </c>
      <c r="E139" s="51">
        <v>0</v>
      </c>
      <c r="F139" s="51">
        <v>0</v>
      </c>
      <c r="G139" s="51">
        <v>0</v>
      </c>
      <c r="H139" s="51">
        <v>0</v>
      </c>
      <c r="I139" s="51">
        <v>0</v>
      </c>
      <c r="J139" s="51">
        <v>350</v>
      </c>
      <c r="K139" s="51">
        <v>0</v>
      </c>
      <c r="L139" s="51">
        <v>350</v>
      </c>
      <c r="M139" s="51">
        <v>0</v>
      </c>
      <c r="N139" s="51">
        <v>7099</v>
      </c>
      <c r="O139" s="51">
        <v>2581</v>
      </c>
      <c r="P139" s="51">
        <v>4518</v>
      </c>
      <c r="Q139" s="51">
        <v>0</v>
      </c>
    </row>
    <row r="140" spans="1:17" ht="11.4">
      <c r="A140" s="48" t="s">
        <v>221</v>
      </c>
      <c r="B140" s="51">
        <v>65275</v>
      </c>
      <c r="C140" s="51">
        <v>65154</v>
      </c>
      <c r="D140" s="51">
        <v>121</v>
      </c>
      <c r="E140" s="51">
        <v>0</v>
      </c>
      <c r="F140" s="48">
        <v>3146</v>
      </c>
      <c r="G140" s="48">
        <v>123</v>
      </c>
      <c r="H140" s="48">
        <v>3003</v>
      </c>
      <c r="I140" s="48">
        <v>20</v>
      </c>
      <c r="J140" s="48">
        <v>10165</v>
      </c>
      <c r="K140" s="48">
        <v>10081</v>
      </c>
      <c r="L140" s="48">
        <v>23</v>
      </c>
      <c r="M140" s="48">
        <v>61</v>
      </c>
      <c r="N140" s="48">
        <v>159176</v>
      </c>
      <c r="O140" s="48">
        <v>145323</v>
      </c>
      <c r="P140" s="48">
        <v>12960</v>
      </c>
      <c r="Q140" s="48">
        <v>893</v>
      </c>
    </row>
    <row r="141" spans="1:17" ht="11.4">
      <c r="A141" s="51" t="s">
        <v>222</v>
      </c>
      <c r="B141" s="51">
        <v>275</v>
      </c>
      <c r="C141" s="51">
        <v>154</v>
      </c>
      <c r="D141" s="51">
        <v>121</v>
      </c>
      <c r="E141" s="51">
        <v>0</v>
      </c>
      <c r="F141" s="51">
        <v>0</v>
      </c>
      <c r="G141" s="51">
        <v>0</v>
      </c>
      <c r="H141" s="51">
        <v>0</v>
      </c>
      <c r="I141" s="51">
        <v>0</v>
      </c>
      <c r="J141" s="51">
        <v>10084</v>
      </c>
      <c r="K141" s="51">
        <v>10000</v>
      </c>
      <c r="L141" s="51">
        <v>23</v>
      </c>
      <c r="M141" s="51">
        <v>61</v>
      </c>
      <c r="N141" s="51">
        <v>18220</v>
      </c>
      <c r="O141" s="51">
        <v>13801</v>
      </c>
      <c r="P141" s="51">
        <v>4358</v>
      </c>
      <c r="Q141" s="51">
        <v>61</v>
      </c>
    </row>
    <row r="142" spans="1:17" ht="11.4">
      <c r="A142" s="51" t="s">
        <v>223</v>
      </c>
      <c r="B142" s="51">
        <v>0</v>
      </c>
      <c r="C142" s="51">
        <v>0</v>
      </c>
      <c r="D142" s="51">
        <v>0</v>
      </c>
      <c r="E142" s="51">
        <v>0</v>
      </c>
      <c r="F142" s="51">
        <v>143</v>
      </c>
      <c r="G142" s="51">
        <v>123</v>
      </c>
      <c r="H142" s="51">
        <v>0</v>
      </c>
      <c r="I142" s="51">
        <v>20</v>
      </c>
      <c r="J142" s="51">
        <v>0</v>
      </c>
      <c r="K142" s="51">
        <v>0</v>
      </c>
      <c r="L142" s="51">
        <v>0</v>
      </c>
      <c r="M142" s="51">
        <v>0</v>
      </c>
      <c r="N142" s="51">
        <v>1337</v>
      </c>
      <c r="O142" s="51">
        <v>263</v>
      </c>
      <c r="P142" s="51">
        <v>1054</v>
      </c>
      <c r="Q142" s="51">
        <v>20</v>
      </c>
    </row>
    <row r="143" spans="1:17" ht="11.4">
      <c r="A143" s="51" t="s">
        <v>481</v>
      </c>
      <c r="B143" s="51">
        <v>65000</v>
      </c>
      <c r="C143" s="51">
        <v>65000</v>
      </c>
      <c r="D143" s="51">
        <v>0</v>
      </c>
      <c r="E143" s="51">
        <v>0</v>
      </c>
      <c r="F143" s="51">
        <v>3003</v>
      </c>
      <c r="G143" s="51">
        <v>0</v>
      </c>
      <c r="H143" s="51">
        <v>3003</v>
      </c>
      <c r="I143" s="51">
        <v>0</v>
      </c>
      <c r="J143" s="51">
        <v>81</v>
      </c>
      <c r="K143" s="51">
        <v>81</v>
      </c>
      <c r="L143" s="51">
        <v>0</v>
      </c>
      <c r="M143" s="51">
        <v>0</v>
      </c>
      <c r="N143" s="51">
        <v>139619</v>
      </c>
      <c r="O143" s="51">
        <v>131259</v>
      </c>
      <c r="P143" s="51">
        <v>7548</v>
      </c>
      <c r="Q143" s="51">
        <v>812</v>
      </c>
    </row>
    <row r="144" spans="1:17" ht="11.4">
      <c r="A144" s="48" t="s">
        <v>224</v>
      </c>
      <c r="B144" s="48">
        <v>33474</v>
      </c>
      <c r="C144" s="48">
        <v>24839</v>
      </c>
      <c r="D144" s="48">
        <v>622</v>
      </c>
      <c r="E144" s="48">
        <v>8013</v>
      </c>
      <c r="F144" s="48">
        <v>25349</v>
      </c>
      <c r="G144" s="48">
        <v>647</v>
      </c>
      <c r="H144" s="48">
        <v>7590</v>
      </c>
      <c r="I144" s="48">
        <v>17112</v>
      </c>
      <c r="J144" s="48">
        <v>16633</v>
      </c>
      <c r="K144" s="48">
        <v>115</v>
      </c>
      <c r="L144" s="48">
        <v>8488</v>
      </c>
      <c r="M144" s="48">
        <v>8030</v>
      </c>
      <c r="N144" s="48">
        <v>120185</v>
      </c>
      <c r="O144" s="48">
        <v>28974</v>
      </c>
      <c r="P144" s="48">
        <v>55933</v>
      </c>
      <c r="Q144" s="48">
        <v>35278</v>
      </c>
    </row>
    <row r="145" spans="1:17" ht="11.4">
      <c r="A145" s="51" t="s">
        <v>225</v>
      </c>
      <c r="B145" s="51">
        <v>16419</v>
      </c>
      <c r="C145" s="51">
        <v>16000</v>
      </c>
      <c r="D145" s="51">
        <v>373</v>
      </c>
      <c r="E145" s="51">
        <v>46</v>
      </c>
      <c r="F145" s="51">
        <v>17486</v>
      </c>
      <c r="G145" s="51">
        <v>200</v>
      </c>
      <c r="H145" s="51">
        <v>591</v>
      </c>
      <c r="I145" s="51">
        <v>16695</v>
      </c>
      <c r="J145" s="51">
        <v>550</v>
      </c>
      <c r="K145" s="51">
        <v>115</v>
      </c>
      <c r="L145" s="51">
        <v>405</v>
      </c>
      <c r="M145" s="51">
        <v>30</v>
      </c>
      <c r="N145" s="51">
        <v>39411</v>
      </c>
      <c r="O145" s="51">
        <v>17196</v>
      </c>
      <c r="P145" s="51">
        <v>4319</v>
      </c>
      <c r="Q145" s="51">
        <v>17896</v>
      </c>
    </row>
    <row r="146" spans="1:17" ht="11.4">
      <c r="A146" s="51" t="s">
        <v>226</v>
      </c>
      <c r="B146" s="51">
        <v>25</v>
      </c>
      <c r="C146" s="51">
        <v>0</v>
      </c>
      <c r="D146" s="51">
        <v>25</v>
      </c>
      <c r="E146" s="51">
        <v>0</v>
      </c>
      <c r="F146" s="51">
        <v>29</v>
      </c>
      <c r="G146" s="51">
        <v>0</v>
      </c>
      <c r="H146" s="51">
        <v>29</v>
      </c>
      <c r="I146" s="51">
        <v>0</v>
      </c>
      <c r="J146" s="51">
        <v>0</v>
      </c>
      <c r="K146" s="51">
        <v>0</v>
      </c>
      <c r="L146" s="51">
        <v>0</v>
      </c>
      <c r="M146" s="51">
        <v>0</v>
      </c>
      <c r="N146" s="51">
        <v>577</v>
      </c>
      <c r="O146" s="51">
        <v>0</v>
      </c>
      <c r="P146" s="51">
        <v>541</v>
      </c>
      <c r="Q146" s="51">
        <v>36</v>
      </c>
    </row>
    <row r="147" spans="1:17" ht="11.4">
      <c r="A147" s="51" t="s">
        <v>227</v>
      </c>
      <c r="B147" s="51">
        <v>280</v>
      </c>
      <c r="C147" s="51">
        <v>0</v>
      </c>
      <c r="D147" s="51">
        <v>224</v>
      </c>
      <c r="E147" s="51">
        <v>56</v>
      </c>
      <c r="F147" s="51">
        <v>400</v>
      </c>
      <c r="G147" s="51">
        <v>0</v>
      </c>
      <c r="H147" s="51">
        <v>0</v>
      </c>
      <c r="I147" s="51">
        <v>400</v>
      </c>
      <c r="J147" s="51">
        <v>14</v>
      </c>
      <c r="K147" s="51">
        <v>0</v>
      </c>
      <c r="L147" s="51">
        <v>14</v>
      </c>
      <c r="M147" s="51">
        <v>0</v>
      </c>
      <c r="N147" s="51">
        <v>3320</v>
      </c>
      <c r="O147" s="51">
        <v>123</v>
      </c>
      <c r="P147" s="51">
        <v>2538</v>
      </c>
      <c r="Q147" s="51">
        <v>659</v>
      </c>
    </row>
    <row r="148" spans="1:17" ht="11.4">
      <c r="A148" s="51" t="s">
        <v>228</v>
      </c>
      <c r="B148" s="51">
        <v>12839</v>
      </c>
      <c r="C148" s="51">
        <v>8839</v>
      </c>
      <c r="D148" s="51">
        <v>0</v>
      </c>
      <c r="E148" s="51">
        <v>4000</v>
      </c>
      <c r="F148" s="51">
        <v>7434</v>
      </c>
      <c r="G148" s="51">
        <v>447</v>
      </c>
      <c r="H148" s="51">
        <v>6970</v>
      </c>
      <c r="I148" s="51">
        <v>17</v>
      </c>
      <c r="J148" s="51">
        <v>16069</v>
      </c>
      <c r="K148" s="51">
        <v>0</v>
      </c>
      <c r="L148" s="51">
        <v>8069</v>
      </c>
      <c r="M148" s="51">
        <v>8000</v>
      </c>
      <c r="N148" s="51">
        <v>57055</v>
      </c>
      <c r="O148" s="51">
        <v>11655</v>
      </c>
      <c r="P148" s="51">
        <v>32624</v>
      </c>
      <c r="Q148" s="51">
        <v>12776</v>
      </c>
    </row>
    <row r="149" spans="1:17" ht="11.4">
      <c r="A149" s="51" t="s">
        <v>482</v>
      </c>
      <c r="B149" s="51">
        <v>3911</v>
      </c>
      <c r="C149" s="51">
        <v>0</v>
      </c>
      <c r="D149" s="51">
        <v>0</v>
      </c>
      <c r="E149" s="51">
        <v>3911</v>
      </c>
      <c r="F149" s="51">
        <v>0</v>
      </c>
      <c r="G149" s="51">
        <v>0</v>
      </c>
      <c r="H149" s="51">
        <v>0</v>
      </c>
      <c r="I149" s="51">
        <v>0</v>
      </c>
      <c r="J149" s="51">
        <v>0</v>
      </c>
      <c r="K149" s="51">
        <v>0</v>
      </c>
      <c r="L149" s="51">
        <v>0</v>
      </c>
      <c r="M149" s="51">
        <v>0</v>
      </c>
      <c r="N149" s="51">
        <v>19822</v>
      </c>
      <c r="O149" s="51">
        <v>0</v>
      </c>
      <c r="P149" s="51">
        <v>15911</v>
      </c>
      <c r="Q149" s="51">
        <v>3911</v>
      </c>
    </row>
    <row r="150" spans="1:17" ht="11.4">
      <c r="A150" s="48" t="s">
        <v>378</v>
      </c>
      <c r="B150" s="48">
        <v>32007</v>
      </c>
      <c r="C150" s="48">
        <v>16211</v>
      </c>
      <c r="D150" s="48">
        <v>14396</v>
      </c>
      <c r="E150" s="48">
        <v>1400</v>
      </c>
      <c r="F150" s="48">
        <v>25072</v>
      </c>
      <c r="G150" s="48">
        <v>5679</v>
      </c>
      <c r="H150" s="48">
        <v>17554</v>
      </c>
      <c r="I150" s="48">
        <v>1839</v>
      </c>
      <c r="J150" s="48">
        <v>22771</v>
      </c>
      <c r="K150" s="48">
        <v>7201</v>
      </c>
      <c r="L150" s="48">
        <v>14015</v>
      </c>
      <c r="M150" s="48">
        <v>1555</v>
      </c>
      <c r="N150" s="48">
        <v>239054</v>
      </c>
      <c r="O150" s="48">
        <v>55491</v>
      </c>
      <c r="P150" s="48">
        <v>150711</v>
      </c>
      <c r="Q150" s="48">
        <v>32852</v>
      </c>
    </row>
    <row r="151" spans="1:17" ht="11.4">
      <c r="A151" s="48" t="s">
        <v>232</v>
      </c>
      <c r="B151" s="48">
        <v>5363</v>
      </c>
      <c r="C151" s="48">
        <v>4053</v>
      </c>
      <c r="D151" s="48">
        <v>1310</v>
      </c>
      <c r="E151" s="48">
        <v>0</v>
      </c>
      <c r="F151" s="48">
        <v>37775</v>
      </c>
      <c r="G151" s="48">
        <v>37192</v>
      </c>
      <c r="H151" s="48">
        <v>533</v>
      </c>
      <c r="I151" s="48">
        <v>50</v>
      </c>
      <c r="J151" s="48">
        <v>439</v>
      </c>
      <c r="K151" s="48">
        <v>73</v>
      </c>
      <c r="L151" s="48">
        <v>366</v>
      </c>
      <c r="M151" s="48">
        <v>0</v>
      </c>
      <c r="N151" s="48">
        <v>95391</v>
      </c>
      <c r="O151" s="48">
        <v>67485</v>
      </c>
      <c r="P151" s="48">
        <v>27040</v>
      </c>
      <c r="Q151" s="48">
        <v>866</v>
      </c>
    </row>
    <row r="152" spans="1:17" ht="11.4">
      <c r="A152" s="48" t="s">
        <v>483</v>
      </c>
      <c r="B152" s="48">
        <v>796</v>
      </c>
      <c r="C152" s="48">
        <v>0</v>
      </c>
      <c r="D152" s="48">
        <v>796</v>
      </c>
      <c r="E152" s="48">
        <v>0</v>
      </c>
      <c r="F152" s="48">
        <v>8145</v>
      </c>
      <c r="G152" s="48">
        <v>0</v>
      </c>
      <c r="H152" s="48">
        <v>8145</v>
      </c>
      <c r="I152" s="48">
        <v>0</v>
      </c>
      <c r="J152" s="48">
        <v>218</v>
      </c>
      <c r="K152" s="48">
        <v>0</v>
      </c>
      <c r="L152" s="48">
        <v>218</v>
      </c>
      <c r="M152" s="48">
        <v>0</v>
      </c>
      <c r="N152" s="48">
        <v>12474</v>
      </c>
      <c r="O152" s="48">
        <v>466</v>
      </c>
      <c r="P152" s="48">
        <v>12008</v>
      </c>
      <c r="Q152" s="48">
        <v>0</v>
      </c>
    </row>
    <row r="153" spans="1:17" ht="11.4">
      <c r="A153" s="48" t="s">
        <v>379</v>
      </c>
      <c r="B153" s="48">
        <v>5553</v>
      </c>
      <c r="C153" s="48">
        <v>1627</v>
      </c>
      <c r="D153" s="48">
        <v>3782</v>
      </c>
      <c r="E153" s="48">
        <v>144</v>
      </c>
      <c r="F153" s="48">
        <v>6748</v>
      </c>
      <c r="G153" s="48">
        <v>1399</v>
      </c>
      <c r="H153" s="48">
        <v>5057</v>
      </c>
      <c r="I153" s="48">
        <v>292</v>
      </c>
      <c r="J153" s="48">
        <v>8464</v>
      </c>
      <c r="K153" s="48">
        <v>335</v>
      </c>
      <c r="L153" s="48">
        <v>7876</v>
      </c>
      <c r="M153" s="48">
        <v>253</v>
      </c>
      <c r="N153" s="48">
        <v>82122</v>
      </c>
      <c r="O153" s="48">
        <v>13999</v>
      </c>
      <c r="P153" s="48">
        <v>59090</v>
      </c>
      <c r="Q153" s="48">
        <v>9033</v>
      </c>
    </row>
    <row r="154" spans="1:17" ht="11.4">
      <c r="A154" s="73" t="s">
        <v>484</v>
      </c>
      <c r="B154" s="51">
        <v>587</v>
      </c>
      <c r="C154" s="51">
        <v>60</v>
      </c>
      <c r="D154" s="51">
        <v>512</v>
      </c>
      <c r="E154" s="51">
        <v>15</v>
      </c>
      <c r="F154" s="51">
        <v>1437</v>
      </c>
      <c r="G154" s="51">
        <v>170</v>
      </c>
      <c r="H154" s="51">
        <v>1197</v>
      </c>
      <c r="I154" s="51">
        <v>70</v>
      </c>
      <c r="J154" s="51">
        <v>1599</v>
      </c>
      <c r="K154" s="51">
        <v>74</v>
      </c>
      <c r="L154" s="51">
        <v>1395</v>
      </c>
      <c r="M154" s="51">
        <v>130</v>
      </c>
      <c r="N154" s="51">
        <v>22422</v>
      </c>
      <c r="O154" s="51">
        <v>4265</v>
      </c>
      <c r="P154" s="51">
        <v>17546</v>
      </c>
      <c r="Q154" s="51">
        <v>611</v>
      </c>
    </row>
    <row r="155" spans="1:17" ht="11.4">
      <c r="A155" s="73" t="s">
        <v>485</v>
      </c>
      <c r="B155" s="51">
        <v>3079</v>
      </c>
      <c r="C155" s="51">
        <v>1287</v>
      </c>
      <c r="D155" s="51">
        <v>1768</v>
      </c>
      <c r="E155" s="51">
        <v>24</v>
      </c>
      <c r="F155" s="51">
        <v>4045</v>
      </c>
      <c r="G155" s="51">
        <v>529</v>
      </c>
      <c r="H155" s="51">
        <v>3296</v>
      </c>
      <c r="I155" s="51">
        <v>220</v>
      </c>
      <c r="J155" s="51">
        <v>2890</v>
      </c>
      <c r="K155" s="51">
        <v>128</v>
      </c>
      <c r="L155" s="51">
        <v>2749</v>
      </c>
      <c r="M155" s="51">
        <v>13</v>
      </c>
      <c r="N155" s="51">
        <v>32497</v>
      </c>
      <c r="O155" s="51">
        <v>6777</v>
      </c>
      <c r="P155" s="51">
        <v>23764</v>
      </c>
      <c r="Q155" s="51">
        <v>1956</v>
      </c>
    </row>
    <row r="156" spans="1:17" ht="11.4">
      <c r="A156" s="73" t="s">
        <v>486</v>
      </c>
      <c r="B156" s="51">
        <v>1036</v>
      </c>
      <c r="C156" s="51">
        <v>280</v>
      </c>
      <c r="D156" s="51">
        <v>669</v>
      </c>
      <c r="E156" s="51">
        <v>87</v>
      </c>
      <c r="F156" s="51">
        <v>1266</v>
      </c>
      <c r="G156" s="51">
        <v>700</v>
      </c>
      <c r="H156" s="51">
        <v>564</v>
      </c>
      <c r="I156" s="51">
        <v>2</v>
      </c>
      <c r="J156" s="51">
        <v>3540</v>
      </c>
      <c r="K156" s="51">
        <v>133</v>
      </c>
      <c r="L156" s="51">
        <v>3297</v>
      </c>
      <c r="M156" s="51">
        <v>110</v>
      </c>
      <c r="N156" s="51">
        <v>21700</v>
      </c>
      <c r="O156" s="51">
        <v>2577</v>
      </c>
      <c r="P156" s="51">
        <v>14329</v>
      </c>
      <c r="Q156" s="51">
        <v>4794</v>
      </c>
    </row>
    <row r="157" spans="1:17" ht="11.4">
      <c r="A157" s="73" t="s">
        <v>487</v>
      </c>
      <c r="B157" s="51">
        <v>851</v>
      </c>
      <c r="C157" s="51">
        <v>0</v>
      </c>
      <c r="D157" s="51">
        <v>833</v>
      </c>
      <c r="E157" s="51">
        <v>18</v>
      </c>
      <c r="F157" s="51">
        <v>0</v>
      </c>
      <c r="G157" s="51">
        <v>0</v>
      </c>
      <c r="H157" s="51">
        <v>0</v>
      </c>
      <c r="I157" s="51">
        <v>0</v>
      </c>
      <c r="J157" s="51">
        <v>435</v>
      </c>
      <c r="K157" s="51">
        <v>0</v>
      </c>
      <c r="L157" s="51">
        <v>435</v>
      </c>
      <c r="M157" s="51">
        <v>0</v>
      </c>
      <c r="N157" s="51">
        <v>5503</v>
      </c>
      <c r="O157" s="51">
        <v>380</v>
      </c>
      <c r="P157" s="51">
        <v>3451</v>
      </c>
      <c r="Q157" s="51">
        <v>1672</v>
      </c>
    </row>
    <row r="158" spans="1:17" ht="11.4">
      <c r="A158" s="48" t="s">
        <v>488</v>
      </c>
      <c r="B158" s="48">
        <v>215</v>
      </c>
      <c r="C158" s="48">
        <v>0</v>
      </c>
      <c r="D158" s="48">
        <v>215</v>
      </c>
      <c r="E158" s="48">
        <v>0</v>
      </c>
      <c r="F158" s="48">
        <v>276</v>
      </c>
      <c r="G158" s="48">
        <v>1</v>
      </c>
      <c r="H158" s="48">
        <v>275</v>
      </c>
      <c r="I158" s="48">
        <v>0</v>
      </c>
      <c r="J158" s="48">
        <v>3</v>
      </c>
      <c r="K158" s="48">
        <v>0</v>
      </c>
      <c r="L158" s="48">
        <v>3</v>
      </c>
      <c r="M158" s="48">
        <v>0</v>
      </c>
      <c r="N158" s="48">
        <v>4668</v>
      </c>
      <c r="O158" s="48">
        <v>1</v>
      </c>
      <c r="P158" s="48">
        <v>4609</v>
      </c>
      <c r="Q158" s="48">
        <v>58</v>
      </c>
    </row>
    <row r="159" spans="1:17" ht="11.4">
      <c r="A159" s="51" t="s">
        <v>229</v>
      </c>
      <c r="B159" s="48">
        <v>0</v>
      </c>
      <c r="C159" s="48">
        <v>0</v>
      </c>
      <c r="D159" s="48">
        <v>0</v>
      </c>
      <c r="E159" s="48">
        <v>0</v>
      </c>
      <c r="F159" s="48">
        <v>0</v>
      </c>
      <c r="G159" s="48">
        <v>0</v>
      </c>
      <c r="H159" s="48">
        <v>0</v>
      </c>
      <c r="I159" s="48">
        <v>0</v>
      </c>
      <c r="J159" s="48">
        <v>0</v>
      </c>
      <c r="K159" s="48">
        <v>0</v>
      </c>
      <c r="L159" s="48">
        <v>0</v>
      </c>
      <c r="M159" s="48">
        <v>0</v>
      </c>
      <c r="N159" s="48">
        <v>112</v>
      </c>
      <c r="O159" s="48">
        <v>0</v>
      </c>
      <c r="P159" s="48">
        <v>112</v>
      </c>
      <c r="Q159" s="48">
        <v>0</v>
      </c>
    </row>
    <row r="160" spans="1:17" ht="11.4">
      <c r="A160" s="318" t="s">
        <v>230</v>
      </c>
      <c r="B160" s="48">
        <v>0</v>
      </c>
      <c r="C160" s="48">
        <v>0</v>
      </c>
      <c r="D160" s="48">
        <v>0</v>
      </c>
      <c r="E160" s="48">
        <v>0</v>
      </c>
      <c r="F160" s="48">
        <v>0</v>
      </c>
      <c r="G160" s="48">
        <v>0</v>
      </c>
      <c r="H160" s="48">
        <v>0</v>
      </c>
      <c r="I160" s="48">
        <v>0</v>
      </c>
      <c r="J160" s="48">
        <v>44</v>
      </c>
      <c r="K160" s="48">
        <v>0</v>
      </c>
      <c r="L160" s="48">
        <v>0</v>
      </c>
      <c r="M160" s="48">
        <v>44</v>
      </c>
      <c r="N160" s="48">
        <v>18828</v>
      </c>
      <c r="O160" s="48">
        <v>0</v>
      </c>
      <c r="P160" s="48">
        <v>399</v>
      </c>
      <c r="Q160" s="48">
        <v>18429</v>
      </c>
    </row>
    <row r="161" spans="1:17" ht="11.4">
      <c r="A161" s="48" t="s">
        <v>489</v>
      </c>
      <c r="B161" s="48">
        <v>905982</v>
      </c>
      <c r="C161" s="48">
        <v>5349</v>
      </c>
      <c r="D161" s="48">
        <v>900633</v>
      </c>
      <c r="E161" s="48">
        <v>0</v>
      </c>
      <c r="F161" s="48">
        <v>549175</v>
      </c>
      <c r="G161" s="48">
        <v>32451</v>
      </c>
      <c r="H161" s="48">
        <v>516724</v>
      </c>
      <c r="I161" s="48">
        <v>0</v>
      </c>
      <c r="J161" s="48">
        <v>491176</v>
      </c>
      <c r="K161" s="48">
        <v>26912</v>
      </c>
      <c r="L161" s="48">
        <v>458549</v>
      </c>
      <c r="M161" s="48">
        <v>5715</v>
      </c>
      <c r="N161" s="48">
        <v>5069465</v>
      </c>
      <c r="O161" s="48">
        <v>704769</v>
      </c>
      <c r="P161" s="48">
        <v>4167650</v>
      </c>
      <c r="Q161" s="48">
        <v>197046</v>
      </c>
    </row>
    <row r="162" spans="1:17">
      <c r="A162" s="80"/>
      <c r="B162" s="64"/>
      <c r="C162" s="64"/>
      <c r="D162" s="64"/>
      <c r="E162" s="64"/>
      <c r="F162" s="64"/>
      <c r="G162" s="64"/>
      <c r="H162" s="64"/>
      <c r="I162" s="64"/>
      <c r="J162" s="64"/>
      <c r="K162" s="64"/>
      <c r="L162" s="64"/>
      <c r="M162" s="64"/>
      <c r="N162" s="64"/>
      <c r="O162" s="64"/>
      <c r="P162" s="64"/>
      <c r="Q162" s="64"/>
    </row>
    <row r="163" spans="1:17" ht="11.4">
      <c r="A163" s="75" t="s">
        <v>320</v>
      </c>
    </row>
    <row r="164" spans="1:17" ht="11.4">
      <c r="A164" s="75" t="s">
        <v>494</v>
      </c>
    </row>
    <row r="165" spans="1:17" ht="11.4">
      <c r="A165" s="51" t="s">
        <v>552</v>
      </c>
    </row>
    <row r="186" spans="1:1" ht="11.4">
      <c r="A186" s="39"/>
    </row>
    <row r="187" spans="1:1" ht="11.4">
      <c r="A187" s="39"/>
    </row>
  </sheetData>
  <mergeCells count="14">
    <mergeCell ref="A84:A86"/>
    <mergeCell ref="A1:L1"/>
    <mergeCell ref="A3:Q3"/>
    <mergeCell ref="A5:A7"/>
    <mergeCell ref="B5:Q5"/>
    <mergeCell ref="B6:E6"/>
    <mergeCell ref="F6:I6"/>
    <mergeCell ref="J6:M6"/>
    <mergeCell ref="N6:Q6"/>
    <mergeCell ref="B84:Q84"/>
    <mergeCell ref="B85:E85"/>
    <mergeCell ref="F85:I85"/>
    <mergeCell ref="J85:M85"/>
    <mergeCell ref="N85:Q85"/>
  </mergeCells>
  <pageMargins left="0.75" right="0.75" top="1" bottom="1" header="0" footer="0"/>
  <pageSetup paperSize="9" scale="48" fitToHeight="0" orientation="portrait" r:id="rId1"/>
  <headerFooter alignWithMargins="0"/>
  <rowBreaks count="1" manualBreakCount="1">
    <brk id="83" max="1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4"/>
  <dimension ref="A1:B44"/>
  <sheetViews>
    <sheetView showGridLines="0" zoomScaleNormal="100" workbookViewId="0">
      <selection sqref="A1:B1"/>
    </sheetView>
  </sheetViews>
  <sheetFormatPr baseColWidth="10" defaultRowHeight="13.2"/>
  <cols>
    <col min="1" max="1" width="2.6640625" style="81" customWidth="1"/>
    <col min="2" max="2" width="95.6640625" style="81" customWidth="1"/>
    <col min="3" max="256" width="11.44140625" style="81"/>
    <col min="257" max="257" width="2.6640625" style="81" customWidth="1"/>
    <col min="258" max="258" width="95.6640625" style="81" customWidth="1"/>
    <col min="259" max="512" width="11.44140625" style="81"/>
    <col min="513" max="513" width="2.6640625" style="81" customWidth="1"/>
    <col min="514" max="514" width="95.6640625" style="81" customWidth="1"/>
    <col min="515" max="768" width="11.44140625" style="81"/>
    <col min="769" max="769" width="2.6640625" style="81" customWidth="1"/>
    <col min="770" max="770" width="95.6640625" style="81" customWidth="1"/>
    <col min="771" max="1024" width="11.44140625" style="81"/>
    <col min="1025" max="1025" width="2.6640625" style="81" customWidth="1"/>
    <col min="1026" max="1026" width="95.6640625" style="81" customWidth="1"/>
    <col min="1027" max="1280" width="11.44140625" style="81"/>
    <col min="1281" max="1281" width="2.6640625" style="81" customWidth="1"/>
    <col min="1282" max="1282" width="95.6640625" style="81" customWidth="1"/>
    <col min="1283" max="1536" width="11.44140625" style="81"/>
    <col min="1537" max="1537" width="2.6640625" style="81" customWidth="1"/>
    <col min="1538" max="1538" width="95.6640625" style="81" customWidth="1"/>
    <col min="1539" max="1792" width="11.44140625" style="81"/>
    <col min="1793" max="1793" width="2.6640625" style="81" customWidth="1"/>
    <col min="1794" max="1794" width="95.6640625" style="81" customWidth="1"/>
    <col min="1795" max="2048" width="11.44140625" style="81"/>
    <col min="2049" max="2049" width="2.6640625" style="81" customWidth="1"/>
    <col min="2050" max="2050" width="95.6640625" style="81" customWidth="1"/>
    <col min="2051" max="2304" width="11.44140625" style="81"/>
    <col min="2305" max="2305" width="2.6640625" style="81" customWidth="1"/>
    <col min="2306" max="2306" width="95.6640625" style="81" customWidth="1"/>
    <col min="2307" max="2560" width="11.44140625" style="81"/>
    <col min="2561" max="2561" width="2.6640625" style="81" customWidth="1"/>
    <col min="2562" max="2562" width="95.6640625" style="81" customWidth="1"/>
    <col min="2563" max="2816" width="11.44140625" style="81"/>
    <col min="2817" max="2817" width="2.6640625" style="81" customWidth="1"/>
    <col min="2818" max="2818" width="95.6640625" style="81" customWidth="1"/>
    <col min="2819" max="3072" width="11.44140625" style="81"/>
    <col min="3073" max="3073" width="2.6640625" style="81" customWidth="1"/>
    <col min="3074" max="3074" width="95.6640625" style="81" customWidth="1"/>
    <col min="3075" max="3328" width="11.44140625" style="81"/>
    <col min="3329" max="3329" width="2.6640625" style="81" customWidth="1"/>
    <col min="3330" max="3330" width="95.6640625" style="81" customWidth="1"/>
    <col min="3331" max="3584" width="11.44140625" style="81"/>
    <col min="3585" max="3585" width="2.6640625" style="81" customWidth="1"/>
    <col min="3586" max="3586" width="95.6640625" style="81" customWidth="1"/>
    <col min="3587" max="3840" width="11.44140625" style="81"/>
    <col min="3841" max="3841" width="2.6640625" style="81" customWidth="1"/>
    <col min="3842" max="3842" width="95.6640625" style="81" customWidth="1"/>
    <col min="3843" max="4096" width="11.44140625" style="81"/>
    <col min="4097" max="4097" width="2.6640625" style="81" customWidth="1"/>
    <col min="4098" max="4098" width="95.6640625" style="81" customWidth="1"/>
    <col min="4099" max="4352" width="11.44140625" style="81"/>
    <col min="4353" max="4353" width="2.6640625" style="81" customWidth="1"/>
    <col min="4354" max="4354" width="95.6640625" style="81" customWidth="1"/>
    <col min="4355" max="4608" width="11.44140625" style="81"/>
    <col min="4609" max="4609" width="2.6640625" style="81" customWidth="1"/>
    <col min="4610" max="4610" width="95.6640625" style="81" customWidth="1"/>
    <col min="4611" max="4864" width="11.44140625" style="81"/>
    <col min="4865" max="4865" width="2.6640625" style="81" customWidth="1"/>
    <col min="4866" max="4866" width="95.6640625" style="81" customWidth="1"/>
    <col min="4867" max="5120" width="11.44140625" style="81"/>
    <col min="5121" max="5121" width="2.6640625" style="81" customWidth="1"/>
    <col min="5122" max="5122" width="95.6640625" style="81" customWidth="1"/>
    <col min="5123" max="5376" width="11.44140625" style="81"/>
    <col min="5377" max="5377" width="2.6640625" style="81" customWidth="1"/>
    <col min="5378" max="5378" width="95.6640625" style="81" customWidth="1"/>
    <col min="5379" max="5632" width="11.44140625" style="81"/>
    <col min="5633" max="5633" width="2.6640625" style="81" customWidth="1"/>
    <col min="5634" max="5634" width="95.6640625" style="81" customWidth="1"/>
    <col min="5635" max="5888" width="11.44140625" style="81"/>
    <col min="5889" max="5889" width="2.6640625" style="81" customWidth="1"/>
    <col min="5890" max="5890" width="95.6640625" style="81" customWidth="1"/>
    <col min="5891" max="6144" width="11.44140625" style="81"/>
    <col min="6145" max="6145" width="2.6640625" style="81" customWidth="1"/>
    <col min="6146" max="6146" width="95.6640625" style="81" customWidth="1"/>
    <col min="6147" max="6400" width="11.44140625" style="81"/>
    <col min="6401" max="6401" width="2.6640625" style="81" customWidth="1"/>
    <col min="6402" max="6402" width="95.6640625" style="81" customWidth="1"/>
    <col min="6403" max="6656" width="11.44140625" style="81"/>
    <col min="6657" max="6657" width="2.6640625" style="81" customWidth="1"/>
    <col min="6658" max="6658" width="95.6640625" style="81" customWidth="1"/>
    <col min="6659" max="6912" width="11.44140625" style="81"/>
    <col min="6913" max="6913" width="2.6640625" style="81" customWidth="1"/>
    <col min="6914" max="6914" width="95.6640625" style="81" customWidth="1"/>
    <col min="6915" max="7168" width="11.44140625" style="81"/>
    <col min="7169" max="7169" width="2.6640625" style="81" customWidth="1"/>
    <col min="7170" max="7170" width="95.6640625" style="81" customWidth="1"/>
    <col min="7171" max="7424" width="11.44140625" style="81"/>
    <col min="7425" max="7425" width="2.6640625" style="81" customWidth="1"/>
    <col min="7426" max="7426" width="95.6640625" style="81" customWidth="1"/>
    <col min="7427" max="7680" width="11.44140625" style="81"/>
    <col min="7681" max="7681" width="2.6640625" style="81" customWidth="1"/>
    <col min="7682" max="7682" width="95.6640625" style="81" customWidth="1"/>
    <col min="7683" max="7936" width="11.44140625" style="81"/>
    <col min="7937" max="7937" width="2.6640625" style="81" customWidth="1"/>
    <col min="7938" max="7938" width="95.6640625" style="81" customWidth="1"/>
    <col min="7939" max="8192" width="11.44140625" style="81"/>
    <col min="8193" max="8193" width="2.6640625" style="81" customWidth="1"/>
    <col min="8194" max="8194" width="95.6640625" style="81" customWidth="1"/>
    <col min="8195" max="8448" width="11.44140625" style="81"/>
    <col min="8449" max="8449" width="2.6640625" style="81" customWidth="1"/>
    <col min="8450" max="8450" width="95.6640625" style="81" customWidth="1"/>
    <col min="8451" max="8704" width="11.44140625" style="81"/>
    <col min="8705" max="8705" width="2.6640625" style="81" customWidth="1"/>
    <col min="8706" max="8706" width="95.6640625" style="81" customWidth="1"/>
    <col min="8707" max="8960" width="11.44140625" style="81"/>
    <col min="8961" max="8961" width="2.6640625" style="81" customWidth="1"/>
    <col min="8962" max="8962" width="95.6640625" style="81" customWidth="1"/>
    <col min="8963" max="9216" width="11.44140625" style="81"/>
    <col min="9217" max="9217" width="2.6640625" style="81" customWidth="1"/>
    <col min="9218" max="9218" width="95.6640625" style="81" customWidth="1"/>
    <col min="9219" max="9472" width="11.44140625" style="81"/>
    <col min="9473" max="9473" width="2.6640625" style="81" customWidth="1"/>
    <col min="9474" max="9474" width="95.6640625" style="81" customWidth="1"/>
    <col min="9475" max="9728" width="11.44140625" style="81"/>
    <col min="9729" max="9729" width="2.6640625" style="81" customWidth="1"/>
    <col min="9730" max="9730" width="95.6640625" style="81" customWidth="1"/>
    <col min="9731" max="9984" width="11.44140625" style="81"/>
    <col min="9985" max="9985" width="2.6640625" style="81" customWidth="1"/>
    <col min="9986" max="9986" width="95.6640625" style="81" customWidth="1"/>
    <col min="9987" max="10240" width="11.44140625" style="81"/>
    <col min="10241" max="10241" width="2.6640625" style="81" customWidth="1"/>
    <col min="10242" max="10242" width="95.6640625" style="81" customWidth="1"/>
    <col min="10243" max="10496" width="11.44140625" style="81"/>
    <col min="10497" max="10497" width="2.6640625" style="81" customWidth="1"/>
    <col min="10498" max="10498" width="95.6640625" style="81" customWidth="1"/>
    <col min="10499" max="10752" width="11.44140625" style="81"/>
    <col min="10753" max="10753" width="2.6640625" style="81" customWidth="1"/>
    <col min="10754" max="10754" width="95.6640625" style="81" customWidth="1"/>
    <col min="10755" max="11008" width="11.44140625" style="81"/>
    <col min="11009" max="11009" width="2.6640625" style="81" customWidth="1"/>
    <col min="11010" max="11010" width="95.6640625" style="81" customWidth="1"/>
    <col min="11011" max="11264" width="11.44140625" style="81"/>
    <col min="11265" max="11265" width="2.6640625" style="81" customWidth="1"/>
    <col min="11266" max="11266" width="95.6640625" style="81" customWidth="1"/>
    <col min="11267" max="11520" width="11.44140625" style="81"/>
    <col min="11521" max="11521" width="2.6640625" style="81" customWidth="1"/>
    <col min="11522" max="11522" width="95.6640625" style="81" customWidth="1"/>
    <col min="11523" max="11776" width="11.44140625" style="81"/>
    <col min="11777" max="11777" width="2.6640625" style="81" customWidth="1"/>
    <col min="11778" max="11778" width="95.6640625" style="81" customWidth="1"/>
    <col min="11779" max="12032" width="11.44140625" style="81"/>
    <col min="12033" max="12033" width="2.6640625" style="81" customWidth="1"/>
    <col min="12034" max="12034" width="95.6640625" style="81" customWidth="1"/>
    <col min="12035" max="12288" width="11.44140625" style="81"/>
    <col min="12289" max="12289" width="2.6640625" style="81" customWidth="1"/>
    <col min="12290" max="12290" width="95.6640625" style="81" customWidth="1"/>
    <col min="12291" max="12544" width="11.44140625" style="81"/>
    <col min="12545" max="12545" width="2.6640625" style="81" customWidth="1"/>
    <col min="12546" max="12546" width="95.6640625" style="81" customWidth="1"/>
    <col min="12547" max="12800" width="11.44140625" style="81"/>
    <col min="12801" max="12801" width="2.6640625" style="81" customWidth="1"/>
    <col min="12802" max="12802" width="95.6640625" style="81" customWidth="1"/>
    <col min="12803" max="13056" width="11.44140625" style="81"/>
    <col min="13057" max="13057" width="2.6640625" style="81" customWidth="1"/>
    <col min="13058" max="13058" width="95.6640625" style="81" customWidth="1"/>
    <col min="13059" max="13312" width="11.44140625" style="81"/>
    <col min="13313" max="13313" width="2.6640625" style="81" customWidth="1"/>
    <col min="13314" max="13314" width="95.6640625" style="81" customWidth="1"/>
    <col min="13315" max="13568" width="11.44140625" style="81"/>
    <col min="13569" max="13569" width="2.6640625" style="81" customWidth="1"/>
    <col min="13570" max="13570" width="95.6640625" style="81" customWidth="1"/>
    <col min="13571" max="13824" width="11.44140625" style="81"/>
    <col min="13825" max="13825" width="2.6640625" style="81" customWidth="1"/>
    <col min="13826" max="13826" width="95.6640625" style="81" customWidth="1"/>
    <col min="13827" max="14080" width="11.44140625" style="81"/>
    <col min="14081" max="14081" width="2.6640625" style="81" customWidth="1"/>
    <col min="14082" max="14082" width="95.6640625" style="81" customWidth="1"/>
    <col min="14083" max="14336" width="11.44140625" style="81"/>
    <col min="14337" max="14337" width="2.6640625" style="81" customWidth="1"/>
    <col min="14338" max="14338" width="95.6640625" style="81" customWidth="1"/>
    <col min="14339" max="14592" width="11.44140625" style="81"/>
    <col min="14593" max="14593" width="2.6640625" style="81" customWidth="1"/>
    <col min="14594" max="14594" width="95.6640625" style="81" customWidth="1"/>
    <col min="14595" max="14848" width="11.44140625" style="81"/>
    <col min="14849" max="14849" width="2.6640625" style="81" customWidth="1"/>
    <col min="14850" max="14850" width="95.6640625" style="81" customWidth="1"/>
    <col min="14851" max="15104" width="11.44140625" style="81"/>
    <col min="15105" max="15105" width="2.6640625" style="81" customWidth="1"/>
    <col min="15106" max="15106" width="95.6640625" style="81" customWidth="1"/>
    <col min="15107" max="15360" width="11.44140625" style="81"/>
    <col min="15361" max="15361" width="2.6640625" style="81" customWidth="1"/>
    <col min="15362" max="15362" width="95.6640625" style="81" customWidth="1"/>
    <col min="15363" max="15616" width="11.44140625" style="81"/>
    <col min="15617" max="15617" width="2.6640625" style="81" customWidth="1"/>
    <col min="15618" max="15618" width="95.6640625" style="81" customWidth="1"/>
    <col min="15619" max="15872" width="11.44140625" style="81"/>
    <col min="15873" max="15873" width="2.6640625" style="81" customWidth="1"/>
    <col min="15874" max="15874" width="95.6640625" style="81" customWidth="1"/>
    <col min="15875" max="16128" width="11.44140625" style="81"/>
    <col min="16129" max="16129" width="2.6640625" style="81" customWidth="1"/>
    <col min="16130" max="16130" width="95.6640625" style="81" customWidth="1"/>
    <col min="16131" max="16384" width="11.44140625" style="81"/>
  </cols>
  <sheetData>
    <row r="1" spans="1:2" ht="12.75" customHeight="1">
      <c r="A1" s="479" t="s">
        <v>319</v>
      </c>
      <c r="B1" s="479"/>
    </row>
    <row r="2" spans="1:2" ht="6" customHeight="1"/>
    <row r="3" spans="1:2">
      <c r="A3" s="480" t="s">
        <v>326</v>
      </c>
      <c r="B3" s="420"/>
    </row>
    <row r="4" spans="1:2" ht="6" customHeight="1"/>
    <row r="5" spans="1:2">
      <c r="A5" s="82" t="s">
        <v>327</v>
      </c>
      <c r="B5" s="83" t="s">
        <v>328</v>
      </c>
    </row>
    <row r="6" spans="1:2" ht="6" customHeight="1">
      <c r="A6" s="84"/>
      <c r="B6" s="85"/>
    </row>
    <row r="7" spans="1:2" ht="39.6">
      <c r="B7" s="86" t="s">
        <v>329</v>
      </c>
    </row>
    <row r="8" spans="1:2" ht="6" customHeight="1">
      <c r="B8" s="85"/>
    </row>
    <row r="9" spans="1:2">
      <c r="A9" s="82" t="s">
        <v>330</v>
      </c>
      <c r="B9" s="87"/>
    </row>
    <row r="10" spans="1:2" ht="6" customHeight="1">
      <c r="A10" s="84"/>
      <c r="B10" s="85"/>
    </row>
    <row r="11" spans="1:2" ht="66">
      <c r="B11" s="86" t="s">
        <v>331</v>
      </c>
    </row>
    <row r="12" spans="1:2" ht="6" customHeight="1">
      <c r="A12" s="84"/>
      <c r="B12" s="85"/>
    </row>
    <row r="13" spans="1:2" ht="88.5" customHeight="1">
      <c r="B13" s="88" t="s">
        <v>332</v>
      </c>
    </row>
    <row r="14" spans="1:2" ht="6" customHeight="1">
      <c r="A14" s="84"/>
      <c r="B14" s="85"/>
    </row>
    <row r="15" spans="1:2" ht="99.75" customHeight="1">
      <c r="B15" s="86" t="s">
        <v>333</v>
      </c>
    </row>
    <row r="16" spans="1:2" ht="6" customHeight="1">
      <c r="A16" s="84"/>
      <c r="B16" s="85"/>
    </row>
    <row r="17" spans="1:2">
      <c r="A17" s="82" t="s">
        <v>334</v>
      </c>
      <c r="B17" s="87"/>
    </row>
    <row r="18" spans="1:2" ht="6" customHeight="1">
      <c r="A18" s="84"/>
      <c r="B18" s="85"/>
    </row>
    <row r="19" spans="1:2" ht="26.4">
      <c r="B19" s="86" t="s">
        <v>335</v>
      </c>
    </row>
    <row r="20" spans="1:2" ht="6" customHeight="1">
      <c r="B20" s="85"/>
    </row>
    <row r="21" spans="1:2">
      <c r="A21" s="89" t="s">
        <v>336</v>
      </c>
      <c r="B21" s="86" t="s">
        <v>337</v>
      </c>
    </row>
    <row r="22" spans="1:2">
      <c r="A22" s="89" t="s">
        <v>336</v>
      </c>
      <c r="B22" s="86" t="s">
        <v>338</v>
      </c>
    </row>
    <row r="23" spans="1:2">
      <c r="A23" s="89" t="s">
        <v>336</v>
      </c>
      <c r="B23" s="86" t="s">
        <v>339</v>
      </c>
    </row>
    <row r="24" spans="1:2">
      <c r="A24" s="89" t="s">
        <v>336</v>
      </c>
      <c r="B24" s="86" t="s">
        <v>340</v>
      </c>
    </row>
    <row r="25" spans="1:2">
      <c r="A25" s="89" t="s">
        <v>336</v>
      </c>
      <c r="B25" s="86" t="s">
        <v>341</v>
      </c>
    </row>
    <row r="26" spans="1:2">
      <c r="A26" s="89" t="s">
        <v>336</v>
      </c>
      <c r="B26" s="86" t="s">
        <v>342</v>
      </c>
    </row>
    <row r="27" spans="1:2" ht="6" customHeight="1">
      <c r="A27" s="84"/>
      <c r="B27" s="85"/>
    </row>
    <row r="28" spans="1:2" ht="52.8">
      <c r="B28" s="86" t="s">
        <v>343</v>
      </c>
    </row>
    <row r="29" spans="1:2" ht="6" customHeight="1">
      <c r="A29" s="84"/>
      <c r="B29" s="85"/>
    </row>
    <row r="30" spans="1:2">
      <c r="B30" s="86" t="s">
        <v>344</v>
      </c>
    </row>
    <row r="31" spans="1:2" ht="6" customHeight="1">
      <c r="A31" s="84"/>
      <c r="B31" s="85"/>
    </row>
    <row r="32" spans="1:2" ht="79.2">
      <c r="A32" s="89" t="s">
        <v>336</v>
      </c>
      <c r="B32" s="83" t="s">
        <v>345</v>
      </c>
    </row>
    <row r="33" spans="1:2" ht="6" customHeight="1">
      <c r="A33" s="84"/>
      <c r="B33" s="85"/>
    </row>
    <row r="34" spans="1:2" ht="26.4">
      <c r="B34" s="86" t="s">
        <v>346</v>
      </c>
    </row>
    <row r="35" spans="1:2" ht="6" customHeight="1">
      <c r="A35" s="84"/>
      <c r="B35" s="85"/>
    </row>
    <row r="36" spans="1:2" ht="39.6">
      <c r="A36" s="89" t="s">
        <v>336</v>
      </c>
      <c r="B36" s="83" t="s">
        <v>347</v>
      </c>
    </row>
    <row r="37" spans="1:2" ht="6" customHeight="1">
      <c r="A37" s="84"/>
      <c r="B37" s="85"/>
    </row>
    <row r="38" spans="1:2" ht="26.4">
      <c r="B38" s="86" t="s">
        <v>348</v>
      </c>
    </row>
    <row r="39" spans="1:2" ht="6" customHeight="1">
      <c r="A39" s="84"/>
      <c r="B39" s="85"/>
    </row>
    <row r="40" spans="1:2">
      <c r="A40" s="89" t="s">
        <v>336</v>
      </c>
      <c r="B40" s="86" t="s">
        <v>349</v>
      </c>
    </row>
    <row r="41" spans="1:2">
      <c r="A41" s="89" t="s">
        <v>336</v>
      </c>
      <c r="B41" s="86" t="s">
        <v>350</v>
      </c>
    </row>
    <row r="42" spans="1:2">
      <c r="A42" s="89" t="s">
        <v>336</v>
      </c>
      <c r="B42" s="86" t="s">
        <v>351</v>
      </c>
    </row>
    <row r="43" spans="1:2" ht="6" customHeight="1">
      <c r="A43" s="84"/>
      <c r="B43" s="85"/>
    </row>
    <row r="44" spans="1:2" ht="26.4">
      <c r="B44" s="86" t="s">
        <v>352</v>
      </c>
    </row>
  </sheetData>
  <mergeCells count="2">
    <mergeCell ref="A1:B1"/>
    <mergeCell ref="A3:B3"/>
  </mergeCells>
  <pageMargins left="0.59055118110236227" right="0" top="0.39370078740157483" bottom="0" header="0" footer="0"/>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22"/>
  <sheetViews>
    <sheetView showGridLines="0" tabSelected="1" zoomScaleNormal="100" workbookViewId="0"/>
  </sheetViews>
  <sheetFormatPr baseColWidth="10" defaultColWidth="11.44140625" defaultRowHeight="13.2"/>
  <cols>
    <col min="1" max="1" width="11.44140625" style="6"/>
    <col min="2" max="2" width="66.109375" style="6" customWidth="1"/>
    <col min="3" max="16384" width="11.44140625" style="6"/>
  </cols>
  <sheetData>
    <row r="1" spans="1:10" ht="30" customHeight="1">
      <c r="A1" s="24" t="s">
        <v>6</v>
      </c>
    </row>
    <row r="2" spans="1:10" ht="23.25" customHeight="1"/>
    <row r="3" spans="1:10" ht="20.25" customHeight="1" thickBot="1">
      <c r="A3" s="23" t="s">
        <v>312</v>
      </c>
      <c r="B3" s="22"/>
    </row>
    <row r="4" spans="1:10" ht="24.9" customHeight="1">
      <c r="A4" s="21" t="s">
        <v>313</v>
      </c>
      <c r="B4" s="20" t="s">
        <v>314</v>
      </c>
    </row>
    <row r="5" spans="1:10" ht="24.9" customHeight="1">
      <c r="A5" s="19" t="s">
        <v>315</v>
      </c>
      <c r="B5" s="18" t="s">
        <v>316</v>
      </c>
    </row>
    <row r="6" spans="1:10" ht="30" customHeight="1" thickBot="1">
      <c r="A6" s="17" t="s">
        <v>242</v>
      </c>
      <c r="B6" s="16"/>
    </row>
    <row r="7" spans="1:10" ht="30" customHeight="1">
      <c r="A7" s="15" t="s">
        <v>244</v>
      </c>
      <c r="B7" s="14" t="s">
        <v>263</v>
      </c>
    </row>
    <row r="8" spans="1:10" ht="30" customHeight="1">
      <c r="A8" s="10" t="s">
        <v>243</v>
      </c>
      <c r="B8" s="13" t="s">
        <v>317</v>
      </c>
    </row>
    <row r="9" spans="1:10" ht="30" customHeight="1">
      <c r="A9" s="322" t="s">
        <v>188</v>
      </c>
      <c r="B9" s="322"/>
      <c r="J9" s="12"/>
    </row>
    <row r="10" spans="1:10" ht="30" customHeight="1">
      <c r="A10" s="8" t="s">
        <v>234</v>
      </c>
      <c r="B10" s="11" t="s">
        <v>255</v>
      </c>
    </row>
    <row r="11" spans="1:10" ht="30" customHeight="1">
      <c r="A11" s="8" t="s">
        <v>235</v>
      </c>
      <c r="B11" s="11" t="s">
        <v>237</v>
      </c>
    </row>
    <row r="12" spans="1:10" ht="30" customHeight="1">
      <c r="A12" s="10" t="s">
        <v>236</v>
      </c>
      <c r="B12" s="9" t="s">
        <v>318</v>
      </c>
    </row>
    <row r="13" spans="1:10" ht="30" customHeight="1">
      <c r="A13" s="8" t="s">
        <v>238</v>
      </c>
      <c r="B13" s="7" t="s">
        <v>268</v>
      </c>
    </row>
    <row r="14" spans="1:10" ht="30" customHeight="1">
      <c r="A14" s="8" t="s">
        <v>239</v>
      </c>
      <c r="B14" s="9" t="s">
        <v>269</v>
      </c>
    </row>
    <row r="15" spans="1:10" ht="30" customHeight="1">
      <c r="A15" s="8" t="s">
        <v>251</v>
      </c>
      <c r="B15" s="7" t="s">
        <v>270</v>
      </c>
    </row>
    <row r="16" spans="1:10">
      <c r="A16" s="322" t="s">
        <v>189</v>
      </c>
      <c r="B16" s="322"/>
    </row>
    <row r="17" spans="1:2" ht="24.9" customHeight="1">
      <c r="A17" s="8" t="s">
        <v>256</v>
      </c>
      <c r="B17" s="7" t="s">
        <v>374</v>
      </c>
    </row>
    <row r="18" spans="1:2" ht="24.9" customHeight="1">
      <c r="A18" s="8" t="s">
        <v>373</v>
      </c>
      <c r="B18" s="7" t="s">
        <v>372</v>
      </c>
    </row>
    <row r="19" spans="1:2" ht="24.9" customHeight="1">
      <c r="A19" s="8" t="s">
        <v>371</v>
      </c>
      <c r="B19" s="7" t="s">
        <v>499</v>
      </c>
    </row>
    <row r="20" spans="1:2" ht="24.9" customHeight="1">
      <c r="A20" s="8" t="s">
        <v>370</v>
      </c>
      <c r="B20" s="7" t="s">
        <v>500</v>
      </c>
    </row>
    <row r="21" spans="1:2" ht="24.9" customHeight="1">
      <c r="A21" s="8"/>
      <c r="B21" s="7"/>
    </row>
    <row r="22" spans="1:2">
      <c r="A22" s="323" t="s">
        <v>319</v>
      </c>
      <c r="B22" s="323"/>
    </row>
  </sheetData>
  <mergeCells count="3">
    <mergeCell ref="A9:B9"/>
    <mergeCell ref="A16:B16"/>
    <mergeCell ref="A22:B22"/>
  </mergeCells>
  <hyperlinks>
    <hyperlink ref="B8" location="'MAC-E2'!A1" display="Conciliaciones individuales según motivación:número conciliaciones con avenencia, cantidades acordadas y cuantías medias " xr:uid="{00000000-0004-0000-0100-000000000000}"/>
    <hyperlink ref="B10" location="'MAC-1'!A1" display="Conciliaciones individuales, según motivación, por comunidad autónoma y provincia.  " xr:uid="{00000000-0004-0000-0100-000001000000}"/>
    <hyperlink ref="B11" location="'MAC-2'!A1" display="Conciliaciones individuales, según motivación, por sector y división de la actividad " xr:uid="{00000000-0004-0000-0100-000002000000}"/>
    <hyperlink ref="B12" location="'MAC-3'!A1" display="Conciliaciones individuales, según tipo de resolución, cantidades acordadas y cuantias medias, por comunidad autónoma y provincia " xr:uid="{00000000-0004-0000-0100-000003000000}"/>
    <hyperlink ref="B13" location="'MAC-4'!A1" display="Conciliaciones individuales en materia de despidos, según tipo de resolución, cantidades acordadas y cuantías medias, por comunidad autónoma y provincia. " xr:uid="{00000000-0004-0000-0100-000004000000}"/>
    <hyperlink ref="B14" location="'MAC-5'!A1" display="Conciliaciones individuales en materia de reclamaciones de cantidad, según tipo de resolución, cantidades acordadas y cuantías medias, por comunidad autónoma y provincia." xr:uid="{00000000-0004-0000-0100-000005000000}"/>
    <hyperlink ref="B15" location="'MAC-6'!A1" display="Conciliaciones individuales en materia de sanciones y causas varias, según tipo de resolución, cantidades acordadas y cuantías medias, por comunidad autónoma y provincia." xr:uid="{00000000-0004-0000-0100-000006000000}"/>
    <hyperlink ref="B7" location="'MAC-E1'!A1" display="Asuntos resueltos según tipo de resolución" xr:uid="{00000000-0004-0000-0100-000007000000}"/>
    <hyperlink ref="B4" location="'MAC-R1'!A1" display="Conciliaciones individuales y terminadas con avenencia, cantidades acordadas y cuantías medias" xr:uid="{00000000-0004-0000-0100-000008000000}"/>
    <hyperlink ref="B5" location="'MAC-R2'!A1" display="Conciliaciones individuales en materia de despidos terminadas con avenencia, cantidades acordadas y cuantías medias, por comunidad autónoma." xr:uid="{00000000-0004-0000-0100-000009000000}"/>
    <hyperlink ref="A22:B22" location="'Fuentes y notas'!A1" display="Fuentes y notas explicativas" xr:uid="{00000000-0004-0000-0100-00000A000000}"/>
    <hyperlink ref="B17" location="'MAC-7 '!A1" display="Conciliaciones colectivas, mediaciones y arbitrajes terminados por tipo de conflicto y resolución." xr:uid="{00000000-0004-0000-0100-00000B000000}"/>
    <hyperlink ref="B18" location="'MAC-8'!A1" display="Empresas y trabajadores afectados por conciliaciones colectivas y mediaciones terminadas, por tipo de conflicto y resolución." xr:uid="{00000000-0004-0000-0100-00000C000000}"/>
    <hyperlink ref="B19" location="'MAC-9'!A1" display="Conciliaciones colectivas, mediaciones y arbitrajes según tipo de resolución, por sector y sección de actividad" xr:uid="{00000000-0004-0000-0100-00000D000000}"/>
    <hyperlink ref="B20" location="'MAC-10'!A1" display="Conciliaciones colectivas, mediaciones y arbitrajes según tipo de resolución, por comunidad autónoma y provincia" xr:uid="{00000000-0004-0000-0100-00000E000000}"/>
  </hyperlinks>
  <pageMargins left="0.4" right="0.47" top="1" bottom="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U137"/>
  <sheetViews>
    <sheetView zoomScaleNormal="100" workbookViewId="0">
      <selection sqref="A1:G1"/>
    </sheetView>
  </sheetViews>
  <sheetFormatPr baseColWidth="10" defaultColWidth="11.44140625" defaultRowHeight="10.199999999999999"/>
  <cols>
    <col min="1" max="1" width="3.88671875" style="195" customWidth="1"/>
    <col min="2" max="2" width="1.6640625" style="195" customWidth="1"/>
    <col min="3" max="3" width="1.33203125" style="195" customWidth="1"/>
    <col min="4" max="4" width="36.6640625" style="195" customWidth="1"/>
    <col min="5" max="5" width="5.44140625" style="195" customWidth="1"/>
    <col min="6" max="6" width="15.6640625" style="195" customWidth="1"/>
    <col min="7" max="7" width="1.88671875" style="195" customWidth="1"/>
    <col min="8" max="8" width="2.88671875" style="195" customWidth="1"/>
    <col min="9" max="9" width="22" style="195" customWidth="1"/>
    <col min="10" max="10" width="4.33203125" style="195" customWidth="1"/>
    <col min="11" max="11" width="17" style="195" customWidth="1"/>
    <col min="12" max="12" width="4.44140625" style="195" customWidth="1"/>
    <col min="13" max="13" width="14.33203125" style="195" customWidth="1"/>
    <col min="14" max="14" width="3.33203125" style="195" customWidth="1"/>
    <col min="15" max="15" width="14" style="195" customWidth="1"/>
    <col min="16" max="16" width="15.6640625" style="195" customWidth="1"/>
    <col min="17" max="17" width="12.88671875" style="195" customWidth="1"/>
    <col min="18" max="18" width="2.33203125" style="195" customWidth="1"/>
    <col min="19" max="19" width="7.6640625" style="195" customWidth="1"/>
    <col min="20" max="16384" width="11.44140625" style="195"/>
  </cols>
  <sheetData>
    <row r="1" spans="1:21" s="3" customFormat="1" ht="15.6">
      <c r="A1" s="325" t="s">
        <v>179</v>
      </c>
      <c r="B1" s="325"/>
      <c r="C1" s="325"/>
      <c r="D1" s="325"/>
      <c r="E1" s="325"/>
      <c r="F1" s="325"/>
      <c r="G1" s="325"/>
      <c r="H1" s="307"/>
      <c r="I1" s="307"/>
      <c r="J1" s="307"/>
      <c r="K1" s="307"/>
      <c r="L1" s="307"/>
      <c r="M1" s="1"/>
      <c r="N1" s="1"/>
      <c r="O1" s="310" t="s">
        <v>180</v>
      </c>
      <c r="P1" s="2"/>
      <c r="Q1" s="1"/>
      <c r="R1" s="1"/>
    </row>
    <row r="2" spans="1:21" ht="13.2">
      <c r="A2" s="193"/>
      <c r="B2" s="193"/>
      <c r="C2" s="193"/>
      <c r="D2" s="193"/>
      <c r="E2" s="257"/>
      <c r="F2" s="257"/>
      <c r="G2" s="257"/>
      <c r="H2" s="257"/>
      <c r="I2" s="257"/>
      <c r="J2" s="257"/>
      <c r="K2" s="257"/>
      <c r="L2" s="257"/>
      <c r="M2" s="257"/>
      <c r="N2" s="257"/>
      <c r="O2" s="257"/>
      <c r="P2" s="193"/>
      <c r="Q2" s="193"/>
      <c r="R2" s="193"/>
      <c r="S2" s="193"/>
      <c r="T2" s="193"/>
      <c r="U2" s="193"/>
    </row>
    <row r="3" spans="1:21" ht="13.2">
      <c r="A3" s="193"/>
      <c r="B3" s="193"/>
      <c r="C3" s="193"/>
      <c r="D3" s="193"/>
      <c r="E3" s="257"/>
      <c r="F3" s="257"/>
      <c r="G3" s="257"/>
      <c r="H3" s="257"/>
      <c r="I3" s="257"/>
      <c r="J3" s="257"/>
      <c r="K3" s="257"/>
      <c r="L3" s="257"/>
      <c r="M3" s="257"/>
      <c r="N3" s="257"/>
      <c r="O3" s="257"/>
      <c r="P3" s="193"/>
      <c r="Q3" s="193"/>
      <c r="R3" s="193"/>
      <c r="S3" s="193"/>
      <c r="T3" s="193"/>
      <c r="U3" s="193"/>
    </row>
    <row r="4" spans="1:21" s="3" customFormat="1" ht="13.5" customHeight="1">
      <c r="A4" s="328" t="s">
        <v>311</v>
      </c>
      <c r="B4" s="329"/>
      <c r="C4" s="329"/>
      <c r="D4" s="329"/>
      <c r="E4" s="329"/>
      <c r="F4" s="329"/>
      <c r="G4" s="329"/>
      <c r="H4" s="329"/>
      <c r="I4" s="329"/>
      <c r="J4" s="329"/>
      <c r="K4" s="329"/>
      <c r="L4" s="329"/>
      <c r="M4" s="329"/>
      <c r="N4" s="329"/>
      <c r="O4" s="329"/>
    </row>
    <row r="5" spans="1:21" s="3" customFormat="1" ht="13.5" customHeight="1">
      <c r="A5" s="329"/>
      <c r="B5" s="329"/>
      <c r="C5" s="329"/>
      <c r="D5" s="329"/>
      <c r="E5" s="329"/>
      <c r="F5" s="329"/>
      <c r="G5" s="329"/>
      <c r="H5" s="329"/>
      <c r="I5" s="329"/>
      <c r="J5" s="329"/>
      <c r="K5" s="329"/>
      <c r="L5" s="329"/>
      <c r="M5" s="329"/>
      <c r="N5" s="329"/>
      <c r="O5" s="329"/>
    </row>
    <row r="6" spans="1:21" ht="13.5" customHeight="1">
      <c r="A6" s="193"/>
      <c r="B6" s="193"/>
      <c r="C6" s="193"/>
      <c r="D6" s="193"/>
      <c r="E6" s="193"/>
      <c r="F6" s="193"/>
      <c r="G6" s="193"/>
      <c r="H6" s="193"/>
      <c r="I6" s="193"/>
      <c r="J6" s="193"/>
      <c r="K6" s="193"/>
      <c r="L6" s="193"/>
      <c r="M6" s="193"/>
      <c r="N6" s="193"/>
      <c r="O6" s="193"/>
      <c r="P6" s="193"/>
      <c r="Q6" s="193"/>
      <c r="R6" s="193"/>
      <c r="S6" s="193"/>
      <c r="T6" s="193"/>
      <c r="U6" s="193"/>
    </row>
    <row r="7" spans="1:21" ht="25.5" customHeight="1" thickBot="1">
      <c r="A7" s="330" t="s">
        <v>525</v>
      </c>
      <c r="B7" s="331"/>
      <c r="C7" s="331"/>
      <c r="D7" s="331"/>
      <c r="E7" s="331"/>
      <c r="F7" s="331"/>
      <c r="G7" s="331"/>
      <c r="H7" s="331"/>
      <c r="I7" s="331"/>
      <c r="J7" s="331"/>
      <c r="K7" s="331"/>
      <c r="L7" s="331"/>
      <c r="M7" s="331"/>
      <c r="N7" s="331"/>
      <c r="O7" s="331"/>
      <c r="P7" s="193"/>
      <c r="Q7" s="193"/>
      <c r="R7" s="193"/>
      <c r="S7" s="193"/>
      <c r="T7" s="193"/>
      <c r="U7" s="193"/>
    </row>
    <row r="8" spans="1:21" ht="42" customHeight="1">
      <c r="A8" s="258"/>
      <c r="B8" s="258"/>
      <c r="C8" s="258"/>
      <c r="D8" s="259"/>
      <c r="E8" s="259"/>
      <c r="F8" s="336" t="s">
        <v>293</v>
      </c>
      <c r="G8" s="336"/>
      <c r="H8" s="336"/>
      <c r="I8" s="336"/>
      <c r="J8" s="336"/>
      <c r="K8" s="336"/>
      <c r="L8" s="260"/>
      <c r="M8" s="332" t="s">
        <v>286</v>
      </c>
      <c r="N8" s="332"/>
      <c r="O8" s="332"/>
      <c r="P8" s="193"/>
      <c r="Q8" s="193"/>
      <c r="R8" s="193"/>
      <c r="S8" s="193"/>
      <c r="T8" s="193"/>
      <c r="U8" s="193"/>
    </row>
    <row r="9" spans="1:21" ht="33" customHeight="1">
      <c r="A9" s="194"/>
      <c r="B9" s="194"/>
      <c r="C9" s="194"/>
      <c r="D9" s="208"/>
      <c r="E9" s="208"/>
      <c r="F9" s="333" t="s">
        <v>0</v>
      </c>
      <c r="G9" s="207"/>
      <c r="H9" s="207"/>
      <c r="I9" s="333" t="s">
        <v>382</v>
      </c>
      <c r="J9" s="308"/>
      <c r="K9" s="333" t="s">
        <v>369</v>
      </c>
      <c r="L9" s="308"/>
      <c r="M9" s="337" t="s">
        <v>545</v>
      </c>
      <c r="N9" s="337"/>
      <c r="O9" s="337"/>
      <c r="P9" s="193"/>
      <c r="Q9" s="193"/>
      <c r="R9" s="193"/>
      <c r="S9" s="193"/>
      <c r="T9" s="193"/>
      <c r="U9" s="193"/>
    </row>
    <row r="10" spans="1:21" ht="21.75" customHeight="1">
      <c r="A10" s="193"/>
      <c r="B10" s="193"/>
      <c r="C10" s="193"/>
      <c r="D10" s="211"/>
      <c r="E10" s="211"/>
      <c r="F10" s="335"/>
      <c r="G10" s="213"/>
      <c r="H10" s="213"/>
      <c r="I10" s="334"/>
      <c r="J10" s="308"/>
      <c r="K10" s="334"/>
      <c r="L10" s="25"/>
      <c r="M10" s="25" t="s">
        <v>295</v>
      </c>
      <c r="N10" s="26"/>
      <c r="O10" s="309" t="s">
        <v>296</v>
      </c>
      <c r="P10" s="193"/>
    </row>
    <row r="11" spans="1:21" ht="13.8">
      <c r="A11" s="261" t="s">
        <v>297</v>
      </c>
      <c r="B11" s="261"/>
      <c r="C11" s="261"/>
      <c r="D11" s="262"/>
      <c r="E11" s="263"/>
      <c r="F11" s="264"/>
      <c r="G11" s="265"/>
      <c r="H11" s="265"/>
      <c r="I11" s="265"/>
      <c r="J11" s="265"/>
      <c r="K11" s="265"/>
      <c r="L11" s="266"/>
      <c r="M11" s="266"/>
      <c r="N11" s="266"/>
      <c r="O11" s="267"/>
      <c r="P11" s="268"/>
    </row>
    <row r="12" spans="1:21" ht="14.25" customHeight="1">
      <c r="A12" s="269"/>
      <c r="B12" s="270" t="s">
        <v>1</v>
      </c>
      <c r="C12" s="271"/>
      <c r="D12" s="271"/>
      <c r="E12" s="270"/>
      <c r="F12" s="218">
        <v>276079</v>
      </c>
      <c r="G12" s="218"/>
      <c r="H12" s="218"/>
      <c r="I12" s="218">
        <v>12890</v>
      </c>
      <c r="J12" s="218"/>
      <c r="K12" s="218">
        <v>263189</v>
      </c>
      <c r="L12" s="218"/>
      <c r="M12" s="218">
        <v>31147</v>
      </c>
      <c r="N12" s="272"/>
      <c r="O12" s="297">
        <v>12.716590727222249</v>
      </c>
      <c r="P12" s="268"/>
      <c r="S12" s="192"/>
    </row>
    <row r="13" spans="1:21" ht="15" customHeight="1">
      <c r="A13" s="261"/>
      <c r="B13" s="270" t="s">
        <v>298</v>
      </c>
      <c r="C13" s="271"/>
      <c r="D13" s="271"/>
      <c r="E13" s="270"/>
      <c r="F13" s="218">
        <v>164203</v>
      </c>
      <c r="G13" s="218"/>
      <c r="H13" s="218"/>
      <c r="I13" s="218">
        <v>9448</v>
      </c>
      <c r="J13" s="218"/>
      <c r="K13" s="218">
        <v>154755</v>
      </c>
      <c r="L13" s="272"/>
      <c r="M13" s="218">
        <v>23692</v>
      </c>
      <c r="N13" s="274"/>
      <c r="O13" s="297">
        <v>16.861313349132807</v>
      </c>
      <c r="P13" s="193"/>
    </row>
    <row r="14" spans="1:21" ht="15" customHeight="1">
      <c r="A14" s="269"/>
      <c r="B14" s="270" t="s">
        <v>299</v>
      </c>
      <c r="C14" s="271"/>
      <c r="D14" s="271"/>
      <c r="E14" s="270"/>
      <c r="F14" s="218">
        <v>79929</v>
      </c>
      <c r="G14" s="218"/>
      <c r="H14" s="218"/>
      <c r="I14" s="218">
        <v>1398</v>
      </c>
      <c r="J14" s="218"/>
      <c r="K14" s="218">
        <v>78531</v>
      </c>
      <c r="L14" s="272"/>
      <c r="M14" s="218">
        <v>1800</v>
      </c>
      <c r="N14" s="274"/>
      <c r="O14" s="297">
        <v>2.3038820412394885</v>
      </c>
      <c r="P14" s="193"/>
    </row>
    <row r="15" spans="1:21" ht="15" customHeight="1">
      <c r="A15" s="261"/>
      <c r="B15" s="270" t="s">
        <v>389</v>
      </c>
      <c r="C15" s="275"/>
      <c r="D15" s="263"/>
      <c r="E15" s="263"/>
      <c r="F15" s="218">
        <v>31947</v>
      </c>
      <c r="G15" s="218"/>
      <c r="H15" s="218"/>
      <c r="I15" s="218">
        <v>2044</v>
      </c>
      <c r="J15" s="218"/>
      <c r="K15" s="218">
        <v>29903</v>
      </c>
      <c r="L15" s="272"/>
      <c r="M15" s="218">
        <v>5655</v>
      </c>
      <c r="N15" s="274"/>
      <c r="O15" s="297">
        <v>21.508443633044273</v>
      </c>
      <c r="P15" s="193"/>
    </row>
    <row r="16" spans="1:21" ht="10.5" customHeight="1">
      <c r="A16" s="269"/>
      <c r="B16" s="276"/>
      <c r="C16" s="194"/>
      <c r="D16" s="194"/>
      <c r="E16" s="263"/>
      <c r="F16" s="218"/>
      <c r="G16" s="218"/>
      <c r="H16" s="218"/>
      <c r="I16" s="218"/>
      <c r="J16" s="218"/>
      <c r="K16" s="218"/>
      <c r="L16" s="277"/>
      <c r="M16" s="277"/>
      <c r="N16" s="274"/>
      <c r="O16" s="273"/>
      <c r="P16" s="193"/>
    </row>
    <row r="17" spans="1:21" ht="15" customHeight="1">
      <c r="A17" s="261" t="s">
        <v>300</v>
      </c>
      <c r="B17" s="276"/>
      <c r="C17" s="194"/>
      <c r="D17" s="194"/>
      <c r="E17" s="263"/>
      <c r="F17" s="218"/>
      <c r="G17" s="218"/>
      <c r="H17" s="218"/>
      <c r="I17" s="218"/>
      <c r="J17" s="218"/>
      <c r="K17" s="218"/>
      <c r="L17" s="278"/>
      <c r="M17" s="278"/>
      <c r="N17" s="274"/>
      <c r="O17" s="273"/>
      <c r="P17" s="193"/>
    </row>
    <row r="18" spans="1:21" ht="15" customHeight="1">
      <c r="A18" s="269"/>
      <c r="B18" s="270" t="s">
        <v>1</v>
      </c>
      <c r="C18" s="194"/>
      <c r="D18" s="194"/>
      <c r="E18" s="263"/>
      <c r="F18" s="218">
        <v>96342</v>
      </c>
      <c r="G18" s="218"/>
      <c r="H18" s="218"/>
      <c r="I18" s="218">
        <v>6674</v>
      </c>
      <c r="J18" s="218"/>
      <c r="K18" s="218">
        <v>89668</v>
      </c>
      <c r="L18" s="218"/>
      <c r="M18" s="218">
        <v>9222</v>
      </c>
      <c r="N18" s="272"/>
      <c r="O18" s="297">
        <v>10.585399449035812</v>
      </c>
      <c r="P18" s="193"/>
      <c r="S18" s="192"/>
    </row>
    <row r="19" spans="1:21" ht="15" customHeight="1">
      <c r="A19" s="269"/>
      <c r="B19" s="271"/>
      <c r="C19" s="271" t="s">
        <v>301</v>
      </c>
      <c r="D19" s="194"/>
      <c r="E19" s="263"/>
      <c r="F19" s="296">
        <v>1558222.4048799998</v>
      </c>
      <c r="G19" s="296"/>
      <c r="H19" s="296"/>
      <c r="I19" s="296">
        <v>26342.196250000001</v>
      </c>
      <c r="J19" s="296"/>
      <c r="K19" s="296">
        <v>1531880.2086200002</v>
      </c>
      <c r="L19" s="296"/>
      <c r="M19" s="213">
        <v>-124392.10279999999</v>
      </c>
      <c r="N19" s="296"/>
      <c r="O19" s="296">
        <v>-7.3927867751189575</v>
      </c>
      <c r="P19" s="193"/>
    </row>
    <row r="20" spans="1:21" ht="15" customHeight="1">
      <c r="A20" s="269"/>
      <c r="B20" s="271"/>
      <c r="C20" s="271" t="s">
        <v>302</v>
      </c>
      <c r="D20" s="194"/>
      <c r="E20" s="263"/>
      <c r="F20" s="296">
        <v>16173.863993689149</v>
      </c>
      <c r="G20" s="296"/>
      <c r="H20" s="296"/>
      <c r="I20" s="296">
        <v>3946.9877509739285</v>
      </c>
      <c r="J20" s="296"/>
      <c r="K20" s="296">
        <v>17083.911859526255</v>
      </c>
      <c r="L20" s="296"/>
      <c r="M20" s="213">
        <v>-3139.8929815174597</v>
      </c>
      <c r="N20" s="296"/>
      <c r="O20" s="296">
        <v>-16.257287412015138</v>
      </c>
      <c r="P20" s="193"/>
      <c r="S20" s="283"/>
    </row>
    <row r="21" spans="1:21" ht="15" customHeight="1">
      <c r="A21" s="269"/>
      <c r="B21" s="270" t="s">
        <v>298</v>
      </c>
      <c r="C21" s="194"/>
      <c r="D21" s="194"/>
      <c r="E21" s="263"/>
      <c r="F21" s="218">
        <v>85588</v>
      </c>
      <c r="G21" s="279"/>
      <c r="H21" s="280"/>
      <c r="I21" s="218">
        <v>6087</v>
      </c>
      <c r="J21" s="279"/>
      <c r="K21" s="218">
        <v>79501</v>
      </c>
      <c r="L21" s="281"/>
      <c r="M21" s="218">
        <v>7586</v>
      </c>
      <c r="N21" s="282"/>
      <c r="O21" s="297">
        <v>9.7253916566241898</v>
      </c>
      <c r="P21" s="193"/>
    </row>
    <row r="22" spans="1:21" ht="15" customHeight="1">
      <c r="A22" s="269"/>
      <c r="B22" s="271"/>
      <c r="C22" s="271" t="s">
        <v>301</v>
      </c>
      <c r="D22" s="194"/>
      <c r="E22" s="263"/>
      <c r="F22" s="296">
        <v>1520862.9905199998</v>
      </c>
      <c r="G22" s="296"/>
      <c r="H22" s="296"/>
      <c r="I22" s="296">
        <v>25388.268779999999</v>
      </c>
      <c r="J22" s="296"/>
      <c r="K22" s="296">
        <v>1495474.7217300001</v>
      </c>
      <c r="L22" s="296"/>
      <c r="M22" s="213">
        <v>-120206.1187400003</v>
      </c>
      <c r="N22" s="284"/>
      <c r="O22" s="296">
        <v>-7.3248663363241482</v>
      </c>
      <c r="P22" s="193"/>
    </row>
    <row r="23" spans="1:21" ht="15" customHeight="1">
      <c r="A23" s="269"/>
      <c r="B23" s="271"/>
      <c r="C23" s="271" t="s">
        <v>302</v>
      </c>
      <c r="D23" s="194"/>
      <c r="E23" s="263"/>
      <c r="F23" s="296">
        <v>17769.582073655183</v>
      </c>
      <c r="G23" s="296"/>
      <c r="H23" s="296"/>
      <c r="I23" s="296">
        <v>4170.9000788565791</v>
      </c>
      <c r="J23" s="296"/>
      <c r="K23" s="296">
        <v>18810.766175645589</v>
      </c>
      <c r="L23" s="296"/>
      <c r="M23" s="213">
        <v>-3269.2260243423043</v>
      </c>
      <c r="N23" s="284"/>
      <c r="O23" s="296">
        <v>-15.539026779057293</v>
      </c>
      <c r="P23" s="193"/>
      <c r="S23" s="30"/>
    </row>
    <row r="24" spans="1:21" ht="15" customHeight="1">
      <c r="A24" s="269"/>
      <c r="B24" s="270" t="s">
        <v>299</v>
      </c>
      <c r="C24" s="194"/>
      <c r="D24" s="194"/>
      <c r="E24" s="263"/>
      <c r="F24" s="218">
        <v>7998</v>
      </c>
      <c r="G24" s="279"/>
      <c r="H24" s="280"/>
      <c r="I24" s="218">
        <v>200</v>
      </c>
      <c r="J24" s="279"/>
      <c r="K24" s="218">
        <v>7798</v>
      </c>
      <c r="L24" s="281"/>
      <c r="M24" s="218">
        <v>1542</v>
      </c>
      <c r="N24" s="282"/>
      <c r="O24" s="297">
        <v>23.884758364312265</v>
      </c>
      <c r="P24" s="193"/>
      <c r="T24" s="192"/>
    </row>
    <row r="25" spans="1:21" ht="15" customHeight="1">
      <c r="A25" s="269"/>
      <c r="B25" s="271"/>
      <c r="C25" s="271" t="s">
        <v>301</v>
      </c>
      <c r="D25" s="194"/>
      <c r="E25" s="263"/>
      <c r="F25" s="296">
        <v>22987.82545</v>
      </c>
      <c r="G25" s="296"/>
      <c r="H25" s="296"/>
      <c r="I25" s="296">
        <v>844.66746999999998</v>
      </c>
      <c r="J25" s="296"/>
      <c r="K25" s="296">
        <v>22143.15798</v>
      </c>
      <c r="L25" s="296"/>
      <c r="M25" s="213">
        <v>3281.2587999999996</v>
      </c>
      <c r="N25" s="284"/>
      <c r="O25" s="296">
        <v>16.650585859409457</v>
      </c>
      <c r="P25" s="193"/>
    </row>
    <row r="26" spans="1:21" ht="15" customHeight="1">
      <c r="A26" s="269"/>
      <c r="B26" s="194"/>
      <c r="C26" s="271" t="s">
        <v>302</v>
      </c>
      <c r="D26" s="194"/>
      <c r="E26" s="263"/>
      <c r="F26" s="296">
        <v>2874.1967304326081</v>
      </c>
      <c r="G26" s="296"/>
      <c r="H26" s="296"/>
      <c r="I26" s="296">
        <v>4223.3373499999998</v>
      </c>
      <c r="J26" s="296"/>
      <c r="K26" s="296">
        <v>2839.5945088484227</v>
      </c>
      <c r="L26" s="296"/>
      <c r="M26" s="213">
        <v>-178.24543964174154</v>
      </c>
      <c r="N26" s="284"/>
      <c r="O26" s="296">
        <v>-5.8394370707242569</v>
      </c>
      <c r="P26" s="193"/>
    </row>
    <row r="27" spans="1:21" ht="15" customHeight="1">
      <c r="A27" s="269"/>
      <c r="B27" s="270" t="s">
        <v>389</v>
      </c>
      <c r="C27" s="194"/>
      <c r="D27" s="194"/>
      <c r="E27" s="263"/>
      <c r="F27" s="218">
        <v>2756</v>
      </c>
      <c r="G27" s="279"/>
      <c r="H27" s="280"/>
      <c r="I27" s="218">
        <v>387</v>
      </c>
      <c r="J27" s="279"/>
      <c r="K27" s="218">
        <v>2369</v>
      </c>
      <c r="L27" s="281"/>
      <c r="M27" s="218">
        <v>94</v>
      </c>
      <c r="N27" s="282"/>
      <c r="O27" s="297">
        <v>3.5311795642374153</v>
      </c>
      <c r="P27" s="193"/>
      <c r="T27" s="192"/>
      <c r="U27" s="192"/>
    </row>
    <row r="28" spans="1:21" ht="15" customHeight="1">
      <c r="A28" s="269"/>
      <c r="B28" s="271"/>
      <c r="C28" s="271" t="s">
        <v>301</v>
      </c>
      <c r="D28" s="194"/>
      <c r="E28" s="263"/>
      <c r="F28" s="296">
        <v>14371.58891</v>
      </c>
      <c r="G28" s="296"/>
      <c r="H28" s="296"/>
      <c r="I28" s="296">
        <v>109.26000000000002</v>
      </c>
      <c r="J28" s="296"/>
      <c r="K28" s="296">
        <v>14262.32891</v>
      </c>
      <c r="L28" s="296"/>
      <c r="M28" s="213">
        <v>-7467.2428600000003</v>
      </c>
      <c r="N28" s="284"/>
      <c r="O28" s="296">
        <v>-34.192501405948597</v>
      </c>
      <c r="P28" s="193"/>
    </row>
    <row r="29" spans="1:21" ht="15" customHeight="1">
      <c r="A29" s="269"/>
      <c r="B29" s="271"/>
      <c r="C29" s="271" t="s">
        <v>302</v>
      </c>
      <c r="D29" s="194"/>
      <c r="E29" s="263"/>
      <c r="F29" s="296">
        <v>5214.6549020319308</v>
      </c>
      <c r="G29" s="296"/>
      <c r="H29" s="296"/>
      <c r="I29" s="296">
        <v>282.32558139534888</v>
      </c>
      <c r="J29" s="296"/>
      <c r="K29" s="296">
        <v>6020.4005529759397</v>
      </c>
      <c r="L29" s="296"/>
      <c r="M29" s="213">
        <v>-2989.263869568369</v>
      </c>
      <c r="N29" s="284"/>
      <c r="O29" s="296">
        <v>-36.437024217211594</v>
      </c>
      <c r="P29" s="193"/>
    </row>
    <row r="30" spans="1:21" ht="13.5" customHeight="1">
      <c r="A30" s="269"/>
      <c r="B30" s="276"/>
      <c r="C30" s="194"/>
      <c r="D30" s="194"/>
      <c r="E30" s="263"/>
      <c r="F30" s="284"/>
      <c r="G30" s="218"/>
      <c r="H30" s="218"/>
      <c r="I30" s="218"/>
      <c r="J30" s="218"/>
      <c r="K30" s="218"/>
      <c r="L30" s="285"/>
      <c r="M30" s="274"/>
      <c r="N30" s="273"/>
      <c r="O30" s="267"/>
      <c r="P30" s="193"/>
    </row>
    <row r="31" spans="1:21" ht="15" customHeight="1">
      <c r="A31" s="269"/>
      <c r="B31" s="276"/>
      <c r="C31" s="194"/>
      <c r="D31" s="194"/>
      <c r="E31" s="263"/>
      <c r="F31" s="218"/>
      <c r="G31" s="218"/>
      <c r="H31" s="218"/>
      <c r="I31" s="218"/>
      <c r="J31" s="218"/>
      <c r="K31" s="218"/>
      <c r="L31" s="286"/>
      <c r="M31" s="274"/>
      <c r="N31" s="273"/>
      <c r="O31" s="267"/>
      <c r="P31" s="193"/>
    </row>
    <row r="32" spans="1:21" ht="16.5" customHeight="1">
      <c r="A32" s="287"/>
      <c r="B32" s="287"/>
      <c r="C32" s="287"/>
      <c r="D32" s="288"/>
      <c r="E32" s="288"/>
      <c r="F32" s="289"/>
      <c r="G32" s="290"/>
      <c r="H32" s="290"/>
      <c r="I32" s="289"/>
      <c r="J32" s="290"/>
      <c r="K32" s="289"/>
      <c r="L32" s="288"/>
      <c r="M32" s="288"/>
      <c r="N32" s="288"/>
      <c r="O32" s="288"/>
      <c r="P32" s="291"/>
      <c r="Q32" s="292"/>
      <c r="R32" s="193"/>
      <c r="S32" s="193"/>
      <c r="T32" s="292"/>
      <c r="U32" s="193"/>
    </row>
    <row r="33" spans="1:21" ht="13.5" customHeight="1">
      <c r="A33" s="193"/>
      <c r="B33" s="193"/>
      <c r="C33" s="193"/>
      <c r="D33" s="237"/>
      <c r="E33" s="237"/>
      <c r="F33" s="237"/>
      <c r="G33" s="237"/>
      <c r="H33" s="237"/>
      <c r="I33" s="237"/>
      <c r="J33" s="237"/>
      <c r="K33" s="237"/>
      <c r="L33" s="237"/>
      <c r="M33" s="237"/>
      <c r="N33" s="237"/>
      <c r="O33" s="237"/>
      <c r="P33" s="293"/>
      <c r="Q33" s="293"/>
      <c r="R33" s="193"/>
      <c r="S33" s="193"/>
      <c r="T33" s="193"/>
      <c r="U33" s="193"/>
    </row>
    <row r="34" spans="1:21" ht="11.25" customHeight="1">
      <c r="A34" s="326" t="s">
        <v>320</v>
      </c>
      <c r="B34" s="326"/>
      <c r="C34" s="326"/>
      <c r="D34" s="326"/>
      <c r="E34" s="326"/>
      <c r="F34" s="326"/>
      <c r="G34" s="326"/>
      <c r="H34" s="326"/>
      <c r="I34" s="326"/>
      <c r="J34" s="326"/>
      <c r="K34" s="326"/>
      <c r="L34" s="326"/>
      <c r="M34" s="326"/>
      <c r="N34" s="326"/>
      <c r="O34" s="326"/>
      <c r="P34" s="193"/>
      <c r="Q34" s="193"/>
      <c r="R34" s="193"/>
      <c r="S34" s="193"/>
      <c r="T34" s="193"/>
      <c r="U34" s="193"/>
    </row>
    <row r="35" spans="1:21" ht="11.25" customHeight="1">
      <c r="A35" s="327" t="s">
        <v>321</v>
      </c>
      <c r="B35" s="327"/>
      <c r="C35" s="327"/>
      <c r="D35" s="327"/>
      <c r="E35" s="327"/>
      <c r="F35" s="327"/>
      <c r="G35" s="327"/>
      <c r="H35" s="327"/>
      <c r="I35" s="327"/>
      <c r="J35" s="327"/>
      <c r="K35" s="327"/>
      <c r="L35" s="327"/>
      <c r="M35" s="327"/>
      <c r="N35" s="35"/>
      <c r="O35" s="35"/>
      <c r="P35" s="293"/>
      <c r="Q35" s="293"/>
      <c r="R35" s="193"/>
      <c r="S35" s="193"/>
      <c r="T35" s="193"/>
      <c r="U35" s="193"/>
    </row>
    <row r="36" spans="1:21" ht="11.25" customHeight="1">
      <c r="A36" s="324" t="s">
        <v>394</v>
      </c>
      <c r="B36" s="324"/>
      <c r="C36" s="324"/>
      <c r="D36" s="324"/>
      <c r="E36" s="324"/>
      <c r="F36" s="324"/>
      <c r="G36" s="324"/>
      <c r="H36" s="324"/>
      <c r="I36" s="324"/>
      <c r="J36" s="324"/>
      <c r="K36" s="324"/>
      <c r="L36" s="324"/>
      <c r="M36" s="324"/>
      <c r="N36" s="324"/>
      <c r="O36" s="324"/>
      <c r="P36" s="293"/>
      <c r="Q36" s="293"/>
      <c r="R36" s="193"/>
      <c r="S36" s="193"/>
      <c r="T36" s="193"/>
      <c r="U36" s="193"/>
    </row>
    <row r="37" spans="1:21">
      <c r="A37" s="36" t="s">
        <v>395</v>
      </c>
      <c r="B37" s="36"/>
      <c r="C37" s="36"/>
      <c r="D37" s="37"/>
      <c r="E37" s="37"/>
      <c r="F37" s="37"/>
      <c r="G37" s="37"/>
      <c r="H37" s="37"/>
      <c r="I37" s="37"/>
      <c r="J37" s="37"/>
      <c r="K37" s="37"/>
      <c r="L37" s="37"/>
      <c r="M37" s="37"/>
      <c r="N37" s="38"/>
      <c r="O37" s="38"/>
      <c r="P37" s="193"/>
      <c r="Q37" s="193"/>
      <c r="R37" s="193"/>
      <c r="S37" s="193"/>
      <c r="T37" s="193"/>
      <c r="U37" s="193"/>
    </row>
    <row r="38" spans="1:21">
      <c r="A38" s="193"/>
      <c r="B38" s="193"/>
      <c r="C38" s="193"/>
      <c r="D38" s="237"/>
      <c r="E38" s="237"/>
      <c r="F38" s="237"/>
      <c r="G38" s="237"/>
      <c r="H38" s="237"/>
      <c r="I38" s="237"/>
      <c r="J38" s="237"/>
      <c r="K38" s="237"/>
      <c r="L38" s="237"/>
      <c r="M38" s="237"/>
      <c r="N38" s="237"/>
      <c r="O38" s="237"/>
      <c r="P38" s="193"/>
      <c r="Q38" s="193"/>
      <c r="R38" s="193"/>
      <c r="S38" s="193"/>
      <c r="T38" s="193"/>
      <c r="U38" s="193"/>
    </row>
    <row r="39" spans="1:21">
      <c r="A39" s="294"/>
      <c r="B39" s="294"/>
      <c r="C39" s="294"/>
      <c r="D39" s="237"/>
      <c r="E39" s="237"/>
      <c r="F39" s="237"/>
      <c r="G39" s="237"/>
      <c r="H39" s="237"/>
      <c r="I39" s="237"/>
      <c r="J39" s="237"/>
      <c r="K39" s="237"/>
      <c r="L39" s="237"/>
      <c r="M39" s="237"/>
      <c r="N39" s="237"/>
      <c r="O39" s="237"/>
      <c r="P39" s="193"/>
      <c r="Q39" s="193"/>
      <c r="R39" s="193"/>
      <c r="S39" s="193"/>
      <c r="T39" s="193"/>
      <c r="U39" s="193"/>
    </row>
    <row r="40" spans="1:21" s="253" customFormat="1">
      <c r="A40" s="193"/>
      <c r="B40" s="193"/>
      <c r="C40" s="193"/>
      <c r="D40" s="237"/>
      <c r="E40" s="237"/>
      <c r="F40" s="237"/>
      <c r="G40" s="237"/>
      <c r="H40" s="237"/>
      <c r="I40" s="237"/>
      <c r="J40" s="237"/>
      <c r="K40" s="237"/>
      <c r="L40" s="237"/>
      <c r="M40" s="295"/>
      <c r="N40" s="237"/>
      <c r="O40" s="237"/>
      <c r="P40" s="294"/>
      <c r="Q40" s="294"/>
      <c r="R40" s="294"/>
      <c r="S40" s="294"/>
      <c r="T40" s="294"/>
      <c r="U40" s="294"/>
    </row>
    <row r="41" spans="1:21">
      <c r="A41" s="193"/>
      <c r="B41" s="193"/>
      <c r="C41" s="193"/>
      <c r="D41" s="237"/>
      <c r="E41" s="237"/>
      <c r="F41" s="237"/>
      <c r="G41" s="237"/>
      <c r="H41" s="237"/>
      <c r="I41" s="237"/>
      <c r="J41" s="237"/>
      <c r="K41" s="237"/>
      <c r="L41" s="237"/>
      <c r="M41" s="295"/>
      <c r="N41" s="237"/>
      <c r="O41" s="237"/>
      <c r="P41" s="193"/>
      <c r="Q41" s="193"/>
      <c r="R41" s="193"/>
      <c r="S41" s="193"/>
      <c r="T41" s="193"/>
      <c r="U41" s="193"/>
    </row>
    <row r="42" spans="1:21">
      <c r="A42" s="193"/>
      <c r="B42" s="193"/>
      <c r="C42" s="193"/>
      <c r="D42" s="237"/>
      <c r="E42" s="237"/>
      <c r="F42" s="237"/>
      <c r="G42" s="237"/>
      <c r="H42" s="237"/>
      <c r="I42" s="237"/>
      <c r="J42" s="237"/>
      <c r="K42" s="237"/>
      <c r="L42" s="237"/>
      <c r="M42" s="295"/>
      <c r="N42" s="237"/>
      <c r="O42" s="237"/>
      <c r="P42" s="193"/>
      <c r="Q42" s="193"/>
      <c r="R42" s="193"/>
      <c r="S42" s="193"/>
      <c r="T42" s="193"/>
      <c r="U42" s="193"/>
    </row>
    <row r="43" spans="1:21">
      <c r="A43" s="193"/>
      <c r="B43" s="193"/>
      <c r="C43" s="193"/>
      <c r="D43" s="237"/>
      <c r="E43" s="237"/>
      <c r="F43" s="237"/>
      <c r="G43" s="237"/>
      <c r="H43" s="237"/>
      <c r="I43" s="237"/>
      <c r="J43" s="237"/>
      <c r="K43" s="237"/>
      <c r="L43" s="237"/>
      <c r="M43" s="237"/>
      <c r="N43" s="237"/>
      <c r="O43" s="237"/>
      <c r="P43" s="193"/>
      <c r="Q43" s="193"/>
      <c r="R43" s="193"/>
      <c r="S43" s="193"/>
      <c r="T43" s="193"/>
      <c r="U43" s="193"/>
    </row>
    <row r="44" spans="1:21" ht="8.4" customHeight="1">
      <c r="A44" s="193"/>
      <c r="B44" s="193"/>
      <c r="C44" s="193"/>
      <c r="D44" s="237"/>
      <c r="E44" s="237"/>
      <c r="F44" s="237"/>
      <c r="G44" s="237"/>
      <c r="H44" s="237"/>
      <c r="I44" s="237"/>
      <c r="J44" s="237"/>
      <c r="K44" s="237"/>
      <c r="L44" s="237"/>
      <c r="M44" s="237"/>
      <c r="N44" s="237"/>
      <c r="O44" s="237"/>
      <c r="P44" s="193"/>
      <c r="Q44" s="193"/>
      <c r="R44" s="193"/>
      <c r="S44" s="193"/>
      <c r="T44" s="193"/>
      <c r="U44" s="193"/>
    </row>
    <row r="45" spans="1:21">
      <c r="A45" s="193"/>
      <c r="B45" s="193"/>
      <c r="C45" s="193"/>
      <c r="D45" s="237"/>
      <c r="E45" s="237"/>
      <c r="F45" s="237"/>
      <c r="G45" s="237"/>
      <c r="H45" s="237"/>
      <c r="I45" s="237"/>
      <c r="J45" s="237"/>
      <c r="K45" s="237"/>
      <c r="L45" s="237"/>
      <c r="M45" s="237"/>
      <c r="N45" s="237"/>
      <c r="O45" s="237"/>
      <c r="P45" s="193"/>
      <c r="Q45" s="193"/>
      <c r="R45" s="193"/>
      <c r="S45" s="193"/>
      <c r="T45" s="193"/>
      <c r="U45" s="193"/>
    </row>
    <row r="46" spans="1:21">
      <c r="A46" s="193"/>
      <c r="B46" s="193"/>
      <c r="C46" s="193"/>
      <c r="D46" s="237"/>
      <c r="E46" s="237"/>
      <c r="F46" s="237"/>
      <c r="G46" s="237"/>
      <c r="H46" s="237"/>
      <c r="I46" s="237"/>
      <c r="J46" s="237"/>
      <c r="K46" s="237"/>
      <c r="L46" s="237"/>
      <c r="M46" s="237"/>
      <c r="N46" s="237"/>
      <c r="O46" s="237"/>
      <c r="P46" s="193"/>
      <c r="Q46" s="193"/>
      <c r="R46" s="193"/>
      <c r="S46" s="193"/>
      <c r="T46" s="193"/>
      <c r="U46" s="193"/>
    </row>
    <row r="47" spans="1:21">
      <c r="A47" s="193"/>
      <c r="B47" s="193"/>
      <c r="C47" s="193"/>
      <c r="D47" s="237"/>
      <c r="E47" s="237"/>
      <c r="F47" s="237"/>
      <c r="G47" s="237"/>
      <c r="H47" s="237"/>
      <c r="I47" s="237"/>
      <c r="J47" s="237"/>
      <c r="K47" s="237"/>
      <c r="L47" s="237"/>
      <c r="M47" s="237"/>
      <c r="N47" s="237"/>
      <c r="O47" s="237"/>
      <c r="P47" s="193"/>
      <c r="Q47" s="193"/>
      <c r="R47" s="193"/>
      <c r="S47" s="193"/>
      <c r="T47" s="193"/>
      <c r="U47" s="193"/>
    </row>
    <row r="48" spans="1:21">
      <c r="A48" s="193"/>
      <c r="B48" s="193"/>
      <c r="C48" s="193"/>
      <c r="D48" s="237"/>
      <c r="E48" s="237"/>
      <c r="F48" s="237"/>
      <c r="G48" s="237"/>
      <c r="H48" s="237"/>
      <c r="I48" s="237"/>
      <c r="J48" s="237"/>
      <c r="K48" s="237"/>
      <c r="L48" s="237"/>
      <c r="M48" s="237"/>
      <c r="N48" s="237"/>
      <c r="O48" s="237"/>
      <c r="P48" s="193"/>
      <c r="Q48" s="193"/>
      <c r="R48" s="193"/>
      <c r="S48" s="193"/>
      <c r="T48" s="193"/>
      <c r="U48" s="193"/>
    </row>
    <row r="49" spans="1:21" ht="4.95" customHeight="1">
      <c r="A49" s="193"/>
      <c r="B49" s="193"/>
      <c r="C49" s="193"/>
      <c r="D49" s="237"/>
      <c r="E49" s="237"/>
      <c r="F49" s="237"/>
      <c r="G49" s="237"/>
      <c r="H49" s="237"/>
      <c r="I49" s="237"/>
      <c r="J49" s="237"/>
      <c r="K49" s="237"/>
      <c r="L49" s="237"/>
      <c r="M49" s="237"/>
      <c r="N49" s="237"/>
      <c r="O49" s="237"/>
      <c r="P49" s="193"/>
      <c r="Q49" s="193"/>
      <c r="R49" s="193"/>
      <c r="S49" s="193"/>
      <c r="T49" s="193"/>
      <c r="U49" s="193"/>
    </row>
    <row r="50" spans="1:21">
      <c r="A50" s="193"/>
      <c r="B50" s="193"/>
      <c r="C50" s="193"/>
      <c r="D50" s="237"/>
      <c r="E50" s="237"/>
      <c r="F50" s="237"/>
      <c r="G50" s="237"/>
      <c r="H50" s="237"/>
      <c r="I50" s="237"/>
      <c r="J50" s="237"/>
      <c r="K50" s="237"/>
      <c r="L50" s="237"/>
      <c r="M50" s="237"/>
      <c r="N50" s="237"/>
      <c r="O50" s="237"/>
      <c r="P50" s="193"/>
      <c r="Q50" s="193"/>
      <c r="R50" s="193"/>
      <c r="S50" s="193"/>
      <c r="T50" s="193"/>
      <c r="U50" s="193"/>
    </row>
    <row r="51" spans="1:21" ht="7.2" customHeight="1">
      <c r="D51" s="247"/>
      <c r="E51" s="247"/>
      <c r="F51" s="247"/>
      <c r="G51" s="247"/>
      <c r="H51" s="247"/>
      <c r="I51" s="247"/>
      <c r="J51" s="247"/>
      <c r="K51" s="247"/>
      <c r="L51" s="247"/>
      <c r="M51" s="247"/>
      <c r="N51" s="247"/>
      <c r="O51" s="247"/>
      <c r="P51" s="193"/>
      <c r="Q51" s="193"/>
      <c r="R51" s="193"/>
      <c r="S51" s="193"/>
      <c r="T51" s="193"/>
      <c r="U51" s="193"/>
    </row>
    <row r="52" spans="1:21">
      <c r="D52" s="247"/>
      <c r="E52" s="247"/>
      <c r="F52" s="247"/>
      <c r="G52" s="247"/>
      <c r="H52" s="247"/>
      <c r="I52" s="247"/>
      <c r="J52" s="247"/>
      <c r="K52" s="247"/>
      <c r="L52" s="247"/>
      <c r="M52" s="247"/>
      <c r="N52" s="247"/>
      <c r="O52" s="247"/>
    </row>
    <row r="53" spans="1:21">
      <c r="D53" s="247"/>
      <c r="E53" s="247"/>
      <c r="F53" s="247"/>
      <c r="G53" s="247"/>
      <c r="H53" s="247"/>
      <c r="I53" s="247"/>
      <c r="J53" s="247"/>
      <c r="K53" s="247"/>
      <c r="L53" s="247"/>
      <c r="M53" s="247"/>
      <c r="N53" s="247"/>
      <c r="O53" s="247"/>
    </row>
    <row r="54" spans="1:21">
      <c r="D54" s="247"/>
      <c r="E54" s="247"/>
      <c r="F54" s="247"/>
      <c r="G54" s="247"/>
      <c r="H54" s="247"/>
      <c r="I54" s="247"/>
      <c r="J54" s="247"/>
      <c r="K54" s="247"/>
      <c r="L54" s="247"/>
      <c r="M54" s="247"/>
      <c r="N54" s="247"/>
      <c r="O54" s="247"/>
    </row>
    <row r="55" spans="1:21" ht="50.1" customHeight="1">
      <c r="D55" s="247"/>
      <c r="E55" s="247"/>
      <c r="F55" s="247"/>
      <c r="G55" s="247"/>
      <c r="H55" s="247"/>
      <c r="I55" s="247"/>
      <c r="J55" s="247"/>
      <c r="K55" s="247"/>
      <c r="L55" s="247"/>
      <c r="M55" s="247"/>
      <c r="N55" s="247"/>
      <c r="O55" s="247"/>
    </row>
    <row r="56" spans="1:21" ht="20.100000000000001" customHeight="1">
      <c r="D56" s="247"/>
      <c r="E56" s="247"/>
      <c r="F56" s="247"/>
      <c r="G56" s="247"/>
      <c r="H56" s="247"/>
      <c r="I56" s="247"/>
      <c r="J56" s="247"/>
      <c r="K56" s="247"/>
      <c r="L56" s="247"/>
      <c r="M56" s="247"/>
      <c r="N56" s="247"/>
      <c r="O56" s="247"/>
    </row>
    <row r="57" spans="1:21" ht="19.5" customHeight="1">
      <c r="D57" s="247"/>
      <c r="E57" s="247"/>
      <c r="F57" s="247"/>
      <c r="G57" s="247"/>
      <c r="H57" s="247"/>
      <c r="I57" s="247"/>
      <c r="J57" s="247"/>
      <c r="K57" s="247"/>
      <c r="L57" s="247"/>
      <c r="M57" s="247"/>
      <c r="N57" s="247"/>
      <c r="O57" s="247"/>
    </row>
    <row r="58" spans="1:21" ht="12.75" customHeight="1">
      <c r="D58" s="247"/>
      <c r="E58" s="247"/>
      <c r="F58" s="247"/>
      <c r="G58" s="247"/>
      <c r="H58" s="247"/>
      <c r="I58" s="247"/>
      <c r="J58" s="247"/>
      <c r="K58" s="247"/>
      <c r="L58" s="247"/>
      <c r="M58" s="247"/>
      <c r="N58" s="247"/>
      <c r="O58" s="247"/>
    </row>
    <row r="59" spans="1:21" ht="5.25" customHeight="1">
      <c r="A59" s="255"/>
      <c r="B59" s="255"/>
      <c r="C59" s="255"/>
      <c r="D59" s="247"/>
      <c r="E59" s="247"/>
      <c r="F59" s="247"/>
      <c r="G59" s="247"/>
      <c r="H59" s="247"/>
      <c r="I59" s="247"/>
      <c r="J59" s="247"/>
      <c r="K59" s="247"/>
      <c r="L59" s="247"/>
      <c r="M59" s="247"/>
      <c r="N59" s="247"/>
      <c r="O59" s="247"/>
    </row>
    <row r="60" spans="1:21" s="255" customFormat="1" ht="9.75" customHeight="1">
      <c r="A60" s="195"/>
      <c r="B60" s="195"/>
      <c r="C60" s="195"/>
      <c r="D60" s="247"/>
      <c r="E60" s="247"/>
      <c r="F60" s="247"/>
      <c r="G60" s="247"/>
      <c r="H60" s="247"/>
      <c r="I60" s="247"/>
      <c r="J60" s="247"/>
      <c r="K60" s="247"/>
      <c r="L60" s="247"/>
      <c r="M60" s="247"/>
      <c r="N60" s="247"/>
      <c r="O60" s="247"/>
    </row>
    <row r="61" spans="1:21">
      <c r="D61" s="247"/>
      <c r="E61" s="247"/>
      <c r="F61" s="247"/>
      <c r="G61" s="247"/>
      <c r="H61" s="247"/>
      <c r="I61" s="247"/>
      <c r="J61" s="247"/>
      <c r="K61" s="247"/>
      <c r="L61" s="247"/>
      <c r="M61" s="247"/>
      <c r="N61" s="247"/>
      <c r="O61" s="247"/>
    </row>
    <row r="62" spans="1:21">
      <c r="D62" s="247"/>
      <c r="E62" s="247"/>
      <c r="F62" s="247"/>
      <c r="G62" s="247"/>
      <c r="H62" s="247"/>
      <c r="I62" s="247"/>
      <c r="J62" s="247"/>
      <c r="K62" s="247"/>
      <c r="L62" s="247"/>
      <c r="M62" s="247"/>
      <c r="N62" s="247"/>
      <c r="O62" s="247"/>
    </row>
    <row r="63" spans="1:21">
      <c r="D63" s="247"/>
      <c r="E63" s="247"/>
      <c r="F63" s="247"/>
      <c r="G63" s="247"/>
      <c r="H63" s="247"/>
      <c r="I63" s="247"/>
      <c r="J63" s="247"/>
      <c r="K63" s="247"/>
      <c r="L63" s="247"/>
      <c r="M63" s="247"/>
      <c r="N63" s="247"/>
      <c r="O63" s="247"/>
    </row>
    <row r="64" spans="1:21">
      <c r="D64" s="247"/>
      <c r="E64" s="247"/>
      <c r="F64" s="247"/>
      <c r="G64" s="247"/>
      <c r="H64" s="247"/>
      <c r="I64" s="247"/>
      <c r="J64" s="247"/>
      <c r="K64" s="247"/>
      <c r="L64" s="247"/>
      <c r="M64" s="247"/>
      <c r="N64" s="247"/>
      <c r="O64" s="247"/>
    </row>
    <row r="65" spans="4:15">
      <c r="D65" s="247"/>
      <c r="E65" s="247"/>
      <c r="F65" s="247"/>
      <c r="G65" s="247"/>
      <c r="H65" s="247"/>
      <c r="I65" s="247"/>
      <c r="J65" s="247"/>
      <c r="K65" s="247"/>
      <c r="L65" s="247"/>
      <c r="M65" s="247"/>
      <c r="N65" s="247"/>
      <c r="O65" s="247"/>
    </row>
    <row r="66" spans="4:15">
      <c r="D66" s="247"/>
      <c r="E66" s="247"/>
      <c r="F66" s="247"/>
      <c r="G66" s="247"/>
      <c r="H66" s="247"/>
      <c r="I66" s="247"/>
      <c r="J66" s="247"/>
      <c r="K66" s="247"/>
      <c r="L66" s="247"/>
      <c r="M66" s="247"/>
      <c r="N66" s="247"/>
      <c r="O66" s="247"/>
    </row>
    <row r="67" spans="4:15">
      <c r="D67" s="247"/>
      <c r="E67" s="247"/>
      <c r="F67" s="247"/>
      <c r="G67" s="247"/>
      <c r="H67" s="247"/>
      <c r="I67" s="247"/>
      <c r="J67" s="247"/>
      <c r="K67" s="247"/>
      <c r="L67" s="247"/>
      <c r="M67" s="247"/>
      <c r="N67" s="247"/>
      <c r="O67" s="247"/>
    </row>
    <row r="68" spans="4:15">
      <c r="D68" s="247"/>
      <c r="E68" s="247"/>
      <c r="F68" s="247"/>
      <c r="G68" s="247"/>
      <c r="H68" s="247"/>
      <c r="I68" s="247"/>
      <c r="J68" s="247"/>
      <c r="K68" s="247"/>
      <c r="L68" s="247"/>
      <c r="M68" s="247"/>
      <c r="N68" s="247"/>
      <c r="O68" s="247"/>
    </row>
    <row r="69" spans="4:15">
      <c r="D69" s="247"/>
      <c r="E69" s="247"/>
      <c r="F69" s="247"/>
      <c r="G69" s="247"/>
      <c r="H69" s="247"/>
      <c r="I69" s="247"/>
      <c r="J69" s="247"/>
      <c r="K69" s="247"/>
      <c r="L69" s="247"/>
      <c r="M69" s="247"/>
      <c r="N69" s="247"/>
      <c r="O69" s="247"/>
    </row>
    <row r="70" spans="4:15">
      <c r="D70" s="247"/>
      <c r="E70" s="247"/>
      <c r="F70" s="247"/>
      <c r="G70" s="247"/>
      <c r="H70" s="247"/>
      <c r="I70" s="247"/>
      <c r="J70" s="247"/>
      <c r="K70" s="247"/>
      <c r="L70" s="247"/>
      <c r="M70" s="247"/>
      <c r="N70" s="247"/>
      <c r="O70" s="247"/>
    </row>
    <row r="71" spans="4:15">
      <c r="D71" s="247"/>
      <c r="E71" s="247"/>
      <c r="F71" s="247"/>
      <c r="G71" s="247"/>
      <c r="H71" s="247"/>
      <c r="I71" s="247"/>
      <c r="J71" s="247"/>
      <c r="K71" s="247"/>
      <c r="L71" s="247"/>
      <c r="M71" s="247"/>
      <c r="N71" s="247"/>
      <c r="O71" s="247"/>
    </row>
    <row r="72" spans="4:15">
      <c r="D72" s="247"/>
      <c r="E72" s="247"/>
      <c r="F72" s="247"/>
      <c r="G72" s="247"/>
      <c r="H72" s="247"/>
      <c r="I72" s="247"/>
      <c r="J72" s="247"/>
      <c r="K72" s="247"/>
      <c r="L72" s="247"/>
      <c r="M72" s="247"/>
      <c r="N72" s="247"/>
      <c r="O72" s="247"/>
    </row>
    <row r="73" spans="4:15">
      <c r="D73" s="247"/>
      <c r="E73" s="247"/>
      <c r="F73" s="247"/>
      <c r="G73" s="247"/>
      <c r="H73" s="247"/>
      <c r="I73" s="247"/>
      <c r="J73" s="247"/>
      <c r="K73" s="247"/>
      <c r="L73" s="247"/>
      <c r="M73" s="247"/>
      <c r="N73" s="247"/>
      <c r="O73" s="247"/>
    </row>
    <row r="74" spans="4:15">
      <c r="D74" s="247"/>
      <c r="E74" s="247"/>
      <c r="F74" s="247"/>
      <c r="G74" s="247"/>
      <c r="H74" s="247"/>
      <c r="I74" s="247"/>
      <c r="J74" s="247"/>
      <c r="K74" s="247"/>
      <c r="L74" s="247"/>
      <c r="M74" s="247"/>
      <c r="N74" s="247"/>
      <c r="O74" s="247"/>
    </row>
    <row r="75" spans="4:15">
      <c r="D75" s="247"/>
      <c r="E75" s="247"/>
      <c r="F75" s="247"/>
      <c r="G75" s="247"/>
      <c r="H75" s="247"/>
      <c r="I75" s="247"/>
      <c r="J75" s="247"/>
      <c r="K75" s="247"/>
      <c r="L75" s="247"/>
      <c r="M75" s="247"/>
      <c r="N75" s="247"/>
      <c r="O75" s="247"/>
    </row>
    <row r="76" spans="4:15">
      <c r="D76" s="247"/>
      <c r="E76" s="247"/>
      <c r="F76" s="247"/>
      <c r="G76" s="247"/>
      <c r="H76" s="247"/>
      <c r="I76" s="247"/>
      <c r="J76" s="247"/>
      <c r="K76" s="247"/>
      <c r="L76" s="247"/>
      <c r="M76" s="247"/>
      <c r="N76" s="247"/>
      <c r="O76" s="247"/>
    </row>
    <row r="77" spans="4:15">
      <c r="D77" s="247"/>
      <c r="E77" s="247"/>
      <c r="F77" s="247"/>
      <c r="G77" s="247"/>
      <c r="H77" s="247"/>
      <c r="I77" s="247"/>
      <c r="J77" s="247"/>
      <c r="K77" s="247"/>
      <c r="L77" s="247"/>
      <c r="M77" s="247"/>
      <c r="N77" s="247"/>
      <c r="O77" s="247"/>
    </row>
    <row r="78" spans="4:15">
      <c r="D78" s="247"/>
      <c r="E78" s="247"/>
      <c r="F78" s="247"/>
      <c r="G78" s="247"/>
      <c r="H78" s="247"/>
      <c r="I78" s="247"/>
      <c r="J78" s="247"/>
      <c r="K78" s="247"/>
      <c r="L78" s="247"/>
      <c r="M78" s="247"/>
      <c r="N78" s="247"/>
      <c r="O78" s="247"/>
    </row>
    <row r="79" spans="4:15">
      <c r="D79" s="247"/>
      <c r="E79" s="247"/>
      <c r="F79" s="247"/>
      <c r="G79" s="247"/>
      <c r="H79" s="247"/>
      <c r="I79" s="247"/>
      <c r="J79" s="247"/>
      <c r="K79" s="247"/>
      <c r="L79" s="247"/>
      <c r="M79" s="247"/>
      <c r="N79" s="247"/>
      <c r="O79" s="247"/>
    </row>
    <row r="80" spans="4:15">
      <c r="D80" s="247"/>
      <c r="E80" s="247"/>
      <c r="F80" s="247"/>
      <c r="G80" s="247"/>
      <c r="H80" s="247"/>
      <c r="I80" s="247"/>
      <c r="J80" s="247"/>
      <c r="K80" s="247"/>
      <c r="L80" s="247"/>
      <c r="M80" s="247"/>
      <c r="N80" s="247"/>
      <c r="O80" s="247"/>
    </row>
    <row r="81" spans="4:15">
      <c r="D81" s="247"/>
      <c r="E81" s="247"/>
      <c r="F81" s="247"/>
      <c r="G81" s="247"/>
      <c r="H81" s="247"/>
      <c r="I81" s="247"/>
      <c r="J81" s="247"/>
      <c r="K81" s="247"/>
      <c r="L81" s="247"/>
      <c r="M81" s="247"/>
      <c r="N81" s="247"/>
      <c r="O81" s="247"/>
    </row>
    <row r="82" spans="4:15">
      <c r="D82" s="247"/>
      <c r="E82" s="247"/>
      <c r="F82" s="247"/>
      <c r="G82" s="247"/>
      <c r="H82" s="247"/>
      <c r="I82" s="247"/>
      <c r="J82" s="247"/>
      <c r="K82" s="247"/>
      <c r="L82" s="247"/>
      <c r="M82" s="247"/>
      <c r="N82" s="247"/>
      <c r="O82" s="247"/>
    </row>
    <row r="83" spans="4:15">
      <c r="D83" s="247"/>
      <c r="E83" s="247"/>
      <c r="F83" s="247"/>
      <c r="G83" s="247"/>
      <c r="H83" s="247"/>
      <c r="I83" s="247"/>
      <c r="J83" s="247"/>
      <c r="K83" s="247"/>
      <c r="L83" s="247"/>
      <c r="M83" s="247"/>
      <c r="N83" s="247"/>
      <c r="O83" s="247"/>
    </row>
    <row r="84" spans="4:15">
      <c r="D84" s="247"/>
      <c r="E84" s="247"/>
      <c r="F84" s="247"/>
      <c r="G84" s="247"/>
      <c r="H84" s="247"/>
      <c r="I84" s="247"/>
      <c r="J84" s="247"/>
      <c r="K84" s="247"/>
      <c r="L84" s="247"/>
      <c r="M84" s="247"/>
      <c r="N84" s="247"/>
      <c r="O84" s="247"/>
    </row>
    <row r="85" spans="4:15">
      <c r="D85" s="247"/>
      <c r="E85" s="247"/>
      <c r="F85" s="247"/>
      <c r="G85" s="247"/>
      <c r="H85" s="247"/>
      <c r="I85" s="247"/>
      <c r="J85" s="247"/>
      <c r="K85" s="247"/>
      <c r="L85" s="247"/>
      <c r="M85" s="247"/>
      <c r="N85" s="247"/>
      <c r="O85" s="247"/>
    </row>
    <row r="86" spans="4:15">
      <c r="D86" s="247"/>
      <c r="E86" s="247"/>
      <c r="F86" s="247"/>
      <c r="G86" s="247"/>
      <c r="H86" s="247"/>
      <c r="I86" s="247"/>
      <c r="J86" s="247"/>
      <c r="K86" s="247"/>
      <c r="L86" s="247"/>
      <c r="M86" s="247"/>
      <c r="N86" s="247"/>
      <c r="O86" s="247"/>
    </row>
    <row r="87" spans="4:15">
      <c r="D87" s="247"/>
      <c r="E87" s="247"/>
      <c r="F87" s="247"/>
      <c r="G87" s="247"/>
      <c r="H87" s="247"/>
      <c r="I87" s="247"/>
      <c r="J87" s="247"/>
      <c r="K87" s="247"/>
      <c r="L87" s="247"/>
      <c r="M87" s="247"/>
      <c r="N87" s="247"/>
      <c r="O87" s="247"/>
    </row>
    <row r="88" spans="4:15">
      <c r="D88" s="247"/>
      <c r="E88" s="247"/>
      <c r="F88" s="247"/>
      <c r="G88" s="247"/>
      <c r="H88" s="247"/>
      <c r="I88" s="247"/>
      <c r="J88" s="247"/>
      <c r="K88" s="247"/>
      <c r="L88" s="247"/>
      <c r="M88" s="247"/>
      <c r="N88" s="247"/>
      <c r="O88" s="247"/>
    </row>
    <row r="89" spans="4:15">
      <c r="D89" s="247"/>
      <c r="E89" s="247"/>
      <c r="F89" s="247"/>
      <c r="G89" s="247"/>
      <c r="H89" s="247"/>
      <c r="I89" s="247"/>
      <c r="J89" s="247"/>
      <c r="K89" s="247"/>
      <c r="L89" s="247"/>
      <c r="M89" s="247"/>
      <c r="N89" s="247"/>
      <c r="O89" s="247"/>
    </row>
    <row r="90" spans="4:15">
      <c r="D90" s="247"/>
      <c r="E90" s="247"/>
      <c r="F90" s="247"/>
      <c r="G90" s="247"/>
      <c r="H90" s="247"/>
      <c r="I90" s="247"/>
      <c r="J90" s="247"/>
      <c r="K90" s="247"/>
      <c r="L90" s="247"/>
      <c r="M90" s="247"/>
      <c r="N90" s="247"/>
      <c r="O90" s="247"/>
    </row>
    <row r="91" spans="4:15">
      <c r="D91" s="247"/>
      <c r="E91" s="247"/>
      <c r="F91" s="247"/>
      <c r="G91" s="247"/>
      <c r="H91" s="247"/>
      <c r="I91" s="247"/>
      <c r="J91" s="247"/>
      <c r="K91" s="247"/>
      <c r="L91" s="247"/>
      <c r="M91" s="247"/>
      <c r="N91" s="247"/>
      <c r="O91" s="247"/>
    </row>
    <row r="92" spans="4:15">
      <c r="D92" s="247"/>
      <c r="E92" s="247"/>
      <c r="F92" s="247"/>
      <c r="G92" s="247"/>
      <c r="H92" s="247"/>
      <c r="I92" s="247"/>
      <c r="J92" s="247"/>
      <c r="K92" s="247"/>
      <c r="L92" s="247"/>
      <c r="M92" s="247"/>
      <c r="N92" s="247"/>
      <c r="O92" s="247"/>
    </row>
    <row r="93" spans="4:15">
      <c r="D93" s="247"/>
      <c r="E93" s="247"/>
      <c r="F93" s="247"/>
      <c r="G93" s="247"/>
      <c r="H93" s="247"/>
      <c r="I93" s="247"/>
      <c r="J93" s="247"/>
      <c r="K93" s="247"/>
      <c r="L93" s="247"/>
      <c r="M93" s="247"/>
      <c r="N93" s="247"/>
      <c r="O93" s="247"/>
    </row>
    <row r="94" spans="4:15">
      <c r="D94" s="247"/>
      <c r="E94" s="247"/>
      <c r="F94" s="247"/>
      <c r="G94" s="247"/>
      <c r="H94" s="247"/>
      <c r="I94" s="247"/>
      <c r="J94" s="247"/>
      <c r="K94" s="247"/>
      <c r="L94" s="247"/>
      <c r="M94" s="247"/>
      <c r="N94" s="247"/>
      <c r="O94" s="247"/>
    </row>
    <row r="95" spans="4:15">
      <c r="D95" s="247"/>
      <c r="E95" s="247"/>
      <c r="F95" s="247"/>
      <c r="G95" s="247"/>
      <c r="H95" s="247"/>
      <c r="I95" s="247"/>
      <c r="J95" s="247"/>
      <c r="K95" s="247"/>
      <c r="L95" s="247"/>
      <c r="M95" s="247"/>
      <c r="N95" s="247"/>
      <c r="O95" s="247"/>
    </row>
    <row r="96" spans="4:15">
      <c r="D96" s="247"/>
      <c r="E96" s="247"/>
      <c r="F96" s="247"/>
      <c r="G96" s="247"/>
      <c r="H96" s="247"/>
      <c r="I96" s="247"/>
      <c r="J96" s="247"/>
      <c r="K96" s="247"/>
      <c r="L96" s="247"/>
      <c r="M96" s="247"/>
      <c r="N96" s="247"/>
      <c r="O96" s="247"/>
    </row>
    <row r="97" spans="4:15">
      <c r="D97" s="247"/>
      <c r="E97" s="247"/>
      <c r="F97" s="247"/>
      <c r="G97" s="247"/>
      <c r="H97" s="247"/>
      <c r="I97" s="247"/>
      <c r="J97" s="247"/>
      <c r="K97" s="247"/>
      <c r="L97" s="247"/>
      <c r="M97" s="247"/>
      <c r="N97" s="247"/>
      <c r="O97" s="247"/>
    </row>
    <row r="98" spans="4:15">
      <c r="D98" s="247"/>
      <c r="E98" s="247"/>
      <c r="F98" s="247"/>
      <c r="G98" s="247"/>
      <c r="H98" s="247"/>
      <c r="I98" s="247"/>
      <c r="J98" s="247"/>
      <c r="K98" s="247"/>
      <c r="L98" s="247"/>
      <c r="M98" s="247"/>
      <c r="N98" s="247"/>
      <c r="O98" s="247"/>
    </row>
    <row r="99" spans="4:15">
      <c r="D99" s="247"/>
      <c r="E99" s="247"/>
      <c r="F99" s="247"/>
      <c r="G99" s="247"/>
      <c r="H99" s="247"/>
      <c r="I99" s="247"/>
      <c r="J99" s="247"/>
      <c r="K99" s="247"/>
      <c r="L99" s="247"/>
      <c r="M99" s="247"/>
      <c r="N99" s="247"/>
      <c r="O99" s="247"/>
    </row>
    <row r="100" spans="4:15">
      <c r="D100" s="247"/>
      <c r="E100" s="247"/>
      <c r="F100" s="247"/>
      <c r="G100" s="247"/>
      <c r="H100" s="247"/>
      <c r="I100" s="247"/>
      <c r="J100" s="247"/>
      <c r="K100" s="247"/>
      <c r="L100" s="247"/>
      <c r="M100" s="247"/>
      <c r="N100" s="247"/>
      <c r="O100" s="247"/>
    </row>
    <row r="101" spans="4:15">
      <c r="D101" s="247"/>
      <c r="E101" s="247"/>
      <c r="F101" s="247"/>
      <c r="G101" s="247"/>
      <c r="H101" s="247"/>
      <c r="I101" s="247"/>
      <c r="J101" s="247"/>
      <c r="K101" s="247"/>
      <c r="L101" s="247"/>
      <c r="M101" s="247"/>
      <c r="N101" s="247"/>
      <c r="O101" s="247"/>
    </row>
    <row r="102" spans="4:15">
      <c r="D102" s="247"/>
      <c r="E102" s="247"/>
      <c r="F102" s="247"/>
      <c r="G102" s="247"/>
      <c r="H102" s="247"/>
      <c r="I102" s="247"/>
      <c r="J102" s="247"/>
      <c r="K102" s="247"/>
      <c r="L102" s="247"/>
      <c r="M102" s="247"/>
      <c r="N102" s="247"/>
      <c r="O102" s="247"/>
    </row>
    <row r="103" spans="4:15">
      <c r="D103" s="247"/>
      <c r="E103" s="247"/>
      <c r="F103" s="247"/>
      <c r="G103" s="247"/>
      <c r="H103" s="247"/>
      <c r="I103" s="247"/>
      <c r="J103" s="247"/>
      <c r="K103" s="247"/>
      <c r="L103" s="247"/>
      <c r="M103" s="247"/>
      <c r="N103" s="247"/>
      <c r="O103" s="247"/>
    </row>
    <row r="104" spans="4:15">
      <c r="D104" s="247"/>
      <c r="E104" s="247"/>
      <c r="F104" s="247"/>
      <c r="G104" s="247"/>
      <c r="H104" s="247"/>
      <c r="I104" s="247"/>
      <c r="J104" s="247"/>
      <c r="K104" s="247"/>
      <c r="L104" s="247"/>
      <c r="M104" s="247"/>
      <c r="N104" s="247"/>
      <c r="O104" s="247"/>
    </row>
    <row r="105" spans="4:15">
      <c r="D105" s="247"/>
      <c r="E105" s="247"/>
      <c r="F105" s="247"/>
      <c r="G105" s="247"/>
      <c r="H105" s="247"/>
      <c r="I105" s="247"/>
      <c r="J105" s="247"/>
      <c r="K105" s="247"/>
      <c r="L105" s="247"/>
      <c r="M105" s="247"/>
      <c r="N105" s="247"/>
      <c r="O105" s="247"/>
    </row>
    <row r="106" spans="4:15">
      <c r="D106" s="247"/>
      <c r="E106" s="247"/>
      <c r="F106" s="247"/>
      <c r="G106" s="247"/>
      <c r="H106" s="247"/>
      <c r="I106" s="247"/>
      <c r="J106" s="247"/>
      <c r="K106" s="247"/>
      <c r="L106" s="247"/>
      <c r="M106" s="247"/>
      <c r="N106" s="247"/>
      <c r="O106" s="247"/>
    </row>
    <row r="107" spans="4:15">
      <c r="D107" s="247"/>
      <c r="E107" s="247"/>
      <c r="F107" s="247"/>
      <c r="G107" s="247"/>
      <c r="H107" s="247"/>
      <c r="I107" s="247"/>
      <c r="J107" s="247"/>
      <c r="K107" s="247"/>
      <c r="L107" s="247"/>
      <c r="M107" s="247"/>
      <c r="N107" s="247"/>
      <c r="O107" s="247"/>
    </row>
    <row r="108" spans="4:15">
      <c r="D108" s="247"/>
      <c r="E108" s="247"/>
      <c r="F108" s="247"/>
      <c r="G108" s="247"/>
      <c r="H108" s="247"/>
      <c r="I108" s="247"/>
      <c r="J108" s="247"/>
      <c r="K108" s="247"/>
      <c r="L108" s="247"/>
      <c r="M108" s="247"/>
      <c r="N108" s="247"/>
      <c r="O108" s="247"/>
    </row>
    <row r="109" spans="4:15">
      <c r="D109" s="247"/>
      <c r="E109" s="247"/>
      <c r="F109" s="247"/>
      <c r="G109" s="247"/>
      <c r="H109" s="247"/>
      <c r="I109" s="247"/>
      <c r="J109" s="247"/>
      <c r="K109" s="247"/>
      <c r="L109" s="247"/>
      <c r="M109" s="247"/>
      <c r="N109" s="247"/>
      <c r="O109" s="247"/>
    </row>
    <row r="110" spans="4:15">
      <c r="D110" s="247"/>
      <c r="E110" s="247"/>
      <c r="F110" s="247"/>
      <c r="G110" s="247"/>
      <c r="H110" s="247"/>
      <c r="I110" s="247"/>
      <c r="J110" s="247"/>
      <c r="K110" s="247"/>
      <c r="L110" s="247"/>
      <c r="M110" s="247"/>
      <c r="N110" s="247"/>
      <c r="O110" s="247"/>
    </row>
    <row r="111" spans="4:15">
      <c r="D111" s="247"/>
      <c r="E111" s="247"/>
      <c r="F111" s="247"/>
      <c r="G111" s="247"/>
      <c r="H111" s="247"/>
      <c r="I111" s="247"/>
      <c r="J111" s="247"/>
      <c r="K111" s="247"/>
      <c r="L111" s="247"/>
      <c r="M111" s="247"/>
      <c r="N111" s="247"/>
      <c r="O111" s="247"/>
    </row>
    <row r="112" spans="4:15">
      <c r="D112" s="247"/>
      <c r="E112" s="247"/>
      <c r="F112" s="247"/>
      <c r="G112" s="247"/>
      <c r="H112" s="247"/>
      <c r="I112" s="247"/>
      <c r="J112" s="247"/>
      <c r="K112" s="247"/>
      <c r="L112" s="247"/>
      <c r="M112" s="247"/>
      <c r="N112" s="247"/>
      <c r="O112" s="247"/>
    </row>
    <row r="113" spans="4:15">
      <c r="D113" s="247"/>
      <c r="E113" s="247"/>
      <c r="F113" s="247"/>
      <c r="G113" s="247"/>
      <c r="H113" s="247"/>
      <c r="I113" s="247"/>
      <c r="J113" s="247"/>
      <c r="K113" s="247"/>
      <c r="L113" s="247"/>
      <c r="M113" s="247"/>
      <c r="N113" s="247"/>
      <c r="O113" s="247"/>
    </row>
    <row r="114" spans="4:15">
      <c r="D114" s="247"/>
      <c r="E114" s="247"/>
      <c r="F114" s="247"/>
      <c r="G114" s="247"/>
      <c r="H114" s="247"/>
      <c r="I114" s="247"/>
      <c r="J114" s="247"/>
      <c r="K114" s="247"/>
      <c r="L114" s="247"/>
      <c r="M114" s="247"/>
      <c r="N114" s="247"/>
      <c r="O114" s="247"/>
    </row>
    <row r="115" spans="4:15">
      <c r="D115" s="247"/>
      <c r="E115" s="247"/>
      <c r="F115" s="247"/>
      <c r="G115" s="247"/>
      <c r="H115" s="247"/>
      <c r="I115" s="247"/>
      <c r="J115" s="247"/>
      <c r="K115" s="247"/>
      <c r="L115" s="247"/>
      <c r="M115" s="247"/>
      <c r="N115" s="247"/>
      <c r="O115" s="247"/>
    </row>
    <row r="116" spans="4:15">
      <c r="D116" s="247"/>
      <c r="E116" s="247"/>
      <c r="F116" s="247"/>
      <c r="G116" s="247"/>
      <c r="H116" s="247"/>
      <c r="I116" s="247"/>
      <c r="J116" s="247"/>
      <c r="K116" s="247"/>
      <c r="L116" s="247"/>
      <c r="M116" s="247"/>
      <c r="N116" s="247"/>
      <c r="O116" s="247"/>
    </row>
    <row r="117" spans="4:15">
      <c r="D117" s="247"/>
      <c r="E117" s="247"/>
      <c r="F117" s="247"/>
      <c r="G117" s="247"/>
      <c r="H117" s="247"/>
      <c r="I117" s="247"/>
      <c r="J117" s="247"/>
      <c r="K117" s="247"/>
      <c r="L117" s="247"/>
      <c r="M117" s="247"/>
      <c r="N117" s="247"/>
      <c r="O117" s="247"/>
    </row>
    <row r="118" spans="4:15">
      <c r="D118" s="247"/>
      <c r="E118" s="247"/>
      <c r="F118" s="247"/>
      <c r="G118" s="247"/>
      <c r="H118" s="247"/>
      <c r="I118" s="247"/>
      <c r="J118" s="247"/>
      <c r="K118" s="247"/>
      <c r="L118" s="247"/>
      <c r="M118" s="247"/>
      <c r="N118" s="247"/>
      <c r="O118" s="247"/>
    </row>
    <row r="119" spans="4:15">
      <c r="D119" s="247"/>
      <c r="E119" s="247"/>
      <c r="F119" s="247"/>
      <c r="G119" s="247"/>
      <c r="H119" s="247"/>
      <c r="I119" s="247"/>
      <c r="J119" s="247"/>
      <c r="K119" s="247"/>
      <c r="L119" s="247"/>
      <c r="M119" s="247"/>
      <c r="N119" s="247"/>
      <c r="O119" s="247"/>
    </row>
    <row r="120" spans="4:15">
      <c r="D120" s="247"/>
      <c r="E120" s="247"/>
      <c r="F120" s="247"/>
      <c r="G120" s="247"/>
      <c r="H120" s="247"/>
      <c r="I120" s="247"/>
      <c r="J120" s="247"/>
      <c r="K120" s="247"/>
      <c r="L120" s="247"/>
      <c r="M120" s="247"/>
      <c r="N120" s="247"/>
      <c r="O120" s="247"/>
    </row>
    <row r="121" spans="4:15">
      <c r="D121" s="247"/>
      <c r="E121" s="247"/>
      <c r="F121" s="247"/>
      <c r="G121" s="247"/>
      <c r="H121" s="247"/>
      <c r="I121" s="247"/>
      <c r="J121" s="247"/>
      <c r="K121" s="247"/>
      <c r="L121" s="247"/>
      <c r="M121" s="247"/>
      <c r="N121" s="247"/>
      <c r="O121" s="247"/>
    </row>
    <row r="122" spans="4:15">
      <c r="O122" s="255"/>
    </row>
    <row r="123" spans="4:15">
      <c r="O123" s="255"/>
    </row>
    <row r="124" spans="4:15">
      <c r="O124" s="255"/>
    </row>
    <row r="125" spans="4:15">
      <c r="O125" s="255"/>
    </row>
    <row r="126" spans="4:15">
      <c r="O126" s="255"/>
    </row>
    <row r="127" spans="4:15">
      <c r="O127" s="255"/>
    </row>
    <row r="128" spans="4:15">
      <c r="O128" s="255"/>
    </row>
    <row r="129" spans="15:15">
      <c r="O129" s="255"/>
    </row>
    <row r="130" spans="15:15">
      <c r="O130" s="255"/>
    </row>
    <row r="131" spans="15:15">
      <c r="O131" s="255"/>
    </row>
    <row r="132" spans="15:15">
      <c r="O132" s="255"/>
    </row>
    <row r="133" spans="15:15">
      <c r="O133" s="255"/>
    </row>
    <row r="134" spans="15:15">
      <c r="O134" s="255"/>
    </row>
    <row r="135" spans="15:15">
      <c r="O135" s="255"/>
    </row>
    <row r="136" spans="15:15">
      <c r="O136" s="255"/>
    </row>
    <row r="137" spans="15:15">
      <c r="O137" s="255"/>
    </row>
  </sheetData>
  <mergeCells count="12">
    <mergeCell ref="A36:O36"/>
    <mergeCell ref="A1:G1"/>
    <mergeCell ref="A34:O34"/>
    <mergeCell ref="A35:M35"/>
    <mergeCell ref="A4:O5"/>
    <mergeCell ref="A7:O7"/>
    <mergeCell ref="M8:O8"/>
    <mergeCell ref="I9:I10"/>
    <mergeCell ref="K9:K10"/>
    <mergeCell ref="F9:F10"/>
    <mergeCell ref="F8:K8"/>
    <mergeCell ref="M9:O9"/>
  </mergeCells>
  <pageMargins left="0.7" right="0.7" top="0.75" bottom="0.75" header="0.3" footer="0.3"/>
  <pageSetup paperSize="9" scale="60" orientation="portrait" r:id="rId1"/>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W151"/>
  <sheetViews>
    <sheetView zoomScaleNormal="100" workbookViewId="0">
      <selection sqref="A1:N1"/>
    </sheetView>
  </sheetViews>
  <sheetFormatPr baseColWidth="10" defaultColWidth="12.6640625" defaultRowHeight="10.199999999999999"/>
  <cols>
    <col min="1" max="1" width="12.6640625" style="195" customWidth="1"/>
    <col min="2" max="2" width="8.6640625" style="195" customWidth="1"/>
    <col min="3" max="3" width="9.88671875" style="195" customWidth="1"/>
    <col min="4" max="4" width="3.109375" style="195" customWidth="1"/>
    <col min="5" max="5" width="8.33203125" style="195" customWidth="1"/>
    <col min="6" max="6" width="3.44140625" style="195" customWidth="1"/>
    <col min="7" max="7" width="10.5546875" style="195" customWidth="1"/>
    <col min="8" max="8" width="4.5546875" style="256" customWidth="1"/>
    <col min="9" max="9" width="12.109375" style="195" customWidth="1"/>
    <col min="10" max="10" width="4" style="195" customWidth="1"/>
    <col min="11" max="11" width="11.33203125" style="195" customWidth="1"/>
    <col min="12" max="12" width="2.33203125" style="195" customWidth="1"/>
    <col min="13" max="13" width="9" style="195" customWidth="1"/>
    <col min="14" max="14" width="2.33203125" style="195" customWidth="1"/>
    <col min="15" max="15" width="9.44140625" style="195" customWidth="1"/>
    <col min="16" max="16" width="2.44140625" style="195" customWidth="1"/>
    <col min="17" max="17" width="8.88671875" style="195" customWidth="1"/>
    <col min="18" max="18" width="2.33203125" style="195" customWidth="1"/>
    <col min="19" max="19" width="11.44140625" style="195" customWidth="1"/>
    <col min="20" max="20" width="2.5546875" style="195" customWidth="1"/>
    <col min="21" max="21" width="8.109375" style="195" customWidth="1"/>
    <col min="22" max="22" width="11" style="195" customWidth="1"/>
    <col min="23" max="23" width="8.88671875" style="195" customWidth="1"/>
    <col min="24" max="16384" width="12.6640625" style="195"/>
  </cols>
  <sheetData>
    <row r="1" spans="1:23" s="3" customFormat="1" ht="15.6">
      <c r="A1" s="325" t="s">
        <v>179</v>
      </c>
      <c r="B1" s="347"/>
      <c r="C1" s="347"/>
      <c r="D1" s="347"/>
      <c r="E1" s="347"/>
      <c r="F1" s="347"/>
      <c r="G1" s="347"/>
      <c r="H1" s="347"/>
      <c r="I1" s="347"/>
      <c r="J1" s="347"/>
      <c r="K1" s="347"/>
      <c r="L1" s="347"/>
      <c r="M1" s="347"/>
      <c r="N1" s="347"/>
      <c r="Q1" s="348" t="s">
        <v>180</v>
      </c>
      <c r="R1" s="348"/>
      <c r="S1" s="348"/>
    </row>
    <row r="2" spans="1:23" s="3" customFormat="1" ht="13.2">
      <c r="B2" s="4"/>
      <c r="C2" s="4"/>
      <c r="D2" s="4"/>
      <c r="E2" s="4"/>
      <c r="F2" s="4"/>
      <c r="G2" s="4"/>
      <c r="H2" s="4"/>
      <c r="I2" s="4"/>
      <c r="J2" s="4"/>
      <c r="K2" s="4"/>
      <c r="L2" s="4"/>
      <c r="M2" s="4"/>
      <c r="N2" s="4"/>
      <c r="O2" s="4"/>
      <c r="P2" s="4"/>
      <c r="Q2" s="4"/>
      <c r="R2" s="4"/>
      <c r="S2" s="4"/>
    </row>
    <row r="3" spans="1:23" s="3" customFormat="1" ht="13.2">
      <c r="B3" s="4"/>
      <c r="C3" s="4"/>
      <c r="D3" s="4"/>
      <c r="E3" s="4"/>
      <c r="F3" s="4"/>
      <c r="G3" s="4"/>
      <c r="H3" s="4"/>
      <c r="I3" s="4"/>
      <c r="J3" s="4"/>
      <c r="K3" s="4"/>
      <c r="L3" s="4"/>
      <c r="M3" s="4"/>
      <c r="N3" s="4"/>
      <c r="O3" s="4"/>
      <c r="P3" s="4"/>
      <c r="Q3" s="4"/>
      <c r="R3" s="4"/>
      <c r="S3" s="4"/>
    </row>
    <row r="4" spans="1:23" s="3" customFormat="1" ht="29.25" customHeight="1">
      <c r="A4" s="349" t="s">
        <v>490</v>
      </c>
      <c r="B4" s="350"/>
      <c r="C4" s="350"/>
      <c r="D4" s="350"/>
      <c r="E4" s="350"/>
      <c r="F4" s="350"/>
      <c r="G4" s="350"/>
      <c r="H4" s="350"/>
      <c r="I4" s="350"/>
      <c r="J4" s="350"/>
      <c r="K4" s="350"/>
      <c r="L4" s="350"/>
      <c r="M4" s="350"/>
      <c r="N4" s="350"/>
      <c r="O4" s="350"/>
      <c r="P4" s="350"/>
      <c r="Q4" s="350"/>
      <c r="R4" s="350"/>
      <c r="S4" s="350"/>
    </row>
    <row r="5" spans="1:23" ht="15" customHeight="1">
      <c r="A5" s="193"/>
      <c r="B5" s="193"/>
      <c r="C5" s="193"/>
      <c r="D5" s="193"/>
      <c r="E5" s="193"/>
      <c r="F5" s="193"/>
      <c r="G5" s="193"/>
      <c r="H5" s="194"/>
      <c r="I5" s="193"/>
      <c r="J5" s="193"/>
      <c r="K5" s="193"/>
      <c r="L5" s="193"/>
      <c r="M5" s="193"/>
      <c r="N5" s="193"/>
      <c r="O5" s="193"/>
      <c r="P5" s="193"/>
      <c r="Q5" s="193"/>
      <c r="R5" s="193"/>
      <c r="S5" s="193"/>
      <c r="T5" s="193"/>
      <c r="U5" s="193"/>
      <c r="V5" s="193"/>
      <c r="W5" s="193"/>
    </row>
    <row r="6" spans="1:23" ht="6" customHeight="1">
      <c r="A6" s="196"/>
      <c r="B6" s="196"/>
      <c r="C6" s="196"/>
      <c r="D6" s="196"/>
      <c r="E6" s="196"/>
      <c r="F6" s="196"/>
      <c r="G6" s="196"/>
      <c r="H6" s="196"/>
      <c r="I6" s="196"/>
      <c r="J6" s="196"/>
      <c r="K6" s="196"/>
      <c r="L6" s="196"/>
      <c r="M6" s="196"/>
      <c r="N6" s="196"/>
      <c r="O6" s="196"/>
      <c r="P6" s="196"/>
      <c r="Q6" s="196"/>
      <c r="R6" s="196"/>
      <c r="S6" s="196"/>
      <c r="T6" s="196"/>
      <c r="U6" s="193"/>
      <c r="V6" s="193"/>
      <c r="W6" s="193"/>
    </row>
    <row r="7" spans="1:23" ht="19.5" customHeight="1" thickBot="1">
      <c r="A7" s="351" t="s">
        <v>525</v>
      </c>
      <c r="B7" s="352"/>
      <c r="C7" s="352"/>
      <c r="D7" s="352"/>
      <c r="E7" s="352"/>
      <c r="F7" s="352"/>
      <c r="G7" s="352"/>
      <c r="H7" s="352"/>
      <c r="I7" s="352"/>
      <c r="J7" s="352"/>
      <c r="K7" s="352"/>
      <c r="L7" s="352"/>
      <c r="M7" s="352"/>
      <c r="N7" s="352"/>
      <c r="O7" s="352"/>
      <c r="P7" s="352"/>
      <c r="Q7" s="352"/>
      <c r="R7" s="352"/>
      <c r="S7" s="352"/>
      <c r="T7" s="197"/>
      <c r="U7" s="193"/>
      <c r="V7" s="193"/>
      <c r="W7" s="193"/>
    </row>
    <row r="8" spans="1:23" ht="3" customHeight="1" thickTop="1">
      <c r="A8" s="198"/>
      <c r="B8" s="198"/>
      <c r="C8" s="198"/>
      <c r="D8" s="198"/>
      <c r="E8" s="198"/>
      <c r="F8" s="198"/>
      <c r="G8" s="198"/>
      <c r="H8" s="199"/>
      <c r="I8" s="198"/>
      <c r="J8" s="198"/>
      <c r="K8" s="198"/>
      <c r="L8" s="198"/>
      <c r="M8" s="198"/>
      <c r="N8" s="198"/>
      <c r="O8" s="198"/>
      <c r="P8" s="198"/>
      <c r="Q8" s="198"/>
      <c r="R8" s="198"/>
      <c r="S8" s="198"/>
      <c r="T8" s="198"/>
      <c r="U8" s="193"/>
      <c r="V8" s="193"/>
      <c r="W8" s="193"/>
    </row>
    <row r="9" spans="1:23" s="204" customFormat="1" ht="25.5" customHeight="1" thickBot="1">
      <c r="A9" s="200"/>
      <c r="B9" s="200"/>
      <c r="C9" s="353" t="s">
        <v>303</v>
      </c>
      <c r="D9" s="354"/>
      <c r="E9" s="354"/>
      <c r="F9" s="354"/>
      <c r="G9" s="354"/>
      <c r="H9" s="201"/>
      <c r="I9" s="355" t="s">
        <v>304</v>
      </c>
      <c r="J9" s="354"/>
      <c r="K9" s="354"/>
      <c r="L9" s="354"/>
      <c r="M9" s="354"/>
      <c r="N9" s="199"/>
      <c r="O9" s="355" t="s">
        <v>305</v>
      </c>
      <c r="P9" s="354"/>
      <c r="Q9" s="354"/>
      <c r="R9" s="354"/>
      <c r="S9" s="354"/>
      <c r="T9" s="202"/>
      <c r="U9" s="203"/>
      <c r="V9" s="203"/>
      <c r="W9" s="203"/>
    </row>
    <row r="10" spans="1:23" s="204" customFormat="1" ht="42" customHeight="1">
      <c r="A10" s="205"/>
      <c r="B10" s="205"/>
      <c r="C10" s="343" t="s">
        <v>293</v>
      </c>
      <c r="D10" s="206"/>
      <c r="E10" s="342" t="s">
        <v>294</v>
      </c>
      <c r="F10" s="342"/>
      <c r="G10" s="342"/>
      <c r="H10" s="207" t="s">
        <v>286</v>
      </c>
      <c r="I10" s="345" t="s">
        <v>293</v>
      </c>
      <c r="J10" s="198"/>
      <c r="K10" s="342" t="s">
        <v>294</v>
      </c>
      <c r="L10" s="342"/>
      <c r="M10" s="342"/>
      <c r="N10" s="198"/>
      <c r="O10" s="343" t="s">
        <v>293</v>
      </c>
      <c r="P10" s="198"/>
      <c r="Q10" s="342" t="s">
        <v>294</v>
      </c>
      <c r="R10" s="342"/>
      <c r="S10" s="342"/>
      <c r="T10" s="311"/>
      <c r="U10" s="203"/>
      <c r="V10" s="203"/>
      <c r="W10" s="203"/>
    </row>
    <row r="11" spans="1:23" s="204" customFormat="1" ht="33" customHeight="1">
      <c r="A11" s="208"/>
      <c r="B11" s="208"/>
      <c r="C11" s="344"/>
      <c r="D11" s="207"/>
      <c r="E11" s="209" t="s">
        <v>295</v>
      </c>
      <c r="F11" s="210"/>
      <c r="G11" s="312" t="s">
        <v>296</v>
      </c>
      <c r="H11" s="311"/>
      <c r="I11" s="344"/>
      <c r="J11" s="198"/>
      <c r="K11" s="209" t="s">
        <v>295</v>
      </c>
      <c r="L11" s="198"/>
      <c r="M11" s="312" t="s">
        <v>296</v>
      </c>
      <c r="N11" s="198"/>
      <c r="O11" s="344"/>
      <c r="P11" s="198"/>
      <c r="Q11" s="209" t="s">
        <v>295</v>
      </c>
      <c r="R11" s="198"/>
      <c r="S11" s="312" t="s">
        <v>296</v>
      </c>
      <c r="T11" s="311"/>
    </row>
    <row r="12" spans="1:23" ht="11.4">
      <c r="A12" s="211"/>
      <c r="B12" s="211"/>
      <c r="C12" s="212"/>
      <c r="D12" s="213"/>
      <c r="E12" s="214"/>
      <c r="F12" s="214"/>
      <c r="G12" s="215"/>
      <c r="H12" s="199"/>
      <c r="I12" s="198"/>
      <c r="J12" s="198"/>
      <c r="K12" s="198"/>
      <c r="L12" s="198"/>
      <c r="M12" s="198"/>
      <c r="N12" s="198"/>
      <c r="O12" s="198"/>
      <c r="P12" s="198"/>
      <c r="Q12" s="198"/>
      <c r="R12" s="198"/>
      <c r="S12" s="198"/>
      <c r="T12" s="198"/>
    </row>
    <row r="13" spans="1:23" ht="12">
      <c r="A13" s="216"/>
      <c r="B13" s="216"/>
      <c r="C13" s="217"/>
      <c r="D13" s="218"/>
      <c r="E13" s="219"/>
      <c r="F13" s="219"/>
      <c r="G13" s="220"/>
      <c r="H13" s="216"/>
      <c r="I13" s="221"/>
      <c r="J13" s="216"/>
      <c r="K13" s="216"/>
      <c r="L13" s="216"/>
      <c r="M13" s="198"/>
      <c r="N13" s="198"/>
      <c r="O13" s="222"/>
      <c r="P13" s="198"/>
      <c r="Q13" s="198"/>
      <c r="R13" s="198"/>
      <c r="S13" s="198"/>
      <c r="T13" s="198"/>
    </row>
    <row r="14" spans="1:23" ht="12">
      <c r="A14" s="216" t="s">
        <v>0</v>
      </c>
      <c r="B14" s="216"/>
      <c r="C14" s="223">
        <v>85588</v>
      </c>
      <c r="D14" s="223"/>
      <c r="E14" s="223">
        <v>7586</v>
      </c>
      <c r="F14" s="223"/>
      <c r="G14" s="298">
        <v>9.7253916566241898</v>
      </c>
      <c r="H14" s="223"/>
      <c r="I14" s="298">
        <v>1520862.9905100004</v>
      </c>
      <c r="J14" s="298"/>
      <c r="K14" s="298">
        <v>-120206.11874999944</v>
      </c>
      <c r="L14" s="298"/>
      <c r="M14" s="298">
        <v>-7.3248663369334555</v>
      </c>
      <c r="N14" s="298"/>
      <c r="O14" s="298">
        <v>17769.582073538353</v>
      </c>
      <c r="P14" s="298"/>
      <c r="Q14" s="298">
        <v>-3269.2260244591307</v>
      </c>
      <c r="R14" s="298"/>
      <c r="S14" s="298">
        <v>-15.539026779612586</v>
      </c>
      <c r="T14" s="223"/>
    </row>
    <row r="15" spans="1:23" ht="15.75" customHeight="1">
      <c r="A15" s="216"/>
      <c r="B15" s="216"/>
      <c r="C15" s="223"/>
      <c r="D15" s="211"/>
      <c r="E15" s="223"/>
      <c r="F15" s="211"/>
      <c r="G15" s="298"/>
      <c r="H15" s="211"/>
      <c r="I15" s="298"/>
      <c r="J15" s="211"/>
      <c r="K15" s="298"/>
      <c r="L15" s="211"/>
      <c r="M15" s="298"/>
      <c r="N15" s="225"/>
      <c r="O15" s="298"/>
      <c r="P15" s="225"/>
      <c r="Q15" s="298"/>
      <c r="R15" s="226"/>
      <c r="S15" s="298"/>
      <c r="T15" s="224"/>
    </row>
    <row r="16" spans="1:23" ht="15" customHeight="1">
      <c r="A16" s="227" t="s">
        <v>396</v>
      </c>
      <c r="B16" s="216"/>
      <c r="C16" s="228">
        <v>7118</v>
      </c>
      <c r="D16" s="211"/>
      <c r="E16" s="228">
        <v>881</v>
      </c>
      <c r="F16" s="211"/>
      <c r="G16" s="299">
        <v>14.125380792047459</v>
      </c>
      <c r="H16" s="211"/>
      <c r="I16" s="299">
        <v>99140.581009999994</v>
      </c>
      <c r="J16" s="211"/>
      <c r="K16" s="299">
        <v>-1504.342570000008</v>
      </c>
      <c r="L16" s="211"/>
      <c r="M16" s="299">
        <v>-1.4947028786844285</v>
      </c>
      <c r="N16" s="225"/>
      <c r="O16" s="299">
        <v>13928.151307951672</v>
      </c>
      <c r="P16" s="225"/>
      <c r="Q16" s="299">
        <v>-2208.6009094605452</v>
      </c>
      <c r="R16" s="226"/>
      <c r="S16" s="299">
        <v>-13.686774635340647</v>
      </c>
      <c r="T16" s="224"/>
    </row>
    <row r="17" spans="1:20" ht="15" customHeight="1">
      <c r="A17" s="227" t="s">
        <v>540</v>
      </c>
      <c r="B17" s="216"/>
      <c r="C17" s="228">
        <v>3842</v>
      </c>
      <c r="D17" s="211"/>
      <c r="E17" s="228">
        <v>3705</v>
      </c>
      <c r="F17" s="211"/>
      <c r="G17" s="299">
        <v>2704.3795620437954</v>
      </c>
      <c r="H17" s="211"/>
      <c r="I17" s="299">
        <v>2348.2775499999998</v>
      </c>
      <c r="J17" s="211"/>
      <c r="K17" s="299">
        <v>-582.51339999999982</v>
      </c>
      <c r="L17" s="211"/>
      <c r="M17" s="299">
        <v>-19.875638008231189</v>
      </c>
      <c r="N17" s="225"/>
      <c r="O17" s="299">
        <v>611.21227225403425</v>
      </c>
      <c r="P17" s="225"/>
      <c r="Q17" s="299">
        <v>-20781.42239927881</v>
      </c>
      <c r="R17" s="226"/>
      <c r="S17" s="299">
        <v>-97.142884541157642</v>
      </c>
      <c r="T17" s="224"/>
    </row>
    <row r="18" spans="1:20" ht="15" customHeight="1">
      <c r="A18" s="227" t="s">
        <v>362</v>
      </c>
      <c r="B18" s="216"/>
      <c r="C18" s="228">
        <v>1024</v>
      </c>
      <c r="D18" s="211"/>
      <c r="E18" s="228">
        <v>-21</v>
      </c>
      <c r="F18" s="231"/>
      <c r="G18" s="299">
        <v>-2.0095693779904278</v>
      </c>
      <c r="H18" s="211"/>
      <c r="I18" s="299">
        <v>8960.9030000000002</v>
      </c>
      <c r="J18" s="225"/>
      <c r="K18" s="299">
        <v>-5144.1340900000014</v>
      </c>
      <c r="L18" s="211"/>
      <c r="M18" s="299">
        <v>-36.470191869591183</v>
      </c>
      <c r="N18" s="225"/>
      <c r="O18" s="299">
        <v>8750.8818359375</v>
      </c>
      <c r="P18" s="225"/>
      <c r="Q18" s="299">
        <v>-4746.76131238786</v>
      </c>
      <c r="R18" s="226"/>
      <c r="S18" s="299">
        <v>-35.167334476291778</v>
      </c>
      <c r="T18" s="224"/>
    </row>
    <row r="19" spans="1:20" ht="15" customHeight="1">
      <c r="A19" s="227" t="s">
        <v>541</v>
      </c>
      <c r="B19" s="216"/>
      <c r="C19" s="228">
        <v>3298</v>
      </c>
      <c r="D19" s="211"/>
      <c r="E19" s="228">
        <v>179</v>
      </c>
      <c r="F19" s="211"/>
      <c r="G19" s="299">
        <v>5.7390189163193384</v>
      </c>
      <c r="H19" s="211"/>
      <c r="I19" s="299">
        <v>29718.47481</v>
      </c>
      <c r="J19" s="211"/>
      <c r="K19" s="299">
        <v>10.857719999999972</v>
      </c>
      <c r="L19" s="211"/>
      <c r="M19" s="299">
        <v>3.6548606261832539E-2</v>
      </c>
      <c r="N19" s="225"/>
      <c r="O19" s="299">
        <v>9011.0596755609458</v>
      </c>
      <c r="P19" s="225"/>
      <c r="Q19" s="299">
        <v>-513.66526512517157</v>
      </c>
      <c r="R19" s="226"/>
      <c r="S19" s="299">
        <v>-5.3929669184564322</v>
      </c>
      <c r="T19" s="224"/>
    </row>
    <row r="20" spans="1:20" ht="15" customHeight="1">
      <c r="A20" s="227" t="s">
        <v>368</v>
      </c>
      <c r="B20" s="216"/>
      <c r="C20" s="228">
        <v>0</v>
      </c>
      <c r="D20" s="211"/>
      <c r="E20" s="228">
        <v>0</v>
      </c>
      <c r="F20" s="211"/>
      <c r="G20" s="228">
        <v>0</v>
      </c>
      <c r="H20" s="211"/>
      <c r="I20" s="228">
        <v>0</v>
      </c>
      <c r="J20" s="211"/>
      <c r="K20" s="228">
        <v>0</v>
      </c>
      <c r="L20" s="211"/>
      <c r="M20" s="228">
        <v>0</v>
      </c>
      <c r="N20" s="225"/>
      <c r="O20" s="228">
        <v>0</v>
      </c>
      <c r="P20" s="228"/>
      <c r="Q20" s="228">
        <v>0</v>
      </c>
      <c r="R20" s="228"/>
      <c r="S20" s="228">
        <v>0</v>
      </c>
      <c r="T20" s="224"/>
    </row>
    <row r="21" spans="1:20" ht="15" customHeight="1">
      <c r="A21" s="227" t="s">
        <v>526</v>
      </c>
      <c r="B21" s="216"/>
      <c r="C21" s="228">
        <v>831</v>
      </c>
      <c r="D21" s="211"/>
      <c r="E21" s="228">
        <v>3</v>
      </c>
      <c r="F21" s="212"/>
      <c r="G21" s="299">
        <v>0.36231884057971175</v>
      </c>
      <c r="H21" s="212"/>
      <c r="I21" s="299">
        <v>13611.47898</v>
      </c>
      <c r="J21" s="212"/>
      <c r="K21" s="299">
        <v>-4170.5288200000032</v>
      </c>
      <c r="L21" s="215"/>
      <c r="M21" s="299">
        <v>-23.453644081744262</v>
      </c>
      <c r="N21" s="232"/>
      <c r="O21" s="299">
        <v>16379.637761732851</v>
      </c>
      <c r="P21" s="232"/>
      <c r="Q21" s="299">
        <v>-5096.2170691850297</v>
      </c>
      <c r="R21" s="233"/>
      <c r="S21" s="299">
        <v>-23.729984716828223</v>
      </c>
      <c r="T21" s="234"/>
    </row>
    <row r="22" spans="1:20" ht="15" customHeight="1">
      <c r="A22" s="227" t="s">
        <v>306</v>
      </c>
      <c r="B22" s="216"/>
      <c r="C22" s="228">
        <v>2212</v>
      </c>
      <c r="D22" s="211"/>
      <c r="E22" s="228">
        <v>200</v>
      </c>
      <c r="F22" s="211"/>
      <c r="G22" s="299">
        <v>9.9403578528826984</v>
      </c>
      <c r="H22" s="211"/>
      <c r="I22" s="299">
        <v>24038.840140000004</v>
      </c>
      <c r="J22" s="211"/>
      <c r="K22" s="299">
        <v>-1401.2066399999967</v>
      </c>
      <c r="L22" s="211"/>
      <c r="M22" s="299">
        <v>-5.5078776077627793</v>
      </c>
      <c r="N22" s="225"/>
      <c r="O22" s="299">
        <v>10867.46841772152</v>
      </c>
      <c r="P22" s="225"/>
      <c r="Q22" s="299">
        <v>-1776.6900216422964</v>
      </c>
      <c r="R22" s="226"/>
      <c r="S22" s="299">
        <v>-14.051469144131424</v>
      </c>
      <c r="T22" s="224"/>
    </row>
    <row r="23" spans="1:20" ht="15" customHeight="1">
      <c r="A23" s="227" t="s">
        <v>527</v>
      </c>
      <c r="B23" s="216"/>
      <c r="C23" s="228">
        <v>3465</v>
      </c>
      <c r="D23" s="211"/>
      <c r="E23" s="228">
        <v>379</v>
      </c>
      <c r="F23" s="231"/>
      <c r="G23" s="299">
        <v>12.281270252754384</v>
      </c>
      <c r="H23" s="211"/>
      <c r="I23" s="299">
        <v>49289.182290000004</v>
      </c>
      <c r="J23" s="211"/>
      <c r="K23" s="299">
        <v>19755.226110000003</v>
      </c>
      <c r="L23" s="211"/>
      <c r="M23" s="299">
        <v>66.889874115063435</v>
      </c>
      <c r="N23" s="225"/>
      <c r="O23" s="299">
        <v>14224.872233766235</v>
      </c>
      <c r="P23" s="225"/>
      <c r="Q23" s="299">
        <v>4654.5688701887884</v>
      </c>
      <c r="R23" s="226"/>
      <c r="S23" s="299">
        <v>48.635541563949737</v>
      </c>
      <c r="T23" s="224"/>
    </row>
    <row r="24" spans="1:20" ht="15" customHeight="1">
      <c r="A24" s="227" t="s">
        <v>391</v>
      </c>
      <c r="B24" s="216"/>
      <c r="C24" s="228">
        <v>21254</v>
      </c>
      <c r="D24" s="211"/>
      <c r="E24" s="228">
        <v>-833</v>
      </c>
      <c r="F24" s="211"/>
      <c r="G24" s="299">
        <v>-3.7714492688006529</v>
      </c>
      <c r="H24" s="211"/>
      <c r="I24" s="299">
        <v>397363.66614000004</v>
      </c>
      <c r="J24" s="211"/>
      <c r="K24" s="299">
        <v>-37099.268310000014</v>
      </c>
      <c r="L24" s="211"/>
      <c r="M24" s="299">
        <v>-8.5391100985323654</v>
      </c>
      <c r="N24" s="225"/>
      <c r="O24" s="299">
        <v>18695.947404723818</v>
      </c>
      <c r="P24" s="225"/>
      <c r="Q24" s="299">
        <v>-974.57980358876739</v>
      </c>
      <c r="R24" s="226"/>
      <c r="S24" s="299">
        <v>-4.9545179611501178</v>
      </c>
      <c r="T24" s="224"/>
    </row>
    <row r="25" spans="1:20" ht="15" customHeight="1">
      <c r="A25" s="227" t="s">
        <v>392</v>
      </c>
      <c r="B25" s="216"/>
      <c r="C25" s="228">
        <v>9543</v>
      </c>
      <c r="D25" s="211"/>
      <c r="E25" s="228">
        <v>1075</v>
      </c>
      <c r="F25" s="211"/>
      <c r="G25" s="299">
        <v>12.694851204534729</v>
      </c>
      <c r="H25" s="211"/>
      <c r="I25" s="299">
        <v>105638.04459</v>
      </c>
      <c r="J25" s="211"/>
      <c r="K25" s="299">
        <v>-4447.7371999999887</v>
      </c>
      <c r="L25" s="211"/>
      <c r="M25" s="299">
        <v>-4.0402467309397894</v>
      </c>
      <c r="N25" s="225"/>
      <c r="O25" s="299">
        <v>11069.689258094939</v>
      </c>
      <c r="P25" s="225"/>
      <c r="Q25" s="299">
        <v>-1930.521156406714</v>
      </c>
      <c r="R25" s="226"/>
      <c r="S25" s="299">
        <v>-14.849922384742554</v>
      </c>
      <c r="T25" s="224"/>
    </row>
    <row r="26" spans="1:20" ht="15" customHeight="1">
      <c r="A26" s="227" t="s">
        <v>307</v>
      </c>
      <c r="B26" s="216"/>
      <c r="C26" s="228">
        <v>997</v>
      </c>
      <c r="D26" s="211"/>
      <c r="E26" s="228">
        <v>102</v>
      </c>
      <c r="F26" s="211"/>
      <c r="G26" s="299">
        <v>11.396648044692736</v>
      </c>
      <c r="H26" s="211"/>
      <c r="I26" s="299">
        <v>9801.0126700000001</v>
      </c>
      <c r="J26" s="211"/>
      <c r="K26" s="299">
        <v>-2965.0330099999992</v>
      </c>
      <c r="L26" s="211"/>
      <c r="M26" s="299">
        <v>-23.22593138331931</v>
      </c>
      <c r="N26" s="225"/>
      <c r="O26" s="299">
        <v>9830.5041825476419</v>
      </c>
      <c r="P26" s="225"/>
      <c r="Q26" s="299">
        <v>-4433.2340073964915</v>
      </c>
      <c r="R26" s="226"/>
      <c r="S26" s="299">
        <v>-31.080449937884445</v>
      </c>
      <c r="T26" s="224"/>
    </row>
    <row r="27" spans="1:20" ht="15" customHeight="1">
      <c r="A27" s="227" t="s">
        <v>308</v>
      </c>
      <c r="B27" s="216"/>
      <c r="C27" s="228">
        <v>3477</v>
      </c>
      <c r="D27" s="211"/>
      <c r="E27" s="228">
        <v>167</v>
      </c>
      <c r="F27" s="211"/>
      <c r="G27" s="299">
        <v>5.0453172205437991</v>
      </c>
      <c r="H27" s="211"/>
      <c r="I27" s="299">
        <v>51185.642159999996</v>
      </c>
      <c r="J27" s="211"/>
      <c r="K27" s="299">
        <v>-3347.4612000000052</v>
      </c>
      <c r="L27" s="211"/>
      <c r="M27" s="299">
        <v>-6.1384021699659286</v>
      </c>
      <c r="N27" s="225"/>
      <c r="O27" s="299">
        <v>14721.208559102673</v>
      </c>
      <c r="P27" s="225"/>
      <c r="Q27" s="299">
        <v>-1754.0492535861486</v>
      </c>
      <c r="R27" s="226"/>
      <c r="S27" s="299">
        <v>-10.646566345293994</v>
      </c>
      <c r="T27" s="224"/>
    </row>
    <row r="28" spans="1:20" ht="15" customHeight="1">
      <c r="A28" s="227" t="s">
        <v>375</v>
      </c>
      <c r="B28" s="216"/>
      <c r="C28" s="228">
        <v>19739</v>
      </c>
      <c r="D28" s="211"/>
      <c r="E28" s="228">
        <v>1217</v>
      </c>
      <c r="F28" s="211"/>
      <c r="G28" s="299">
        <v>6.5705647338300421</v>
      </c>
      <c r="H28" s="211"/>
      <c r="I28" s="299">
        <v>582060.08759000001</v>
      </c>
      <c r="J28" s="211"/>
      <c r="K28" s="299">
        <v>-80369.754659999977</v>
      </c>
      <c r="L28" s="211"/>
      <c r="M28" s="299">
        <v>-12.132568542959532</v>
      </c>
      <c r="N28" s="225"/>
      <c r="O28" s="299">
        <v>29487.820436192313</v>
      </c>
      <c r="P28" s="225"/>
      <c r="Q28" s="299">
        <v>-6276.667321609224</v>
      </c>
      <c r="R28" s="226"/>
      <c r="S28" s="299">
        <v>-17.549999217422187</v>
      </c>
      <c r="T28" s="224"/>
    </row>
    <row r="29" spans="1:20" ht="15" customHeight="1">
      <c r="A29" s="227" t="s">
        <v>309</v>
      </c>
      <c r="B29" s="216"/>
      <c r="C29" s="228">
        <v>2624</v>
      </c>
      <c r="D29" s="211"/>
      <c r="E29" s="228">
        <v>515</v>
      </c>
      <c r="F29" s="211"/>
      <c r="G29" s="299">
        <v>24.41915599810336</v>
      </c>
      <c r="H29" s="211"/>
      <c r="I29" s="299">
        <v>27473.606519999998</v>
      </c>
      <c r="J29" s="211"/>
      <c r="K29" s="299">
        <v>2010.7191199999979</v>
      </c>
      <c r="L29" s="211"/>
      <c r="M29" s="299">
        <v>7.8966657960400699</v>
      </c>
      <c r="N29" s="225"/>
      <c r="O29" s="299">
        <v>10470.124435975609</v>
      </c>
      <c r="P29" s="225"/>
      <c r="Q29" s="299">
        <v>-1603.3167209708099</v>
      </c>
      <c r="R29" s="226"/>
      <c r="S29" s="299">
        <v>-13.279699632679677</v>
      </c>
      <c r="T29" s="224"/>
    </row>
    <row r="30" spans="1:20" ht="15" customHeight="1">
      <c r="A30" s="227" t="s">
        <v>366</v>
      </c>
      <c r="B30" s="216"/>
      <c r="C30" s="228">
        <v>1386</v>
      </c>
      <c r="D30" s="211"/>
      <c r="E30" s="228">
        <v>29</v>
      </c>
      <c r="F30" s="211"/>
      <c r="G30" s="299">
        <v>2.1370670596905006</v>
      </c>
      <c r="H30" s="211"/>
      <c r="I30" s="299">
        <v>27351.992919999997</v>
      </c>
      <c r="J30" s="211"/>
      <c r="K30" s="299">
        <v>-1939.1757100000068</v>
      </c>
      <c r="L30" s="211"/>
      <c r="M30" s="299">
        <v>-6.6203425834430618</v>
      </c>
      <c r="N30" s="225"/>
      <c r="O30" s="299">
        <v>19734.482626262627</v>
      </c>
      <c r="P30" s="225"/>
      <c r="Q30" s="299">
        <v>-1850.7558630520398</v>
      </c>
      <c r="R30" s="226"/>
      <c r="S30" s="299">
        <v>-8.5741737992295892</v>
      </c>
      <c r="T30" s="224"/>
    </row>
    <row r="31" spans="1:20" ht="15" customHeight="1">
      <c r="A31" s="227" t="s">
        <v>376</v>
      </c>
      <c r="B31" s="216"/>
      <c r="C31" s="228">
        <v>3913</v>
      </c>
      <c r="D31" s="227"/>
      <c r="E31" s="228">
        <v>-88</v>
      </c>
      <c r="F31" s="227"/>
      <c r="G31" s="299">
        <v>-2.1994501374656306</v>
      </c>
      <c r="H31" s="227"/>
      <c r="I31" s="299">
        <v>85272.69197</v>
      </c>
      <c r="J31" s="227"/>
      <c r="K31" s="299">
        <v>2687.2961599999981</v>
      </c>
      <c r="L31" s="227"/>
      <c r="M31" s="299">
        <v>3.2539605019058282</v>
      </c>
      <c r="N31" s="199"/>
      <c r="O31" s="299">
        <v>21792.152305136726</v>
      </c>
      <c r="P31" s="199"/>
      <c r="Q31" s="299">
        <v>1150.9636498005602</v>
      </c>
      <c r="R31" s="235"/>
      <c r="S31" s="299">
        <v>5.5760531480003372</v>
      </c>
      <c r="T31" s="224"/>
    </row>
    <row r="32" spans="1:20" ht="15" customHeight="1">
      <c r="A32" s="227" t="s">
        <v>393</v>
      </c>
      <c r="B32" s="197"/>
      <c r="C32" s="228">
        <v>793</v>
      </c>
      <c r="D32" s="197"/>
      <c r="E32" s="228">
        <v>59</v>
      </c>
      <c r="F32" s="197"/>
      <c r="G32" s="299">
        <v>8.0381471389645789</v>
      </c>
      <c r="H32" s="197"/>
      <c r="I32" s="299">
        <v>7091.3964700000006</v>
      </c>
      <c r="J32" s="197"/>
      <c r="K32" s="299">
        <v>-1701.9808899999998</v>
      </c>
      <c r="L32" s="197"/>
      <c r="M32" s="299">
        <v>-19.355258171247179</v>
      </c>
      <c r="N32" s="197"/>
      <c r="O32" s="299">
        <v>8942.4923959646912</v>
      </c>
      <c r="P32" s="197"/>
      <c r="Q32" s="299">
        <v>-3037.5857511742743</v>
      </c>
      <c r="R32" s="236"/>
      <c r="S32" s="299">
        <v>-25.355308319918578</v>
      </c>
      <c r="T32" s="224"/>
    </row>
    <row r="33" spans="1:23" s="204" customFormat="1" ht="15" customHeight="1">
      <c r="A33" s="227" t="s">
        <v>310</v>
      </c>
      <c r="B33" s="237"/>
      <c r="C33" s="228">
        <v>72</v>
      </c>
      <c r="D33" s="227"/>
      <c r="E33" s="228">
        <v>17</v>
      </c>
      <c r="F33" s="227"/>
      <c r="G33" s="299">
        <v>30.909090909090907</v>
      </c>
      <c r="H33" s="227"/>
      <c r="I33" s="299">
        <v>517.11171000000002</v>
      </c>
      <c r="J33" s="227"/>
      <c r="K33" s="299">
        <v>2.9186500000000706</v>
      </c>
      <c r="L33" s="227"/>
      <c r="M33" s="299">
        <v>0.56761754038454626</v>
      </c>
      <c r="N33" s="238"/>
      <c r="O33" s="299">
        <v>7182.1070833333333</v>
      </c>
      <c r="P33" s="238"/>
      <c r="Q33" s="230">
        <v>5566.0818055555555</v>
      </c>
      <c r="R33" s="239"/>
      <c r="S33" s="299">
        <v>-23.177514378872921</v>
      </c>
      <c r="T33" s="224"/>
    </row>
    <row r="34" spans="1:23" s="204" customFormat="1" ht="13.2">
      <c r="A34" s="240"/>
      <c r="B34" s="241"/>
      <c r="C34" s="242"/>
      <c r="D34" s="242"/>
      <c r="E34" s="242"/>
      <c r="F34" s="242"/>
      <c r="G34" s="242"/>
      <c r="H34" s="242"/>
      <c r="I34" s="242"/>
      <c r="J34" s="242"/>
      <c r="K34" s="242"/>
      <c r="L34" s="242"/>
      <c r="M34" s="242"/>
      <c r="N34" s="242"/>
      <c r="O34" s="242"/>
      <c r="P34" s="242"/>
      <c r="Q34" s="242"/>
      <c r="R34" s="242"/>
      <c r="S34" s="242"/>
      <c r="T34" s="242"/>
    </row>
    <row r="35" spans="1:23" s="204" customFormat="1" ht="9" customHeight="1">
      <c r="A35" s="227"/>
      <c r="B35" s="237"/>
      <c r="C35" s="243"/>
      <c r="D35" s="237"/>
      <c r="E35" s="237"/>
      <c r="F35" s="237"/>
      <c r="G35" s="237"/>
      <c r="H35" s="237"/>
      <c r="I35" s="237"/>
      <c r="J35" s="237"/>
      <c r="K35" s="237"/>
      <c r="L35" s="237"/>
      <c r="M35" s="203"/>
      <c r="N35" s="203"/>
      <c r="O35" s="203"/>
      <c r="P35" s="203"/>
      <c r="Q35" s="203"/>
      <c r="R35" s="203"/>
      <c r="S35" s="203"/>
      <c r="T35" s="203"/>
    </row>
    <row r="36" spans="1:23" ht="11.25" customHeight="1">
      <c r="A36" s="338" t="s">
        <v>320</v>
      </c>
      <c r="B36" s="339"/>
      <c r="C36" s="339"/>
      <c r="D36" s="339"/>
      <c r="E36" s="339"/>
      <c r="F36" s="339"/>
      <c r="G36" s="339"/>
      <c r="H36" s="339"/>
      <c r="I36" s="339"/>
      <c r="J36" s="339"/>
      <c r="K36" s="339"/>
      <c r="L36" s="339"/>
      <c r="M36" s="339"/>
      <c r="N36" s="339"/>
      <c r="O36" s="339"/>
      <c r="P36" s="339"/>
      <c r="Q36" s="339"/>
      <c r="R36" s="339"/>
      <c r="S36" s="339"/>
      <c r="T36" s="244"/>
      <c r="U36" s="193"/>
      <c r="V36" s="244"/>
      <c r="W36" s="193"/>
    </row>
    <row r="37" spans="1:23" ht="11.25" customHeight="1">
      <c r="A37" s="338" t="s">
        <v>322</v>
      </c>
      <c r="B37" s="339"/>
      <c r="C37" s="339"/>
      <c r="D37" s="339"/>
      <c r="E37" s="339"/>
      <c r="F37" s="339"/>
      <c r="G37" s="339"/>
      <c r="H37" s="339"/>
      <c r="I37" s="339"/>
      <c r="J37" s="339"/>
      <c r="K37" s="339"/>
      <c r="L37" s="339"/>
      <c r="M37" s="339"/>
      <c r="N37" s="339"/>
      <c r="O37" s="339"/>
      <c r="P37" s="339"/>
      <c r="Q37" s="339"/>
      <c r="R37" s="339"/>
      <c r="S37" s="339"/>
      <c r="T37" s="193"/>
      <c r="U37" s="193"/>
      <c r="V37" s="193"/>
      <c r="W37" s="193"/>
    </row>
    <row r="38" spans="1:23" ht="12.75" customHeight="1">
      <c r="A38" s="245" t="s">
        <v>367</v>
      </c>
      <c r="B38" s="237"/>
      <c r="C38" s="237"/>
      <c r="D38" s="237"/>
      <c r="E38" s="237"/>
      <c r="F38" s="237"/>
      <c r="G38" s="237"/>
      <c r="H38" s="237"/>
      <c r="I38" s="237"/>
      <c r="J38" s="237"/>
      <c r="K38" s="237"/>
      <c r="L38" s="237"/>
      <c r="M38" s="193"/>
      <c r="N38" s="193"/>
      <c r="O38" s="193"/>
      <c r="P38" s="193"/>
      <c r="Q38" s="193"/>
      <c r="R38" s="193"/>
      <c r="S38" s="193"/>
      <c r="T38" s="193"/>
      <c r="U38" s="193"/>
      <c r="V38" s="193"/>
      <c r="W38" s="193"/>
    </row>
    <row r="39" spans="1:23" ht="10.199999999999999" customHeight="1">
      <c r="A39" s="346" t="s">
        <v>546</v>
      </c>
      <c r="B39" s="346"/>
      <c r="C39" s="346"/>
      <c r="D39" s="346"/>
      <c r="E39" s="346"/>
      <c r="F39" s="346"/>
      <c r="G39" s="346"/>
      <c r="H39" s="346"/>
      <c r="I39" s="346"/>
      <c r="J39" s="346"/>
      <c r="K39" s="346"/>
      <c r="L39" s="346"/>
      <c r="M39" s="346"/>
      <c r="N39" s="346"/>
      <c r="O39" s="346"/>
      <c r="P39" s="346"/>
      <c r="Q39" s="346"/>
      <c r="R39" s="346"/>
      <c r="S39" s="346"/>
      <c r="T39" s="346"/>
      <c r="U39" s="193"/>
      <c r="V39" s="193"/>
      <c r="W39" s="193"/>
    </row>
    <row r="40" spans="1:23">
      <c r="A40" s="340" t="s">
        <v>395</v>
      </c>
      <c r="B40" s="341"/>
      <c r="C40" s="341"/>
      <c r="D40" s="341"/>
      <c r="E40" s="341"/>
      <c r="F40" s="341"/>
      <c r="G40" s="341"/>
      <c r="H40" s="341"/>
      <c r="I40" s="341"/>
      <c r="J40" s="341"/>
      <c r="K40" s="341"/>
      <c r="L40" s="341"/>
      <c r="M40" s="341"/>
      <c r="N40" s="341"/>
      <c r="O40" s="341"/>
      <c r="P40" s="341"/>
      <c r="Q40" s="341"/>
      <c r="R40" s="341"/>
      <c r="S40" s="341"/>
      <c r="T40" s="193"/>
      <c r="U40" s="193"/>
      <c r="V40" s="193"/>
      <c r="W40" s="193"/>
    </row>
    <row r="41" spans="1:23" ht="11.4">
      <c r="A41" s="237"/>
      <c r="B41" s="237"/>
      <c r="C41" s="229"/>
      <c r="D41" s="237"/>
      <c r="E41" s="237"/>
      <c r="F41" s="237"/>
      <c r="G41" s="237"/>
      <c r="H41" s="237"/>
      <c r="I41" s="246"/>
      <c r="J41" s="237"/>
      <c r="K41" s="237"/>
      <c r="L41" s="237"/>
      <c r="M41" s="198"/>
      <c r="N41" s="193"/>
      <c r="O41" s="193"/>
      <c r="P41" s="193"/>
      <c r="Q41" s="193"/>
      <c r="R41" s="193"/>
      <c r="S41" s="193"/>
      <c r="T41" s="193"/>
      <c r="U41" s="193"/>
      <c r="V41" s="193"/>
      <c r="W41" s="193"/>
    </row>
    <row r="42" spans="1:23" ht="11.4">
      <c r="A42" s="247"/>
      <c r="B42" s="247"/>
      <c r="C42" s="248"/>
      <c r="D42" s="247"/>
      <c r="E42" s="247"/>
      <c r="F42" s="247"/>
      <c r="G42" s="247"/>
      <c r="H42" s="247"/>
      <c r="I42" s="249"/>
      <c r="J42" s="247"/>
      <c r="K42" s="249"/>
      <c r="L42" s="247"/>
      <c r="M42" s="148"/>
    </row>
    <row r="43" spans="1:23" ht="11.4">
      <c r="A43" s="247"/>
      <c r="B43" s="247"/>
      <c r="C43" s="250"/>
      <c r="D43" s="247"/>
      <c r="E43" s="247"/>
      <c r="F43" s="247"/>
      <c r="G43" s="247"/>
      <c r="H43" s="247"/>
      <c r="I43" s="251"/>
      <c r="J43" s="247"/>
      <c r="K43" s="252"/>
      <c r="L43" s="247"/>
      <c r="M43" s="148"/>
    </row>
    <row r="44" spans="1:23" ht="11.4">
      <c r="A44" s="247"/>
      <c r="B44" s="247"/>
      <c r="C44" s="248"/>
      <c r="D44" s="247"/>
      <c r="E44" s="247"/>
      <c r="F44" s="247"/>
      <c r="G44" s="247"/>
      <c r="H44" s="247"/>
      <c r="I44" s="249"/>
      <c r="J44" s="247"/>
      <c r="K44" s="249"/>
      <c r="L44" s="247"/>
    </row>
    <row r="45" spans="1:23" ht="11.4">
      <c r="A45" s="247"/>
      <c r="B45" s="247"/>
      <c r="C45" s="250"/>
      <c r="D45" s="247"/>
      <c r="E45" s="247"/>
      <c r="F45" s="247"/>
      <c r="G45" s="247"/>
      <c r="H45" s="247"/>
      <c r="I45" s="251"/>
      <c r="J45" s="247"/>
      <c r="K45" s="251"/>
      <c r="L45" s="247"/>
    </row>
    <row r="46" spans="1:23" ht="11.4">
      <c r="A46" s="247"/>
      <c r="B46" s="247"/>
      <c r="C46" s="250"/>
      <c r="D46" s="247"/>
      <c r="E46" s="247"/>
      <c r="F46" s="247"/>
      <c r="G46" s="247"/>
      <c r="H46" s="247"/>
      <c r="I46" s="249"/>
      <c r="J46" s="247"/>
      <c r="K46" s="249"/>
      <c r="L46" s="247"/>
    </row>
    <row r="47" spans="1:23" ht="11.4">
      <c r="A47" s="247"/>
      <c r="B47" s="247"/>
      <c r="C47" s="250"/>
      <c r="D47" s="247"/>
      <c r="E47" s="247"/>
      <c r="F47" s="247"/>
      <c r="G47" s="247"/>
      <c r="H47" s="247"/>
      <c r="I47" s="249"/>
      <c r="J47" s="247"/>
      <c r="K47" s="251"/>
      <c r="L47" s="247"/>
    </row>
    <row r="48" spans="1:23" ht="7.95" customHeight="1">
      <c r="A48" s="247"/>
      <c r="B48" s="247"/>
      <c r="C48" s="250"/>
      <c r="D48" s="247"/>
      <c r="E48" s="247"/>
      <c r="F48" s="247"/>
      <c r="G48" s="247"/>
      <c r="H48" s="247"/>
      <c r="I48" s="249"/>
      <c r="J48" s="247"/>
      <c r="K48" s="249"/>
      <c r="L48" s="247"/>
    </row>
    <row r="49" spans="1:12" ht="11.4">
      <c r="A49" s="247"/>
      <c r="B49" s="247"/>
      <c r="C49" s="250"/>
      <c r="D49" s="247"/>
      <c r="E49" s="247"/>
      <c r="F49" s="247"/>
      <c r="G49" s="247"/>
      <c r="H49" s="247"/>
      <c r="I49" s="249"/>
      <c r="J49" s="247"/>
      <c r="K49" s="249"/>
      <c r="L49" s="247"/>
    </row>
    <row r="50" spans="1:12" ht="11.4">
      <c r="A50" s="247"/>
      <c r="B50" s="247"/>
      <c r="C50" s="250"/>
      <c r="D50" s="247"/>
      <c r="E50" s="247"/>
      <c r="F50" s="247"/>
      <c r="G50" s="247"/>
      <c r="H50" s="247"/>
      <c r="I50" s="249"/>
      <c r="J50" s="247"/>
      <c r="K50" s="249"/>
      <c r="L50" s="247"/>
    </row>
    <row r="51" spans="1:12" ht="11.4">
      <c r="A51" s="247"/>
      <c r="B51" s="247"/>
      <c r="C51" s="250"/>
      <c r="D51" s="247"/>
      <c r="E51" s="247"/>
      <c r="F51" s="247"/>
      <c r="G51" s="247"/>
      <c r="H51" s="247"/>
      <c r="I51" s="249"/>
      <c r="J51" s="247"/>
      <c r="K51" s="249"/>
      <c r="L51" s="247"/>
    </row>
    <row r="52" spans="1:12" ht="11.4">
      <c r="A52" s="247"/>
      <c r="B52" s="247"/>
      <c r="C52" s="250"/>
      <c r="D52" s="247"/>
      <c r="E52" s="247"/>
      <c r="F52" s="247"/>
      <c r="G52" s="247"/>
      <c r="H52" s="247"/>
      <c r="I52" s="249"/>
      <c r="J52" s="247"/>
      <c r="K52" s="249"/>
      <c r="L52" s="247"/>
    </row>
    <row r="53" spans="1:12" s="253" customFormat="1" ht="11.4">
      <c r="A53" s="247"/>
      <c r="B53" s="247"/>
      <c r="C53" s="250"/>
      <c r="D53" s="247"/>
      <c r="E53" s="247"/>
      <c r="F53" s="247"/>
      <c r="G53" s="247"/>
      <c r="H53" s="247"/>
      <c r="I53" s="249"/>
      <c r="J53" s="247"/>
      <c r="K53" s="249"/>
      <c r="L53" s="247"/>
    </row>
    <row r="54" spans="1:12" ht="11.4">
      <c r="A54" s="247"/>
      <c r="B54" s="247"/>
      <c r="C54" s="250"/>
      <c r="D54" s="247"/>
      <c r="E54" s="247"/>
      <c r="F54" s="247"/>
      <c r="G54" s="247"/>
      <c r="H54" s="247"/>
      <c r="I54" s="249"/>
      <c r="J54" s="247"/>
      <c r="K54" s="249"/>
      <c r="L54" s="247"/>
    </row>
    <row r="55" spans="1:12" ht="11.4">
      <c r="A55" s="247"/>
      <c r="B55" s="247"/>
      <c r="C55" s="250"/>
      <c r="D55" s="247"/>
      <c r="E55" s="247"/>
      <c r="F55" s="247"/>
      <c r="G55" s="247"/>
      <c r="H55" s="247"/>
      <c r="I55" s="249"/>
      <c r="J55" s="247"/>
      <c r="K55" s="249"/>
      <c r="L55" s="247"/>
    </row>
    <row r="56" spans="1:12" ht="11.4">
      <c r="A56" s="247"/>
      <c r="B56" s="247"/>
      <c r="C56" s="250"/>
      <c r="D56" s="247"/>
      <c r="E56" s="247"/>
      <c r="F56" s="247"/>
      <c r="G56" s="247"/>
      <c r="H56" s="247"/>
      <c r="I56" s="249"/>
      <c r="J56" s="247"/>
      <c r="K56" s="249"/>
      <c r="L56" s="247"/>
    </row>
    <row r="57" spans="1:12" ht="8.4" customHeight="1">
      <c r="A57" s="247"/>
      <c r="B57" s="247"/>
      <c r="C57" s="250"/>
      <c r="D57" s="247"/>
      <c r="E57" s="247"/>
      <c r="F57" s="247"/>
      <c r="G57" s="247"/>
      <c r="H57" s="247"/>
      <c r="I57" s="249"/>
      <c r="J57" s="247"/>
      <c r="K57" s="249"/>
      <c r="L57" s="247"/>
    </row>
    <row r="58" spans="1:12" ht="11.4">
      <c r="A58" s="247"/>
      <c r="B58" s="247"/>
      <c r="C58" s="250"/>
      <c r="D58" s="247"/>
      <c r="E58" s="247"/>
      <c r="F58" s="247"/>
      <c r="G58" s="247"/>
      <c r="H58" s="247"/>
      <c r="I58" s="247"/>
      <c r="J58" s="247"/>
      <c r="K58" s="249"/>
      <c r="L58" s="247"/>
    </row>
    <row r="59" spans="1:12" ht="11.4">
      <c r="A59" s="247"/>
      <c r="B59" s="247"/>
      <c r="C59" s="250"/>
      <c r="D59" s="247"/>
      <c r="E59" s="247"/>
      <c r="F59" s="247"/>
      <c r="G59" s="247"/>
      <c r="H59" s="247"/>
      <c r="I59" s="247"/>
      <c r="J59" s="247"/>
      <c r="K59" s="249"/>
      <c r="L59" s="247"/>
    </row>
    <row r="60" spans="1:12" ht="11.4">
      <c r="A60" s="247"/>
      <c r="B60" s="247"/>
      <c r="C60" s="250"/>
      <c r="D60" s="247"/>
      <c r="E60" s="247"/>
      <c r="F60" s="247"/>
      <c r="G60" s="247"/>
      <c r="H60" s="247"/>
      <c r="I60" s="247"/>
      <c r="J60" s="247"/>
      <c r="K60" s="247"/>
      <c r="L60" s="247"/>
    </row>
    <row r="61" spans="1:12">
      <c r="A61" s="247"/>
      <c r="B61" s="247"/>
      <c r="C61" s="247"/>
      <c r="D61" s="247"/>
      <c r="E61" s="247"/>
      <c r="F61" s="247"/>
      <c r="G61" s="247"/>
      <c r="H61" s="247"/>
      <c r="I61" s="247"/>
      <c r="J61" s="247"/>
      <c r="K61" s="247"/>
      <c r="L61" s="247"/>
    </row>
    <row r="62" spans="1:12" ht="4.95" customHeight="1">
      <c r="A62" s="247"/>
      <c r="B62" s="247"/>
      <c r="C62" s="247"/>
      <c r="D62" s="247"/>
      <c r="E62" s="247"/>
      <c r="F62" s="247"/>
      <c r="G62" s="247"/>
      <c r="H62" s="247"/>
      <c r="I62" s="247"/>
      <c r="J62" s="247"/>
      <c r="K62" s="247"/>
      <c r="L62" s="247"/>
    </row>
    <row r="63" spans="1:12">
      <c r="A63" s="247"/>
      <c r="B63" s="247"/>
      <c r="C63" s="247"/>
      <c r="D63" s="247"/>
      <c r="E63" s="247"/>
      <c r="F63" s="247"/>
      <c r="G63" s="247"/>
      <c r="H63" s="247"/>
      <c r="I63" s="247"/>
      <c r="J63" s="247"/>
      <c r="K63" s="247"/>
      <c r="L63" s="247"/>
    </row>
    <row r="64" spans="1:12" ht="7.2" customHeight="1">
      <c r="A64" s="247"/>
      <c r="B64" s="247"/>
      <c r="C64" s="247"/>
      <c r="D64" s="247"/>
      <c r="E64" s="247"/>
      <c r="F64" s="247"/>
      <c r="G64" s="247"/>
      <c r="H64" s="247"/>
      <c r="I64" s="247"/>
      <c r="J64" s="247"/>
      <c r="K64" s="247"/>
      <c r="L64" s="247"/>
    </row>
    <row r="65" spans="1:12">
      <c r="A65" s="247"/>
      <c r="B65" s="247"/>
      <c r="C65" s="247"/>
      <c r="D65" s="247"/>
      <c r="E65" s="247"/>
      <c r="F65" s="247"/>
      <c r="G65" s="247"/>
      <c r="H65" s="247"/>
      <c r="I65" s="247"/>
      <c r="J65" s="247"/>
      <c r="K65" s="247"/>
      <c r="L65" s="247"/>
    </row>
    <row r="66" spans="1:12">
      <c r="A66" s="247"/>
      <c r="B66" s="247"/>
      <c r="C66" s="247"/>
      <c r="D66" s="247"/>
      <c r="E66" s="247"/>
      <c r="F66" s="247"/>
      <c r="G66" s="247"/>
      <c r="H66" s="247"/>
      <c r="I66" s="247"/>
      <c r="J66" s="247"/>
      <c r="K66" s="247"/>
      <c r="L66" s="247"/>
    </row>
    <row r="67" spans="1:12">
      <c r="A67" s="247"/>
      <c r="B67" s="247"/>
      <c r="C67" s="247"/>
      <c r="D67" s="247"/>
      <c r="E67" s="247"/>
      <c r="F67" s="247"/>
      <c r="G67" s="247"/>
      <c r="H67" s="247"/>
      <c r="I67" s="247"/>
      <c r="J67" s="247"/>
      <c r="K67" s="247"/>
      <c r="L67" s="247"/>
    </row>
    <row r="68" spans="1:12" ht="50.1" customHeight="1">
      <c r="A68" s="247"/>
      <c r="B68" s="247"/>
      <c r="C68" s="247"/>
      <c r="D68" s="247"/>
      <c r="E68" s="247"/>
      <c r="F68" s="247"/>
      <c r="G68" s="247"/>
      <c r="H68" s="247"/>
      <c r="I68" s="247"/>
      <c r="J68" s="247"/>
      <c r="K68" s="247"/>
      <c r="L68" s="247"/>
    </row>
    <row r="69" spans="1:12" ht="20.100000000000001" customHeight="1">
      <c r="A69" s="247"/>
      <c r="B69" s="247"/>
      <c r="C69" s="247"/>
      <c r="D69" s="247"/>
      <c r="E69" s="247"/>
      <c r="F69" s="247"/>
      <c r="G69" s="247"/>
      <c r="H69" s="247"/>
      <c r="I69" s="247"/>
      <c r="J69" s="247"/>
      <c r="K69" s="247"/>
      <c r="L69" s="247"/>
    </row>
    <row r="70" spans="1:12" s="204" customFormat="1" ht="19.5" customHeight="1">
      <c r="A70" s="247"/>
      <c r="B70" s="247"/>
      <c r="C70" s="247"/>
      <c r="D70" s="247"/>
      <c r="E70" s="247"/>
      <c r="F70" s="247"/>
      <c r="G70" s="247"/>
      <c r="H70" s="247"/>
      <c r="I70" s="247"/>
      <c r="J70" s="247"/>
      <c r="K70" s="247"/>
      <c r="L70" s="247"/>
    </row>
    <row r="71" spans="1:12" s="204" customFormat="1" ht="12.75" customHeight="1">
      <c r="A71" s="247"/>
      <c r="B71" s="247"/>
      <c r="C71" s="247"/>
      <c r="D71" s="247"/>
      <c r="E71" s="247"/>
      <c r="F71" s="247"/>
      <c r="G71" s="247"/>
      <c r="H71" s="247"/>
      <c r="I71" s="247"/>
      <c r="J71" s="247"/>
      <c r="K71" s="247"/>
      <c r="L71" s="247"/>
    </row>
    <row r="72" spans="1:12" s="204" customFormat="1" ht="5.25" customHeight="1">
      <c r="A72" s="247"/>
      <c r="B72" s="247"/>
      <c r="C72" s="247"/>
      <c r="D72" s="247"/>
      <c r="E72" s="247"/>
      <c r="F72" s="247"/>
      <c r="G72" s="247"/>
      <c r="H72" s="247"/>
      <c r="I72" s="247"/>
      <c r="J72" s="247"/>
      <c r="K72" s="247"/>
      <c r="L72" s="247"/>
    </row>
    <row r="73" spans="1:12" s="254" customFormat="1" ht="9.75" customHeight="1">
      <c r="A73" s="247"/>
      <c r="B73" s="247"/>
      <c r="C73" s="247"/>
      <c r="D73" s="247"/>
      <c r="E73" s="247"/>
      <c r="F73" s="247"/>
      <c r="G73" s="247"/>
      <c r="H73" s="247"/>
      <c r="I73" s="247"/>
      <c r="J73" s="247"/>
      <c r="K73" s="247"/>
      <c r="L73" s="247"/>
    </row>
    <row r="74" spans="1:12">
      <c r="A74" s="247"/>
      <c r="B74" s="247"/>
      <c r="C74" s="247"/>
      <c r="D74" s="247"/>
      <c r="E74" s="247"/>
      <c r="F74" s="247"/>
      <c r="G74" s="247"/>
      <c r="H74" s="247"/>
      <c r="I74" s="247"/>
      <c r="J74" s="247"/>
      <c r="K74" s="247"/>
      <c r="L74" s="247"/>
    </row>
    <row r="75" spans="1:12">
      <c r="A75" s="247"/>
      <c r="B75" s="247"/>
      <c r="C75" s="247"/>
      <c r="D75" s="247"/>
      <c r="E75" s="247"/>
      <c r="F75" s="247"/>
      <c r="G75" s="247"/>
      <c r="H75" s="247"/>
      <c r="I75" s="247"/>
      <c r="J75" s="247"/>
      <c r="K75" s="247"/>
      <c r="L75" s="247"/>
    </row>
    <row r="76" spans="1:12">
      <c r="A76" s="247"/>
      <c r="B76" s="247"/>
      <c r="C76" s="247"/>
      <c r="D76" s="247"/>
      <c r="E76" s="247"/>
      <c r="F76" s="247"/>
      <c r="G76" s="247"/>
      <c r="H76" s="247"/>
      <c r="I76" s="247"/>
      <c r="J76" s="247"/>
      <c r="K76" s="247"/>
      <c r="L76" s="247"/>
    </row>
    <row r="77" spans="1:12">
      <c r="A77" s="247"/>
      <c r="B77" s="247"/>
      <c r="C77" s="247"/>
      <c r="D77" s="247"/>
      <c r="E77" s="247"/>
      <c r="F77" s="247"/>
      <c r="G77" s="247"/>
      <c r="H77" s="247"/>
      <c r="I77" s="247"/>
      <c r="J77" s="247"/>
      <c r="K77" s="247"/>
      <c r="L77" s="247"/>
    </row>
    <row r="78" spans="1:12">
      <c r="A78" s="247"/>
      <c r="B78" s="247"/>
      <c r="C78" s="247"/>
      <c r="D78" s="247"/>
      <c r="E78" s="247"/>
      <c r="F78" s="247"/>
      <c r="G78" s="247"/>
      <c r="H78" s="247"/>
      <c r="I78" s="247"/>
      <c r="J78" s="247"/>
      <c r="K78" s="247"/>
      <c r="L78" s="247"/>
    </row>
    <row r="79" spans="1:12">
      <c r="A79" s="247"/>
      <c r="B79" s="247"/>
      <c r="C79" s="247"/>
      <c r="D79" s="247"/>
      <c r="E79" s="247"/>
      <c r="F79" s="247"/>
      <c r="G79" s="247"/>
      <c r="H79" s="247"/>
      <c r="I79" s="247"/>
      <c r="J79" s="247"/>
      <c r="K79" s="247"/>
      <c r="L79" s="247"/>
    </row>
    <row r="80" spans="1:12">
      <c r="A80" s="247"/>
      <c r="B80" s="247"/>
      <c r="C80" s="247"/>
      <c r="D80" s="247"/>
      <c r="E80" s="247"/>
      <c r="F80" s="247"/>
      <c r="G80" s="247"/>
      <c r="H80" s="247"/>
      <c r="I80" s="247"/>
      <c r="J80" s="247"/>
      <c r="K80" s="247"/>
      <c r="L80" s="247"/>
    </row>
    <row r="81" spans="1:12">
      <c r="A81" s="247"/>
      <c r="B81" s="247"/>
      <c r="C81" s="247"/>
      <c r="D81" s="247"/>
      <c r="E81" s="247"/>
      <c r="F81" s="247"/>
      <c r="G81" s="247"/>
      <c r="H81" s="247"/>
      <c r="I81" s="247"/>
      <c r="J81" s="247"/>
      <c r="K81" s="247"/>
      <c r="L81" s="247"/>
    </row>
    <row r="82" spans="1:12">
      <c r="A82" s="247"/>
      <c r="B82" s="247"/>
      <c r="C82" s="247"/>
      <c r="D82" s="247"/>
      <c r="E82" s="247"/>
      <c r="F82" s="247"/>
      <c r="G82" s="247"/>
      <c r="H82" s="247"/>
      <c r="I82" s="247"/>
      <c r="J82" s="247"/>
      <c r="K82" s="247"/>
      <c r="L82" s="247"/>
    </row>
    <row r="83" spans="1:12">
      <c r="A83" s="247"/>
      <c r="B83" s="247"/>
      <c r="C83" s="247"/>
      <c r="D83" s="247"/>
      <c r="E83" s="247"/>
      <c r="F83" s="247"/>
      <c r="G83" s="247"/>
      <c r="H83" s="247"/>
      <c r="I83" s="247"/>
      <c r="J83" s="247"/>
      <c r="K83" s="247"/>
      <c r="L83" s="247"/>
    </row>
    <row r="84" spans="1:12">
      <c r="A84" s="247"/>
      <c r="B84" s="247"/>
      <c r="C84" s="247"/>
      <c r="D84" s="247"/>
      <c r="E84" s="247"/>
      <c r="F84" s="247"/>
      <c r="G84" s="247"/>
      <c r="H84" s="247"/>
      <c r="I84" s="247"/>
      <c r="J84" s="247"/>
      <c r="K84" s="247"/>
      <c r="L84" s="247"/>
    </row>
    <row r="85" spans="1:12">
      <c r="A85" s="247"/>
      <c r="B85" s="247"/>
      <c r="C85" s="247"/>
      <c r="D85" s="247"/>
      <c r="E85" s="247"/>
      <c r="F85" s="247"/>
      <c r="G85" s="247"/>
      <c r="H85" s="247"/>
      <c r="I85" s="247"/>
      <c r="J85" s="247"/>
      <c r="K85" s="247"/>
      <c r="L85" s="247"/>
    </row>
    <row r="86" spans="1:12">
      <c r="A86" s="247"/>
      <c r="B86" s="247"/>
      <c r="C86" s="247"/>
      <c r="D86" s="247"/>
      <c r="E86" s="247"/>
      <c r="F86" s="247"/>
      <c r="G86" s="247"/>
      <c r="H86" s="247"/>
      <c r="I86" s="247"/>
      <c r="J86" s="247"/>
      <c r="K86" s="247"/>
      <c r="L86" s="247"/>
    </row>
    <row r="87" spans="1:12">
      <c r="A87" s="247"/>
      <c r="B87" s="247"/>
      <c r="C87" s="247"/>
      <c r="D87" s="247"/>
      <c r="E87" s="247"/>
      <c r="F87" s="247"/>
      <c r="G87" s="247"/>
      <c r="H87" s="247"/>
      <c r="I87" s="247"/>
      <c r="J87" s="247"/>
      <c r="K87" s="247"/>
      <c r="L87" s="247"/>
    </row>
    <row r="88" spans="1:12">
      <c r="A88" s="247"/>
      <c r="B88" s="247"/>
      <c r="C88" s="247"/>
      <c r="D88" s="247"/>
      <c r="E88" s="247"/>
      <c r="F88" s="247"/>
      <c r="G88" s="247"/>
      <c r="H88" s="247"/>
      <c r="I88" s="247"/>
      <c r="J88" s="247"/>
      <c r="K88" s="247"/>
      <c r="L88" s="247"/>
    </row>
    <row r="89" spans="1:12">
      <c r="A89" s="247"/>
      <c r="B89" s="247"/>
      <c r="C89" s="247"/>
      <c r="D89" s="247"/>
      <c r="E89" s="247"/>
      <c r="F89" s="247"/>
      <c r="G89" s="247"/>
      <c r="H89" s="247"/>
      <c r="I89" s="247"/>
      <c r="J89" s="247"/>
      <c r="K89" s="247"/>
      <c r="L89" s="247"/>
    </row>
    <row r="90" spans="1:12">
      <c r="A90" s="247"/>
      <c r="B90" s="247"/>
      <c r="C90" s="247"/>
      <c r="D90" s="247"/>
      <c r="E90" s="247"/>
      <c r="F90" s="247"/>
      <c r="G90" s="247"/>
      <c r="H90" s="247"/>
      <c r="I90" s="247"/>
      <c r="J90" s="247"/>
      <c r="K90" s="247"/>
      <c r="L90" s="247"/>
    </row>
    <row r="91" spans="1:12">
      <c r="A91" s="247"/>
      <c r="B91" s="247"/>
      <c r="C91" s="247"/>
      <c r="D91" s="247"/>
      <c r="E91" s="247"/>
      <c r="F91" s="247"/>
      <c r="G91" s="247"/>
      <c r="H91" s="247"/>
      <c r="I91" s="247"/>
      <c r="J91" s="247"/>
      <c r="K91" s="247"/>
      <c r="L91" s="247"/>
    </row>
    <row r="92" spans="1:12">
      <c r="A92" s="247"/>
      <c r="B92" s="247"/>
      <c r="C92" s="247"/>
      <c r="D92" s="247"/>
      <c r="E92" s="247"/>
      <c r="F92" s="247"/>
      <c r="G92" s="247"/>
      <c r="H92" s="247"/>
      <c r="I92" s="247"/>
      <c r="J92" s="247"/>
      <c r="K92" s="247"/>
      <c r="L92" s="247"/>
    </row>
    <row r="93" spans="1:12">
      <c r="A93" s="247"/>
      <c r="B93" s="247"/>
      <c r="C93" s="247"/>
      <c r="D93" s="247"/>
      <c r="E93" s="247"/>
      <c r="F93" s="247"/>
      <c r="G93" s="247"/>
      <c r="H93" s="247"/>
      <c r="I93" s="247"/>
      <c r="J93" s="247"/>
      <c r="K93" s="247"/>
      <c r="L93" s="247"/>
    </row>
    <row r="94" spans="1:12">
      <c r="A94" s="247"/>
      <c r="B94" s="247"/>
      <c r="C94" s="247"/>
      <c r="D94" s="247"/>
      <c r="E94" s="247"/>
      <c r="F94" s="247"/>
      <c r="G94" s="247"/>
      <c r="H94" s="247"/>
      <c r="I94" s="247"/>
      <c r="J94" s="247"/>
      <c r="K94" s="247"/>
      <c r="L94" s="247"/>
    </row>
    <row r="95" spans="1:12">
      <c r="A95" s="247"/>
      <c r="B95" s="247"/>
      <c r="C95" s="247"/>
      <c r="D95" s="247"/>
      <c r="E95" s="247"/>
      <c r="F95" s="247"/>
      <c r="G95" s="247"/>
      <c r="H95" s="247"/>
      <c r="I95" s="247"/>
      <c r="J95" s="247"/>
      <c r="K95" s="247"/>
      <c r="L95" s="247"/>
    </row>
    <row r="96" spans="1:12">
      <c r="A96" s="247"/>
      <c r="B96" s="247"/>
      <c r="C96" s="247"/>
      <c r="D96" s="247"/>
      <c r="E96" s="247"/>
      <c r="F96" s="247"/>
      <c r="G96" s="247"/>
      <c r="H96" s="247"/>
      <c r="I96" s="247"/>
      <c r="J96" s="247"/>
      <c r="K96" s="247"/>
      <c r="L96" s="247"/>
    </row>
    <row r="97" spans="1:12">
      <c r="A97" s="247"/>
      <c r="B97" s="247"/>
      <c r="C97" s="247"/>
      <c r="D97" s="247"/>
      <c r="E97" s="247"/>
      <c r="F97" s="247"/>
      <c r="G97" s="247"/>
      <c r="H97" s="247"/>
      <c r="I97" s="247"/>
      <c r="J97" s="247"/>
      <c r="K97" s="247"/>
      <c r="L97" s="247"/>
    </row>
    <row r="98" spans="1:12">
      <c r="A98" s="247"/>
      <c r="B98" s="247"/>
      <c r="C98" s="247"/>
      <c r="D98" s="247"/>
      <c r="E98" s="247"/>
      <c r="F98" s="247"/>
      <c r="G98" s="247"/>
      <c r="H98" s="247"/>
      <c r="I98" s="247"/>
      <c r="J98" s="247"/>
      <c r="K98" s="247"/>
      <c r="L98" s="247"/>
    </row>
    <row r="99" spans="1:12">
      <c r="A99" s="247"/>
      <c r="B99" s="247"/>
      <c r="C99" s="247"/>
      <c r="D99" s="247"/>
      <c r="E99" s="247"/>
      <c r="F99" s="247"/>
      <c r="G99" s="247"/>
      <c r="H99" s="247"/>
      <c r="I99" s="247"/>
      <c r="J99" s="247"/>
      <c r="K99" s="247"/>
      <c r="L99" s="247"/>
    </row>
    <row r="100" spans="1:12">
      <c r="A100" s="247"/>
      <c r="B100" s="247"/>
      <c r="C100" s="247"/>
      <c r="D100" s="247"/>
      <c r="E100" s="247"/>
      <c r="F100" s="247"/>
      <c r="G100" s="247"/>
      <c r="H100" s="247"/>
      <c r="I100" s="247"/>
      <c r="J100" s="247"/>
      <c r="K100" s="247"/>
      <c r="L100" s="247"/>
    </row>
    <row r="101" spans="1:12">
      <c r="A101" s="247"/>
      <c r="B101" s="247"/>
      <c r="C101" s="247"/>
      <c r="D101" s="247"/>
      <c r="E101" s="247"/>
      <c r="F101" s="247"/>
      <c r="G101" s="247"/>
      <c r="H101" s="247"/>
      <c r="I101" s="247"/>
      <c r="J101" s="247"/>
      <c r="K101" s="247"/>
      <c r="L101" s="247"/>
    </row>
    <row r="102" spans="1:12">
      <c r="A102" s="247"/>
      <c r="B102" s="247"/>
      <c r="C102" s="247"/>
      <c r="D102" s="247"/>
      <c r="E102" s="247"/>
      <c r="F102" s="247"/>
      <c r="G102" s="247"/>
      <c r="H102" s="247"/>
      <c r="I102" s="247"/>
      <c r="J102" s="247"/>
      <c r="K102" s="247"/>
      <c r="L102" s="247"/>
    </row>
    <row r="103" spans="1:12">
      <c r="A103" s="247"/>
      <c r="B103" s="247"/>
      <c r="C103" s="247"/>
      <c r="D103" s="247"/>
      <c r="E103" s="247"/>
      <c r="F103" s="247"/>
      <c r="G103" s="247"/>
      <c r="H103" s="247"/>
      <c r="I103" s="247"/>
      <c r="J103" s="247"/>
      <c r="K103" s="247"/>
      <c r="L103" s="247"/>
    </row>
    <row r="104" spans="1:12">
      <c r="A104" s="247"/>
      <c r="B104" s="247"/>
      <c r="C104" s="247"/>
      <c r="D104" s="247"/>
      <c r="E104" s="247"/>
      <c r="F104" s="247"/>
      <c r="G104" s="247"/>
      <c r="H104" s="247"/>
      <c r="I104" s="247"/>
      <c r="J104" s="247"/>
      <c r="K104" s="247"/>
      <c r="L104" s="247"/>
    </row>
    <row r="105" spans="1:12">
      <c r="A105" s="247"/>
      <c r="B105" s="247"/>
      <c r="C105" s="247"/>
      <c r="D105" s="247"/>
      <c r="E105" s="247"/>
      <c r="F105" s="247"/>
      <c r="G105" s="247"/>
      <c r="H105" s="247"/>
      <c r="I105" s="247"/>
      <c r="J105" s="247"/>
      <c r="K105" s="247"/>
      <c r="L105" s="247"/>
    </row>
    <row r="106" spans="1:12">
      <c r="A106" s="247"/>
      <c r="B106" s="247"/>
      <c r="C106" s="247"/>
      <c r="D106" s="247"/>
      <c r="E106" s="247"/>
      <c r="F106" s="247"/>
      <c r="G106" s="247"/>
      <c r="H106" s="247"/>
      <c r="I106" s="247"/>
      <c r="J106" s="247"/>
      <c r="K106" s="247"/>
      <c r="L106" s="247"/>
    </row>
    <row r="107" spans="1:12">
      <c r="A107" s="247"/>
      <c r="B107" s="247"/>
      <c r="C107" s="247"/>
      <c r="D107" s="247"/>
      <c r="E107" s="247"/>
      <c r="F107" s="247"/>
      <c r="G107" s="247"/>
      <c r="H107" s="247"/>
      <c r="I107" s="247"/>
      <c r="J107" s="247"/>
      <c r="K107" s="247"/>
      <c r="L107" s="247"/>
    </row>
    <row r="108" spans="1:12">
      <c r="A108" s="247"/>
      <c r="B108" s="247"/>
      <c r="C108" s="247"/>
      <c r="D108" s="247"/>
      <c r="E108" s="247"/>
      <c r="F108" s="247"/>
      <c r="G108" s="247"/>
      <c r="H108" s="247"/>
      <c r="I108" s="247"/>
      <c r="J108" s="247"/>
      <c r="K108" s="247"/>
      <c r="L108" s="247"/>
    </row>
    <row r="109" spans="1:12">
      <c r="A109" s="247"/>
      <c r="B109" s="247"/>
      <c r="C109" s="247"/>
      <c r="D109" s="247"/>
      <c r="E109" s="247"/>
      <c r="F109" s="247"/>
      <c r="G109" s="247"/>
      <c r="H109" s="247"/>
      <c r="I109" s="247"/>
      <c r="J109" s="247"/>
      <c r="K109" s="247"/>
      <c r="L109" s="247"/>
    </row>
    <row r="110" spans="1:12">
      <c r="A110" s="247"/>
      <c r="B110" s="247"/>
      <c r="C110" s="247"/>
      <c r="D110" s="247"/>
      <c r="E110" s="247"/>
      <c r="F110" s="247"/>
      <c r="G110" s="247"/>
      <c r="H110" s="247"/>
      <c r="I110" s="247"/>
      <c r="J110" s="247"/>
      <c r="K110" s="247"/>
      <c r="L110" s="247"/>
    </row>
    <row r="111" spans="1:12">
      <c r="A111" s="247"/>
      <c r="B111" s="247"/>
      <c r="C111" s="247"/>
      <c r="D111" s="247"/>
      <c r="E111" s="247"/>
      <c r="F111" s="247"/>
      <c r="G111" s="247"/>
      <c r="H111" s="247"/>
      <c r="I111" s="247"/>
      <c r="J111" s="247"/>
      <c r="K111" s="247"/>
      <c r="L111" s="247"/>
    </row>
    <row r="112" spans="1:12">
      <c r="A112" s="247"/>
      <c r="B112" s="247"/>
      <c r="C112" s="247"/>
      <c r="D112" s="247"/>
      <c r="E112" s="247"/>
      <c r="F112" s="247"/>
      <c r="G112" s="247"/>
      <c r="H112" s="247"/>
      <c r="I112" s="247"/>
      <c r="J112" s="247"/>
      <c r="K112" s="247"/>
      <c r="L112" s="247"/>
    </row>
    <row r="113" spans="1:12">
      <c r="A113" s="247"/>
      <c r="B113" s="247"/>
      <c r="C113" s="247"/>
      <c r="D113" s="247"/>
      <c r="E113" s="247"/>
      <c r="F113" s="247"/>
      <c r="G113" s="247"/>
      <c r="H113" s="247"/>
      <c r="I113" s="247"/>
      <c r="J113" s="247"/>
      <c r="K113" s="247"/>
      <c r="L113" s="247"/>
    </row>
    <row r="114" spans="1:12">
      <c r="A114" s="247"/>
      <c r="B114" s="247"/>
      <c r="C114" s="247"/>
      <c r="D114" s="247"/>
      <c r="E114" s="247"/>
      <c r="F114" s="247"/>
      <c r="G114" s="247"/>
      <c r="H114" s="247"/>
      <c r="I114" s="247"/>
      <c r="J114" s="247"/>
      <c r="K114" s="247"/>
      <c r="L114" s="247"/>
    </row>
    <row r="115" spans="1:12">
      <c r="A115" s="247"/>
      <c r="B115" s="247"/>
      <c r="C115" s="247"/>
      <c r="D115" s="247"/>
      <c r="E115" s="247"/>
      <c r="F115" s="247"/>
      <c r="G115" s="247"/>
      <c r="H115" s="247"/>
      <c r="I115" s="247"/>
      <c r="J115" s="247"/>
      <c r="K115" s="247"/>
      <c r="L115" s="247"/>
    </row>
    <row r="116" spans="1:12">
      <c r="A116" s="247"/>
      <c r="B116" s="247"/>
      <c r="C116" s="247"/>
      <c r="D116" s="247"/>
      <c r="E116" s="247"/>
      <c r="F116" s="247"/>
      <c r="G116" s="247"/>
      <c r="H116" s="247"/>
      <c r="I116" s="247"/>
      <c r="J116" s="247"/>
      <c r="K116" s="247"/>
      <c r="L116" s="247"/>
    </row>
    <row r="117" spans="1:12">
      <c r="A117" s="247"/>
      <c r="B117" s="247"/>
      <c r="C117" s="247"/>
      <c r="D117" s="247"/>
      <c r="E117" s="247"/>
      <c r="F117" s="247"/>
      <c r="G117" s="247"/>
      <c r="H117" s="247"/>
      <c r="I117" s="247"/>
      <c r="J117" s="247"/>
      <c r="K117" s="247"/>
      <c r="L117" s="247"/>
    </row>
    <row r="118" spans="1:12">
      <c r="A118" s="247"/>
      <c r="B118" s="247"/>
      <c r="C118" s="247"/>
      <c r="D118" s="247"/>
      <c r="E118" s="247"/>
      <c r="F118" s="247"/>
      <c r="G118" s="247"/>
      <c r="H118" s="247"/>
      <c r="I118" s="247"/>
      <c r="J118" s="247"/>
      <c r="K118" s="247"/>
      <c r="L118" s="247"/>
    </row>
    <row r="119" spans="1:12">
      <c r="A119" s="247"/>
      <c r="B119" s="247"/>
      <c r="C119" s="247"/>
      <c r="D119" s="247"/>
      <c r="E119" s="247"/>
      <c r="F119" s="247"/>
      <c r="G119" s="247"/>
      <c r="H119" s="247"/>
      <c r="I119" s="247"/>
      <c r="J119" s="247"/>
      <c r="K119" s="247"/>
      <c r="L119" s="247"/>
    </row>
    <row r="120" spans="1:12">
      <c r="A120" s="247"/>
      <c r="B120" s="247"/>
      <c r="C120" s="247"/>
      <c r="D120" s="247"/>
      <c r="E120" s="247"/>
      <c r="F120" s="247"/>
      <c r="G120" s="247"/>
      <c r="H120" s="247"/>
      <c r="I120" s="247"/>
      <c r="J120" s="247"/>
      <c r="K120" s="247"/>
      <c r="L120" s="247"/>
    </row>
    <row r="121" spans="1:12">
      <c r="A121" s="247"/>
      <c r="B121" s="247"/>
      <c r="C121" s="247"/>
      <c r="D121" s="247"/>
      <c r="E121" s="247"/>
      <c r="F121" s="247"/>
      <c r="G121" s="247"/>
      <c r="H121" s="247"/>
      <c r="I121" s="247"/>
      <c r="J121" s="247"/>
      <c r="K121" s="247"/>
      <c r="L121" s="247"/>
    </row>
    <row r="122" spans="1:12">
      <c r="A122" s="247"/>
      <c r="B122" s="247"/>
      <c r="C122" s="247"/>
      <c r="D122" s="247"/>
      <c r="E122" s="247"/>
      <c r="F122" s="247"/>
      <c r="G122" s="247"/>
      <c r="H122" s="247"/>
      <c r="I122" s="247"/>
      <c r="J122" s="247"/>
      <c r="K122" s="247"/>
      <c r="L122" s="247"/>
    </row>
    <row r="123" spans="1:12">
      <c r="A123" s="247"/>
      <c r="B123" s="247"/>
      <c r="C123" s="247"/>
      <c r="D123" s="247"/>
      <c r="E123" s="247"/>
      <c r="F123" s="247"/>
      <c r="G123" s="247"/>
      <c r="H123" s="247"/>
      <c r="I123" s="247"/>
      <c r="J123" s="247"/>
      <c r="K123" s="247"/>
      <c r="L123" s="247"/>
    </row>
    <row r="124" spans="1:12">
      <c r="A124" s="247"/>
      <c r="B124" s="247"/>
      <c r="C124" s="247"/>
      <c r="D124" s="247"/>
      <c r="E124" s="247"/>
      <c r="F124" s="247"/>
      <c r="G124" s="247"/>
      <c r="H124" s="247"/>
      <c r="I124" s="247"/>
      <c r="J124" s="247"/>
      <c r="K124" s="247"/>
      <c r="L124" s="247"/>
    </row>
    <row r="125" spans="1:12">
      <c r="A125" s="247"/>
      <c r="B125" s="247"/>
      <c r="C125" s="247"/>
      <c r="D125" s="247"/>
      <c r="E125" s="247"/>
      <c r="F125" s="247"/>
      <c r="G125" s="247"/>
      <c r="H125" s="247"/>
      <c r="I125" s="247"/>
      <c r="J125" s="247"/>
      <c r="K125" s="247"/>
      <c r="L125" s="247"/>
    </row>
    <row r="126" spans="1:12">
      <c r="A126" s="247"/>
      <c r="B126" s="247"/>
      <c r="C126" s="247"/>
      <c r="D126" s="247"/>
      <c r="E126" s="247"/>
      <c r="F126" s="247"/>
      <c r="G126" s="247"/>
      <c r="H126" s="247"/>
      <c r="I126" s="247"/>
      <c r="J126" s="247"/>
      <c r="K126" s="247"/>
      <c r="L126" s="247"/>
    </row>
    <row r="127" spans="1:12">
      <c r="A127" s="247"/>
      <c r="B127" s="247"/>
      <c r="C127" s="247"/>
      <c r="D127" s="247"/>
      <c r="E127" s="247"/>
      <c r="F127" s="247"/>
      <c r="G127" s="247"/>
      <c r="H127" s="247"/>
      <c r="I127" s="247"/>
      <c r="J127" s="247"/>
      <c r="K127" s="247"/>
      <c r="L127" s="247"/>
    </row>
    <row r="128" spans="1:12">
      <c r="A128" s="247"/>
      <c r="B128" s="247"/>
      <c r="C128" s="247"/>
      <c r="D128" s="247"/>
      <c r="E128" s="247"/>
      <c r="F128" s="247"/>
      <c r="G128" s="247"/>
      <c r="H128" s="247"/>
      <c r="I128" s="247"/>
      <c r="J128" s="247"/>
      <c r="K128" s="247"/>
      <c r="L128" s="247"/>
    </row>
    <row r="129" spans="1:12">
      <c r="A129" s="247"/>
      <c r="B129" s="247"/>
      <c r="C129" s="247"/>
      <c r="D129" s="247"/>
      <c r="E129" s="247"/>
      <c r="F129" s="247"/>
      <c r="G129" s="247"/>
      <c r="H129" s="247"/>
      <c r="I129" s="247"/>
      <c r="J129" s="247"/>
      <c r="K129" s="247"/>
      <c r="L129" s="247"/>
    </row>
    <row r="130" spans="1:12">
      <c r="A130" s="247"/>
      <c r="B130" s="247"/>
      <c r="C130" s="247"/>
      <c r="D130" s="247"/>
      <c r="E130" s="247"/>
      <c r="F130" s="247"/>
      <c r="G130" s="247"/>
      <c r="H130" s="247"/>
      <c r="I130" s="247"/>
      <c r="J130" s="247"/>
      <c r="K130" s="247"/>
      <c r="L130" s="247"/>
    </row>
    <row r="131" spans="1:12">
      <c r="A131" s="247"/>
      <c r="B131" s="247"/>
      <c r="C131" s="247"/>
      <c r="D131" s="247"/>
      <c r="E131" s="247"/>
      <c r="F131" s="247"/>
      <c r="G131" s="247"/>
      <c r="H131" s="247"/>
      <c r="I131" s="247"/>
      <c r="J131" s="247"/>
      <c r="K131" s="247"/>
      <c r="L131" s="247"/>
    </row>
    <row r="132" spans="1:12">
      <c r="A132" s="247"/>
      <c r="B132" s="247"/>
      <c r="C132" s="247"/>
      <c r="D132" s="247"/>
      <c r="E132" s="247"/>
      <c r="F132" s="247"/>
      <c r="G132" s="247"/>
      <c r="H132" s="247"/>
      <c r="I132" s="247"/>
      <c r="J132" s="247"/>
      <c r="K132" s="247"/>
      <c r="L132" s="247"/>
    </row>
    <row r="133" spans="1:12">
      <c r="A133" s="247"/>
      <c r="B133" s="247"/>
      <c r="C133" s="247"/>
      <c r="D133" s="247"/>
      <c r="E133" s="247"/>
      <c r="F133" s="247"/>
      <c r="G133" s="247"/>
      <c r="H133" s="247"/>
      <c r="I133" s="247"/>
      <c r="J133" s="247"/>
      <c r="K133" s="247"/>
      <c r="L133" s="247"/>
    </row>
    <row r="134" spans="1:12">
      <c r="A134" s="247"/>
      <c r="B134" s="247"/>
      <c r="C134" s="247"/>
      <c r="D134" s="247"/>
      <c r="E134" s="247"/>
      <c r="F134" s="247"/>
      <c r="G134" s="247"/>
      <c r="H134" s="247"/>
      <c r="I134" s="247"/>
      <c r="J134" s="247"/>
      <c r="K134" s="247"/>
      <c r="L134" s="247"/>
    </row>
    <row r="135" spans="1:12">
      <c r="A135" s="247"/>
      <c r="B135" s="247"/>
      <c r="C135" s="247"/>
      <c r="D135" s="247"/>
      <c r="E135" s="247"/>
      <c r="F135" s="247"/>
      <c r="G135" s="247"/>
      <c r="H135" s="247"/>
      <c r="I135" s="247"/>
      <c r="J135" s="247"/>
      <c r="K135" s="247"/>
      <c r="L135" s="247"/>
    </row>
    <row r="136" spans="1:12">
      <c r="G136" s="255"/>
      <c r="H136" s="255"/>
    </row>
    <row r="137" spans="1:12">
      <c r="G137" s="255"/>
      <c r="H137" s="255"/>
    </row>
    <row r="138" spans="1:12">
      <c r="G138" s="255"/>
      <c r="H138" s="255"/>
    </row>
    <row r="139" spans="1:12">
      <c r="G139" s="255"/>
      <c r="H139" s="255"/>
    </row>
    <row r="140" spans="1:12">
      <c r="G140" s="255"/>
      <c r="H140" s="255"/>
    </row>
    <row r="141" spans="1:12">
      <c r="G141" s="255"/>
      <c r="H141" s="255"/>
    </row>
    <row r="142" spans="1:12">
      <c r="G142" s="255"/>
      <c r="H142" s="255"/>
    </row>
    <row r="143" spans="1:12">
      <c r="G143" s="255"/>
      <c r="H143" s="255"/>
    </row>
    <row r="144" spans="1:12">
      <c r="G144" s="255"/>
      <c r="H144" s="255"/>
    </row>
    <row r="145" spans="7:8">
      <c r="G145" s="255"/>
      <c r="H145" s="255"/>
    </row>
    <row r="146" spans="7:8">
      <c r="G146" s="255"/>
      <c r="H146" s="255"/>
    </row>
    <row r="147" spans="7:8">
      <c r="G147" s="255"/>
      <c r="H147" s="255"/>
    </row>
    <row r="148" spans="7:8">
      <c r="G148" s="255"/>
      <c r="H148" s="255"/>
    </row>
    <row r="149" spans="7:8">
      <c r="G149" s="255"/>
      <c r="H149" s="255"/>
    </row>
    <row r="150" spans="7:8">
      <c r="G150" s="255"/>
      <c r="H150" s="255"/>
    </row>
    <row r="151" spans="7:8">
      <c r="G151" s="255"/>
      <c r="H151" s="255"/>
    </row>
  </sheetData>
  <mergeCells count="17">
    <mergeCell ref="A1:N1"/>
    <mergeCell ref="Q1:S1"/>
    <mergeCell ref="A4:S4"/>
    <mergeCell ref="A7:S7"/>
    <mergeCell ref="C9:G9"/>
    <mergeCell ref="I9:M9"/>
    <mergeCell ref="O9:S9"/>
    <mergeCell ref="A36:S36"/>
    <mergeCell ref="A37:S37"/>
    <mergeCell ref="A40:S40"/>
    <mergeCell ref="Q10:S10"/>
    <mergeCell ref="C10:C11"/>
    <mergeCell ref="E10:G10"/>
    <mergeCell ref="I10:I11"/>
    <mergeCell ref="K10:M10"/>
    <mergeCell ref="O10:O11"/>
    <mergeCell ref="A39:T39"/>
  </mergeCells>
  <pageMargins left="0.7" right="0.7" top="0.75" bottom="0.75" header="0.3" footer="0.3"/>
  <pageSetup paperSize="9" scale="60" orientation="portrait" r:id="rId1"/>
  <colBreaks count="1" manualBreakCount="1">
    <brk id="2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62"/>
  <sheetViews>
    <sheetView showGridLines="0" zoomScaleNormal="100" workbookViewId="0">
      <selection sqref="A1:I1"/>
    </sheetView>
  </sheetViews>
  <sheetFormatPr baseColWidth="10" defaultColWidth="11.44140625" defaultRowHeight="10.8"/>
  <cols>
    <col min="1" max="1" width="15.44140625" style="32" customWidth="1"/>
    <col min="2" max="2" width="11" style="31" bestFit="1" customWidth="1"/>
    <col min="3" max="3" width="8.109375" style="31" customWidth="1"/>
    <col min="4" max="4" width="6.6640625" style="31" customWidth="1"/>
    <col min="5" max="5" width="7.33203125" style="31" customWidth="1"/>
    <col min="6" max="6" width="6.33203125" style="31" customWidth="1"/>
    <col min="7" max="7" width="11" style="31" customWidth="1"/>
    <col min="8" max="9" width="11" style="31" bestFit="1" customWidth="1"/>
    <col min="10" max="10" width="10.109375" style="31" customWidth="1"/>
    <col min="11" max="11" width="8.6640625" style="31" customWidth="1"/>
    <col min="12" max="12" width="12.33203125" style="31" customWidth="1"/>
    <col min="13" max="16384" width="11.44140625" style="31"/>
  </cols>
  <sheetData>
    <row r="1" spans="1:14" ht="15.75" customHeight="1">
      <c r="A1" s="357" t="s">
        <v>233</v>
      </c>
      <c r="B1" s="357"/>
      <c r="C1" s="357"/>
      <c r="D1" s="357"/>
      <c r="E1" s="357"/>
      <c r="F1" s="357"/>
      <c r="G1" s="357"/>
      <c r="H1" s="357"/>
      <c r="I1" s="357"/>
      <c r="J1" s="159"/>
      <c r="K1" s="159"/>
      <c r="L1" s="310" t="s">
        <v>180</v>
      </c>
    </row>
    <row r="2" spans="1:14" ht="11.25" customHeight="1">
      <c r="A2" s="166"/>
      <c r="C2" s="169"/>
      <c r="D2" s="169"/>
      <c r="E2" s="169"/>
      <c r="F2" s="169"/>
      <c r="G2" s="169"/>
      <c r="H2" s="169"/>
      <c r="I2" s="169"/>
      <c r="J2" s="169"/>
      <c r="K2" s="164"/>
      <c r="L2" s="165"/>
    </row>
    <row r="3" spans="1:14" ht="12">
      <c r="A3" s="163" t="s">
        <v>7</v>
      </c>
      <c r="B3" s="182"/>
      <c r="C3" s="169"/>
      <c r="D3" s="169"/>
      <c r="E3" s="169"/>
      <c r="F3" s="169"/>
      <c r="G3" s="169"/>
      <c r="H3" s="169"/>
      <c r="I3" s="169"/>
      <c r="J3" s="169"/>
      <c r="K3" s="164"/>
      <c r="L3" s="165"/>
    </row>
    <row r="4" spans="1:14">
      <c r="A4" s="166"/>
      <c r="B4" s="182"/>
      <c r="C4" s="169"/>
      <c r="D4" s="169"/>
      <c r="E4" s="169"/>
      <c r="F4" s="169"/>
      <c r="G4" s="169"/>
      <c r="H4" s="169"/>
      <c r="I4" s="169"/>
      <c r="J4" s="169"/>
      <c r="K4" s="164"/>
      <c r="L4" s="165"/>
      <c r="N4" s="183"/>
    </row>
    <row r="5" spans="1:14" ht="19.5" customHeight="1">
      <c r="A5" s="184" t="s">
        <v>491</v>
      </c>
      <c r="B5" s="185"/>
      <c r="C5" s="185"/>
      <c r="D5" s="185"/>
      <c r="E5" s="185"/>
      <c r="F5" s="185"/>
      <c r="G5" s="185"/>
      <c r="H5" s="185"/>
      <c r="I5" s="169"/>
      <c r="J5" s="169"/>
      <c r="K5" s="164"/>
      <c r="L5" s="165"/>
      <c r="M5" s="162"/>
    </row>
    <row r="6" spans="1:14">
      <c r="A6" s="186" t="s">
        <v>187</v>
      </c>
      <c r="B6" s="187"/>
      <c r="C6" s="187"/>
      <c r="D6" s="187"/>
      <c r="E6" s="187"/>
      <c r="F6" s="187"/>
      <c r="G6" s="187"/>
      <c r="H6" s="187"/>
      <c r="I6" s="187"/>
      <c r="J6" s="187"/>
      <c r="K6" s="187"/>
      <c r="L6" s="187"/>
    </row>
    <row r="7" spans="1:14" ht="11.25" customHeight="1">
      <c r="A7" s="188" t="s">
        <v>187</v>
      </c>
      <c r="B7" s="370" t="s">
        <v>188</v>
      </c>
      <c r="C7" s="371"/>
      <c r="D7" s="371"/>
      <c r="E7" s="371"/>
      <c r="F7" s="371"/>
      <c r="G7" s="372"/>
      <c r="H7" s="370" t="s">
        <v>189</v>
      </c>
      <c r="I7" s="371"/>
      <c r="J7" s="371"/>
      <c r="K7" s="372"/>
      <c r="L7" s="365" t="s">
        <v>285</v>
      </c>
    </row>
    <row r="8" spans="1:14" ht="11.25" customHeight="1">
      <c r="A8" s="188" t="s">
        <v>187</v>
      </c>
      <c r="B8" s="373"/>
      <c r="C8" s="374"/>
      <c r="D8" s="374"/>
      <c r="E8" s="374"/>
      <c r="F8" s="374"/>
      <c r="G8" s="375"/>
      <c r="H8" s="373"/>
      <c r="I8" s="374"/>
      <c r="J8" s="374"/>
      <c r="K8" s="375"/>
      <c r="L8" s="368"/>
    </row>
    <row r="9" spans="1:14" ht="9.75" customHeight="1">
      <c r="A9" s="188" t="s">
        <v>187</v>
      </c>
      <c r="B9" s="376"/>
      <c r="C9" s="377"/>
      <c r="D9" s="377"/>
      <c r="E9" s="377"/>
      <c r="F9" s="377"/>
      <c r="G9" s="378"/>
      <c r="H9" s="376"/>
      <c r="I9" s="377"/>
      <c r="J9" s="377"/>
      <c r="K9" s="378"/>
      <c r="L9" s="368"/>
    </row>
    <row r="10" spans="1:14" ht="14.25" customHeight="1">
      <c r="A10" s="189" t="s">
        <v>8</v>
      </c>
      <c r="B10" s="365" t="s">
        <v>1</v>
      </c>
      <c r="C10" s="361" t="s">
        <v>283</v>
      </c>
      <c r="D10" s="362"/>
      <c r="E10" s="361" t="s">
        <v>284</v>
      </c>
      <c r="F10" s="362"/>
      <c r="G10" s="189"/>
      <c r="H10" s="365" t="s">
        <v>1</v>
      </c>
      <c r="I10" s="358" t="s">
        <v>283</v>
      </c>
      <c r="J10" s="358" t="s">
        <v>284</v>
      </c>
      <c r="K10" s="190"/>
      <c r="L10" s="368"/>
    </row>
    <row r="11" spans="1:14" ht="12" customHeight="1">
      <c r="A11" s="189" t="s">
        <v>187</v>
      </c>
      <c r="B11" s="366"/>
      <c r="C11" s="363"/>
      <c r="D11" s="364"/>
      <c r="E11" s="363"/>
      <c r="F11" s="364"/>
      <c r="G11" s="189" t="s">
        <v>190</v>
      </c>
      <c r="H11" s="366"/>
      <c r="I11" s="359"/>
      <c r="J11" s="359"/>
      <c r="K11" s="189" t="s">
        <v>190</v>
      </c>
      <c r="L11" s="368"/>
    </row>
    <row r="12" spans="1:14" ht="17.25" customHeight="1">
      <c r="A12" s="189" t="s">
        <v>187</v>
      </c>
      <c r="B12" s="366"/>
      <c r="C12" s="365" t="s">
        <v>241</v>
      </c>
      <c r="D12" s="379" t="s">
        <v>282</v>
      </c>
      <c r="E12" s="365" t="s">
        <v>241</v>
      </c>
      <c r="F12" s="379" t="s">
        <v>282</v>
      </c>
      <c r="G12" s="189" t="s">
        <v>191</v>
      </c>
      <c r="H12" s="366"/>
      <c r="I12" s="359"/>
      <c r="J12" s="359"/>
      <c r="K12" s="189" t="s">
        <v>191</v>
      </c>
      <c r="L12" s="368"/>
    </row>
    <row r="13" spans="1:14" ht="17.25" customHeight="1">
      <c r="A13" s="191" t="s">
        <v>187</v>
      </c>
      <c r="B13" s="367"/>
      <c r="C13" s="367"/>
      <c r="D13" s="380"/>
      <c r="E13" s="367"/>
      <c r="F13" s="380"/>
      <c r="G13" s="191"/>
      <c r="H13" s="367"/>
      <c r="I13" s="360"/>
      <c r="J13" s="360"/>
      <c r="K13" s="191"/>
      <c r="L13" s="369"/>
    </row>
    <row r="14" spans="1:14" ht="11.25" customHeight="1">
      <c r="A14" s="173" t="s">
        <v>187</v>
      </c>
      <c r="B14" s="192"/>
      <c r="C14" s="192"/>
      <c r="D14" s="192"/>
      <c r="E14" s="192"/>
      <c r="F14" s="192"/>
      <c r="G14" s="192"/>
      <c r="H14" s="192"/>
      <c r="I14" s="192"/>
      <c r="J14" s="192"/>
      <c r="K14" s="192"/>
      <c r="L14" s="192"/>
    </row>
    <row r="15" spans="1:14" s="34" customFormat="1">
      <c r="A15" s="29" t="s">
        <v>192</v>
      </c>
      <c r="B15" s="5">
        <v>504249</v>
      </c>
      <c r="C15" s="5">
        <v>94441</v>
      </c>
      <c r="D15" s="174">
        <v>18.729040612871813</v>
      </c>
      <c r="E15" s="5">
        <v>198464</v>
      </c>
      <c r="F15" s="174">
        <v>39.358332887125208</v>
      </c>
      <c r="G15" s="5">
        <v>211344</v>
      </c>
      <c r="H15" s="5">
        <v>806</v>
      </c>
      <c r="I15" s="5">
        <v>119</v>
      </c>
      <c r="J15" s="5">
        <v>563</v>
      </c>
      <c r="K15" s="5">
        <v>124</v>
      </c>
      <c r="L15" s="5">
        <v>48</v>
      </c>
    </row>
    <row r="16" spans="1:14" s="34" customFormat="1">
      <c r="A16" s="29" t="s">
        <v>287</v>
      </c>
      <c r="B16" s="5">
        <v>529067</v>
      </c>
      <c r="C16" s="5">
        <v>127013</v>
      </c>
      <c r="D16" s="174">
        <v>24.00697832221628</v>
      </c>
      <c r="E16" s="5">
        <v>194740</v>
      </c>
      <c r="F16" s="174">
        <v>36.808192535160956</v>
      </c>
      <c r="G16" s="5">
        <v>207314</v>
      </c>
      <c r="H16" s="5">
        <v>753</v>
      </c>
      <c r="I16" s="5">
        <v>32</v>
      </c>
      <c r="J16" s="5">
        <v>522</v>
      </c>
      <c r="K16" s="5">
        <v>199</v>
      </c>
      <c r="L16" s="5">
        <v>189</v>
      </c>
    </row>
    <row r="17" spans="1:16" s="34" customFormat="1">
      <c r="A17" s="29" t="s">
        <v>288</v>
      </c>
      <c r="B17" s="5">
        <v>460609</v>
      </c>
      <c r="C17" s="5">
        <v>120399</v>
      </c>
      <c r="D17" s="174">
        <v>26.139089770282386</v>
      </c>
      <c r="E17" s="5">
        <v>174987</v>
      </c>
      <c r="F17" s="174">
        <v>37.990356245752906</v>
      </c>
      <c r="G17" s="5">
        <v>165223</v>
      </c>
      <c r="H17" s="5">
        <v>629</v>
      </c>
      <c r="I17" s="5">
        <v>55</v>
      </c>
      <c r="J17" s="5">
        <v>429</v>
      </c>
      <c r="K17" s="5">
        <v>145</v>
      </c>
      <c r="L17" s="5">
        <v>170</v>
      </c>
    </row>
    <row r="18" spans="1:16" s="34" customFormat="1">
      <c r="A18" s="29" t="s">
        <v>292</v>
      </c>
      <c r="B18" s="5">
        <v>415605</v>
      </c>
      <c r="C18" s="5">
        <v>118910</v>
      </c>
      <c r="D18" s="174">
        <v>28.623876226291301</v>
      </c>
      <c r="E18" s="5">
        <v>153958</v>
      </c>
      <c r="F18" s="174">
        <v>37.043417585987029</v>
      </c>
      <c r="G18" s="5">
        <v>142737</v>
      </c>
      <c r="H18" s="5">
        <v>462</v>
      </c>
      <c r="I18" s="5">
        <v>29</v>
      </c>
      <c r="J18" s="5">
        <v>349</v>
      </c>
      <c r="K18" s="5">
        <v>84</v>
      </c>
      <c r="L18" s="5">
        <v>147</v>
      </c>
    </row>
    <row r="19" spans="1:16" s="34" customFormat="1">
      <c r="A19" s="29" t="s">
        <v>325</v>
      </c>
      <c r="B19" s="5">
        <v>410578</v>
      </c>
      <c r="C19" s="5">
        <v>123650</v>
      </c>
      <c r="D19" s="174">
        <v>30.116080257588084</v>
      </c>
      <c r="E19" s="5">
        <v>145606</v>
      </c>
      <c r="F19" s="174">
        <v>35.463663420835992</v>
      </c>
      <c r="G19" s="5">
        <v>141322</v>
      </c>
      <c r="H19" s="5">
        <v>461</v>
      </c>
      <c r="I19" s="5">
        <v>26</v>
      </c>
      <c r="J19" s="5">
        <v>332</v>
      </c>
      <c r="K19" s="5">
        <v>103</v>
      </c>
      <c r="L19" s="5">
        <v>177</v>
      </c>
    </row>
    <row r="20" spans="1:16" s="34" customFormat="1">
      <c r="A20" s="29" t="s">
        <v>364</v>
      </c>
      <c r="B20" s="5">
        <v>417054</v>
      </c>
      <c r="C20" s="5">
        <v>125952</v>
      </c>
      <c r="D20" s="174">
        <v>30.200405702858625</v>
      </c>
      <c r="E20" s="5">
        <v>139618</v>
      </c>
      <c r="F20" s="174">
        <v>33.477199595256252</v>
      </c>
      <c r="G20" s="5">
        <v>151484</v>
      </c>
      <c r="H20" s="5">
        <v>495</v>
      </c>
      <c r="I20" s="5">
        <v>45</v>
      </c>
      <c r="J20" s="5">
        <v>343</v>
      </c>
      <c r="K20" s="5">
        <v>107</v>
      </c>
      <c r="L20" s="5">
        <v>148</v>
      </c>
    </row>
    <row r="21" spans="1:16" s="34" customFormat="1">
      <c r="A21" s="29" t="s">
        <v>365</v>
      </c>
      <c r="B21" s="5">
        <v>428228</v>
      </c>
      <c r="C21" s="5">
        <v>135590</v>
      </c>
      <c r="D21" s="174">
        <v>31.663039315504825</v>
      </c>
      <c r="E21" s="5">
        <v>134810</v>
      </c>
      <c r="F21" s="174">
        <v>31.480893355875843</v>
      </c>
      <c r="G21" s="5">
        <v>157828</v>
      </c>
      <c r="H21" s="5">
        <v>473</v>
      </c>
      <c r="I21" s="5">
        <v>43</v>
      </c>
      <c r="J21" s="5">
        <v>342</v>
      </c>
      <c r="K21" s="5">
        <v>88</v>
      </c>
      <c r="L21" s="5">
        <v>192</v>
      </c>
    </row>
    <row r="22" spans="1:16" s="34" customFormat="1">
      <c r="A22" s="29" t="s">
        <v>502</v>
      </c>
      <c r="B22" s="5">
        <v>477099</v>
      </c>
      <c r="C22" s="5">
        <v>155652</v>
      </c>
      <c r="D22" s="174">
        <v>32.624675381838991</v>
      </c>
      <c r="E22" s="5">
        <v>155778</v>
      </c>
      <c r="F22" s="174">
        <v>32.651084994938159</v>
      </c>
      <c r="G22" s="5">
        <v>165669</v>
      </c>
      <c r="H22" s="5">
        <v>418</v>
      </c>
      <c r="I22" s="5">
        <v>34</v>
      </c>
      <c r="J22" s="5">
        <v>290</v>
      </c>
      <c r="K22" s="5">
        <v>94</v>
      </c>
      <c r="L22" s="5">
        <v>238</v>
      </c>
    </row>
    <row r="23" spans="1:16" s="34" customFormat="1">
      <c r="A23" s="29" t="s">
        <v>503</v>
      </c>
      <c r="B23" s="5">
        <v>308643</v>
      </c>
      <c r="C23" s="5">
        <v>107583</v>
      </c>
      <c r="D23" s="174">
        <v>34.856776275502767</v>
      </c>
      <c r="E23" s="5">
        <v>90759</v>
      </c>
      <c r="F23" s="174">
        <v>29.405818372683001</v>
      </c>
      <c r="G23" s="5">
        <v>110301</v>
      </c>
      <c r="H23" s="5">
        <v>270</v>
      </c>
      <c r="I23" s="5">
        <v>10</v>
      </c>
      <c r="J23" s="5">
        <v>206</v>
      </c>
      <c r="K23" s="5">
        <v>54</v>
      </c>
      <c r="L23" s="5">
        <v>206</v>
      </c>
    </row>
    <row r="24" spans="1:16" s="34" customFormat="1">
      <c r="A24" s="29" t="s">
        <v>528</v>
      </c>
      <c r="B24" s="5">
        <v>332424</v>
      </c>
      <c r="C24" s="5">
        <v>120900</v>
      </c>
      <c r="D24" s="174">
        <v>36.369215219117748</v>
      </c>
      <c r="E24" s="5">
        <v>104607</v>
      </c>
      <c r="F24" s="174">
        <v>31.467944552739873</v>
      </c>
      <c r="G24" s="5">
        <v>106917</v>
      </c>
      <c r="H24" s="5">
        <v>306</v>
      </c>
      <c r="I24" s="5">
        <v>25</v>
      </c>
      <c r="J24" s="5">
        <v>234</v>
      </c>
      <c r="K24" s="5">
        <v>47</v>
      </c>
      <c r="L24" s="5">
        <v>274</v>
      </c>
    </row>
    <row r="25" spans="1:16" s="34" customFormat="1">
      <c r="A25" s="29"/>
      <c r="B25" s="5"/>
      <c r="C25" s="5"/>
      <c r="D25" s="174"/>
      <c r="E25" s="5"/>
      <c r="F25" s="174"/>
      <c r="G25" s="5"/>
      <c r="H25" s="5"/>
      <c r="I25" s="5"/>
      <c r="J25" s="5"/>
      <c r="K25" s="5"/>
      <c r="L25" s="5"/>
    </row>
    <row r="26" spans="1:16" s="34" customFormat="1">
      <c r="A26" s="29" t="s">
        <v>529</v>
      </c>
      <c r="B26" s="5"/>
      <c r="C26" s="5"/>
      <c r="D26" s="5"/>
      <c r="E26" s="5"/>
      <c r="F26" s="5"/>
      <c r="G26" s="5"/>
      <c r="H26" s="5"/>
      <c r="I26" s="5"/>
      <c r="J26" s="5"/>
      <c r="K26" s="123"/>
      <c r="L26" s="123"/>
    </row>
    <row r="27" spans="1:16" s="34" customFormat="1">
      <c r="A27" s="29" t="s">
        <v>516</v>
      </c>
      <c r="B27" s="5">
        <v>244932</v>
      </c>
      <c r="C27" s="5">
        <v>87120</v>
      </c>
      <c r="D27" s="174">
        <v>35.163511835321565</v>
      </c>
      <c r="E27" s="5">
        <v>77895</v>
      </c>
      <c r="F27" s="174">
        <v>29.642870582922516</v>
      </c>
      <c r="G27" s="5">
        <v>79917</v>
      </c>
      <c r="H27" s="5">
        <v>247</v>
      </c>
      <c r="I27" s="5">
        <v>19</v>
      </c>
      <c r="J27" s="5">
        <v>185</v>
      </c>
      <c r="K27" s="5">
        <v>43</v>
      </c>
      <c r="L27" s="5">
        <v>203</v>
      </c>
    </row>
    <row r="28" spans="1:16" s="34" customFormat="1">
      <c r="A28" s="29" t="s">
        <v>530</v>
      </c>
      <c r="B28" s="123"/>
      <c r="C28" s="123"/>
      <c r="D28" s="123"/>
      <c r="E28" s="123"/>
      <c r="F28" s="174"/>
      <c r="G28" s="123"/>
      <c r="H28" s="123"/>
      <c r="I28" s="123"/>
      <c r="J28" s="123"/>
      <c r="K28" s="123"/>
      <c r="L28" s="123"/>
      <c r="M28" s="5"/>
    </row>
    <row r="29" spans="1:16" s="34" customFormat="1">
      <c r="A29" s="29" t="s">
        <v>516</v>
      </c>
      <c r="B29" s="176">
        <v>276079</v>
      </c>
      <c r="C29" s="176">
        <v>96342</v>
      </c>
      <c r="D29" s="174">
        <v>35.394132752314995</v>
      </c>
      <c r="E29" s="176">
        <v>91099</v>
      </c>
      <c r="F29" s="174">
        <v>31.301066064897675</v>
      </c>
      <c r="G29" s="176">
        <v>88638</v>
      </c>
      <c r="H29" s="176">
        <v>372</v>
      </c>
      <c r="I29" s="176">
        <v>32</v>
      </c>
      <c r="J29" s="176">
        <v>273</v>
      </c>
      <c r="K29" s="176">
        <v>67</v>
      </c>
      <c r="L29" s="176">
        <v>56</v>
      </c>
    </row>
    <row r="30" spans="1:16" s="34" customFormat="1" ht="12" customHeight="1">
      <c r="A30" s="29"/>
      <c r="B30" s="5"/>
      <c r="C30" s="5"/>
      <c r="D30" s="5"/>
      <c r="E30" s="5"/>
      <c r="F30" s="5"/>
      <c r="G30" s="5"/>
      <c r="H30" s="5"/>
      <c r="I30" s="5"/>
      <c r="J30" s="5"/>
      <c r="K30" s="5"/>
      <c r="L30" s="5"/>
      <c r="N30" s="177"/>
    </row>
    <row r="31" spans="1:16" s="34" customFormat="1" ht="10.5" customHeight="1">
      <c r="A31" s="29" t="s">
        <v>529</v>
      </c>
      <c r="B31" s="5"/>
      <c r="C31" s="5"/>
      <c r="D31" s="174"/>
      <c r="E31" s="5"/>
      <c r="F31" s="174"/>
      <c r="G31" s="5"/>
      <c r="H31" s="5"/>
      <c r="I31" s="5"/>
      <c r="J31" s="5"/>
      <c r="K31" s="5"/>
      <c r="L31" s="5"/>
      <c r="N31" s="177"/>
    </row>
    <row r="32" spans="1:16" s="34" customFormat="1">
      <c r="A32" s="29" t="s">
        <v>518</v>
      </c>
      <c r="B32" s="123">
        <v>26573</v>
      </c>
      <c r="C32" s="123">
        <v>9344</v>
      </c>
      <c r="D32" s="178">
        <v>35.163511835321565</v>
      </c>
      <c r="E32" s="123">
        <v>7877</v>
      </c>
      <c r="F32" s="178">
        <v>29.642870582922516</v>
      </c>
      <c r="G32" s="123">
        <v>9352</v>
      </c>
      <c r="H32" s="123">
        <v>35</v>
      </c>
      <c r="I32" s="112">
        <v>1</v>
      </c>
      <c r="J32" s="112">
        <v>29</v>
      </c>
      <c r="K32" s="112">
        <v>5</v>
      </c>
      <c r="L32" s="123">
        <v>16</v>
      </c>
      <c r="P32" s="5"/>
    </row>
    <row r="33" spans="1:16" s="34" customFormat="1">
      <c r="A33" s="29" t="s">
        <v>519</v>
      </c>
      <c r="B33" s="5">
        <v>29993</v>
      </c>
      <c r="C33" s="5">
        <v>11836</v>
      </c>
      <c r="D33" s="174">
        <v>39.462541259627251</v>
      </c>
      <c r="E33" s="5">
        <v>8572</v>
      </c>
      <c r="F33" s="174">
        <v>28.580002000466777</v>
      </c>
      <c r="G33" s="5">
        <v>9585</v>
      </c>
      <c r="H33" s="5">
        <v>30</v>
      </c>
      <c r="I33" s="179">
        <v>2</v>
      </c>
      <c r="J33" s="179">
        <v>26</v>
      </c>
      <c r="K33" s="179">
        <v>2</v>
      </c>
      <c r="L33" s="5">
        <v>25</v>
      </c>
      <c r="P33" s="5"/>
    </row>
    <row r="34" spans="1:16" s="34" customFormat="1">
      <c r="A34" s="29" t="s">
        <v>520</v>
      </c>
      <c r="B34" s="5">
        <v>33862</v>
      </c>
      <c r="C34" s="5">
        <v>12409</v>
      </c>
      <c r="D34" s="174">
        <v>36.645797649282379</v>
      </c>
      <c r="E34" s="5">
        <v>11032</v>
      </c>
      <c r="F34" s="174">
        <v>32.57929242218416</v>
      </c>
      <c r="G34" s="5">
        <v>10421</v>
      </c>
      <c r="H34" s="5">
        <v>44</v>
      </c>
      <c r="I34" s="179">
        <v>6</v>
      </c>
      <c r="J34" s="179">
        <v>29</v>
      </c>
      <c r="K34" s="179">
        <v>9</v>
      </c>
      <c r="L34" s="5">
        <v>22</v>
      </c>
      <c r="P34" s="5"/>
    </row>
    <row r="35" spans="1:16" s="34" customFormat="1">
      <c r="A35" s="29" t="s">
        <v>521</v>
      </c>
      <c r="B35" s="5">
        <v>29413</v>
      </c>
      <c r="C35" s="5">
        <v>10416</v>
      </c>
      <c r="D35" s="174">
        <v>35.412912657668379</v>
      </c>
      <c r="E35" s="5">
        <v>9610</v>
      </c>
      <c r="F35" s="174">
        <v>32.672627749634515</v>
      </c>
      <c r="G35" s="5">
        <v>9387</v>
      </c>
      <c r="H35" s="5">
        <v>37</v>
      </c>
      <c r="I35" s="179">
        <v>5</v>
      </c>
      <c r="J35" s="179">
        <v>26</v>
      </c>
      <c r="K35" s="179">
        <v>6</v>
      </c>
      <c r="L35" s="5">
        <v>24</v>
      </c>
      <c r="P35" s="5"/>
    </row>
    <row r="36" spans="1:16" s="34" customFormat="1">
      <c r="A36" s="29" t="s">
        <v>522</v>
      </c>
      <c r="B36" s="5">
        <v>27802</v>
      </c>
      <c r="C36" s="5">
        <v>9651</v>
      </c>
      <c r="D36" s="174">
        <v>34.713329976260695</v>
      </c>
      <c r="E36" s="5">
        <v>9602</v>
      </c>
      <c r="F36" s="174">
        <v>34.537083663045827</v>
      </c>
      <c r="G36" s="5">
        <v>8549</v>
      </c>
      <c r="H36" s="5">
        <v>35</v>
      </c>
      <c r="I36" s="179">
        <v>1</v>
      </c>
      <c r="J36" s="179">
        <v>25</v>
      </c>
      <c r="K36" s="179">
        <v>9</v>
      </c>
      <c r="L36" s="5">
        <v>31</v>
      </c>
      <c r="P36" s="5"/>
    </row>
    <row r="37" spans="1:16" s="34" customFormat="1">
      <c r="A37" s="29" t="s">
        <v>523</v>
      </c>
      <c r="B37" s="5">
        <v>28130</v>
      </c>
      <c r="C37" s="5">
        <v>9598</v>
      </c>
      <c r="D37" s="174">
        <v>34.120156416637045</v>
      </c>
      <c r="E37" s="5">
        <v>9313</v>
      </c>
      <c r="F37" s="174">
        <v>33.107003199431212</v>
      </c>
      <c r="G37" s="5">
        <v>9219</v>
      </c>
      <c r="H37" s="5">
        <v>16</v>
      </c>
      <c r="I37" s="179">
        <v>0</v>
      </c>
      <c r="J37" s="179">
        <v>13</v>
      </c>
      <c r="K37" s="179">
        <v>3</v>
      </c>
      <c r="L37" s="5">
        <v>28</v>
      </c>
      <c r="P37" s="5"/>
    </row>
    <row r="38" spans="1:16" s="34" customFormat="1">
      <c r="A38" s="29" t="s">
        <v>524</v>
      </c>
      <c r="B38" s="5">
        <v>27108</v>
      </c>
      <c r="C38" s="5">
        <v>9938</v>
      </c>
      <c r="D38" s="174">
        <v>36.660764350007383</v>
      </c>
      <c r="E38" s="5">
        <v>8723</v>
      </c>
      <c r="F38" s="174">
        <v>32.178692636859971</v>
      </c>
      <c r="G38" s="5">
        <v>8447</v>
      </c>
      <c r="H38" s="5">
        <v>28</v>
      </c>
      <c r="I38" s="179">
        <v>3</v>
      </c>
      <c r="J38" s="179">
        <v>21</v>
      </c>
      <c r="K38" s="179">
        <v>4</v>
      </c>
      <c r="L38" s="5">
        <v>28</v>
      </c>
      <c r="P38" s="5"/>
    </row>
    <row r="39" spans="1:16" s="34" customFormat="1">
      <c r="A39" s="29" t="s">
        <v>507</v>
      </c>
      <c r="B39" s="5">
        <v>18407</v>
      </c>
      <c r="C39" s="5">
        <v>5407</v>
      </c>
      <c r="D39" s="174">
        <v>29.374694409735426</v>
      </c>
      <c r="E39" s="5">
        <v>6035</v>
      </c>
      <c r="F39" s="174">
        <v>32.78643994132667</v>
      </c>
      <c r="G39" s="5">
        <v>6965</v>
      </c>
      <c r="H39" s="5">
        <v>4</v>
      </c>
      <c r="I39" s="179"/>
      <c r="J39" s="179">
        <v>2</v>
      </c>
      <c r="K39" s="179">
        <v>2</v>
      </c>
      <c r="L39" s="5">
        <v>14</v>
      </c>
      <c r="P39" s="5"/>
    </row>
    <row r="40" spans="1:16" s="34" customFormat="1">
      <c r="A40" s="29" t="s">
        <v>508</v>
      </c>
      <c r="B40" s="5">
        <v>23644</v>
      </c>
      <c r="C40" s="5">
        <v>8521</v>
      </c>
      <c r="D40" s="174">
        <v>36.038741329724246</v>
      </c>
      <c r="E40" s="5">
        <v>7131</v>
      </c>
      <c r="F40" s="174">
        <v>30.159871426154627</v>
      </c>
      <c r="G40" s="5">
        <v>7992</v>
      </c>
      <c r="H40" s="5">
        <v>18</v>
      </c>
      <c r="I40" s="179">
        <v>1</v>
      </c>
      <c r="J40" s="179">
        <v>14</v>
      </c>
      <c r="K40" s="179">
        <v>3</v>
      </c>
      <c r="L40" s="179">
        <v>15</v>
      </c>
      <c r="P40" s="5"/>
    </row>
    <row r="41" spans="1:16" s="34" customFormat="1">
      <c r="A41" s="29" t="s">
        <v>509</v>
      </c>
      <c r="B41" s="5">
        <v>26019</v>
      </c>
      <c r="C41" s="5">
        <v>9948</v>
      </c>
      <c r="D41" s="174">
        <v>38.233598524155425</v>
      </c>
      <c r="E41" s="5">
        <v>7603</v>
      </c>
      <c r="F41" s="174">
        <v>29.220953918290483</v>
      </c>
      <c r="G41" s="5">
        <v>8468</v>
      </c>
      <c r="H41" s="5">
        <v>24</v>
      </c>
      <c r="I41" s="179">
        <v>1</v>
      </c>
      <c r="J41" s="179">
        <v>22</v>
      </c>
      <c r="K41" s="179">
        <v>1</v>
      </c>
      <c r="L41" s="5">
        <v>16</v>
      </c>
      <c r="P41" s="5"/>
    </row>
    <row r="42" spans="1:16" s="34" customFormat="1">
      <c r="A42" s="29" t="s">
        <v>510</v>
      </c>
      <c r="B42" s="5">
        <v>29291</v>
      </c>
      <c r="C42" s="5">
        <v>10508</v>
      </c>
      <c r="D42" s="174">
        <v>35.874500699873678</v>
      </c>
      <c r="E42" s="5">
        <v>9260</v>
      </c>
      <c r="F42" s="174">
        <v>31.613806288621078</v>
      </c>
      <c r="G42" s="5">
        <v>9523</v>
      </c>
      <c r="H42" s="5">
        <v>25</v>
      </c>
      <c r="I42" s="179">
        <v>3</v>
      </c>
      <c r="J42" s="179">
        <v>20</v>
      </c>
      <c r="K42" s="179">
        <v>2</v>
      </c>
      <c r="L42" s="5">
        <v>21</v>
      </c>
      <c r="P42" s="5"/>
    </row>
    <row r="43" spans="1:16" s="34" customFormat="1">
      <c r="A43" s="29" t="s">
        <v>511</v>
      </c>
      <c r="B43" s="5">
        <v>32182</v>
      </c>
      <c r="C43" s="5">
        <v>13324</v>
      </c>
      <c r="D43" s="174">
        <v>41.402025977254361</v>
      </c>
      <c r="E43" s="5">
        <v>9849</v>
      </c>
      <c r="F43" s="174">
        <v>30.604064383817043</v>
      </c>
      <c r="G43" s="5">
        <v>9009</v>
      </c>
      <c r="H43" s="5">
        <v>10</v>
      </c>
      <c r="I43" s="179">
        <v>2</v>
      </c>
      <c r="J43" s="179">
        <v>7</v>
      </c>
      <c r="K43" s="179">
        <v>1</v>
      </c>
      <c r="L43" s="179">
        <v>34</v>
      </c>
    </row>
    <row r="44" spans="1:16" s="34" customFormat="1">
      <c r="A44" s="29"/>
      <c r="B44" s="5"/>
      <c r="C44" s="5"/>
      <c r="D44" s="5"/>
      <c r="E44" s="5"/>
      <c r="F44" s="5"/>
      <c r="G44" s="5"/>
      <c r="H44" s="5"/>
      <c r="I44" s="5"/>
      <c r="J44" s="5"/>
      <c r="K44" s="5"/>
      <c r="L44" s="5"/>
    </row>
    <row r="45" spans="1:16" s="34" customFormat="1" ht="11.25" customHeight="1">
      <c r="A45" s="29" t="s">
        <v>530</v>
      </c>
      <c r="B45" s="123"/>
      <c r="C45" s="123"/>
      <c r="D45" s="123"/>
      <c r="E45" s="123"/>
      <c r="F45" s="123"/>
      <c r="G45" s="123"/>
      <c r="H45" s="123"/>
      <c r="I45" s="123"/>
      <c r="J45" s="123"/>
      <c r="K45" s="123"/>
      <c r="L45" s="123"/>
    </row>
    <row r="46" spans="1:16" s="34" customFormat="1">
      <c r="A46" s="29" t="s">
        <v>518</v>
      </c>
      <c r="B46" s="123">
        <v>25702</v>
      </c>
      <c r="C46" s="123">
        <v>9097</v>
      </c>
      <c r="D46" s="174">
        <v>35.394132752314995</v>
      </c>
      <c r="E46" s="123">
        <v>8045</v>
      </c>
      <c r="F46" s="174">
        <v>31.301066064897675</v>
      </c>
      <c r="G46" s="123">
        <v>8560</v>
      </c>
      <c r="H46" s="123">
        <v>20</v>
      </c>
      <c r="I46" s="123">
        <v>1</v>
      </c>
      <c r="J46" s="123">
        <v>17</v>
      </c>
      <c r="K46" s="123">
        <v>2</v>
      </c>
      <c r="L46" s="123">
        <v>18</v>
      </c>
      <c r="N46" s="5"/>
    </row>
    <row r="47" spans="1:16" s="34" customFormat="1">
      <c r="A47" s="29" t="s">
        <v>519</v>
      </c>
      <c r="B47" s="123">
        <v>29714</v>
      </c>
      <c r="C47" s="123">
        <v>10465</v>
      </c>
      <c r="D47" s="174">
        <v>35.219088645083126</v>
      </c>
      <c r="E47" s="123">
        <v>10316</v>
      </c>
      <c r="F47" s="174">
        <v>34.717641515783804</v>
      </c>
      <c r="G47" s="123">
        <v>8933</v>
      </c>
      <c r="H47" s="123">
        <v>33</v>
      </c>
      <c r="I47" s="123">
        <v>2</v>
      </c>
      <c r="J47" s="123">
        <v>26</v>
      </c>
      <c r="K47" s="123">
        <v>5</v>
      </c>
      <c r="L47" s="123">
        <v>8</v>
      </c>
      <c r="N47" s="5"/>
    </row>
    <row r="48" spans="1:16" s="34" customFormat="1">
      <c r="A48" s="29" t="s">
        <v>520</v>
      </c>
      <c r="B48" s="123">
        <v>36112</v>
      </c>
      <c r="C48" s="123">
        <v>13883</v>
      </c>
      <c r="D48" s="174">
        <v>38.44428444838281</v>
      </c>
      <c r="E48" s="123">
        <v>11936</v>
      </c>
      <c r="F48" s="174">
        <v>33.052724856003543</v>
      </c>
      <c r="G48" s="123">
        <v>10293</v>
      </c>
      <c r="H48" s="123">
        <v>59</v>
      </c>
      <c r="I48" s="123">
        <v>4</v>
      </c>
      <c r="J48" s="123">
        <v>46</v>
      </c>
      <c r="K48" s="123">
        <v>9</v>
      </c>
      <c r="L48" s="123">
        <v>1</v>
      </c>
      <c r="N48" s="5"/>
    </row>
    <row r="49" spans="1:12" s="34" customFormat="1" ht="9.75" customHeight="1">
      <c r="A49" s="29" t="s">
        <v>521</v>
      </c>
      <c r="B49" s="123">
        <v>27769</v>
      </c>
      <c r="C49" s="123">
        <v>9690</v>
      </c>
      <c r="D49" s="174">
        <v>34.895026828477796</v>
      </c>
      <c r="E49" s="123">
        <v>9294</v>
      </c>
      <c r="F49" s="174">
        <v>33.468976196478089</v>
      </c>
      <c r="G49" s="123">
        <v>8785</v>
      </c>
      <c r="H49" s="123">
        <v>45</v>
      </c>
      <c r="I49" s="123">
        <v>5</v>
      </c>
      <c r="J49" s="123">
        <v>29</v>
      </c>
      <c r="K49" s="123">
        <v>11</v>
      </c>
      <c r="L49" s="123">
        <v>2</v>
      </c>
    </row>
    <row r="50" spans="1:12">
      <c r="A50" s="29" t="s">
        <v>522</v>
      </c>
      <c r="B50" s="123">
        <v>33366</v>
      </c>
      <c r="C50" s="123">
        <v>11100</v>
      </c>
      <c r="D50" s="174">
        <v>33.267397950008991</v>
      </c>
      <c r="E50" s="123">
        <v>11066</v>
      </c>
      <c r="F50" s="174">
        <v>33.165497812144103</v>
      </c>
      <c r="G50" s="123">
        <v>11200</v>
      </c>
      <c r="H50" s="123">
        <v>43</v>
      </c>
      <c r="I50" s="123">
        <v>3</v>
      </c>
      <c r="J50" s="123">
        <v>30</v>
      </c>
      <c r="K50" s="123">
        <v>10</v>
      </c>
      <c r="L50" s="123">
        <v>2</v>
      </c>
    </row>
    <row r="51" spans="1:12">
      <c r="A51" s="29" t="s">
        <v>523</v>
      </c>
      <c r="B51" s="123">
        <v>34903</v>
      </c>
      <c r="C51" s="123">
        <v>11523</v>
      </c>
      <c r="D51" s="174">
        <v>33.014354066985646</v>
      </c>
      <c r="E51" s="123">
        <v>11947</v>
      </c>
      <c r="F51" s="174">
        <v>34.22914935678881</v>
      </c>
      <c r="G51" s="123">
        <v>11433</v>
      </c>
      <c r="H51" s="123">
        <v>56</v>
      </c>
      <c r="I51" s="123">
        <v>5</v>
      </c>
      <c r="J51" s="123">
        <v>39</v>
      </c>
      <c r="K51" s="123">
        <v>12</v>
      </c>
      <c r="L51" s="123">
        <v>6</v>
      </c>
    </row>
    <row r="52" spans="1:12">
      <c r="A52" s="29" t="s">
        <v>524</v>
      </c>
      <c r="B52" s="123">
        <v>32131</v>
      </c>
      <c r="C52" s="123">
        <v>10619</v>
      </c>
      <c r="D52" s="174">
        <v>33.049080327409669</v>
      </c>
      <c r="E52" s="123">
        <v>11340</v>
      </c>
      <c r="F52" s="174">
        <v>35.293019202639201</v>
      </c>
      <c r="G52" s="123">
        <v>10172</v>
      </c>
      <c r="H52" s="123">
        <v>55</v>
      </c>
      <c r="I52" s="123">
        <v>6</v>
      </c>
      <c r="J52" s="123">
        <v>41</v>
      </c>
      <c r="K52" s="123">
        <v>8</v>
      </c>
      <c r="L52" s="123">
        <v>2</v>
      </c>
    </row>
    <row r="53" spans="1:12">
      <c r="A53" s="29" t="s">
        <v>507</v>
      </c>
      <c r="B53" s="123">
        <v>23365</v>
      </c>
      <c r="C53" s="123">
        <v>7928</v>
      </c>
      <c r="D53" s="174">
        <v>33.931093515942649</v>
      </c>
      <c r="E53" s="123">
        <v>7044</v>
      </c>
      <c r="F53" s="174">
        <v>30.147656751551466</v>
      </c>
      <c r="G53" s="123">
        <v>8393</v>
      </c>
      <c r="H53" s="123">
        <v>33</v>
      </c>
      <c r="I53" s="123">
        <v>3</v>
      </c>
      <c r="J53" s="123">
        <v>23</v>
      </c>
      <c r="K53" s="123">
        <v>7</v>
      </c>
      <c r="L53" s="123">
        <v>3</v>
      </c>
    </row>
    <row r="54" spans="1:12">
      <c r="A54" s="29" t="s">
        <v>508</v>
      </c>
      <c r="B54" s="123">
        <v>33017</v>
      </c>
      <c r="C54" s="123">
        <v>12037</v>
      </c>
      <c r="D54" s="174">
        <v>36.456976708968106</v>
      </c>
      <c r="E54" s="123">
        <v>10111</v>
      </c>
      <c r="F54" s="174">
        <v>30.623618136111702</v>
      </c>
      <c r="G54" s="123">
        <v>10869</v>
      </c>
      <c r="H54" s="123">
        <v>28</v>
      </c>
      <c r="I54" s="123">
        <v>3</v>
      </c>
      <c r="J54" s="123">
        <v>22</v>
      </c>
      <c r="K54" s="123">
        <v>3</v>
      </c>
      <c r="L54" s="123">
        <v>14</v>
      </c>
    </row>
    <row r="55" spans="1:12" ht="5.25" customHeight="1">
      <c r="A55" s="180"/>
      <c r="B55" s="181"/>
      <c r="C55" s="181"/>
      <c r="D55" s="181"/>
      <c r="E55" s="181"/>
      <c r="F55" s="181"/>
      <c r="G55" s="181"/>
      <c r="H55" s="181"/>
      <c r="I55" s="181"/>
      <c r="J55" s="181"/>
      <c r="K55" s="181"/>
      <c r="L55" s="181"/>
    </row>
    <row r="56" spans="1:12">
      <c r="A56" s="356" t="s">
        <v>276</v>
      </c>
      <c r="B56" s="356"/>
      <c r="C56" s="356"/>
      <c r="D56" s="314"/>
      <c r="E56" s="314"/>
      <c r="F56" s="314"/>
      <c r="G56" s="314"/>
      <c r="H56" s="314"/>
      <c r="I56" s="314"/>
      <c r="J56" s="314"/>
      <c r="K56" s="123"/>
      <c r="L56" s="123"/>
    </row>
    <row r="57" spans="1:12">
      <c r="A57" s="33" t="s">
        <v>240</v>
      </c>
      <c r="B57" s="314"/>
      <c r="C57" s="314"/>
      <c r="D57" s="314"/>
      <c r="E57" s="314"/>
      <c r="F57" s="314"/>
      <c r="G57" s="314"/>
      <c r="H57" s="314"/>
      <c r="I57" s="314"/>
      <c r="J57" s="314"/>
      <c r="K57" s="123"/>
      <c r="L57" s="123"/>
    </row>
    <row r="58" spans="1:12">
      <c r="A58" s="29" t="s">
        <v>380</v>
      </c>
      <c r="B58" s="32"/>
      <c r="H58" s="30"/>
      <c r="I58" s="314"/>
      <c r="J58" s="314"/>
      <c r="K58" s="123"/>
      <c r="L58" s="123"/>
    </row>
    <row r="59" spans="1:12">
      <c r="A59" s="29" t="s">
        <v>381</v>
      </c>
      <c r="B59" s="32"/>
      <c r="I59" s="314"/>
      <c r="J59" s="314"/>
    </row>
    <row r="60" spans="1:12">
      <c r="A60" s="304" t="s">
        <v>539</v>
      </c>
      <c r="B60" s="30"/>
      <c r="C60" s="30"/>
      <c r="D60" s="30"/>
      <c r="E60" s="30"/>
      <c r="F60" s="30"/>
      <c r="G60" s="30"/>
      <c r="H60" s="30"/>
      <c r="I60" s="30"/>
      <c r="J60" s="30"/>
    </row>
    <row r="61" spans="1:12">
      <c r="A61" s="356"/>
      <c r="B61" s="356"/>
      <c r="C61" s="356"/>
      <c r="D61" s="356"/>
      <c r="E61" s="356"/>
      <c r="F61" s="356"/>
      <c r="G61" s="356"/>
      <c r="H61" s="356"/>
      <c r="I61" s="356"/>
      <c r="J61" s="356"/>
      <c r="K61" s="356"/>
    </row>
    <row r="62" spans="1:12">
      <c r="A62" s="356"/>
      <c r="B62" s="356"/>
      <c r="C62" s="356"/>
      <c r="D62" s="356"/>
      <c r="E62" s="356"/>
      <c r="F62" s="356"/>
      <c r="G62" s="356"/>
    </row>
  </sheetData>
  <mergeCells count="17">
    <mergeCell ref="L7:L13"/>
    <mergeCell ref="H10:H13"/>
    <mergeCell ref="B7:G9"/>
    <mergeCell ref="H7:K9"/>
    <mergeCell ref="C12:C13"/>
    <mergeCell ref="D12:D13"/>
    <mergeCell ref="E10:F11"/>
    <mergeCell ref="E12:E13"/>
    <mergeCell ref="F12:F13"/>
    <mergeCell ref="J10:J13"/>
    <mergeCell ref="A61:K61"/>
    <mergeCell ref="A62:G62"/>
    <mergeCell ref="A1:I1"/>
    <mergeCell ref="I10:I13"/>
    <mergeCell ref="C10:D11"/>
    <mergeCell ref="B10:B13"/>
    <mergeCell ref="A56:C56"/>
  </mergeCells>
  <phoneticPr fontId="0" type="noConversion"/>
  <pageMargins left="0.75" right="0.75" top="0.98425196850393704" bottom="0.98425196850393704" header="0" footer="0"/>
  <pageSetup paperSize="9" scale="74"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58"/>
  <sheetViews>
    <sheetView showGridLines="0" zoomScaleNormal="100" workbookViewId="0">
      <selection sqref="A1:L1"/>
    </sheetView>
  </sheetViews>
  <sheetFormatPr baseColWidth="10" defaultColWidth="11.44140625" defaultRowHeight="10.8"/>
  <cols>
    <col min="1" max="1" width="14.88671875" style="32" customWidth="1"/>
    <col min="2" max="2" width="9" style="32" customWidth="1"/>
    <col min="3" max="3" width="10.109375" style="31" customWidth="1"/>
    <col min="4" max="4" width="8.33203125" style="31" customWidth="1"/>
    <col min="5" max="5" width="12.6640625" style="31" customWidth="1"/>
    <col min="6" max="6" width="11" style="31" bestFit="1" customWidth="1"/>
    <col min="7" max="7" width="9.5546875" style="31" customWidth="1"/>
    <col min="8" max="8" width="9.109375" style="31" customWidth="1"/>
    <col min="9" max="9" width="7" style="31" customWidth="1"/>
    <col min="10" max="11" width="11" style="31" bestFit="1" customWidth="1"/>
    <col min="12" max="12" width="7.44140625" style="31" customWidth="1"/>
    <col min="13" max="13" width="8.33203125" style="31" customWidth="1"/>
    <col min="14" max="14" width="7.109375" style="31" customWidth="1"/>
    <col min="15" max="15" width="11.6640625" style="31" customWidth="1"/>
    <col min="16" max="16" width="10.88671875" style="31" customWidth="1"/>
    <col min="17" max="17" width="17.109375" style="31" bestFit="1" customWidth="1"/>
    <col min="18" max="16384" width="11.44140625" style="31"/>
  </cols>
  <sheetData>
    <row r="1" spans="1:23" ht="15.75" customHeight="1">
      <c r="A1" s="384" t="s">
        <v>233</v>
      </c>
      <c r="B1" s="384"/>
      <c r="C1" s="384"/>
      <c r="D1" s="384"/>
      <c r="E1" s="384"/>
      <c r="F1" s="384"/>
      <c r="G1" s="384"/>
      <c r="H1" s="384"/>
      <c r="I1" s="384"/>
      <c r="J1" s="384"/>
      <c r="K1" s="384"/>
      <c r="L1" s="384"/>
      <c r="M1" s="159"/>
      <c r="N1" s="159"/>
      <c r="O1" s="159"/>
      <c r="P1" s="310" t="s">
        <v>180</v>
      </c>
      <c r="Q1" s="160"/>
    </row>
    <row r="2" spans="1:23" s="162" customFormat="1" ht="12.75" customHeight="1">
      <c r="A2" s="159"/>
      <c r="B2" s="159"/>
      <c r="C2" s="159"/>
      <c r="D2" s="159"/>
      <c r="E2" s="159"/>
      <c r="F2" s="159"/>
      <c r="G2" s="159"/>
      <c r="H2" s="159"/>
      <c r="I2" s="159"/>
      <c r="J2" s="159"/>
      <c r="K2" s="159"/>
      <c r="L2" s="159"/>
      <c r="M2" s="159"/>
      <c r="N2" s="159"/>
      <c r="O2" s="159"/>
      <c r="P2" s="161"/>
      <c r="Q2" s="160"/>
    </row>
    <row r="3" spans="1:23" ht="12">
      <c r="A3" s="163" t="s">
        <v>7</v>
      </c>
      <c r="B3" s="163"/>
      <c r="O3" s="164"/>
      <c r="P3" s="165"/>
    </row>
    <row r="4" spans="1:23">
      <c r="A4" s="166" t="s">
        <v>187</v>
      </c>
      <c r="B4" s="166"/>
      <c r="O4" s="164"/>
      <c r="P4" s="165"/>
    </row>
    <row r="5" spans="1:23" ht="11.25" customHeight="1">
      <c r="A5" s="393" t="s">
        <v>492</v>
      </c>
      <c r="B5" s="393"/>
      <c r="C5" s="393"/>
      <c r="D5" s="393"/>
      <c r="E5" s="393"/>
      <c r="F5" s="393"/>
      <c r="G5" s="393"/>
      <c r="H5" s="393"/>
      <c r="I5" s="393"/>
      <c r="J5" s="393"/>
      <c r="K5" s="393"/>
      <c r="L5" s="393"/>
      <c r="M5" s="393"/>
      <c r="N5" s="393"/>
      <c r="O5" s="393"/>
      <c r="P5" s="393"/>
      <c r="Q5" s="167"/>
      <c r="R5" s="167"/>
      <c r="S5" s="167"/>
      <c r="T5" s="168"/>
      <c r="U5" s="168"/>
      <c r="V5" s="168"/>
      <c r="W5" s="168"/>
    </row>
    <row r="6" spans="1:23">
      <c r="A6" s="169"/>
      <c r="B6" s="169"/>
      <c r="C6" s="170"/>
      <c r="D6" s="170"/>
      <c r="E6" s="170"/>
      <c r="F6" s="170"/>
      <c r="G6" s="169"/>
      <c r="H6" s="169"/>
      <c r="I6" s="169"/>
      <c r="J6" s="169"/>
      <c r="K6" s="169"/>
      <c r="L6" s="169"/>
      <c r="M6" s="171"/>
      <c r="N6" s="171"/>
      <c r="O6" s="171"/>
      <c r="P6" s="171" t="s">
        <v>187</v>
      </c>
    </row>
    <row r="7" spans="1:23" ht="18" customHeight="1">
      <c r="A7" s="390" t="s">
        <v>8</v>
      </c>
      <c r="B7" s="381" t="s">
        <v>253</v>
      </c>
      <c r="C7" s="382"/>
      <c r="D7" s="382"/>
      <c r="E7" s="382"/>
      <c r="F7" s="387"/>
      <c r="G7" s="381" t="s">
        <v>250</v>
      </c>
      <c r="H7" s="385"/>
      <c r="I7" s="385"/>
      <c r="J7" s="385"/>
      <c r="K7" s="386"/>
      <c r="L7" s="381" t="s">
        <v>254</v>
      </c>
      <c r="M7" s="385"/>
      <c r="N7" s="385"/>
      <c r="O7" s="385"/>
      <c r="P7" s="388"/>
    </row>
    <row r="8" spans="1:23" ht="12.75" customHeight="1">
      <c r="A8" s="391"/>
      <c r="B8" s="365" t="s">
        <v>281</v>
      </c>
      <c r="C8" s="381" t="s">
        <v>257</v>
      </c>
      <c r="D8" s="382"/>
      <c r="E8" s="382"/>
      <c r="F8" s="383"/>
      <c r="G8" s="365" t="s">
        <v>281</v>
      </c>
      <c r="H8" s="381" t="s">
        <v>257</v>
      </c>
      <c r="I8" s="382"/>
      <c r="J8" s="382"/>
      <c r="K8" s="383"/>
      <c r="L8" s="365" t="s">
        <v>281</v>
      </c>
      <c r="M8" s="381" t="s">
        <v>257</v>
      </c>
      <c r="N8" s="382"/>
      <c r="O8" s="382"/>
      <c r="P8" s="383"/>
    </row>
    <row r="9" spans="1:23" ht="39.75" customHeight="1">
      <c r="A9" s="392"/>
      <c r="B9" s="389"/>
      <c r="C9" s="172" t="s">
        <v>241</v>
      </c>
      <c r="D9" s="313" t="s">
        <v>282</v>
      </c>
      <c r="E9" s="313" t="s">
        <v>277</v>
      </c>
      <c r="F9" s="313" t="s">
        <v>278</v>
      </c>
      <c r="G9" s="389"/>
      <c r="H9" s="172" t="s">
        <v>241</v>
      </c>
      <c r="I9" s="313" t="s">
        <v>282</v>
      </c>
      <c r="J9" s="313" t="s">
        <v>277</v>
      </c>
      <c r="K9" s="313" t="s">
        <v>278</v>
      </c>
      <c r="L9" s="389"/>
      <c r="M9" s="172" t="s">
        <v>241</v>
      </c>
      <c r="N9" s="313" t="s">
        <v>282</v>
      </c>
      <c r="O9" s="313" t="s">
        <v>277</v>
      </c>
      <c r="P9" s="313" t="s">
        <v>278</v>
      </c>
    </row>
    <row r="10" spans="1:23" ht="11.25" customHeight="1">
      <c r="A10" s="173" t="s">
        <v>187</v>
      </c>
    </row>
    <row r="11" spans="1:23" s="34" customFormat="1">
      <c r="A11" s="29" t="s">
        <v>192</v>
      </c>
      <c r="B11" s="5">
        <v>207894</v>
      </c>
      <c r="C11" s="5">
        <v>72362</v>
      </c>
      <c r="D11" s="174">
        <v>34.80716134183767</v>
      </c>
      <c r="E11" s="5">
        <v>2403078996</v>
      </c>
      <c r="F11" s="175">
        <v>33209.129045631686</v>
      </c>
      <c r="G11" s="5">
        <v>228672</v>
      </c>
      <c r="H11" s="5">
        <v>18097</v>
      </c>
      <c r="I11" s="174">
        <v>7.9139553596417569</v>
      </c>
      <c r="J11" s="5">
        <v>208520606</v>
      </c>
      <c r="K11" s="175">
        <v>11522.385257224954</v>
      </c>
      <c r="L11" s="5">
        <v>67683</v>
      </c>
      <c r="M11" s="5">
        <v>3982</v>
      </c>
      <c r="N11" s="174">
        <v>5.8833089549813096</v>
      </c>
      <c r="O11" s="5">
        <v>29946778</v>
      </c>
      <c r="P11" s="175">
        <v>7520.5369161225517</v>
      </c>
    </row>
    <row r="12" spans="1:23" s="34" customFormat="1">
      <c r="A12" s="29" t="s">
        <v>287</v>
      </c>
      <c r="B12" s="5">
        <v>244709</v>
      </c>
      <c r="C12" s="5">
        <v>105948</v>
      </c>
      <c r="D12" s="174">
        <v>43.295506090907978</v>
      </c>
      <c r="E12" s="5">
        <v>2856167778.9699998</v>
      </c>
      <c r="F12" s="175">
        <v>26958.203826122248</v>
      </c>
      <c r="G12" s="5">
        <v>215693</v>
      </c>
      <c r="H12" s="5">
        <v>16368</v>
      </c>
      <c r="I12" s="174">
        <v>7.5885633747965864</v>
      </c>
      <c r="J12" s="5">
        <v>132164200.78999996</v>
      </c>
      <c r="K12" s="175">
        <v>8074.5479466031256</v>
      </c>
      <c r="L12" s="5">
        <v>68665</v>
      </c>
      <c r="M12" s="5">
        <v>4697</v>
      </c>
      <c r="N12" s="174">
        <v>6.8404572926527338</v>
      </c>
      <c r="O12" s="5">
        <v>43783818.650000006</v>
      </c>
      <c r="P12" s="175">
        <v>9321.6560889929751</v>
      </c>
    </row>
    <row r="13" spans="1:23" s="34" customFormat="1">
      <c r="A13" s="29" t="s">
        <v>288</v>
      </c>
      <c r="B13" s="5">
        <v>220095</v>
      </c>
      <c r="C13" s="5">
        <v>101426</v>
      </c>
      <c r="D13" s="174">
        <v>46.082827869783507</v>
      </c>
      <c r="E13" s="5">
        <v>2276394465.9099998</v>
      </c>
      <c r="F13" s="175">
        <v>22443.894720387278</v>
      </c>
      <c r="G13" s="5">
        <v>182892</v>
      </c>
      <c r="H13" s="5">
        <v>15394</v>
      </c>
      <c r="I13" s="174">
        <v>8.4169892614220423</v>
      </c>
      <c r="J13" s="5">
        <v>60115209.499999993</v>
      </c>
      <c r="K13" s="175">
        <v>3905.1065025334542</v>
      </c>
      <c r="L13" s="5">
        <v>57622</v>
      </c>
      <c r="M13" s="5">
        <v>3577</v>
      </c>
      <c r="N13" s="174">
        <v>6.2076984485092499</v>
      </c>
      <c r="O13" s="5">
        <v>21644524.369999997</v>
      </c>
      <c r="P13" s="175">
        <v>6051.0272211350284</v>
      </c>
    </row>
    <row r="14" spans="1:23" s="34" customFormat="1">
      <c r="A14" s="29" t="s">
        <v>292</v>
      </c>
      <c r="B14" s="5">
        <v>204754</v>
      </c>
      <c r="C14" s="5">
        <v>101442</v>
      </c>
      <c r="D14" s="174">
        <v>49.54335446438165</v>
      </c>
      <c r="E14" s="5">
        <v>2242624570.9499998</v>
      </c>
      <c r="F14" s="175">
        <v>22107.456191222569</v>
      </c>
      <c r="G14" s="5">
        <v>157354</v>
      </c>
      <c r="H14" s="5">
        <v>13969</v>
      </c>
      <c r="I14" s="174">
        <v>8.877435591087611</v>
      </c>
      <c r="J14" s="5">
        <v>51433608.710000001</v>
      </c>
      <c r="K14" s="175">
        <v>3681.9821540554085</v>
      </c>
      <c r="L14" s="5">
        <v>53497</v>
      </c>
      <c r="M14" s="5">
        <v>3499</v>
      </c>
      <c r="N14" s="174">
        <v>6.5405536759070602</v>
      </c>
      <c r="O14" s="5">
        <v>26070456.23</v>
      </c>
      <c r="P14" s="175">
        <v>7450.83058873964</v>
      </c>
    </row>
    <row r="15" spans="1:23" s="34" customFormat="1">
      <c r="A15" s="29" t="s">
        <v>325</v>
      </c>
      <c r="B15" s="5">
        <v>203498</v>
      </c>
      <c r="C15" s="5">
        <v>106778</v>
      </c>
      <c r="D15" s="174">
        <v>52.471277358991244</v>
      </c>
      <c r="E15" s="5">
        <v>2272794118.6399999</v>
      </c>
      <c r="F15" s="175">
        <v>21285.228405102174</v>
      </c>
      <c r="G15" s="5">
        <v>150314</v>
      </c>
      <c r="H15" s="5">
        <v>13433</v>
      </c>
      <c r="I15" s="174">
        <v>8.9366259962478551</v>
      </c>
      <c r="J15" s="5">
        <v>40508479.390000001</v>
      </c>
      <c r="K15" s="175">
        <v>3015.5943862130575</v>
      </c>
      <c r="L15" s="5">
        <v>56766</v>
      </c>
      <c r="M15" s="5">
        <v>3439</v>
      </c>
      <c r="N15" s="174">
        <v>6.0582038544198991</v>
      </c>
      <c r="O15" s="5">
        <v>26974016.180000003</v>
      </c>
      <c r="P15" s="175">
        <v>7843.5638790346038</v>
      </c>
    </row>
    <row r="16" spans="1:23" s="34" customFormat="1">
      <c r="A16" s="29" t="s">
        <v>364</v>
      </c>
      <c r="B16" s="5">
        <v>208650</v>
      </c>
      <c r="C16" s="5">
        <v>108516</v>
      </c>
      <c r="D16" s="174">
        <v>52.008626887131562</v>
      </c>
      <c r="E16" s="5">
        <v>2112043449.25</v>
      </c>
      <c r="F16" s="175">
        <v>19462.968126820007</v>
      </c>
      <c r="G16" s="5">
        <v>154495</v>
      </c>
      <c r="H16" s="5">
        <v>13394</v>
      </c>
      <c r="I16" s="174">
        <v>8.6695362309459867</v>
      </c>
      <c r="J16" s="5">
        <v>33124941.359999999</v>
      </c>
      <c r="K16" s="175">
        <v>2473.1179154845454</v>
      </c>
      <c r="L16" s="5">
        <v>53909</v>
      </c>
      <c r="M16" s="5">
        <v>4042</v>
      </c>
      <c r="N16" s="174">
        <v>7.4978204010462068</v>
      </c>
      <c r="O16" s="5">
        <v>17773045.759999998</v>
      </c>
      <c r="P16" s="175">
        <v>4397.0919742701626</v>
      </c>
    </row>
    <row r="17" spans="1:16" s="34" customFormat="1">
      <c r="A17" s="29" t="s">
        <v>365</v>
      </c>
      <c r="B17" s="5">
        <v>220626</v>
      </c>
      <c r="C17" s="5">
        <v>118051</v>
      </c>
      <c r="D17" s="174">
        <v>53.507292884791454</v>
      </c>
      <c r="E17" s="5">
        <v>2281960209.5300002</v>
      </c>
      <c r="F17" s="175">
        <v>19330.291226080255</v>
      </c>
      <c r="G17" s="5">
        <v>155335</v>
      </c>
      <c r="H17" s="5">
        <v>13861</v>
      </c>
      <c r="I17" s="174">
        <v>8.9232948144333211</v>
      </c>
      <c r="J17" s="5">
        <v>31256774.150000002</v>
      </c>
      <c r="K17" s="175">
        <v>2255.0158105475798</v>
      </c>
      <c r="L17" s="5">
        <v>52267</v>
      </c>
      <c r="M17" s="5">
        <v>3678</v>
      </c>
      <c r="N17" s="174">
        <v>7.0369449174431287</v>
      </c>
      <c r="O17" s="5">
        <v>21719573.880000003</v>
      </c>
      <c r="P17" s="175">
        <v>5905.2675040783042</v>
      </c>
    </row>
    <row r="18" spans="1:16" s="34" customFormat="1">
      <c r="A18" s="29" t="s">
        <v>502</v>
      </c>
      <c r="B18" s="5">
        <v>253636</v>
      </c>
      <c r="C18" s="5">
        <v>135437</v>
      </c>
      <c r="D18" s="174">
        <v>53.398176914948984</v>
      </c>
      <c r="E18" s="5">
        <v>2518169283.3100004</v>
      </c>
      <c r="F18" s="175">
        <v>18592.919832172895</v>
      </c>
      <c r="G18" s="5">
        <v>157838</v>
      </c>
      <c r="H18" s="5">
        <v>15494</v>
      </c>
      <c r="I18" s="174">
        <v>9.8163940242527143</v>
      </c>
      <c r="J18" s="5">
        <v>49726212.330000006</v>
      </c>
      <c r="K18" s="175">
        <v>3209.3850735768688</v>
      </c>
      <c r="L18" s="5">
        <v>65625</v>
      </c>
      <c r="M18" s="5">
        <v>4721</v>
      </c>
      <c r="N18" s="174">
        <v>7.1939047619047622</v>
      </c>
      <c r="O18" s="5">
        <v>17772203.830000002</v>
      </c>
      <c r="P18" s="175">
        <v>3764.4998580809156</v>
      </c>
    </row>
    <row r="19" spans="1:16" s="34" customFormat="1">
      <c r="A19" s="29" t="s">
        <v>503</v>
      </c>
      <c r="B19" s="5">
        <v>178961</v>
      </c>
      <c r="C19" s="5">
        <v>96810</v>
      </c>
      <c r="D19" s="174">
        <v>54.095585071607779</v>
      </c>
      <c r="E19" s="5">
        <v>2198154243.8700004</v>
      </c>
      <c r="F19" s="175">
        <v>22705.859352029755</v>
      </c>
      <c r="G19" s="5">
        <v>95011</v>
      </c>
      <c r="H19" s="5">
        <v>7737</v>
      </c>
      <c r="I19" s="174">
        <v>8.14326762164381</v>
      </c>
      <c r="J19" s="5">
        <v>25220994.010000005</v>
      </c>
      <c r="K19" s="175">
        <v>3259.7898423161437</v>
      </c>
      <c r="L19" s="5">
        <v>34671</v>
      </c>
      <c r="M19" s="5">
        <v>3036</v>
      </c>
      <c r="N19" s="174">
        <v>8.7565977329756866</v>
      </c>
      <c r="O19" s="5">
        <v>15810311.860000001</v>
      </c>
      <c r="P19" s="175">
        <v>5207.6126021080372</v>
      </c>
    </row>
    <row r="20" spans="1:16" s="34" customFormat="1">
      <c r="A20" s="29" t="s">
        <v>528</v>
      </c>
      <c r="B20" s="5">
        <v>192410</v>
      </c>
      <c r="C20" s="5">
        <v>108442</v>
      </c>
      <c r="D20" s="174">
        <v>56.359856556312039</v>
      </c>
      <c r="E20" s="5">
        <v>2145416046.6800001</v>
      </c>
      <c r="F20" s="175">
        <v>19783.995561498312</v>
      </c>
      <c r="G20" s="5">
        <v>104277</v>
      </c>
      <c r="H20" s="5">
        <v>8669</v>
      </c>
      <c r="I20" s="174">
        <v>8.3134344102726399</v>
      </c>
      <c r="J20" s="5">
        <v>26180579.260000002</v>
      </c>
      <c r="K20" s="175">
        <v>3020.0229853500982</v>
      </c>
      <c r="L20" s="5">
        <v>35737</v>
      </c>
      <c r="M20" s="5">
        <v>3789</v>
      </c>
      <c r="N20" s="174">
        <v>10.602456837451381</v>
      </c>
      <c r="O20" s="5">
        <v>28332313.280000001</v>
      </c>
      <c r="P20" s="175">
        <v>7477.5173607812094</v>
      </c>
    </row>
    <row r="21" spans="1:16" s="34" customFormat="1">
      <c r="A21" s="29"/>
      <c r="B21" s="5"/>
      <c r="C21" s="5"/>
      <c r="D21" s="174"/>
      <c r="E21" s="5"/>
      <c r="F21" s="174"/>
      <c r="G21" s="5"/>
      <c r="H21" s="5"/>
      <c r="I21" s="5"/>
      <c r="J21" s="5"/>
      <c r="K21" s="5"/>
      <c r="L21" s="5"/>
      <c r="M21" s="123"/>
      <c r="N21" s="123"/>
      <c r="O21" s="123"/>
      <c r="P21" s="123"/>
    </row>
    <row r="22" spans="1:16" s="34" customFormat="1">
      <c r="A22" s="29" t="s">
        <v>529</v>
      </c>
      <c r="B22" s="5"/>
      <c r="C22" s="5"/>
      <c r="D22" s="5"/>
      <c r="E22" s="5"/>
      <c r="F22" s="5"/>
      <c r="G22" s="5"/>
      <c r="H22" s="5"/>
      <c r="I22" s="5"/>
      <c r="J22" s="5"/>
      <c r="K22" s="123"/>
      <c r="L22" s="123"/>
      <c r="M22" s="123"/>
      <c r="N22" s="123"/>
      <c r="O22" s="5"/>
      <c r="P22" s="123"/>
    </row>
    <row r="23" spans="1:16" s="34" customFormat="1">
      <c r="A23" s="29" t="s">
        <v>516</v>
      </c>
      <c r="B23" s="5">
        <v>140511</v>
      </c>
      <c r="C23" s="5">
        <v>78002</v>
      </c>
      <c r="D23" s="174">
        <v>55.513091501732958</v>
      </c>
      <c r="E23" s="5">
        <v>1641069109.25</v>
      </c>
      <c r="F23" s="175">
        <v>21038.808097869285</v>
      </c>
      <c r="G23" s="5">
        <v>78129</v>
      </c>
      <c r="H23" s="5">
        <v>6456</v>
      </c>
      <c r="I23" s="174">
        <v>8.263256921245631</v>
      </c>
      <c r="J23" s="5">
        <v>19706566.649999999</v>
      </c>
      <c r="K23" s="175">
        <v>3052.4421700743492</v>
      </c>
      <c r="L23" s="5">
        <v>26292</v>
      </c>
      <c r="M23" s="5">
        <v>2662</v>
      </c>
      <c r="N23" s="174">
        <v>10.124752776509965</v>
      </c>
      <c r="O23" s="5">
        <v>21838831.77</v>
      </c>
      <c r="P23" s="175">
        <v>8203.9187716002998</v>
      </c>
    </row>
    <row r="24" spans="1:16" s="34" customFormat="1">
      <c r="A24" s="29" t="s">
        <v>530</v>
      </c>
      <c r="B24" s="5"/>
      <c r="C24" s="123"/>
      <c r="D24" s="174"/>
      <c r="E24" s="123"/>
      <c r="F24" s="175"/>
      <c r="G24" s="123"/>
      <c r="H24" s="123"/>
      <c r="I24" s="174"/>
      <c r="J24" s="123"/>
      <c r="K24" s="175"/>
      <c r="L24" s="123"/>
      <c r="M24" s="5"/>
      <c r="N24" s="123"/>
      <c r="O24" s="5"/>
      <c r="P24" s="175"/>
    </row>
    <row r="25" spans="1:16" s="34" customFormat="1">
      <c r="A25" s="29" t="s">
        <v>531</v>
      </c>
      <c r="B25" s="176">
        <v>164203</v>
      </c>
      <c r="C25" s="176">
        <v>85588</v>
      </c>
      <c r="D25" s="174">
        <v>52.123286419858353</v>
      </c>
      <c r="E25" s="176">
        <v>1520862990.51</v>
      </c>
      <c r="F25" s="175">
        <v>17769.582073538346</v>
      </c>
      <c r="G25" s="176">
        <v>79929</v>
      </c>
      <c r="H25" s="176">
        <v>7998</v>
      </c>
      <c r="I25" s="174">
        <v>10.006380662838268</v>
      </c>
      <c r="J25" s="176">
        <v>22987825.450000003</v>
      </c>
      <c r="K25" s="175">
        <v>2874.1967304326085</v>
      </c>
      <c r="L25" s="176">
        <v>31947</v>
      </c>
      <c r="M25" s="176">
        <v>2756</v>
      </c>
      <c r="N25" s="174">
        <v>8.6267881178201407</v>
      </c>
      <c r="O25" s="176">
        <v>14371588.91</v>
      </c>
      <c r="P25" s="175">
        <v>5214.6549020319308</v>
      </c>
    </row>
    <row r="26" spans="1:16" s="34" customFormat="1" ht="12" customHeight="1">
      <c r="A26" s="29"/>
      <c r="B26" s="5"/>
      <c r="C26" s="5"/>
      <c r="D26" s="5"/>
      <c r="E26" s="5"/>
      <c r="F26" s="5"/>
      <c r="G26" s="5"/>
      <c r="H26" s="5"/>
      <c r="I26" s="5"/>
      <c r="J26" s="5"/>
      <c r="K26" s="5"/>
      <c r="L26" s="5"/>
      <c r="M26" s="123"/>
      <c r="N26" s="300"/>
      <c r="O26" s="123"/>
      <c r="P26" s="123"/>
    </row>
    <row r="27" spans="1:16" s="34" customFormat="1" ht="10.5" customHeight="1">
      <c r="A27" s="29" t="s">
        <v>529</v>
      </c>
      <c r="B27" s="5"/>
      <c r="C27" s="5"/>
      <c r="D27" s="174"/>
      <c r="E27" s="5"/>
      <c r="F27" s="174"/>
      <c r="G27" s="5"/>
      <c r="H27" s="5"/>
      <c r="I27" s="5"/>
      <c r="J27" s="5"/>
      <c r="K27" s="5"/>
      <c r="L27" s="5"/>
      <c r="M27" s="123"/>
      <c r="N27" s="300"/>
      <c r="O27" s="123"/>
      <c r="P27" s="123"/>
    </row>
    <row r="28" spans="1:16" s="34" customFormat="1">
      <c r="A28" s="29" t="s">
        <v>518</v>
      </c>
      <c r="B28" s="123">
        <v>14879</v>
      </c>
      <c r="C28" s="123">
        <v>8282</v>
      </c>
      <c r="D28" s="178">
        <v>55.662342899388392</v>
      </c>
      <c r="E28" s="123">
        <v>228787417.33000001</v>
      </c>
      <c r="F28" s="178">
        <v>27624.657972711906</v>
      </c>
      <c r="G28" s="123">
        <v>8827</v>
      </c>
      <c r="H28" s="123">
        <v>761</v>
      </c>
      <c r="I28" s="174">
        <v>8.6212756315849095</v>
      </c>
      <c r="J28" s="123">
        <v>2097064.07</v>
      </c>
      <c r="K28" s="175">
        <v>2755.6689487516428</v>
      </c>
      <c r="L28" s="123">
        <v>2867</v>
      </c>
      <c r="M28" s="123">
        <v>301</v>
      </c>
      <c r="N28" s="174">
        <v>10.922937609626777</v>
      </c>
      <c r="O28" s="179">
        <v>8507358.8699999992</v>
      </c>
      <c r="P28" s="175">
        <v>28263.650730897007</v>
      </c>
    </row>
    <row r="29" spans="1:16" s="34" customFormat="1">
      <c r="A29" s="29" t="s">
        <v>519</v>
      </c>
      <c r="B29" s="5">
        <v>18016</v>
      </c>
      <c r="C29" s="5">
        <v>10794</v>
      </c>
      <c r="D29" s="174">
        <v>59.913410301953817</v>
      </c>
      <c r="E29" s="5">
        <v>239159031.12</v>
      </c>
      <c r="F29" s="174">
        <v>22156.663991106172</v>
      </c>
      <c r="G29" s="5">
        <v>9204</v>
      </c>
      <c r="H29" s="5">
        <v>748</v>
      </c>
      <c r="I29" s="174">
        <v>8.1269013472403291</v>
      </c>
      <c r="J29" s="5">
        <v>2259136.09</v>
      </c>
      <c r="K29" s="175">
        <v>3020.2354144385026</v>
      </c>
      <c r="L29" s="5">
        <v>2773</v>
      </c>
      <c r="M29" s="123">
        <v>294</v>
      </c>
      <c r="N29" s="174">
        <v>9.7343405283742772</v>
      </c>
      <c r="O29" s="179">
        <v>1787701.94</v>
      </c>
      <c r="P29" s="175">
        <v>6080.6188435374152</v>
      </c>
    </row>
    <row r="30" spans="1:16" s="34" customFormat="1">
      <c r="A30" s="29" t="s">
        <v>520</v>
      </c>
      <c r="B30" s="5">
        <v>19375</v>
      </c>
      <c r="C30" s="5">
        <v>11148</v>
      </c>
      <c r="D30" s="174">
        <v>57.538064516129026</v>
      </c>
      <c r="E30" s="5">
        <v>229704961.86000001</v>
      </c>
      <c r="F30" s="174">
        <v>20605.037841765341</v>
      </c>
      <c r="G30" s="5">
        <v>11037</v>
      </c>
      <c r="H30" s="5">
        <v>885</v>
      </c>
      <c r="I30" s="174">
        <v>8.0184832835009523</v>
      </c>
      <c r="J30" s="5">
        <v>2945857.41</v>
      </c>
      <c r="K30" s="175">
        <v>3328.6524406779663</v>
      </c>
      <c r="L30" s="5">
        <v>3450</v>
      </c>
      <c r="M30" s="123">
        <v>376</v>
      </c>
      <c r="N30" s="174">
        <v>11.295862415825482</v>
      </c>
      <c r="O30" s="179">
        <v>1826967.85</v>
      </c>
      <c r="P30" s="175">
        <v>4858.9570478723408</v>
      </c>
    </row>
    <row r="31" spans="1:16" s="34" customFormat="1">
      <c r="A31" s="29" t="s">
        <v>521</v>
      </c>
      <c r="B31" s="5">
        <v>16776</v>
      </c>
      <c r="C31" s="5">
        <v>9377</v>
      </c>
      <c r="D31" s="174">
        <v>55.895326657129232</v>
      </c>
      <c r="E31" s="5">
        <v>205569660.43000001</v>
      </c>
      <c r="F31" s="174">
        <v>21922.75359176709</v>
      </c>
      <c r="G31" s="5">
        <v>9477</v>
      </c>
      <c r="H31" s="5">
        <v>764</v>
      </c>
      <c r="I31" s="174">
        <v>8.0616228764376903</v>
      </c>
      <c r="J31" s="5">
        <v>2893081.06</v>
      </c>
      <c r="K31" s="175">
        <v>3786.7553141361259</v>
      </c>
      <c r="L31" s="5">
        <v>3160</v>
      </c>
      <c r="M31" s="123">
        <v>275</v>
      </c>
      <c r="N31" s="174">
        <v>7.262153933564516</v>
      </c>
      <c r="O31" s="179">
        <v>2101678.36</v>
      </c>
      <c r="P31" s="175">
        <v>7642.4667636363629</v>
      </c>
    </row>
    <row r="32" spans="1:16" s="34" customFormat="1">
      <c r="A32" s="29" t="s">
        <v>522</v>
      </c>
      <c r="B32" s="5">
        <v>15715</v>
      </c>
      <c r="C32" s="5">
        <v>8638</v>
      </c>
      <c r="D32" s="174">
        <v>54.966592427616924</v>
      </c>
      <c r="E32" s="5">
        <v>172188962.84999999</v>
      </c>
      <c r="F32" s="174">
        <v>19933.89243459134</v>
      </c>
      <c r="G32" s="5">
        <v>8695</v>
      </c>
      <c r="H32" s="5">
        <v>722</v>
      </c>
      <c r="I32" s="174">
        <v>8.303622771707877</v>
      </c>
      <c r="J32" s="5">
        <v>1892488.18</v>
      </c>
      <c r="K32" s="175">
        <v>2621.1747645429364</v>
      </c>
      <c r="L32" s="5">
        <v>3392</v>
      </c>
      <c r="M32" s="123">
        <v>291</v>
      </c>
      <c r="N32" s="174">
        <v>11.101892324632642</v>
      </c>
      <c r="O32" s="179">
        <v>2011126.41</v>
      </c>
      <c r="P32" s="175">
        <v>6911.0873195876284</v>
      </c>
    </row>
    <row r="33" spans="1:16" s="34" customFormat="1">
      <c r="A33" s="29" t="s">
        <v>523</v>
      </c>
      <c r="B33" s="5">
        <v>15343</v>
      </c>
      <c r="C33" s="5">
        <v>8539</v>
      </c>
      <c r="D33" s="174">
        <v>55.654044189532684</v>
      </c>
      <c r="E33" s="5">
        <v>153398690.12</v>
      </c>
      <c r="F33" s="174">
        <v>17964.479461295236</v>
      </c>
      <c r="G33" s="5">
        <v>9384</v>
      </c>
      <c r="H33" s="5">
        <v>756</v>
      </c>
      <c r="I33" s="174">
        <v>8.0562659846547309</v>
      </c>
      <c r="J33" s="5">
        <v>2574536.29</v>
      </c>
      <c r="K33" s="175">
        <v>3405.4712830687831</v>
      </c>
      <c r="L33" s="5">
        <v>3403</v>
      </c>
      <c r="M33" s="123">
        <v>303</v>
      </c>
      <c r="N33" s="174">
        <v>8.8974469262579312</v>
      </c>
      <c r="O33" s="179">
        <v>1121787.0900000001</v>
      </c>
      <c r="P33" s="175">
        <v>3702.2676237623764</v>
      </c>
    </row>
    <row r="34" spans="1:16" s="34" customFormat="1">
      <c r="A34" s="29" t="s">
        <v>524</v>
      </c>
      <c r="B34" s="5">
        <v>15411</v>
      </c>
      <c r="C34" s="5">
        <v>8722</v>
      </c>
      <c r="D34" s="174">
        <v>56.595937966387645</v>
      </c>
      <c r="E34" s="5">
        <v>187112503.09</v>
      </c>
      <c r="F34" s="174">
        <v>21452.935460903464</v>
      </c>
      <c r="G34" s="5">
        <v>8837</v>
      </c>
      <c r="H34" s="5">
        <v>801</v>
      </c>
      <c r="I34" s="174">
        <v>9.0641620459431937</v>
      </c>
      <c r="J34" s="5">
        <v>2448020.83</v>
      </c>
      <c r="K34" s="175">
        <v>3056.2057802746567</v>
      </c>
      <c r="L34" s="5">
        <v>2860</v>
      </c>
      <c r="M34" s="123">
        <v>415</v>
      </c>
      <c r="N34" s="174">
        <v>13.578928574721319</v>
      </c>
      <c r="O34" s="179">
        <v>2476389.81</v>
      </c>
      <c r="P34" s="175">
        <v>5967.2043614457834</v>
      </c>
    </row>
    <row r="35" spans="1:16" s="34" customFormat="1">
      <c r="A35" s="29" t="s">
        <v>507</v>
      </c>
      <c r="B35" s="5">
        <v>10461</v>
      </c>
      <c r="C35" s="5">
        <v>4814</v>
      </c>
      <c r="D35" s="174">
        <v>46.018545072172834</v>
      </c>
      <c r="E35" s="5">
        <v>87178040.229999989</v>
      </c>
      <c r="F35" s="174">
        <v>18109.273001661819</v>
      </c>
      <c r="G35" s="5">
        <v>5777</v>
      </c>
      <c r="H35" s="5">
        <v>424</v>
      </c>
      <c r="I35" s="174">
        <v>7.3394495412844041</v>
      </c>
      <c r="J35" s="5">
        <v>888945.30999999994</v>
      </c>
      <c r="K35" s="175">
        <v>2096.5691273584903</v>
      </c>
      <c r="L35" s="5">
        <v>2169</v>
      </c>
      <c r="M35" s="123">
        <v>169</v>
      </c>
      <c r="N35" s="174">
        <v>8.060788351535372</v>
      </c>
      <c r="O35" s="179">
        <v>1048152.62</v>
      </c>
      <c r="P35" s="175">
        <v>6202.08650887574</v>
      </c>
    </row>
    <row r="36" spans="1:16" s="34" customFormat="1">
      <c r="A36" s="29" t="s">
        <v>508</v>
      </c>
      <c r="B36" s="5">
        <v>14535</v>
      </c>
      <c r="C36" s="5">
        <v>7688</v>
      </c>
      <c r="D36" s="174">
        <v>52.893016855865149</v>
      </c>
      <c r="E36" s="5">
        <v>137969842.22</v>
      </c>
      <c r="F36" s="174">
        <v>17946.129321019769</v>
      </c>
      <c r="G36" s="5">
        <v>6891</v>
      </c>
      <c r="H36" s="5">
        <v>595</v>
      </c>
      <c r="I36" s="174">
        <v>8.6344507328399356</v>
      </c>
      <c r="J36" s="5">
        <v>1707437.4100000001</v>
      </c>
      <c r="K36" s="175">
        <v>2869.6427058823533</v>
      </c>
      <c r="L36" s="179">
        <v>2218</v>
      </c>
      <c r="M36" s="123">
        <v>238</v>
      </c>
      <c r="N36" s="174">
        <v>8.2937154340550592</v>
      </c>
      <c r="O36" s="179">
        <v>957668.82</v>
      </c>
      <c r="P36" s="175">
        <v>4023.8185714285714</v>
      </c>
    </row>
    <row r="37" spans="1:16" s="34" customFormat="1">
      <c r="A37" s="29" t="s">
        <v>509</v>
      </c>
      <c r="B37" s="5">
        <v>15138</v>
      </c>
      <c r="C37" s="5">
        <v>8999</v>
      </c>
      <c r="D37" s="174">
        <v>59.446426212181272</v>
      </c>
      <c r="E37" s="5">
        <v>170672407.69</v>
      </c>
      <c r="F37" s="174">
        <v>18965.708155350596</v>
      </c>
      <c r="G37" s="5">
        <v>8338</v>
      </c>
      <c r="H37" s="5">
        <v>675</v>
      </c>
      <c r="I37" s="174">
        <v>8.0954665387383073</v>
      </c>
      <c r="J37" s="179">
        <v>1785599.42</v>
      </c>
      <c r="K37" s="175">
        <v>2645.3324740740741</v>
      </c>
      <c r="L37" s="5">
        <v>2543</v>
      </c>
      <c r="M37" s="123">
        <v>274</v>
      </c>
      <c r="N37" s="174">
        <v>10.357866267676096</v>
      </c>
      <c r="O37" s="179">
        <v>1368131.87</v>
      </c>
      <c r="P37" s="175">
        <v>4993.1820072992705</v>
      </c>
    </row>
    <row r="38" spans="1:16" s="34" customFormat="1">
      <c r="A38" s="29" t="s">
        <v>510</v>
      </c>
      <c r="B38" s="5">
        <v>16362</v>
      </c>
      <c r="C38" s="5">
        <v>9361</v>
      </c>
      <c r="D38" s="174">
        <v>57.211832294340546</v>
      </c>
      <c r="E38" s="5">
        <v>167625219.97</v>
      </c>
      <c r="F38" s="174">
        <v>17906.764231385536</v>
      </c>
      <c r="G38" s="5">
        <v>9999</v>
      </c>
      <c r="H38" s="5">
        <v>857</v>
      </c>
      <c r="I38" s="174">
        <v>8.5708570857085711</v>
      </c>
      <c r="J38" s="179">
        <v>3089834.3000000003</v>
      </c>
      <c r="K38" s="175">
        <v>3605.407584597433</v>
      </c>
      <c r="L38" s="5">
        <v>2930</v>
      </c>
      <c r="M38" s="123">
        <v>290</v>
      </c>
      <c r="N38" s="174">
        <v>8.0434733992046112</v>
      </c>
      <c r="O38" s="179">
        <v>1310781.47</v>
      </c>
      <c r="P38" s="175">
        <v>4519.9361034482754</v>
      </c>
    </row>
    <row r="39" spans="1:16" s="34" customFormat="1">
      <c r="A39" s="29" t="s">
        <v>511</v>
      </c>
      <c r="B39" s="5">
        <v>20399</v>
      </c>
      <c r="C39" s="5">
        <v>12080</v>
      </c>
      <c r="D39" s="174">
        <v>59.218589146526789</v>
      </c>
      <c r="E39" s="5">
        <v>166049309.77000001</v>
      </c>
      <c r="F39" s="174">
        <v>13745.803788907286</v>
      </c>
      <c r="G39" s="5">
        <v>7811</v>
      </c>
      <c r="H39" s="5">
        <v>681</v>
      </c>
      <c r="I39" s="174">
        <v>8.7184739469978236</v>
      </c>
      <c r="J39" s="5">
        <v>1598578.89</v>
      </c>
      <c r="K39" s="175">
        <v>2347.3992511013216</v>
      </c>
      <c r="L39" s="179">
        <v>3972</v>
      </c>
      <c r="M39" s="123">
        <v>563</v>
      </c>
      <c r="N39" s="174">
        <v>23.983989929955847</v>
      </c>
      <c r="O39" s="179">
        <v>3814568.17</v>
      </c>
      <c r="P39" s="175">
        <v>6775.4319182948493</v>
      </c>
    </row>
    <row r="40" spans="1:16" s="34" customFormat="1">
      <c r="A40" s="29"/>
      <c r="B40" s="5"/>
      <c r="C40" s="5"/>
      <c r="D40" s="5"/>
      <c r="E40" s="5"/>
      <c r="F40" s="5"/>
      <c r="G40" s="5"/>
      <c r="H40" s="5"/>
      <c r="I40" s="5"/>
      <c r="J40" s="5"/>
      <c r="K40" s="5"/>
      <c r="L40" s="5"/>
      <c r="M40" s="123"/>
      <c r="N40" s="123"/>
      <c r="O40" s="123"/>
      <c r="P40" s="123"/>
    </row>
    <row r="41" spans="1:16" s="34" customFormat="1" ht="11.25" customHeight="1">
      <c r="A41" s="29" t="s">
        <v>530</v>
      </c>
      <c r="B41" s="123"/>
      <c r="C41" s="123"/>
      <c r="D41" s="123"/>
      <c r="E41" s="123"/>
      <c r="F41" s="123"/>
      <c r="G41" s="123"/>
      <c r="H41" s="123"/>
      <c r="I41" s="123"/>
      <c r="J41" s="123"/>
      <c r="K41" s="123"/>
      <c r="L41" s="123"/>
      <c r="M41" s="123"/>
      <c r="N41" s="123"/>
      <c r="O41" s="123"/>
      <c r="P41" s="123"/>
    </row>
    <row r="42" spans="1:16" s="34" customFormat="1">
      <c r="A42" s="29" t="s">
        <v>518</v>
      </c>
      <c r="B42" s="123">
        <v>14773</v>
      </c>
      <c r="C42" s="123">
        <v>8115</v>
      </c>
      <c r="D42" s="174">
        <v>54.931293576118591</v>
      </c>
      <c r="E42" s="123">
        <v>227387976.87</v>
      </c>
      <c r="F42" s="174">
        <v>28020.699552680224</v>
      </c>
      <c r="G42" s="123">
        <v>8584</v>
      </c>
      <c r="H42" s="123">
        <v>777</v>
      </c>
      <c r="I42" s="174">
        <v>9.0517241379310338</v>
      </c>
      <c r="J42" s="123">
        <v>2173289.83</v>
      </c>
      <c r="K42" s="175">
        <v>2797.0268082368084</v>
      </c>
      <c r="L42" s="123">
        <v>2345</v>
      </c>
      <c r="M42" s="123">
        <v>205</v>
      </c>
      <c r="N42" s="174">
        <v>7.3292111250527494</v>
      </c>
      <c r="O42" s="123">
        <v>1507081.5</v>
      </c>
      <c r="P42" s="175">
        <v>7351.6170731707316</v>
      </c>
    </row>
    <row r="43" spans="1:16" s="34" customFormat="1">
      <c r="A43" s="29" t="s">
        <v>519</v>
      </c>
      <c r="B43" s="123">
        <v>17586</v>
      </c>
      <c r="C43" s="123">
        <v>9324</v>
      </c>
      <c r="D43" s="174">
        <v>53.019447287615151</v>
      </c>
      <c r="E43" s="123">
        <v>190639190.17000002</v>
      </c>
      <c r="F43" s="174">
        <v>20446.073591806093</v>
      </c>
      <c r="G43" s="123">
        <v>9030</v>
      </c>
      <c r="H43" s="123">
        <v>874</v>
      </c>
      <c r="I43" s="174">
        <v>9.6788482834994465</v>
      </c>
      <c r="J43" s="123">
        <v>2536703.46</v>
      </c>
      <c r="K43" s="175">
        <v>2902.4067048054922</v>
      </c>
      <c r="L43" s="123">
        <v>3098</v>
      </c>
      <c r="M43" s="123">
        <v>267</v>
      </c>
      <c r="N43" s="174">
        <v>9.1992621005846686</v>
      </c>
      <c r="O43" s="123">
        <v>809120.66</v>
      </c>
      <c r="P43" s="175">
        <v>3030.4144569288392</v>
      </c>
    </row>
    <row r="44" spans="1:16" s="34" customFormat="1">
      <c r="A44" s="29" t="s">
        <v>520</v>
      </c>
      <c r="B44" s="123">
        <v>22987</v>
      </c>
      <c r="C44" s="123">
        <v>12408</v>
      </c>
      <c r="D44" s="174">
        <v>53.978335580980556</v>
      </c>
      <c r="E44" s="123">
        <v>189458310.96000001</v>
      </c>
      <c r="F44" s="174">
        <v>15269.0450483559</v>
      </c>
      <c r="G44" s="123">
        <v>9431</v>
      </c>
      <c r="H44" s="123">
        <v>1047</v>
      </c>
      <c r="I44" s="174">
        <v>11.101685929381826</v>
      </c>
      <c r="J44" s="123">
        <v>3289809.81</v>
      </c>
      <c r="K44" s="175">
        <v>3142.129713467049</v>
      </c>
      <c r="L44" s="123">
        <v>3694</v>
      </c>
      <c r="M44" s="123">
        <v>428</v>
      </c>
      <c r="N44" s="174">
        <v>13.621334541524757</v>
      </c>
      <c r="O44" s="123">
        <v>1911711.67</v>
      </c>
      <c r="P44" s="175">
        <v>4466.6160514018693</v>
      </c>
    </row>
    <row r="45" spans="1:16" s="34" customFormat="1" ht="12.75" customHeight="1">
      <c r="A45" s="29" t="s">
        <v>521</v>
      </c>
      <c r="B45" s="123">
        <v>16170</v>
      </c>
      <c r="C45" s="123">
        <v>8624</v>
      </c>
      <c r="D45" s="174">
        <v>53.333333333333336</v>
      </c>
      <c r="E45" s="123">
        <v>158094042.94</v>
      </c>
      <c r="F45" s="174">
        <v>18331.869543135435</v>
      </c>
      <c r="G45" s="123">
        <v>8476</v>
      </c>
      <c r="H45" s="123">
        <v>806</v>
      </c>
      <c r="I45" s="174">
        <v>9.5092024539877311</v>
      </c>
      <c r="J45" s="123">
        <v>2500800.4700000002</v>
      </c>
      <c r="K45" s="175">
        <v>3102.7301116625313</v>
      </c>
      <c r="L45" s="123">
        <v>3123</v>
      </c>
      <c r="M45" s="123">
        <v>260</v>
      </c>
      <c r="N45" s="174">
        <v>8.3797169152003548</v>
      </c>
      <c r="O45" s="123">
        <v>2718111.57</v>
      </c>
      <c r="P45" s="175">
        <v>10454.275269230769</v>
      </c>
    </row>
    <row r="46" spans="1:16" s="34" customFormat="1" ht="12" customHeight="1">
      <c r="A46" s="29" t="s">
        <v>522</v>
      </c>
      <c r="B46" s="123">
        <v>19389</v>
      </c>
      <c r="C46" s="123">
        <v>9699</v>
      </c>
      <c r="D46" s="174">
        <v>50.023209036051377</v>
      </c>
      <c r="E46" s="123">
        <v>153839425.09</v>
      </c>
      <c r="F46" s="174">
        <v>15861.369738117332</v>
      </c>
      <c r="G46" s="123">
        <v>9792</v>
      </c>
      <c r="H46" s="123">
        <v>1049</v>
      </c>
      <c r="I46" s="174">
        <v>10.71282679738562</v>
      </c>
      <c r="J46" s="123">
        <v>2895557.85</v>
      </c>
      <c r="K46" s="175">
        <v>2760.3030028598664</v>
      </c>
      <c r="L46" s="123">
        <v>4185</v>
      </c>
      <c r="M46" s="123">
        <v>352</v>
      </c>
      <c r="N46" s="174">
        <v>12.752223202862275</v>
      </c>
      <c r="O46" s="123">
        <v>1617454.2</v>
      </c>
      <c r="P46" s="175">
        <v>4595.0403409090904</v>
      </c>
    </row>
    <row r="47" spans="1:16">
      <c r="A47" s="29" t="s">
        <v>523</v>
      </c>
      <c r="B47" s="123">
        <v>18580</v>
      </c>
      <c r="C47" s="123">
        <v>9947</v>
      </c>
      <c r="D47" s="174">
        <v>53.536060279870831</v>
      </c>
      <c r="E47" s="123">
        <v>142228343.72</v>
      </c>
      <c r="F47" s="174">
        <v>14298.617042324318</v>
      </c>
      <c r="G47" s="123">
        <v>11264</v>
      </c>
      <c r="H47" s="123">
        <v>1148</v>
      </c>
      <c r="I47" s="174">
        <v>10.191761363636363</v>
      </c>
      <c r="J47" s="123">
        <v>2386867.54</v>
      </c>
      <c r="K47" s="175">
        <v>2079.1529094076654</v>
      </c>
      <c r="L47" s="123">
        <v>5059</v>
      </c>
      <c r="M47" s="123">
        <v>428</v>
      </c>
      <c r="N47" s="174">
        <v>20.585306547844713</v>
      </c>
      <c r="O47" s="123">
        <v>2218742.8199999998</v>
      </c>
      <c r="P47" s="175">
        <v>5183.9785514018686</v>
      </c>
    </row>
    <row r="48" spans="1:16">
      <c r="A48" s="29" t="s">
        <v>524</v>
      </c>
      <c r="B48" s="123">
        <v>17914</v>
      </c>
      <c r="C48" s="123">
        <v>9340</v>
      </c>
      <c r="D48" s="174">
        <v>52.137992631461429</v>
      </c>
      <c r="E48" s="123">
        <v>167062660.72999999</v>
      </c>
      <c r="F48" s="174">
        <v>17886.794510706637</v>
      </c>
      <c r="G48" s="123">
        <v>9598</v>
      </c>
      <c r="H48" s="123">
        <v>958</v>
      </c>
      <c r="I48" s="174">
        <v>9.9812460929360292</v>
      </c>
      <c r="J48" s="123">
        <v>3333875</v>
      </c>
      <c r="K48" s="175">
        <v>3480.0365344467641</v>
      </c>
      <c r="L48" s="123">
        <v>4619</v>
      </c>
      <c r="M48" s="123">
        <v>321</v>
      </c>
      <c r="N48" s="174">
        <v>9.2240410933223362</v>
      </c>
      <c r="O48" s="123">
        <v>1215031.25</v>
      </c>
      <c r="P48" s="175">
        <v>3785.1440809968849</v>
      </c>
    </row>
    <row r="49" spans="1:16">
      <c r="A49" s="29" t="s">
        <v>507</v>
      </c>
      <c r="B49" s="123">
        <v>15405</v>
      </c>
      <c r="C49" s="123">
        <v>7275</v>
      </c>
      <c r="D49" s="174">
        <v>47.224926971762414</v>
      </c>
      <c r="E49" s="123">
        <v>141583560.53</v>
      </c>
      <c r="F49" s="174">
        <v>19461.657804810995</v>
      </c>
      <c r="G49" s="123">
        <v>5598</v>
      </c>
      <c r="H49" s="123">
        <v>477</v>
      </c>
      <c r="I49" s="174">
        <v>8.520900321543408</v>
      </c>
      <c r="J49" s="123">
        <v>1258994.75</v>
      </c>
      <c r="K49" s="175">
        <v>2639.4019916142556</v>
      </c>
      <c r="L49" s="123">
        <v>2362</v>
      </c>
      <c r="M49" s="123">
        <v>176</v>
      </c>
      <c r="N49" s="174">
        <v>6.6681771310007454</v>
      </c>
      <c r="O49" s="123">
        <v>887396.18</v>
      </c>
      <c r="P49" s="175">
        <v>5042.0237500000003</v>
      </c>
    </row>
    <row r="50" spans="1:16">
      <c r="A50" s="29" t="s">
        <v>508</v>
      </c>
      <c r="B50" s="123">
        <v>21399</v>
      </c>
      <c r="C50" s="123">
        <v>10856</v>
      </c>
      <c r="D50" s="174">
        <v>50.731342586102159</v>
      </c>
      <c r="E50" s="123">
        <v>150569479.5</v>
      </c>
      <c r="F50" s="174">
        <v>13869.701501473839</v>
      </c>
      <c r="G50" s="123">
        <v>8156</v>
      </c>
      <c r="H50" s="123">
        <v>862</v>
      </c>
      <c r="I50" s="174">
        <v>10.568906326630701</v>
      </c>
      <c r="J50" s="123">
        <v>2611926.7400000002</v>
      </c>
      <c r="K50" s="175">
        <v>3030.0774245939679</v>
      </c>
      <c r="L50" s="123">
        <v>3462</v>
      </c>
      <c r="M50" s="123">
        <v>319</v>
      </c>
      <c r="N50" s="174">
        <v>10.527783792282014</v>
      </c>
      <c r="O50" s="123">
        <v>1486939.06</v>
      </c>
      <c r="P50" s="175">
        <v>4661.2509717868343</v>
      </c>
    </row>
    <row r="51" spans="1:16">
      <c r="A51" s="180"/>
      <c r="B51" s="180"/>
      <c r="C51" s="181"/>
      <c r="D51" s="181"/>
      <c r="E51" s="181"/>
      <c r="F51" s="181"/>
      <c r="G51" s="181"/>
      <c r="H51" s="181"/>
      <c r="I51" s="181"/>
      <c r="J51" s="181"/>
      <c r="K51" s="181"/>
      <c r="L51" s="181"/>
      <c r="M51" s="181"/>
      <c r="N51" s="181"/>
      <c r="O51" s="181"/>
      <c r="P51" s="181"/>
    </row>
    <row r="52" spans="1:16" s="34" customFormat="1" ht="12" customHeight="1">
      <c r="A52" s="356" t="s">
        <v>276</v>
      </c>
      <c r="B52" s="356"/>
      <c r="C52" s="356"/>
      <c r="D52" s="356"/>
      <c r="E52" s="356"/>
      <c r="F52" s="356"/>
      <c r="G52" s="356"/>
      <c r="H52" s="314"/>
      <c r="I52" s="314"/>
      <c r="J52" s="314"/>
      <c r="K52" s="314"/>
      <c r="L52" s="31"/>
      <c r="M52" s="31"/>
      <c r="N52" s="31"/>
      <c r="O52" s="31"/>
      <c r="P52" s="31"/>
    </row>
    <row r="53" spans="1:16" s="34" customFormat="1" ht="12" customHeight="1">
      <c r="A53" s="356" t="s">
        <v>280</v>
      </c>
      <c r="B53" s="356"/>
      <c r="C53" s="356"/>
      <c r="D53" s="356"/>
      <c r="E53" s="356"/>
      <c r="F53" s="356"/>
      <c r="G53" s="356"/>
      <c r="H53" s="356"/>
      <c r="I53" s="356"/>
      <c r="J53" s="356"/>
      <c r="K53" s="31"/>
      <c r="L53" s="31"/>
      <c r="M53" s="31"/>
      <c r="N53" s="31"/>
      <c r="O53" s="31"/>
      <c r="P53" s="31"/>
    </row>
    <row r="54" spans="1:16">
      <c r="A54" s="29" t="s">
        <v>380</v>
      </c>
    </row>
    <row r="55" spans="1:16">
      <c r="A55" s="304" t="s">
        <v>381</v>
      </c>
    </row>
    <row r="56" spans="1:16">
      <c r="A56" s="304" t="s">
        <v>539</v>
      </c>
      <c r="B56" s="30"/>
      <c r="C56" s="30"/>
      <c r="D56" s="30"/>
      <c r="E56" s="30"/>
      <c r="F56" s="30"/>
      <c r="G56" s="30"/>
      <c r="H56" s="30"/>
      <c r="I56" s="30"/>
      <c r="J56" s="30"/>
    </row>
    <row r="57" spans="1:16">
      <c r="A57" s="356"/>
      <c r="B57" s="356"/>
      <c r="C57" s="356"/>
      <c r="D57" s="356"/>
      <c r="E57" s="356"/>
      <c r="F57" s="356"/>
      <c r="G57" s="356"/>
      <c r="H57" s="356"/>
      <c r="I57" s="356"/>
      <c r="J57" s="356"/>
      <c r="K57" s="356"/>
    </row>
    <row r="58" spans="1:16">
      <c r="A58" s="356"/>
      <c r="B58" s="356"/>
      <c r="C58" s="356"/>
      <c r="D58" s="356"/>
      <c r="E58" s="356"/>
      <c r="F58" s="356"/>
    </row>
  </sheetData>
  <mergeCells count="16">
    <mergeCell ref="A57:K57"/>
    <mergeCell ref="A58:F58"/>
    <mergeCell ref="A53:J53"/>
    <mergeCell ref="M8:P8"/>
    <mergeCell ref="A1:L1"/>
    <mergeCell ref="C8:F8"/>
    <mergeCell ref="H8:K8"/>
    <mergeCell ref="G7:K7"/>
    <mergeCell ref="B7:F7"/>
    <mergeCell ref="L7:P7"/>
    <mergeCell ref="B8:B9"/>
    <mergeCell ref="A7:A9"/>
    <mergeCell ref="G8:G9"/>
    <mergeCell ref="L8:L9"/>
    <mergeCell ref="A5:P5"/>
    <mergeCell ref="A52:G52"/>
  </mergeCells>
  <phoneticPr fontId="0" type="noConversion"/>
  <pageMargins left="0.31" right="0.18" top="0.49" bottom="0.98425196850393704" header="0" footer="0"/>
  <pageSetup paperSize="9" scale="6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Z176"/>
  <sheetViews>
    <sheetView showGridLines="0" zoomScaleNormal="100" workbookViewId="0">
      <selection sqref="A1:L1"/>
    </sheetView>
  </sheetViews>
  <sheetFormatPr baseColWidth="10" defaultColWidth="11.44140625" defaultRowHeight="12"/>
  <cols>
    <col min="1" max="1" width="32.88671875" style="148" customWidth="1"/>
    <col min="2" max="3" width="7.5546875" style="148" customWidth="1"/>
    <col min="4" max="4" width="9.109375" style="90" customWidth="1"/>
    <col min="5" max="5" width="10.44140625" style="90" customWidth="1"/>
    <col min="6" max="7" width="8.44140625" style="148" customWidth="1"/>
    <col min="8" max="8" width="9.88671875" style="90" customWidth="1"/>
    <col min="9" max="9" width="12" style="90" customWidth="1"/>
    <col min="10" max="11" width="8.44140625" style="148" customWidth="1"/>
    <col min="12" max="12" width="9.88671875" style="90" customWidth="1"/>
    <col min="13" max="13" width="12.44140625" style="90" customWidth="1"/>
    <col min="14" max="15" width="8.44140625" style="148" customWidth="1"/>
    <col min="16" max="16" width="9.5546875" style="90" customWidth="1"/>
    <col min="17" max="17" width="12.5546875" style="90" customWidth="1"/>
    <col min="18" max="16384" width="11.44140625" style="90"/>
  </cols>
  <sheetData>
    <row r="1" spans="1:208" ht="18" customHeight="1">
      <c r="A1" s="397" t="s">
        <v>179</v>
      </c>
      <c r="B1" s="397"/>
      <c r="C1" s="397"/>
      <c r="D1" s="398"/>
      <c r="E1" s="398"/>
      <c r="F1" s="398"/>
      <c r="G1" s="398"/>
      <c r="H1" s="398"/>
      <c r="I1" s="398"/>
      <c r="J1" s="398"/>
      <c r="K1" s="398"/>
      <c r="L1" s="398"/>
      <c r="M1" s="115"/>
      <c r="N1" s="115"/>
      <c r="O1" s="115"/>
      <c r="P1" s="126"/>
      <c r="Q1" s="310" t="s">
        <v>180</v>
      </c>
    </row>
    <row r="3" spans="1:208" s="91" customFormat="1" ht="24" customHeight="1">
      <c r="A3" s="400" t="s">
        <v>261</v>
      </c>
      <c r="B3" s="400"/>
      <c r="C3" s="400"/>
      <c r="D3" s="400"/>
      <c r="E3" s="400"/>
      <c r="F3" s="400"/>
      <c r="G3" s="400"/>
      <c r="H3" s="400"/>
      <c r="I3" s="400"/>
      <c r="J3" s="400"/>
      <c r="K3" s="400"/>
      <c r="L3" s="400"/>
      <c r="M3" s="400"/>
      <c r="N3" s="400"/>
      <c r="O3" s="400"/>
      <c r="P3" s="400"/>
      <c r="Q3" s="400"/>
    </row>
    <row r="4" spans="1:208" s="95" customFormat="1" ht="11.1" customHeight="1">
      <c r="A4" s="92" t="s">
        <v>532</v>
      </c>
      <c r="B4" s="92"/>
      <c r="C4" s="92"/>
      <c r="D4" s="92"/>
      <c r="E4" s="401"/>
      <c r="F4" s="401"/>
      <c r="G4" s="401"/>
      <c r="H4" s="401"/>
      <c r="I4" s="401"/>
      <c r="J4" s="401"/>
      <c r="K4" s="401"/>
      <c r="L4" s="401"/>
      <c r="M4" s="401"/>
      <c r="N4" s="401"/>
      <c r="O4" s="401"/>
      <c r="P4" s="401"/>
      <c r="Q4" s="401"/>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row>
    <row r="5" spans="1:208" s="96" customFormat="1" ht="42.6" customHeight="1">
      <c r="A5" s="402" t="s">
        <v>178</v>
      </c>
      <c r="B5" s="406" t="s">
        <v>279</v>
      </c>
      <c r="C5" s="407"/>
      <c r="D5" s="407"/>
      <c r="E5" s="408"/>
      <c r="F5" s="394" t="s">
        <v>182</v>
      </c>
      <c r="G5" s="395"/>
      <c r="H5" s="395"/>
      <c r="I5" s="396"/>
      <c r="J5" s="394" t="s">
        <v>183</v>
      </c>
      <c r="K5" s="395"/>
      <c r="L5" s="395"/>
      <c r="M5" s="396"/>
      <c r="N5" s="394" t="s">
        <v>254</v>
      </c>
      <c r="O5" s="395"/>
      <c r="P5" s="395"/>
      <c r="Q5" s="396"/>
    </row>
    <row r="6" spans="1:208" s="96" customFormat="1" ht="35.25" customHeight="1">
      <c r="A6" s="403"/>
      <c r="B6" s="127" t="s">
        <v>504</v>
      </c>
      <c r="C6" s="127" t="s">
        <v>505</v>
      </c>
      <c r="D6" s="127" t="s">
        <v>506</v>
      </c>
      <c r="E6" s="97" t="s">
        <v>537</v>
      </c>
      <c r="F6" s="127" t="s">
        <v>504</v>
      </c>
      <c r="G6" s="127" t="s">
        <v>505</v>
      </c>
      <c r="H6" s="127" t="s">
        <v>506</v>
      </c>
      <c r="I6" s="97" t="s">
        <v>537</v>
      </c>
      <c r="J6" s="127" t="s">
        <v>504</v>
      </c>
      <c r="K6" s="127" t="s">
        <v>505</v>
      </c>
      <c r="L6" s="127" t="s">
        <v>506</v>
      </c>
      <c r="M6" s="97" t="s">
        <v>537</v>
      </c>
      <c r="N6" s="127" t="s">
        <v>504</v>
      </c>
      <c r="O6" s="127" t="s">
        <v>505</v>
      </c>
      <c r="P6" s="127" t="s">
        <v>506</v>
      </c>
      <c r="Q6" s="97" t="s">
        <v>537</v>
      </c>
    </row>
    <row r="7" spans="1:208" s="138" customFormat="1" ht="7.5" customHeight="1">
      <c r="A7" s="149"/>
      <c r="B7" s="149"/>
      <c r="C7" s="149"/>
      <c r="D7" s="98"/>
      <c r="E7" s="98"/>
      <c r="F7" s="149"/>
      <c r="G7" s="149"/>
      <c r="H7" s="98"/>
      <c r="I7" s="98"/>
      <c r="J7" s="149"/>
      <c r="K7" s="149"/>
      <c r="L7" s="98"/>
      <c r="M7" s="98"/>
      <c r="N7" s="149"/>
      <c r="O7" s="149"/>
      <c r="P7" s="98"/>
      <c r="Q7" s="98"/>
      <c r="R7" s="150"/>
    </row>
    <row r="8" spans="1:208" s="154" customFormat="1" ht="4.5" customHeight="1">
      <c r="A8" s="151"/>
      <c r="B8" s="151"/>
      <c r="C8" s="151"/>
      <c r="D8" s="152"/>
      <c r="E8" s="152"/>
      <c r="F8" s="151"/>
      <c r="G8" s="151"/>
      <c r="H8" s="152"/>
      <c r="I8" s="152"/>
      <c r="J8" s="151"/>
      <c r="K8" s="151"/>
      <c r="L8" s="152"/>
      <c r="M8" s="152"/>
      <c r="N8" s="151"/>
      <c r="O8" s="151"/>
      <c r="P8" s="152"/>
      <c r="Q8" s="152"/>
      <c r="R8" s="153"/>
    </row>
    <row r="9" spans="1:208" ht="12.75" customHeight="1">
      <c r="A9" s="27" t="s">
        <v>193</v>
      </c>
      <c r="B9" s="27">
        <v>32131</v>
      </c>
      <c r="C9" s="27">
        <v>23365</v>
      </c>
      <c r="D9" s="27">
        <v>33017</v>
      </c>
      <c r="E9" s="27">
        <v>276079</v>
      </c>
      <c r="F9" s="27">
        <v>17914</v>
      </c>
      <c r="G9" s="27">
        <v>15405</v>
      </c>
      <c r="H9" s="27">
        <v>21399</v>
      </c>
      <c r="I9" s="27">
        <v>164203</v>
      </c>
      <c r="J9" s="27">
        <v>9598</v>
      </c>
      <c r="K9" s="27">
        <v>5598</v>
      </c>
      <c r="L9" s="27">
        <v>8156</v>
      </c>
      <c r="M9" s="27">
        <v>79929</v>
      </c>
      <c r="N9" s="27">
        <v>4619</v>
      </c>
      <c r="O9" s="27">
        <v>2362</v>
      </c>
      <c r="P9" s="27">
        <v>3462</v>
      </c>
      <c r="Q9" s="27">
        <v>31947</v>
      </c>
    </row>
    <row r="10" spans="1:208" ht="12.75" customHeight="1">
      <c r="A10" s="27" t="s">
        <v>533</v>
      </c>
      <c r="B10" s="27">
        <v>3286</v>
      </c>
      <c r="C10" s="27">
        <v>2894</v>
      </c>
      <c r="D10" s="27">
        <v>3857</v>
      </c>
      <c r="E10" s="27">
        <v>32339</v>
      </c>
      <c r="F10" s="27">
        <v>2087</v>
      </c>
      <c r="G10" s="27">
        <v>2069</v>
      </c>
      <c r="H10" s="27">
        <v>2539</v>
      </c>
      <c r="I10" s="27">
        <v>19554</v>
      </c>
      <c r="J10" s="27">
        <v>1068</v>
      </c>
      <c r="K10" s="27">
        <v>729</v>
      </c>
      <c r="L10" s="27">
        <v>1237</v>
      </c>
      <c r="M10" s="27">
        <v>11642</v>
      </c>
      <c r="N10" s="27">
        <v>131</v>
      </c>
      <c r="O10" s="27">
        <v>96</v>
      </c>
      <c r="P10" s="27">
        <v>81</v>
      </c>
      <c r="Q10" s="27">
        <v>1143</v>
      </c>
    </row>
    <row r="11" spans="1:208" ht="12.75" customHeight="1">
      <c r="A11" s="28" t="s">
        <v>354</v>
      </c>
      <c r="B11" s="28">
        <v>490</v>
      </c>
      <c r="C11" s="28">
        <v>367</v>
      </c>
      <c r="D11" s="28">
        <v>345</v>
      </c>
      <c r="E11" s="28">
        <v>3605</v>
      </c>
      <c r="F11" s="28">
        <v>295</v>
      </c>
      <c r="G11" s="28">
        <v>251</v>
      </c>
      <c r="H11" s="28">
        <v>241</v>
      </c>
      <c r="I11" s="28">
        <v>2353</v>
      </c>
      <c r="J11" s="28">
        <v>180</v>
      </c>
      <c r="K11" s="28">
        <v>101</v>
      </c>
      <c r="L11" s="28">
        <v>97</v>
      </c>
      <c r="M11" s="28">
        <v>1131</v>
      </c>
      <c r="N11" s="28">
        <v>15</v>
      </c>
      <c r="O11" s="28">
        <v>15</v>
      </c>
      <c r="P11" s="28">
        <v>7</v>
      </c>
      <c r="Q11" s="28">
        <v>121</v>
      </c>
    </row>
    <row r="12" spans="1:208" ht="12.75" customHeight="1">
      <c r="A12" s="28" t="s">
        <v>194</v>
      </c>
      <c r="B12" s="28">
        <v>322</v>
      </c>
      <c r="C12" s="28">
        <v>434</v>
      </c>
      <c r="D12" s="28">
        <v>415</v>
      </c>
      <c r="E12" s="28">
        <v>3611</v>
      </c>
      <c r="F12" s="28">
        <v>170</v>
      </c>
      <c r="G12" s="28">
        <v>269</v>
      </c>
      <c r="H12" s="28">
        <v>241</v>
      </c>
      <c r="I12" s="28">
        <v>2089</v>
      </c>
      <c r="J12" s="28">
        <v>143</v>
      </c>
      <c r="K12" s="28">
        <v>150</v>
      </c>
      <c r="L12" s="28">
        <v>166</v>
      </c>
      <c r="M12" s="28">
        <v>1369</v>
      </c>
      <c r="N12" s="28">
        <v>9</v>
      </c>
      <c r="O12" s="28">
        <v>15</v>
      </c>
      <c r="P12" s="28">
        <v>8</v>
      </c>
      <c r="Q12" s="28">
        <v>153</v>
      </c>
    </row>
    <row r="13" spans="1:208" ht="12.75" customHeight="1">
      <c r="A13" s="28" t="s">
        <v>195</v>
      </c>
      <c r="B13" s="28">
        <v>293</v>
      </c>
      <c r="C13" s="28">
        <v>340</v>
      </c>
      <c r="D13" s="28">
        <v>231</v>
      </c>
      <c r="E13" s="28">
        <v>2416</v>
      </c>
      <c r="F13" s="28">
        <v>178</v>
      </c>
      <c r="G13" s="28">
        <v>233</v>
      </c>
      <c r="H13" s="28">
        <v>161</v>
      </c>
      <c r="I13" s="28">
        <v>1524</v>
      </c>
      <c r="J13" s="28">
        <v>100</v>
      </c>
      <c r="K13" s="28">
        <v>84</v>
      </c>
      <c r="L13" s="28">
        <v>65</v>
      </c>
      <c r="M13" s="28">
        <v>780</v>
      </c>
      <c r="N13" s="28">
        <v>15</v>
      </c>
      <c r="O13" s="28">
        <v>23</v>
      </c>
      <c r="P13" s="28">
        <v>5</v>
      </c>
      <c r="Q13" s="28">
        <v>112</v>
      </c>
    </row>
    <row r="14" spans="1:208" ht="12.75" customHeight="1">
      <c r="A14" s="28" t="s">
        <v>196</v>
      </c>
      <c r="B14" s="28">
        <v>305</v>
      </c>
      <c r="C14" s="28">
        <v>194</v>
      </c>
      <c r="D14" s="28">
        <v>477</v>
      </c>
      <c r="E14" s="28">
        <v>3354</v>
      </c>
      <c r="F14" s="28">
        <v>154</v>
      </c>
      <c r="G14" s="28">
        <v>90</v>
      </c>
      <c r="H14" s="28">
        <v>288</v>
      </c>
      <c r="I14" s="28">
        <v>1780</v>
      </c>
      <c r="J14" s="28">
        <v>129</v>
      </c>
      <c r="K14" s="28">
        <v>100</v>
      </c>
      <c r="L14" s="28">
        <v>178</v>
      </c>
      <c r="M14" s="28">
        <v>1409</v>
      </c>
      <c r="N14" s="28">
        <v>22</v>
      </c>
      <c r="O14" s="28">
        <v>4</v>
      </c>
      <c r="P14" s="28">
        <v>11</v>
      </c>
      <c r="Q14" s="28">
        <v>165</v>
      </c>
    </row>
    <row r="15" spans="1:208" ht="12.75" customHeight="1">
      <c r="A15" s="28" t="s">
        <v>355</v>
      </c>
      <c r="B15" s="28">
        <v>241</v>
      </c>
      <c r="C15" s="28">
        <v>287</v>
      </c>
      <c r="D15" s="28">
        <v>191</v>
      </c>
      <c r="E15" s="28">
        <v>1784</v>
      </c>
      <c r="F15" s="28">
        <v>137</v>
      </c>
      <c r="G15" s="28">
        <v>151</v>
      </c>
      <c r="H15" s="28">
        <v>138</v>
      </c>
      <c r="I15" s="28">
        <v>951</v>
      </c>
      <c r="J15" s="28">
        <v>90</v>
      </c>
      <c r="K15" s="28">
        <v>125</v>
      </c>
      <c r="L15" s="28">
        <v>45</v>
      </c>
      <c r="M15" s="28">
        <v>753</v>
      </c>
      <c r="N15" s="28">
        <v>14</v>
      </c>
      <c r="O15" s="28">
        <v>11</v>
      </c>
      <c r="P15" s="28">
        <v>8</v>
      </c>
      <c r="Q15" s="28">
        <v>80</v>
      </c>
    </row>
    <row r="16" spans="1:208" ht="12.75" customHeight="1">
      <c r="A16" s="28" t="s">
        <v>356</v>
      </c>
      <c r="B16" s="28">
        <v>166</v>
      </c>
      <c r="C16" s="28">
        <v>156</v>
      </c>
      <c r="D16" s="28">
        <v>159</v>
      </c>
      <c r="E16" s="28">
        <v>1747</v>
      </c>
      <c r="F16" s="28">
        <v>96</v>
      </c>
      <c r="G16" s="28">
        <v>81</v>
      </c>
      <c r="H16" s="28">
        <v>98</v>
      </c>
      <c r="I16" s="28">
        <v>939</v>
      </c>
      <c r="J16" s="28">
        <v>63</v>
      </c>
      <c r="K16" s="28">
        <v>69</v>
      </c>
      <c r="L16" s="28">
        <v>60</v>
      </c>
      <c r="M16" s="28">
        <v>715</v>
      </c>
      <c r="N16" s="28">
        <v>7</v>
      </c>
      <c r="O16" s="28">
        <v>6</v>
      </c>
      <c r="P16" s="28">
        <v>1</v>
      </c>
      <c r="Q16" s="28">
        <v>93</v>
      </c>
    </row>
    <row r="17" spans="1:17" s="91" customFormat="1" ht="12.75" customHeight="1">
      <c r="A17" s="28" t="s">
        <v>357</v>
      </c>
      <c r="B17" s="28">
        <v>768</v>
      </c>
      <c r="C17" s="28">
        <v>683</v>
      </c>
      <c r="D17" s="28">
        <v>752</v>
      </c>
      <c r="E17" s="28">
        <v>7052</v>
      </c>
      <c r="F17" s="28">
        <v>512</v>
      </c>
      <c r="G17" s="28">
        <v>595</v>
      </c>
      <c r="H17" s="28">
        <v>524</v>
      </c>
      <c r="I17" s="28">
        <v>4652</v>
      </c>
      <c r="J17" s="28">
        <v>215</v>
      </c>
      <c r="K17" s="28">
        <v>76</v>
      </c>
      <c r="L17" s="28">
        <v>200</v>
      </c>
      <c r="M17" s="28">
        <v>2134</v>
      </c>
      <c r="N17" s="28">
        <v>41</v>
      </c>
      <c r="O17" s="28">
        <v>12</v>
      </c>
      <c r="P17" s="28">
        <v>28</v>
      </c>
      <c r="Q17" s="28">
        <v>266</v>
      </c>
    </row>
    <row r="18" spans="1:17" ht="12.75" customHeight="1">
      <c r="A18" s="28" t="s">
        <v>197</v>
      </c>
      <c r="B18" s="28">
        <v>701</v>
      </c>
      <c r="C18" s="28">
        <v>433</v>
      </c>
      <c r="D18" s="28">
        <v>1287</v>
      </c>
      <c r="E18" s="28">
        <v>8770</v>
      </c>
      <c r="F18" s="28">
        <v>545</v>
      </c>
      <c r="G18" s="28">
        <v>399</v>
      </c>
      <c r="H18" s="28">
        <v>848</v>
      </c>
      <c r="I18" s="28">
        <v>5266</v>
      </c>
      <c r="J18" s="28">
        <v>148</v>
      </c>
      <c r="K18" s="28">
        <v>24</v>
      </c>
      <c r="L18" s="28">
        <v>426</v>
      </c>
      <c r="M18" s="28">
        <v>3351</v>
      </c>
      <c r="N18" s="28">
        <v>8</v>
      </c>
      <c r="O18" s="28">
        <v>10</v>
      </c>
      <c r="P18" s="28">
        <v>13</v>
      </c>
      <c r="Q18" s="28">
        <v>153</v>
      </c>
    </row>
    <row r="19" spans="1:17" ht="12.75" customHeight="1">
      <c r="A19" s="27" t="s">
        <v>542</v>
      </c>
      <c r="B19" s="27">
        <v>406</v>
      </c>
      <c r="C19" s="27">
        <v>241</v>
      </c>
      <c r="D19" s="27">
        <v>2352</v>
      </c>
      <c r="E19" s="27">
        <v>9478</v>
      </c>
      <c r="F19" s="27">
        <v>44</v>
      </c>
      <c r="G19" s="27">
        <v>55</v>
      </c>
      <c r="H19" s="27">
        <v>1788</v>
      </c>
      <c r="I19" s="27">
        <v>5785</v>
      </c>
      <c r="J19" s="27">
        <v>355</v>
      </c>
      <c r="K19" s="27">
        <v>178</v>
      </c>
      <c r="L19" s="27">
        <v>224</v>
      </c>
      <c r="M19" s="27">
        <v>2503</v>
      </c>
      <c r="N19" s="27">
        <v>7</v>
      </c>
      <c r="O19" s="27">
        <v>8</v>
      </c>
      <c r="P19" s="27">
        <v>340</v>
      </c>
      <c r="Q19" s="27">
        <v>1190</v>
      </c>
    </row>
    <row r="20" spans="1:17" ht="12.75" customHeight="1">
      <c r="A20" s="28" t="s">
        <v>198</v>
      </c>
      <c r="B20" s="28">
        <v>80</v>
      </c>
      <c r="C20" s="28">
        <v>35</v>
      </c>
      <c r="D20" s="28">
        <v>320</v>
      </c>
      <c r="E20" s="28">
        <v>1181</v>
      </c>
      <c r="F20" s="28">
        <v>11</v>
      </c>
      <c r="G20" s="28">
        <v>16</v>
      </c>
      <c r="H20" s="28">
        <v>253</v>
      </c>
      <c r="I20" s="28">
        <v>804</v>
      </c>
      <c r="J20" s="28">
        <v>68</v>
      </c>
      <c r="K20" s="28">
        <v>18</v>
      </c>
      <c r="L20" s="28">
        <v>34</v>
      </c>
      <c r="M20" s="28">
        <v>246</v>
      </c>
      <c r="N20" s="28">
        <v>1</v>
      </c>
      <c r="O20" s="28">
        <v>1</v>
      </c>
      <c r="P20" s="28">
        <v>33</v>
      </c>
      <c r="Q20" s="28">
        <v>131</v>
      </c>
    </row>
    <row r="21" spans="1:17" s="91" customFormat="1" ht="12.75" customHeight="1">
      <c r="A21" s="28" t="s">
        <v>199</v>
      </c>
      <c r="B21" s="28">
        <v>9</v>
      </c>
      <c r="C21" s="28">
        <v>8</v>
      </c>
      <c r="D21" s="28">
        <v>78</v>
      </c>
      <c r="E21" s="28">
        <v>604</v>
      </c>
      <c r="F21" s="28">
        <v>1</v>
      </c>
      <c r="G21" s="28">
        <v>0</v>
      </c>
      <c r="H21" s="28">
        <v>54</v>
      </c>
      <c r="I21" s="28">
        <v>366</v>
      </c>
      <c r="J21" s="28">
        <v>6</v>
      </c>
      <c r="K21" s="28">
        <v>6</v>
      </c>
      <c r="L21" s="28">
        <v>12</v>
      </c>
      <c r="M21" s="28">
        <v>110</v>
      </c>
      <c r="N21" s="28">
        <v>2</v>
      </c>
      <c r="O21" s="28">
        <v>2</v>
      </c>
      <c r="P21" s="28">
        <v>12</v>
      </c>
      <c r="Q21" s="28">
        <v>128</v>
      </c>
    </row>
    <row r="22" spans="1:17" s="91" customFormat="1" ht="12.75" customHeight="1">
      <c r="A22" s="28" t="s">
        <v>200</v>
      </c>
      <c r="B22" s="28">
        <v>317</v>
      </c>
      <c r="C22" s="28">
        <v>198</v>
      </c>
      <c r="D22" s="28">
        <v>1954</v>
      </c>
      <c r="E22" s="28">
        <v>7693</v>
      </c>
      <c r="F22" s="28">
        <v>32</v>
      </c>
      <c r="G22" s="28">
        <v>39</v>
      </c>
      <c r="H22" s="28">
        <v>1481</v>
      </c>
      <c r="I22" s="28">
        <v>4615</v>
      </c>
      <c r="J22" s="28">
        <v>281</v>
      </c>
      <c r="K22" s="28">
        <v>154</v>
      </c>
      <c r="L22" s="28">
        <v>178</v>
      </c>
      <c r="M22" s="28">
        <v>2147</v>
      </c>
      <c r="N22" s="28">
        <v>4</v>
      </c>
      <c r="O22" s="28">
        <v>5</v>
      </c>
      <c r="P22" s="28">
        <v>295</v>
      </c>
      <c r="Q22" s="28">
        <v>931</v>
      </c>
    </row>
    <row r="23" spans="1:17" s="91" customFormat="1" ht="12.75" customHeight="1">
      <c r="A23" s="27" t="s">
        <v>358</v>
      </c>
      <c r="B23" s="27">
        <v>678</v>
      </c>
      <c r="C23" s="27">
        <v>686</v>
      </c>
      <c r="D23" s="27">
        <v>571</v>
      </c>
      <c r="E23" s="27">
        <v>6301</v>
      </c>
      <c r="F23" s="27">
        <v>284</v>
      </c>
      <c r="G23" s="27">
        <v>280</v>
      </c>
      <c r="H23" s="27">
        <v>240</v>
      </c>
      <c r="I23" s="27">
        <v>2581</v>
      </c>
      <c r="J23" s="27">
        <v>305</v>
      </c>
      <c r="K23" s="27">
        <v>325</v>
      </c>
      <c r="L23" s="27">
        <v>276</v>
      </c>
      <c r="M23" s="27">
        <v>3048</v>
      </c>
      <c r="N23" s="27">
        <v>89</v>
      </c>
      <c r="O23" s="27">
        <v>81</v>
      </c>
      <c r="P23" s="27">
        <v>55</v>
      </c>
      <c r="Q23" s="27">
        <v>672</v>
      </c>
    </row>
    <row r="24" spans="1:17" ht="12.75" customHeight="1">
      <c r="A24" s="27" t="s">
        <v>543</v>
      </c>
      <c r="B24" s="27">
        <v>1266</v>
      </c>
      <c r="C24" s="27">
        <v>1043</v>
      </c>
      <c r="D24" s="27">
        <v>1256</v>
      </c>
      <c r="E24" s="27">
        <v>10005</v>
      </c>
      <c r="F24" s="27">
        <v>684</v>
      </c>
      <c r="G24" s="27">
        <v>616</v>
      </c>
      <c r="H24" s="27">
        <v>759</v>
      </c>
      <c r="I24" s="27">
        <v>5529</v>
      </c>
      <c r="J24" s="27">
        <v>354</v>
      </c>
      <c r="K24" s="27">
        <v>245</v>
      </c>
      <c r="L24" s="27">
        <v>310</v>
      </c>
      <c r="M24" s="27">
        <v>2748</v>
      </c>
      <c r="N24" s="27">
        <v>228</v>
      </c>
      <c r="O24" s="27">
        <v>182</v>
      </c>
      <c r="P24" s="27">
        <v>187</v>
      </c>
      <c r="Q24" s="27">
        <v>1728</v>
      </c>
    </row>
    <row r="25" spans="1:17" ht="12.75" customHeight="1">
      <c r="A25" s="27" t="s">
        <v>384</v>
      </c>
      <c r="B25" s="27">
        <v>0</v>
      </c>
      <c r="C25" s="27">
        <v>0</v>
      </c>
      <c r="D25" s="27">
        <v>0</v>
      </c>
      <c r="E25" s="27">
        <v>0</v>
      </c>
      <c r="F25" s="27">
        <v>0</v>
      </c>
      <c r="G25" s="27">
        <v>0</v>
      </c>
      <c r="H25" s="27">
        <v>0</v>
      </c>
      <c r="I25" s="27">
        <v>0</v>
      </c>
      <c r="J25" s="27">
        <v>0</v>
      </c>
      <c r="K25" s="27">
        <v>0</v>
      </c>
      <c r="L25" s="27">
        <v>0</v>
      </c>
      <c r="M25" s="27">
        <v>0</v>
      </c>
      <c r="N25" s="27">
        <v>0</v>
      </c>
      <c r="O25" s="27">
        <v>0</v>
      </c>
      <c r="P25" s="27">
        <v>0</v>
      </c>
      <c r="Q25" s="27">
        <v>0</v>
      </c>
    </row>
    <row r="26" spans="1:17" s="91" customFormat="1" ht="12.75" customHeight="1">
      <c r="A26" s="28" t="s">
        <v>359</v>
      </c>
      <c r="B26" s="28">
        <v>0</v>
      </c>
      <c r="C26" s="28">
        <v>0</v>
      </c>
      <c r="D26" s="28">
        <v>0</v>
      </c>
      <c r="E26" s="28">
        <v>0</v>
      </c>
      <c r="F26" s="28">
        <v>0</v>
      </c>
      <c r="G26" s="28">
        <v>0</v>
      </c>
      <c r="H26" s="28">
        <v>0</v>
      </c>
      <c r="I26" s="28">
        <v>0</v>
      </c>
      <c r="J26" s="28">
        <v>0</v>
      </c>
      <c r="K26" s="28">
        <v>0</v>
      </c>
      <c r="L26" s="28">
        <v>0</v>
      </c>
      <c r="M26" s="28">
        <v>0</v>
      </c>
      <c r="N26" s="28">
        <v>0</v>
      </c>
      <c r="O26" s="28">
        <v>0</v>
      </c>
      <c r="P26" s="28">
        <v>0</v>
      </c>
      <c r="Q26" s="28">
        <v>0</v>
      </c>
    </row>
    <row r="27" spans="1:17" s="91" customFormat="1" ht="12.75" customHeight="1">
      <c r="A27" s="28" t="s">
        <v>390</v>
      </c>
      <c r="B27" s="28">
        <v>0</v>
      </c>
      <c r="C27" s="28">
        <v>0</v>
      </c>
      <c r="D27" s="28">
        <v>0</v>
      </c>
      <c r="E27" s="28">
        <v>0</v>
      </c>
      <c r="F27" s="28">
        <v>0</v>
      </c>
      <c r="G27" s="28">
        <v>0</v>
      </c>
      <c r="H27" s="28">
        <v>0</v>
      </c>
      <c r="I27" s="28">
        <v>0</v>
      </c>
      <c r="J27" s="28">
        <v>0</v>
      </c>
      <c r="K27" s="28">
        <v>0</v>
      </c>
      <c r="L27" s="28">
        <v>0</v>
      </c>
      <c r="M27" s="28">
        <v>0</v>
      </c>
      <c r="N27" s="28">
        <v>0</v>
      </c>
      <c r="O27" s="28">
        <v>0</v>
      </c>
      <c r="P27" s="28">
        <v>0</v>
      </c>
      <c r="Q27" s="28">
        <v>0</v>
      </c>
    </row>
    <row r="28" spans="1:17" ht="12.75" customHeight="1">
      <c r="A28" s="27" t="s">
        <v>534</v>
      </c>
      <c r="B28" s="27">
        <v>481</v>
      </c>
      <c r="C28" s="27">
        <v>494</v>
      </c>
      <c r="D28" s="27">
        <v>447</v>
      </c>
      <c r="E28" s="27">
        <v>4655</v>
      </c>
      <c r="F28" s="27">
        <v>164</v>
      </c>
      <c r="G28" s="27">
        <v>163</v>
      </c>
      <c r="H28" s="27">
        <v>165</v>
      </c>
      <c r="I28" s="27">
        <v>1589</v>
      </c>
      <c r="J28" s="27">
        <v>292</v>
      </c>
      <c r="K28" s="27">
        <v>273</v>
      </c>
      <c r="L28" s="27">
        <v>248</v>
      </c>
      <c r="M28" s="27">
        <v>2639</v>
      </c>
      <c r="N28" s="27">
        <v>25</v>
      </c>
      <c r="O28" s="27">
        <v>58</v>
      </c>
      <c r="P28" s="27">
        <v>34</v>
      </c>
      <c r="Q28" s="27">
        <v>427</v>
      </c>
    </row>
    <row r="29" spans="1:17" ht="12.75" customHeight="1">
      <c r="A29" s="27" t="s">
        <v>201</v>
      </c>
      <c r="B29" s="27">
        <v>1377</v>
      </c>
      <c r="C29" s="27">
        <v>1381</v>
      </c>
      <c r="D29" s="27">
        <v>1299</v>
      </c>
      <c r="E29" s="27">
        <v>13331</v>
      </c>
      <c r="F29" s="27">
        <v>530</v>
      </c>
      <c r="G29" s="27">
        <v>526</v>
      </c>
      <c r="H29" s="27">
        <v>522</v>
      </c>
      <c r="I29" s="27">
        <v>4999</v>
      </c>
      <c r="J29" s="27">
        <v>570</v>
      </c>
      <c r="K29" s="27">
        <v>606</v>
      </c>
      <c r="L29" s="27">
        <v>570</v>
      </c>
      <c r="M29" s="27">
        <v>5927</v>
      </c>
      <c r="N29" s="27">
        <v>277</v>
      </c>
      <c r="O29" s="27">
        <v>249</v>
      </c>
      <c r="P29" s="27">
        <v>207</v>
      </c>
      <c r="Q29" s="27">
        <v>2405</v>
      </c>
    </row>
    <row r="30" spans="1:17" ht="12.75" customHeight="1">
      <c r="A30" s="28" t="s">
        <v>202</v>
      </c>
      <c r="B30" s="28">
        <v>259</v>
      </c>
      <c r="C30" s="28">
        <v>473</v>
      </c>
      <c r="D30" s="28">
        <v>234</v>
      </c>
      <c r="E30" s="28">
        <v>3100</v>
      </c>
      <c r="F30" s="28">
        <v>79</v>
      </c>
      <c r="G30" s="28">
        <v>124</v>
      </c>
      <c r="H30" s="28">
        <v>101</v>
      </c>
      <c r="I30" s="28">
        <v>1000</v>
      </c>
      <c r="J30" s="28">
        <v>117</v>
      </c>
      <c r="K30" s="28">
        <v>249</v>
      </c>
      <c r="L30" s="28">
        <v>99</v>
      </c>
      <c r="M30" s="28">
        <v>1483</v>
      </c>
      <c r="N30" s="28">
        <v>63</v>
      </c>
      <c r="O30" s="28">
        <v>100</v>
      </c>
      <c r="P30" s="28">
        <v>34</v>
      </c>
      <c r="Q30" s="28">
        <v>617</v>
      </c>
    </row>
    <row r="31" spans="1:17" ht="12.75" customHeight="1">
      <c r="A31" s="28" t="s">
        <v>203</v>
      </c>
      <c r="B31" s="28">
        <v>353</v>
      </c>
      <c r="C31" s="28">
        <v>161</v>
      </c>
      <c r="D31" s="28">
        <v>310</v>
      </c>
      <c r="E31" s="28">
        <v>2535</v>
      </c>
      <c r="F31" s="28">
        <v>114</v>
      </c>
      <c r="G31" s="28">
        <v>98</v>
      </c>
      <c r="H31" s="28">
        <v>100</v>
      </c>
      <c r="I31" s="28">
        <v>934</v>
      </c>
      <c r="J31" s="28">
        <v>149</v>
      </c>
      <c r="K31" s="28">
        <v>47</v>
      </c>
      <c r="L31" s="28">
        <v>161</v>
      </c>
      <c r="M31" s="28">
        <v>1070</v>
      </c>
      <c r="N31" s="28">
        <v>90</v>
      </c>
      <c r="O31" s="28">
        <v>16</v>
      </c>
      <c r="P31" s="28">
        <v>49</v>
      </c>
      <c r="Q31" s="28">
        <v>531</v>
      </c>
    </row>
    <row r="32" spans="1:17" ht="12.75" customHeight="1">
      <c r="A32" s="28" t="s">
        <v>204</v>
      </c>
      <c r="B32" s="28">
        <v>98</v>
      </c>
      <c r="C32" s="28">
        <v>169</v>
      </c>
      <c r="D32" s="28">
        <v>113</v>
      </c>
      <c r="E32" s="28">
        <v>1486</v>
      </c>
      <c r="F32" s="28">
        <v>40</v>
      </c>
      <c r="G32" s="28">
        <v>54</v>
      </c>
      <c r="H32" s="28">
        <v>40</v>
      </c>
      <c r="I32" s="28">
        <v>436</v>
      </c>
      <c r="J32" s="28">
        <v>43</v>
      </c>
      <c r="K32" s="28">
        <v>89</v>
      </c>
      <c r="L32" s="28">
        <v>50</v>
      </c>
      <c r="M32" s="28">
        <v>845</v>
      </c>
      <c r="N32" s="28">
        <v>15</v>
      </c>
      <c r="O32" s="28">
        <v>26</v>
      </c>
      <c r="P32" s="28">
        <v>23</v>
      </c>
      <c r="Q32" s="28">
        <v>205</v>
      </c>
    </row>
    <row r="33" spans="1:17" s="91" customFormat="1" ht="12.75" customHeight="1">
      <c r="A33" s="28" t="s">
        <v>205</v>
      </c>
      <c r="B33" s="28">
        <v>231</v>
      </c>
      <c r="C33" s="28">
        <v>124</v>
      </c>
      <c r="D33" s="28">
        <v>316</v>
      </c>
      <c r="E33" s="28">
        <v>2128</v>
      </c>
      <c r="F33" s="28">
        <v>107</v>
      </c>
      <c r="G33" s="28">
        <v>28</v>
      </c>
      <c r="H33" s="28">
        <v>117</v>
      </c>
      <c r="I33" s="28">
        <v>824</v>
      </c>
      <c r="J33" s="28">
        <v>87</v>
      </c>
      <c r="K33" s="28">
        <v>53</v>
      </c>
      <c r="L33" s="28">
        <v>141</v>
      </c>
      <c r="M33" s="28">
        <v>869</v>
      </c>
      <c r="N33" s="28">
        <v>37</v>
      </c>
      <c r="O33" s="28">
        <v>43</v>
      </c>
      <c r="P33" s="28">
        <v>58</v>
      </c>
      <c r="Q33" s="28">
        <v>435</v>
      </c>
    </row>
    <row r="34" spans="1:17" ht="12.75" customHeight="1">
      <c r="A34" s="28" t="s">
        <v>206</v>
      </c>
      <c r="B34" s="28">
        <v>436</v>
      </c>
      <c r="C34" s="28">
        <v>454</v>
      </c>
      <c r="D34" s="28">
        <v>326</v>
      </c>
      <c r="E34" s="28">
        <v>4082</v>
      </c>
      <c r="F34" s="28">
        <v>190</v>
      </c>
      <c r="G34" s="28">
        <v>222</v>
      </c>
      <c r="H34" s="28">
        <v>164</v>
      </c>
      <c r="I34" s="28">
        <v>1805</v>
      </c>
      <c r="J34" s="28">
        <v>174</v>
      </c>
      <c r="K34" s="28">
        <v>168</v>
      </c>
      <c r="L34" s="28">
        <v>119</v>
      </c>
      <c r="M34" s="28">
        <v>1660</v>
      </c>
      <c r="N34" s="28">
        <v>72</v>
      </c>
      <c r="O34" s="28">
        <v>64</v>
      </c>
      <c r="P34" s="28">
        <v>43</v>
      </c>
      <c r="Q34" s="28">
        <v>617</v>
      </c>
    </row>
    <row r="35" spans="1:17" ht="12.75" customHeight="1">
      <c r="A35" s="27" t="s">
        <v>207</v>
      </c>
      <c r="B35" s="27">
        <v>1706</v>
      </c>
      <c r="C35" s="27">
        <v>1114</v>
      </c>
      <c r="D35" s="27">
        <v>1067</v>
      </c>
      <c r="E35" s="27">
        <v>12957</v>
      </c>
      <c r="F35" s="27">
        <v>871</v>
      </c>
      <c r="G35" s="27">
        <v>541</v>
      </c>
      <c r="H35" s="27">
        <v>581</v>
      </c>
      <c r="I35" s="27">
        <v>6826</v>
      </c>
      <c r="J35" s="27">
        <v>601</v>
      </c>
      <c r="K35" s="27">
        <v>373</v>
      </c>
      <c r="L35" s="27">
        <v>308</v>
      </c>
      <c r="M35" s="27">
        <v>4373</v>
      </c>
      <c r="N35" s="27">
        <v>234</v>
      </c>
      <c r="O35" s="27">
        <v>200</v>
      </c>
      <c r="P35" s="27">
        <v>178</v>
      </c>
      <c r="Q35" s="27">
        <v>1758</v>
      </c>
    </row>
    <row r="36" spans="1:17" ht="12.75" customHeight="1">
      <c r="A36" s="28" t="s">
        <v>231</v>
      </c>
      <c r="B36" s="28">
        <v>118</v>
      </c>
      <c r="C36" s="28">
        <v>19</v>
      </c>
      <c r="D36" s="28">
        <v>60</v>
      </c>
      <c r="E36" s="28">
        <v>561</v>
      </c>
      <c r="F36" s="28">
        <v>36</v>
      </c>
      <c r="G36" s="28">
        <v>12</v>
      </c>
      <c r="H36" s="28">
        <v>31</v>
      </c>
      <c r="I36" s="28">
        <v>227</v>
      </c>
      <c r="J36" s="28">
        <v>65</v>
      </c>
      <c r="K36" s="28">
        <v>1</v>
      </c>
      <c r="L36" s="28">
        <v>18</v>
      </c>
      <c r="M36" s="28">
        <v>250</v>
      </c>
      <c r="N36" s="28">
        <v>17</v>
      </c>
      <c r="O36" s="28">
        <v>6</v>
      </c>
      <c r="P36" s="28">
        <v>11</v>
      </c>
      <c r="Q36" s="28">
        <v>84</v>
      </c>
    </row>
    <row r="37" spans="1:17" ht="12.75" customHeight="1">
      <c r="A37" s="28" t="s">
        <v>208</v>
      </c>
      <c r="B37" s="28">
        <v>323</v>
      </c>
      <c r="C37" s="28">
        <v>244</v>
      </c>
      <c r="D37" s="28">
        <v>250</v>
      </c>
      <c r="E37" s="28">
        <v>2698</v>
      </c>
      <c r="F37" s="28">
        <v>108</v>
      </c>
      <c r="G37" s="28">
        <v>131</v>
      </c>
      <c r="H37" s="28">
        <v>118</v>
      </c>
      <c r="I37" s="28">
        <v>1188</v>
      </c>
      <c r="J37" s="28">
        <v>197</v>
      </c>
      <c r="K37" s="28">
        <v>97</v>
      </c>
      <c r="L37" s="28">
        <v>113</v>
      </c>
      <c r="M37" s="28">
        <v>1298</v>
      </c>
      <c r="N37" s="28">
        <v>18</v>
      </c>
      <c r="O37" s="28">
        <v>16</v>
      </c>
      <c r="P37" s="28">
        <v>19</v>
      </c>
      <c r="Q37" s="28">
        <v>212</v>
      </c>
    </row>
    <row r="38" spans="1:17" ht="12.75" customHeight="1">
      <c r="A38" s="28" t="s">
        <v>209</v>
      </c>
      <c r="B38" s="28">
        <v>272</v>
      </c>
      <c r="C38" s="28">
        <v>283</v>
      </c>
      <c r="D38" s="28">
        <v>258</v>
      </c>
      <c r="E38" s="28">
        <v>2652</v>
      </c>
      <c r="F38" s="28">
        <v>122</v>
      </c>
      <c r="G38" s="28">
        <v>113</v>
      </c>
      <c r="H38" s="28">
        <v>101</v>
      </c>
      <c r="I38" s="28">
        <v>1100</v>
      </c>
      <c r="J38" s="28">
        <v>71</v>
      </c>
      <c r="K38" s="28">
        <v>99</v>
      </c>
      <c r="L38" s="28">
        <v>69</v>
      </c>
      <c r="M38" s="28">
        <v>906</v>
      </c>
      <c r="N38" s="28">
        <v>79</v>
      </c>
      <c r="O38" s="28">
        <v>71</v>
      </c>
      <c r="P38" s="28">
        <v>88</v>
      </c>
      <c r="Q38" s="28">
        <v>646</v>
      </c>
    </row>
    <row r="39" spans="1:17" ht="12.75" customHeight="1">
      <c r="A39" s="28" t="s">
        <v>210</v>
      </c>
      <c r="B39" s="28">
        <v>88</v>
      </c>
      <c r="C39" s="28">
        <v>109</v>
      </c>
      <c r="D39" s="28">
        <v>57</v>
      </c>
      <c r="E39" s="28">
        <v>839</v>
      </c>
      <c r="F39" s="28">
        <v>54</v>
      </c>
      <c r="G39" s="28">
        <v>53</v>
      </c>
      <c r="H39" s="28">
        <v>40</v>
      </c>
      <c r="I39" s="28">
        <v>409</v>
      </c>
      <c r="J39" s="28">
        <v>21</v>
      </c>
      <c r="K39" s="28">
        <v>43</v>
      </c>
      <c r="L39" s="28">
        <v>7</v>
      </c>
      <c r="M39" s="28">
        <v>342</v>
      </c>
      <c r="N39" s="28">
        <v>13</v>
      </c>
      <c r="O39" s="28">
        <v>13</v>
      </c>
      <c r="P39" s="28">
        <v>10</v>
      </c>
      <c r="Q39" s="28">
        <v>88</v>
      </c>
    </row>
    <row r="40" spans="1:17" ht="12.75" customHeight="1">
      <c r="A40" s="28" t="s">
        <v>211</v>
      </c>
      <c r="B40" s="28">
        <v>144</v>
      </c>
      <c r="C40" s="28">
        <v>124</v>
      </c>
      <c r="D40" s="28">
        <v>117</v>
      </c>
      <c r="E40" s="28">
        <v>1346</v>
      </c>
      <c r="F40" s="28">
        <v>89</v>
      </c>
      <c r="G40" s="28">
        <v>80</v>
      </c>
      <c r="H40" s="28">
        <v>71</v>
      </c>
      <c r="I40" s="28">
        <v>804</v>
      </c>
      <c r="J40" s="28">
        <v>43</v>
      </c>
      <c r="K40" s="28">
        <v>40</v>
      </c>
      <c r="L40" s="28">
        <v>40</v>
      </c>
      <c r="M40" s="28">
        <v>439</v>
      </c>
      <c r="N40" s="28">
        <v>12</v>
      </c>
      <c r="O40" s="28">
        <v>4</v>
      </c>
      <c r="P40" s="28">
        <v>6</v>
      </c>
      <c r="Q40" s="28">
        <v>103</v>
      </c>
    </row>
    <row r="41" spans="1:17" ht="12.75" customHeight="1">
      <c r="A41" s="28" t="s">
        <v>212</v>
      </c>
      <c r="B41" s="28">
        <v>100</v>
      </c>
      <c r="C41" s="28">
        <v>75</v>
      </c>
      <c r="D41" s="28">
        <v>66</v>
      </c>
      <c r="E41" s="28">
        <v>699</v>
      </c>
      <c r="F41" s="28">
        <v>37</v>
      </c>
      <c r="G41" s="28">
        <v>38</v>
      </c>
      <c r="H41" s="28">
        <v>37</v>
      </c>
      <c r="I41" s="28">
        <v>272</v>
      </c>
      <c r="J41" s="28">
        <v>57</v>
      </c>
      <c r="K41" s="28">
        <v>25</v>
      </c>
      <c r="L41" s="28">
        <v>24</v>
      </c>
      <c r="M41" s="28">
        <v>369</v>
      </c>
      <c r="N41" s="28">
        <v>6</v>
      </c>
      <c r="O41" s="28">
        <v>12</v>
      </c>
      <c r="P41" s="28">
        <v>5</v>
      </c>
      <c r="Q41" s="28">
        <v>58</v>
      </c>
    </row>
    <row r="42" spans="1:17" ht="12.75" customHeight="1">
      <c r="A42" s="28" t="s">
        <v>213</v>
      </c>
      <c r="B42" s="28">
        <v>38</v>
      </c>
      <c r="C42" s="28">
        <v>38</v>
      </c>
      <c r="D42" s="28">
        <v>58</v>
      </c>
      <c r="E42" s="28">
        <v>464</v>
      </c>
      <c r="F42" s="28">
        <v>27</v>
      </c>
      <c r="G42" s="28">
        <v>24</v>
      </c>
      <c r="H42" s="28">
        <v>26</v>
      </c>
      <c r="I42" s="28">
        <v>216</v>
      </c>
      <c r="J42" s="28">
        <v>9</v>
      </c>
      <c r="K42" s="28">
        <v>11</v>
      </c>
      <c r="L42" s="28">
        <v>25</v>
      </c>
      <c r="M42" s="28">
        <v>185</v>
      </c>
      <c r="N42" s="28">
        <v>2</v>
      </c>
      <c r="O42" s="28">
        <v>3</v>
      </c>
      <c r="P42" s="28">
        <v>7</v>
      </c>
      <c r="Q42" s="28">
        <v>63</v>
      </c>
    </row>
    <row r="43" spans="1:17" s="91" customFormat="1" ht="12.75" customHeight="1">
      <c r="A43" s="28" t="s">
        <v>535</v>
      </c>
      <c r="B43" s="28">
        <v>524</v>
      </c>
      <c r="C43" s="28">
        <v>146</v>
      </c>
      <c r="D43" s="28">
        <v>135</v>
      </c>
      <c r="E43" s="28">
        <v>2862</v>
      </c>
      <c r="F43" s="28">
        <v>364</v>
      </c>
      <c r="G43" s="28">
        <v>64</v>
      </c>
      <c r="H43" s="28">
        <v>120</v>
      </c>
      <c r="I43" s="28">
        <v>2319</v>
      </c>
      <c r="J43" s="28">
        <v>105</v>
      </c>
      <c r="K43" s="28">
        <v>39</v>
      </c>
      <c r="L43" s="28">
        <v>0</v>
      </c>
      <c r="M43" s="28">
        <v>238</v>
      </c>
      <c r="N43" s="28">
        <v>55</v>
      </c>
      <c r="O43" s="28">
        <v>43</v>
      </c>
      <c r="P43" s="28">
        <v>15</v>
      </c>
      <c r="Q43" s="28">
        <v>305</v>
      </c>
    </row>
    <row r="44" spans="1:17" ht="12.75" customHeight="1">
      <c r="A44" s="28" t="s">
        <v>214</v>
      </c>
      <c r="B44" s="28">
        <v>99</v>
      </c>
      <c r="C44" s="28">
        <v>76</v>
      </c>
      <c r="D44" s="28">
        <v>66</v>
      </c>
      <c r="E44" s="28">
        <v>836</v>
      </c>
      <c r="F44" s="28">
        <v>34</v>
      </c>
      <c r="G44" s="28">
        <v>26</v>
      </c>
      <c r="H44" s="28">
        <v>37</v>
      </c>
      <c r="I44" s="28">
        <v>291</v>
      </c>
      <c r="J44" s="28">
        <v>33</v>
      </c>
      <c r="K44" s="28">
        <v>18</v>
      </c>
      <c r="L44" s="28">
        <v>12</v>
      </c>
      <c r="M44" s="28">
        <v>346</v>
      </c>
      <c r="N44" s="28">
        <v>32</v>
      </c>
      <c r="O44" s="28">
        <v>32</v>
      </c>
      <c r="P44" s="28">
        <v>17</v>
      </c>
      <c r="Q44" s="28">
        <v>199</v>
      </c>
    </row>
    <row r="45" spans="1:17" ht="12.75" customHeight="1">
      <c r="A45" s="27" t="s">
        <v>385</v>
      </c>
      <c r="B45" s="27">
        <v>6767</v>
      </c>
      <c r="C45" s="27">
        <v>3487</v>
      </c>
      <c r="D45" s="27">
        <v>5948</v>
      </c>
      <c r="E45" s="27">
        <v>55614</v>
      </c>
      <c r="F45" s="27">
        <v>4417</v>
      </c>
      <c r="G45" s="27">
        <v>2459</v>
      </c>
      <c r="H45" s="27">
        <v>4387</v>
      </c>
      <c r="I45" s="27">
        <v>38270</v>
      </c>
      <c r="J45" s="27">
        <v>1879</v>
      </c>
      <c r="K45" s="27">
        <v>777</v>
      </c>
      <c r="L45" s="27">
        <v>1163</v>
      </c>
      <c r="M45" s="27">
        <v>13437</v>
      </c>
      <c r="N45" s="27">
        <v>471</v>
      </c>
      <c r="O45" s="27">
        <v>251</v>
      </c>
      <c r="P45" s="27">
        <v>398</v>
      </c>
      <c r="Q45" s="27">
        <v>3907</v>
      </c>
    </row>
    <row r="46" spans="1:17" ht="12.75" customHeight="1">
      <c r="A46" s="28" t="s">
        <v>215</v>
      </c>
      <c r="B46" s="28">
        <v>5566</v>
      </c>
      <c r="C46" s="28">
        <v>2489</v>
      </c>
      <c r="D46" s="28">
        <v>4652</v>
      </c>
      <c r="E46" s="28">
        <v>44875</v>
      </c>
      <c r="F46" s="28">
        <v>3613</v>
      </c>
      <c r="G46" s="28">
        <v>1818</v>
      </c>
      <c r="H46" s="28">
        <v>3460</v>
      </c>
      <c r="I46" s="28">
        <v>31245</v>
      </c>
      <c r="J46" s="28">
        <v>1580</v>
      </c>
      <c r="K46" s="28">
        <v>511</v>
      </c>
      <c r="L46" s="28">
        <v>895</v>
      </c>
      <c r="M46" s="28">
        <v>10695</v>
      </c>
      <c r="N46" s="28">
        <v>373</v>
      </c>
      <c r="O46" s="28">
        <v>160</v>
      </c>
      <c r="P46" s="28">
        <v>297</v>
      </c>
      <c r="Q46" s="28">
        <v>2935</v>
      </c>
    </row>
    <row r="47" spans="1:17" ht="12.75" customHeight="1">
      <c r="A47" s="28" t="s">
        <v>216</v>
      </c>
      <c r="B47" s="28">
        <v>322</v>
      </c>
      <c r="C47" s="28">
        <v>351</v>
      </c>
      <c r="D47" s="28">
        <v>455</v>
      </c>
      <c r="E47" s="28">
        <v>3648</v>
      </c>
      <c r="F47" s="28">
        <v>230</v>
      </c>
      <c r="G47" s="28">
        <v>247</v>
      </c>
      <c r="H47" s="28">
        <v>347</v>
      </c>
      <c r="I47" s="28">
        <v>2564</v>
      </c>
      <c r="J47" s="28">
        <v>66</v>
      </c>
      <c r="K47" s="28">
        <v>82</v>
      </c>
      <c r="L47" s="28">
        <v>71</v>
      </c>
      <c r="M47" s="28">
        <v>739</v>
      </c>
      <c r="N47" s="28">
        <v>26</v>
      </c>
      <c r="O47" s="28">
        <v>22</v>
      </c>
      <c r="P47" s="28">
        <v>37</v>
      </c>
      <c r="Q47" s="28">
        <v>345</v>
      </c>
    </row>
    <row r="48" spans="1:17" s="91" customFormat="1" ht="12.75" customHeight="1">
      <c r="A48" s="28" t="s">
        <v>217</v>
      </c>
      <c r="B48" s="28">
        <v>283</v>
      </c>
      <c r="C48" s="28">
        <v>226</v>
      </c>
      <c r="D48" s="28">
        <v>301</v>
      </c>
      <c r="E48" s="28">
        <v>2360</v>
      </c>
      <c r="F48" s="28">
        <v>219</v>
      </c>
      <c r="G48" s="28">
        <v>151</v>
      </c>
      <c r="H48" s="28">
        <v>239</v>
      </c>
      <c r="I48" s="28">
        <v>1661</v>
      </c>
      <c r="J48" s="28">
        <v>49</v>
      </c>
      <c r="K48" s="28">
        <v>61</v>
      </c>
      <c r="L48" s="28">
        <v>49</v>
      </c>
      <c r="M48" s="28">
        <v>528</v>
      </c>
      <c r="N48" s="28">
        <v>15</v>
      </c>
      <c r="O48" s="28">
        <v>14</v>
      </c>
      <c r="P48" s="28">
        <v>13</v>
      </c>
      <c r="Q48" s="28">
        <v>171</v>
      </c>
    </row>
    <row r="49" spans="1:17" ht="12.75" customHeight="1">
      <c r="A49" s="28" t="s">
        <v>218</v>
      </c>
      <c r="B49" s="28">
        <v>596</v>
      </c>
      <c r="C49" s="28">
        <v>421</v>
      </c>
      <c r="D49" s="28">
        <v>540</v>
      </c>
      <c r="E49" s="28">
        <v>4731</v>
      </c>
      <c r="F49" s="28">
        <v>355</v>
      </c>
      <c r="G49" s="28">
        <v>243</v>
      </c>
      <c r="H49" s="28">
        <v>341</v>
      </c>
      <c r="I49" s="28">
        <v>2800</v>
      </c>
      <c r="J49" s="28">
        <v>184</v>
      </c>
      <c r="K49" s="28">
        <v>123</v>
      </c>
      <c r="L49" s="28">
        <v>148</v>
      </c>
      <c r="M49" s="28">
        <v>1475</v>
      </c>
      <c r="N49" s="28">
        <v>57</v>
      </c>
      <c r="O49" s="28">
        <v>55</v>
      </c>
      <c r="P49" s="28">
        <v>51</v>
      </c>
      <c r="Q49" s="28">
        <v>456</v>
      </c>
    </row>
    <row r="50" spans="1:17" ht="12.75" customHeight="1">
      <c r="A50" s="27" t="s">
        <v>377</v>
      </c>
      <c r="B50" s="27">
        <v>3517</v>
      </c>
      <c r="C50" s="27">
        <v>2796</v>
      </c>
      <c r="D50" s="27">
        <v>4044</v>
      </c>
      <c r="E50" s="27">
        <v>29236</v>
      </c>
      <c r="F50" s="27">
        <v>2306</v>
      </c>
      <c r="G50" s="27">
        <v>1893</v>
      </c>
      <c r="H50" s="27">
        <v>2763</v>
      </c>
      <c r="I50" s="27">
        <v>19221</v>
      </c>
      <c r="J50" s="27">
        <v>756</v>
      </c>
      <c r="K50" s="27">
        <v>560</v>
      </c>
      <c r="L50" s="27">
        <v>812</v>
      </c>
      <c r="M50" s="27">
        <v>6329</v>
      </c>
      <c r="N50" s="27">
        <v>455</v>
      </c>
      <c r="O50" s="27">
        <v>343</v>
      </c>
      <c r="P50" s="27">
        <v>469</v>
      </c>
      <c r="Q50" s="27">
        <v>3686</v>
      </c>
    </row>
    <row r="51" spans="1:17" ht="12.75" customHeight="1">
      <c r="A51" s="28" t="s">
        <v>386</v>
      </c>
      <c r="B51" s="28">
        <v>1226</v>
      </c>
      <c r="C51" s="28">
        <v>977</v>
      </c>
      <c r="D51" s="28">
        <v>1182</v>
      </c>
      <c r="E51" s="28">
        <v>10103</v>
      </c>
      <c r="F51" s="28">
        <v>871</v>
      </c>
      <c r="G51" s="28">
        <v>656</v>
      </c>
      <c r="H51" s="28">
        <v>813</v>
      </c>
      <c r="I51" s="28">
        <v>6861</v>
      </c>
      <c r="J51" s="28">
        <v>231</v>
      </c>
      <c r="K51" s="28">
        <v>199</v>
      </c>
      <c r="L51" s="28">
        <v>241</v>
      </c>
      <c r="M51" s="28">
        <v>2035</v>
      </c>
      <c r="N51" s="28">
        <v>124</v>
      </c>
      <c r="O51" s="28">
        <v>122</v>
      </c>
      <c r="P51" s="28">
        <v>128</v>
      </c>
      <c r="Q51" s="28">
        <v>1207</v>
      </c>
    </row>
    <row r="52" spans="1:17" s="91" customFormat="1" ht="12.75" customHeight="1">
      <c r="A52" s="28" t="s">
        <v>219</v>
      </c>
      <c r="B52" s="28">
        <v>393</v>
      </c>
      <c r="C52" s="28">
        <v>369</v>
      </c>
      <c r="D52" s="28">
        <v>449</v>
      </c>
      <c r="E52" s="28">
        <v>3505</v>
      </c>
      <c r="F52" s="28">
        <v>252</v>
      </c>
      <c r="G52" s="28">
        <v>240</v>
      </c>
      <c r="H52" s="28">
        <v>337</v>
      </c>
      <c r="I52" s="28">
        <v>2279</v>
      </c>
      <c r="J52" s="28">
        <v>96</v>
      </c>
      <c r="K52" s="28">
        <v>97</v>
      </c>
      <c r="L52" s="28">
        <v>81</v>
      </c>
      <c r="M52" s="28">
        <v>847</v>
      </c>
      <c r="N52" s="28">
        <v>45</v>
      </c>
      <c r="O52" s="28">
        <v>32</v>
      </c>
      <c r="P52" s="28">
        <v>31</v>
      </c>
      <c r="Q52" s="28">
        <v>379</v>
      </c>
    </row>
    <row r="53" spans="1:17" ht="12.75" customHeight="1">
      <c r="A53" s="28" t="s">
        <v>220</v>
      </c>
      <c r="B53" s="28">
        <v>1898</v>
      </c>
      <c r="C53" s="28">
        <v>1450</v>
      </c>
      <c r="D53" s="28">
        <v>2413</v>
      </c>
      <c r="E53" s="28">
        <v>15628</v>
      </c>
      <c r="F53" s="28">
        <v>1183</v>
      </c>
      <c r="G53" s="28">
        <v>997</v>
      </c>
      <c r="H53" s="28">
        <v>1613</v>
      </c>
      <c r="I53" s="28">
        <v>10081</v>
      </c>
      <c r="J53" s="28">
        <v>429</v>
      </c>
      <c r="K53" s="28">
        <v>264</v>
      </c>
      <c r="L53" s="28">
        <v>490</v>
      </c>
      <c r="M53" s="28">
        <v>3447</v>
      </c>
      <c r="N53" s="28">
        <v>286</v>
      </c>
      <c r="O53" s="28">
        <v>189</v>
      </c>
      <c r="P53" s="28">
        <v>310</v>
      </c>
      <c r="Q53" s="28">
        <v>2100</v>
      </c>
    </row>
    <row r="54" spans="1:17" ht="12.75" customHeight="1">
      <c r="A54" s="27" t="s">
        <v>221</v>
      </c>
      <c r="B54" s="27">
        <v>512</v>
      </c>
      <c r="C54" s="27">
        <v>408</v>
      </c>
      <c r="D54" s="27">
        <v>386</v>
      </c>
      <c r="E54" s="27">
        <v>4495</v>
      </c>
      <c r="F54" s="27">
        <v>281</v>
      </c>
      <c r="G54" s="27">
        <v>206</v>
      </c>
      <c r="H54" s="27">
        <v>205</v>
      </c>
      <c r="I54" s="27">
        <v>2168</v>
      </c>
      <c r="J54" s="27">
        <v>178</v>
      </c>
      <c r="K54" s="27">
        <v>146</v>
      </c>
      <c r="L54" s="27">
        <v>112</v>
      </c>
      <c r="M54" s="27">
        <v>1692</v>
      </c>
      <c r="N54" s="27">
        <v>53</v>
      </c>
      <c r="O54" s="27">
        <v>56</v>
      </c>
      <c r="P54" s="27">
        <v>69</v>
      </c>
      <c r="Q54" s="27">
        <v>635</v>
      </c>
    </row>
    <row r="55" spans="1:17" s="91" customFormat="1" ht="12.75" customHeight="1">
      <c r="A55" s="28" t="s">
        <v>222</v>
      </c>
      <c r="B55" s="28">
        <v>332</v>
      </c>
      <c r="C55" s="28">
        <v>300</v>
      </c>
      <c r="D55" s="28">
        <v>231</v>
      </c>
      <c r="E55" s="28">
        <v>3051</v>
      </c>
      <c r="F55" s="28">
        <v>179</v>
      </c>
      <c r="G55" s="28">
        <v>138</v>
      </c>
      <c r="H55" s="28">
        <v>133</v>
      </c>
      <c r="I55" s="28">
        <v>1409</v>
      </c>
      <c r="J55" s="28">
        <v>110</v>
      </c>
      <c r="K55" s="28">
        <v>117</v>
      </c>
      <c r="L55" s="28">
        <v>61</v>
      </c>
      <c r="M55" s="28">
        <v>1164</v>
      </c>
      <c r="N55" s="28">
        <v>43</v>
      </c>
      <c r="O55" s="28">
        <v>45</v>
      </c>
      <c r="P55" s="28">
        <v>37</v>
      </c>
      <c r="Q55" s="28">
        <v>478</v>
      </c>
    </row>
    <row r="56" spans="1:17" ht="12.75" customHeight="1">
      <c r="A56" s="28" t="s">
        <v>223</v>
      </c>
      <c r="B56" s="28">
        <v>180</v>
      </c>
      <c r="C56" s="28">
        <v>108</v>
      </c>
      <c r="D56" s="28">
        <v>155</v>
      </c>
      <c r="E56" s="28">
        <v>1444</v>
      </c>
      <c r="F56" s="28">
        <v>102</v>
      </c>
      <c r="G56" s="28">
        <v>68</v>
      </c>
      <c r="H56" s="28">
        <v>72</v>
      </c>
      <c r="I56" s="28">
        <v>759</v>
      </c>
      <c r="J56" s="28">
        <v>68</v>
      </c>
      <c r="K56" s="28">
        <v>29</v>
      </c>
      <c r="L56" s="28">
        <v>51</v>
      </c>
      <c r="M56" s="28">
        <v>528</v>
      </c>
      <c r="N56" s="28">
        <v>10</v>
      </c>
      <c r="O56" s="28">
        <v>11</v>
      </c>
      <c r="P56" s="28">
        <v>32</v>
      </c>
      <c r="Q56" s="28">
        <v>157</v>
      </c>
    </row>
    <row r="57" spans="1:17" ht="12.75" customHeight="1">
      <c r="A57" s="27" t="s">
        <v>224</v>
      </c>
      <c r="B57" s="27">
        <v>2495</v>
      </c>
      <c r="C57" s="27">
        <v>1564</v>
      </c>
      <c r="D57" s="27">
        <v>1382</v>
      </c>
      <c r="E57" s="27">
        <v>15261</v>
      </c>
      <c r="F57" s="27">
        <v>754</v>
      </c>
      <c r="G57" s="27">
        <v>884</v>
      </c>
      <c r="H57" s="27">
        <v>730</v>
      </c>
      <c r="I57" s="27">
        <v>6958</v>
      </c>
      <c r="J57" s="27">
        <v>598</v>
      </c>
      <c r="K57" s="27">
        <v>486</v>
      </c>
      <c r="L57" s="27">
        <v>457</v>
      </c>
      <c r="M57" s="27">
        <v>5046</v>
      </c>
      <c r="N57" s="27">
        <v>1143</v>
      </c>
      <c r="O57" s="27">
        <v>194</v>
      </c>
      <c r="P57" s="27">
        <v>195</v>
      </c>
      <c r="Q57" s="27">
        <v>3257</v>
      </c>
    </row>
    <row r="58" spans="1:17" ht="12.75" customHeight="1">
      <c r="A58" s="28" t="s">
        <v>225</v>
      </c>
      <c r="B58" s="28">
        <v>1524</v>
      </c>
      <c r="C58" s="28">
        <v>766</v>
      </c>
      <c r="D58" s="28">
        <v>719</v>
      </c>
      <c r="E58" s="28">
        <v>6952</v>
      </c>
      <c r="F58" s="28">
        <v>267</v>
      </c>
      <c r="G58" s="28">
        <v>432</v>
      </c>
      <c r="H58" s="28">
        <v>432</v>
      </c>
      <c r="I58" s="28">
        <v>3114</v>
      </c>
      <c r="J58" s="28">
        <v>270</v>
      </c>
      <c r="K58" s="28">
        <v>231</v>
      </c>
      <c r="L58" s="28">
        <v>211</v>
      </c>
      <c r="M58" s="28">
        <v>2010</v>
      </c>
      <c r="N58" s="28">
        <v>987</v>
      </c>
      <c r="O58" s="28">
        <v>103</v>
      </c>
      <c r="P58" s="28">
        <v>76</v>
      </c>
      <c r="Q58" s="28">
        <v>1828</v>
      </c>
    </row>
    <row r="59" spans="1:17" ht="12.75" customHeight="1">
      <c r="A59" s="28" t="s">
        <v>226</v>
      </c>
      <c r="B59" s="28">
        <v>200</v>
      </c>
      <c r="C59" s="28">
        <v>158</v>
      </c>
      <c r="D59" s="28">
        <v>132</v>
      </c>
      <c r="E59" s="28">
        <v>1879</v>
      </c>
      <c r="F59" s="28">
        <v>83</v>
      </c>
      <c r="G59" s="28">
        <v>77</v>
      </c>
      <c r="H59" s="28">
        <v>54</v>
      </c>
      <c r="I59" s="28">
        <v>694</v>
      </c>
      <c r="J59" s="28">
        <v>68</v>
      </c>
      <c r="K59" s="28">
        <v>44</v>
      </c>
      <c r="L59" s="28">
        <v>38</v>
      </c>
      <c r="M59" s="28">
        <v>683</v>
      </c>
      <c r="N59" s="28">
        <v>49</v>
      </c>
      <c r="O59" s="28">
        <v>37</v>
      </c>
      <c r="P59" s="28">
        <v>40</v>
      </c>
      <c r="Q59" s="28">
        <v>502</v>
      </c>
    </row>
    <row r="60" spans="1:17" s="91" customFormat="1" ht="12.75" customHeight="1">
      <c r="A60" s="28" t="s">
        <v>227</v>
      </c>
      <c r="B60" s="28">
        <v>130</v>
      </c>
      <c r="C60" s="28">
        <v>128</v>
      </c>
      <c r="D60" s="28">
        <v>119</v>
      </c>
      <c r="E60" s="28">
        <v>1419</v>
      </c>
      <c r="F60" s="28">
        <v>68</v>
      </c>
      <c r="G60" s="28">
        <v>78</v>
      </c>
      <c r="H60" s="28">
        <v>53</v>
      </c>
      <c r="I60" s="28">
        <v>640</v>
      </c>
      <c r="J60" s="28">
        <v>46</v>
      </c>
      <c r="K60" s="28">
        <v>41</v>
      </c>
      <c r="L60" s="28">
        <v>61</v>
      </c>
      <c r="M60" s="28">
        <v>629</v>
      </c>
      <c r="N60" s="28">
        <v>16</v>
      </c>
      <c r="O60" s="28">
        <v>9</v>
      </c>
      <c r="P60" s="28">
        <v>5</v>
      </c>
      <c r="Q60" s="28">
        <v>150</v>
      </c>
    </row>
    <row r="61" spans="1:17" s="91" customFormat="1" ht="12.75" customHeight="1">
      <c r="A61" s="28" t="s">
        <v>228</v>
      </c>
      <c r="B61" s="28">
        <v>641</v>
      </c>
      <c r="C61" s="28">
        <v>512</v>
      </c>
      <c r="D61" s="28">
        <v>412</v>
      </c>
      <c r="E61" s="28">
        <v>5011</v>
      </c>
      <c r="F61" s="28">
        <v>336</v>
      </c>
      <c r="G61" s="28">
        <v>297</v>
      </c>
      <c r="H61" s="28">
        <v>191</v>
      </c>
      <c r="I61" s="28">
        <v>2510</v>
      </c>
      <c r="J61" s="28">
        <v>214</v>
      </c>
      <c r="K61" s="28">
        <v>170</v>
      </c>
      <c r="L61" s="28">
        <v>147</v>
      </c>
      <c r="M61" s="28">
        <v>1724</v>
      </c>
      <c r="N61" s="28">
        <v>91</v>
      </c>
      <c r="O61" s="28">
        <v>45</v>
      </c>
      <c r="P61" s="28">
        <v>74</v>
      </c>
      <c r="Q61" s="28">
        <v>777</v>
      </c>
    </row>
    <row r="62" spans="1:17" s="91" customFormat="1" ht="12.75" customHeight="1">
      <c r="A62" s="27" t="s">
        <v>378</v>
      </c>
      <c r="B62" s="27">
        <v>5172</v>
      </c>
      <c r="C62" s="27">
        <v>4490</v>
      </c>
      <c r="D62" s="27">
        <v>6556</v>
      </c>
      <c r="E62" s="27">
        <v>43878</v>
      </c>
      <c r="F62" s="27">
        <v>3544</v>
      </c>
      <c r="G62" s="27">
        <v>4280</v>
      </c>
      <c r="H62" s="27">
        <v>5036</v>
      </c>
      <c r="I62" s="27">
        <v>33797</v>
      </c>
      <c r="J62" s="27">
        <v>785</v>
      </c>
      <c r="K62" s="27">
        <v>8</v>
      </c>
      <c r="L62" s="27">
        <v>1029</v>
      </c>
      <c r="M62" s="27">
        <v>5085</v>
      </c>
      <c r="N62" s="27">
        <v>843</v>
      </c>
      <c r="O62" s="27">
        <v>202</v>
      </c>
      <c r="P62" s="27">
        <v>491</v>
      </c>
      <c r="Q62" s="27">
        <v>4996</v>
      </c>
    </row>
    <row r="63" spans="1:17" s="91" customFormat="1" ht="12.75" customHeight="1">
      <c r="A63" s="27" t="s">
        <v>232</v>
      </c>
      <c r="B63" s="27">
        <v>1227</v>
      </c>
      <c r="C63" s="27">
        <v>773</v>
      </c>
      <c r="D63" s="27">
        <v>1653</v>
      </c>
      <c r="E63" s="27">
        <v>12654</v>
      </c>
      <c r="F63" s="27">
        <v>671</v>
      </c>
      <c r="G63" s="27">
        <v>382</v>
      </c>
      <c r="H63" s="27">
        <v>724</v>
      </c>
      <c r="I63" s="27">
        <v>5843</v>
      </c>
      <c r="J63" s="27">
        <v>464</v>
      </c>
      <c r="K63" s="27">
        <v>291</v>
      </c>
      <c r="L63" s="27">
        <v>681</v>
      </c>
      <c r="M63" s="27">
        <v>5209</v>
      </c>
      <c r="N63" s="27">
        <v>92</v>
      </c>
      <c r="O63" s="27">
        <v>100</v>
      </c>
      <c r="P63" s="27">
        <v>248</v>
      </c>
      <c r="Q63" s="27">
        <v>1602</v>
      </c>
    </row>
    <row r="64" spans="1:17" ht="12.75" customHeight="1">
      <c r="A64" s="27" t="s">
        <v>387</v>
      </c>
      <c r="B64" s="27">
        <v>397</v>
      </c>
      <c r="C64" s="27">
        <v>338</v>
      </c>
      <c r="D64" s="27">
        <v>545</v>
      </c>
      <c r="E64" s="27">
        <v>3805</v>
      </c>
      <c r="F64" s="27">
        <v>200</v>
      </c>
      <c r="G64" s="27">
        <v>179</v>
      </c>
      <c r="H64" s="27">
        <v>234</v>
      </c>
      <c r="I64" s="27">
        <v>2004</v>
      </c>
      <c r="J64" s="27">
        <v>130</v>
      </c>
      <c r="K64" s="27">
        <v>108</v>
      </c>
      <c r="L64" s="27">
        <v>210</v>
      </c>
      <c r="M64" s="27">
        <v>1240</v>
      </c>
      <c r="N64" s="27">
        <v>67</v>
      </c>
      <c r="O64" s="27">
        <v>51</v>
      </c>
      <c r="P64" s="27">
        <v>101</v>
      </c>
      <c r="Q64" s="27">
        <v>561</v>
      </c>
    </row>
    <row r="65" spans="1:18" ht="12.75" customHeight="1">
      <c r="A65" s="27" t="s">
        <v>379</v>
      </c>
      <c r="B65" s="27">
        <v>2508</v>
      </c>
      <c r="C65" s="27">
        <v>1439</v>
      </c>
      <c r="D65" s="27">
        <v>1383</v>
      </c>
      <c r="E65" s="27">
        <v>18971</v>
      </c>
      <c r="F65" s="27">
        <v>900</v>
      </c>
      <c r="G65" s="27">
        <v>760</v>
      </c>
      <c r="H65" s="27">
        <v>589</v>
      </c>
      <c r="I65" s="27">
        <v>7609</v>
      </c>
      <c r="J65" s="27">
        <v>1153</v>
      </c>
      <c r="K65" s="27">
        <v>418</v>
      </c>
      <c r="L65" s="27">
        <v>424</v>
      </c>
      <c r="M65" s="27">
        <v>7922</v>
      </c>
      <c r="N65" s="27">
        <v>455</v>
      </c>
      <c r="O65" s="27">
        <v>261</v>
      </c>
      <c r="P65" s="27">
        <v>370</v>
      </c>
      <c r="Q65" s="27">
        <v>3440</v>
      </c>
    </row>
    <row r="66" spans="1:18" ht="12.75" customHeight="1">
      <c r="A66" s="28" t="s">
        <v>360</v>
      </c>
      <c r="B66" s="28">
        <v>359</v>
      </c>
      <c r="C66" s="28">
        <v>223</v>
      </c>
      <c r="D66" s="28">
        <v>272</v>
      </c>
      <c r="E66" s="28">
        <v>3022</v>
      </c>
      <c r="F66" s="28">
        <v>148</v>
      </c>
      <c r="G66" s="28">
        <v>123</v>
      </c>
      <c r="H66" s="28">
        <v>118</v>
      </c>
      <c r="I66" s="28">
        <v>1269</v>
      </c>
      <c r="J66" s="28">
        <v>132</v>
      </c>
      <c r="K66" s="28">
        <v>57</v>
      </c>
      <c r="L66" s="28">
        <v>92</v>
      </c>
      <c r="M66" s="28">
        <v>1130</v>
      </c>
      <c r="N66" s="28">
        <v>79</v>
      </c>
      <c r="O66" s="28">
        <v>43</v>
      </c>
      <c r="P66" s="28">
        <v>62</v>
      </c>
      <c r="Q66" s="28">
        <v>623</v>
      </c>
    </row>
    <row r="67" spans="1:18" s="91" customFormat="1" ht="12.75" customHeight="1">
      <c r="A67" s="28" t="s">
        <v>361</v>
      </c>
      <c r="B67" s="28">
        <v>1681</v>
      </c>
      <c r="C67" s="28">
        <v>825</v>
      </c>
      <c r="D67" s="28">
        <v>910</v>
      </c>
      <c r="E67" s="28">
        <v>11991</v>
      </c>
      <c r="F67" s="28">
        <v>545</v>
      </c>
      <c r="G67" s="28">
        <v>419</v>
      </c>
      <c r="H67" s="28">
        <v>336</v>
      </c>
      <c r="I67" s="28">
        <v>4465</v>
      </c>
      <c r="J67" s="28">
        <v>857</v>
      </c>
      <c r="K67" s="28">
        <v>243</v>
      </c>
      <c r="L67" s="28">
        <v>294</v>
      </c>
      <c r="M67" s="28">
        <v>5297</v>
      </c>
      <c r="N67" s="28">
        <v>279</v>
      </c>
      <c r="O67" s="28">
        <v>163</v>
      </c>
      <c r="P67" s="28">
        <v>280</v>
      </c>
      <c r="Q67" s="28">
        <v>2229</v>
      </c>
    </row>
    <row r="68" spans="1:18" ht="12.75" customHeight="1">
      <c r="A68" s="28" t="s">
        <v>363</v>
      </c>
      <c r="B68" s="28">
        <v>468</v>
      </c>
      <c r="C68" s="28">
        <v>391</v>
      </c>
      <c r="D68" s="28">
        <v>201</v>
      </c>
      <c r="E68" s="28">
        <v>3958</v>
      </c>
      <c r="F68" s="28">
        <v>207</v>
      </c>
      <c r="G68" s="28">
        <v>218</v>
      </c>
      <c r="H68" s="28">
        <v>135</v>
      </c>
      <c r="I68" s="28">
        <v>1875</v>
      </c>
      <c r="J68" s="28">
        <v>164</v>
      </c>
      <c r="K68" s="28">
        <v>118</v>
      </c>
      <c r="L68" s="28">
        <v>38</v>
      </c>
      <c r="M68" s="28">
        <v>1495</v>
      </c>
      <c r="N68" s="28">
        <v>97</v>
      </c>
      <c r="O68" s="28">
        <v>55</v>
      </c>
      <c r="P68" s="28">
        <v>28</v>
      </c>
      <c r="Q68" s="28">
        <v>588</v>
      </c>
    </row>
    <row r="69" spans="1:18" ht="12.75" customHeight="1">
      <c r="A69" s="27" t="s">
        <v>388</v>
      </c>
      <c r="B69" s="27">
        <v>266</v>
      </c>
      <c r="C69" s="27">
        <v>149</v>
      </c>
      <c r="D69" s="27">
        <v>198</v>
      </c>
      <c r="E69" s="27">
        <v>2347</v>
      </c>
      <c r="F69" s="27">
        <v>145</v>
      </c>
      <c r="G69" s="27">
        <v>83</v>
      </c>
      <c r="H69" s="27">
        <v>104</v>
      </c>
      <c r="I69" s="27">
        <v>1178</v>
      </c>
      <c r="J69" s="27">
        <v>79</v>
      </c>
      <c r="K69" s="27">
        <v>43</v>
      </c>
      <c r="L69" s="27">
        <v>66</v>
      </c>
      <c r="M69" s="27">
        <v>736</v>
      </c>
      <c r="N69" s="27">
        <v>42</v>
      </c>
      <c r="O69" s="27">
        <v>23</v>
      </c>
      <c r="P69" s="27">
        <v>28</v>
      </c>
      <c r="Q69" s="27">
        <v>433</v>
      </c>
    </row>
    <row r="70" spans="1:18" ht="12.75" customHeight="1">
      <c r="A70" s="28" t="s">
        <v>229</v>
      </c>
      <c r="B70" s="28">
        <v>30</v>
      </c>
      <c r="C70" s="28">
        <v>30</v>
      </c>
      <c r="D70" s="28">
        <v>36</v>
      </c>
      <c r="E70" s="28">
        <v>312</v>
      </c>
      <c r="F70" s="28">
        <v>10</v>
      </c>
      <c r="G70" s="28">
        <v>10</v>
      </c>
      <c r="H70" s="28">
        <v>22</v>
      </c>
      <c r="I70" s="28">
        <v>139</v>
      </c>
      <c r="J70" s="28">
        <v>17</v>
      </c>
      <c r="K70" s="28">
        <v>17</v>
      </c>
      <c r="L70" s="28">
        <v>13</v>
      </c>
      <c r="M70" s="28">
        <v>147</v>
      </c>
      <c r="N70" s="28">
        <v>3</v>
      </c>
      <c r="O70" s="28">
        <v>3</v>
      </c>
      <c r="P70" s="28">
        <v>1</v>
      </c>
      <c r="Q70" s="28">
        <v>26</v>
      </c>
    </row>
    <row r="71" spans="1:18" ht="12.75" customHeight="1">
      <c r="A71" s="28" t="s">
        <v>230</v>
      </c>
      <c r="B71" s="28">
        <v>40</v>
      </c>
      <c r="C71" s="28">
        <v>38</v>
      </c>
      <c r="D71" s="28">
        <v>37</v>
      </c>
      <c r="E71" s="28">
        <v>440</v>
      </c>
      <c r="F71" s="28">
        <v>22</v>
      </c>
      <c r="G71" s="28">
        <v>19</v>
      </c>
      <c r="H71" s="28">
        <v>11</v>
      </c>
      <c r="I71" s="28">
        <v>153</v>
      </c>
      <c r="J71" s="28">
        <v>14</v>
      </c>
      <c r="K71" s="28">
        <v>15</v>
      </c>
      <c r="L71" s="28">
        <v>16</v>
      </c>
      <c r="M71" s="28">
        <v>206</v>
      </c>
      <c r="N71" s="28">
        <v>4</v>
      </c>
      <c r="O71" s="28">
        <v>4</v>
      </c>
      <c r="P71" s="28">
        <v>10</v>
      </c>
      <c r="Q71" s="28">
        <v>81</v>
      </c>
    </row>
    <row r="72" spans="1:18" ht="12.75" customHeight="1">
      <c r="A72" s="105"/>
      <c r="B72" s="105"/>
      <c r="C72" s="105"/>
      <c r="D72" s="105"/>
      <c r="E72" s="105"/>
      <c r="F72" s="105"/>
      <c r="G72" s="105"/>
      <c r="H72" s="105"/>
      <c r="I72" s="105"/>
      <c r="J72" s="105"/>
      <c r="K72" s="105"/>
      <c r="L72" s="105"/>
      <c r="M72" s="105"/>
      <c r="N72" s="105"/>
      <c r="O72" s="105"/>
      <c r="P72" s="105"/>
      <c r="Q72" s="105"/>
    </row>
    <row r="73" spans="1:18" ht="12.75" customHeight="1">
      <c r="A73" s="112" t="s">
        <v>262</v>
      </c>
      <c r="B73" s="112"/>
      <c r="C73" s="112"/>
      <c r="D73" s="112"/>
      <c r="E73" s="112"/>
      <c r="F73" s="112"/>
      <c r="G73" s="112"/>
      <c r="H73" s="112"/>
      <c r="I73" s="112"/>
      <c r="J73" s="112"/>
      <c r="K73" s="112"/>
      <c r="L73" s="112"/>
      <c r="M73" s="112"/>
      <c r="N73" s="112"/>
      <c r="O73" s="112"/>
      <c r="P73" s="112"/>
      <c r="Q73" s="112"/>
    </row>
    <row r="74" spans="1:18" ht="12.75" customHeight="1">
      <c r="A74" s="399" t="s">
        <v>275</v>
      </c>
      <c r="B74" s="399"/>
      <c r="C74" s="399"/>
      <c r="D74" s="399"/>
      <c r="E74" s="399"/>
      <c r="F74" s="399"/>
      <c r="G74" s="399"/>
      <c r="H74" s="399"/>
      <c r="I74" s="399"/>
      <c r="J74" s="399"/>
      <c r="K74" s="399"/>
      <c r="L74" s="399"/>
      <c r="M74" s="399"/>
      <c r="N74" s="399"/>
      <c r="O74" s="399"/>
      <c r="P74" s="399"/>
      <c r="Q74" s="399"/>
    </row>
    <row r="75" spans="1:18" ht="12" customHeight="1">
      <c r="A75" s="404" t="s">
        <v>323</v>
      </c>
      <c r="B75" s="404"/>
      <c r="C75" s="404"/>
      <c r="D75" s="404"/>
      <c r="E75" s="404"/>
      <c r="F75" s="404"/>
      <c r="G75" s="404"/>
      <c r="H75" s="404"/>
      <c r="I75" s="404"/>
      <c r="J75" s="404"/>
      <c r="K75" s="404"/>
      <c r="L75" s="404"/>
      <c r="M75" s="404"/>
      <c r="N75" s="404"/>
      <c r="O75" s="404"/>
      <c r="P75" s="404"/>
      <c r="Q75" s="404"/>
      <c r="R75" s="155"/>
    </row>
    <row r="76" spans="1:18" s="156" customFormat="1" ht="10.5" customHeight="1">
      <c r="A76" s="405" t="s">
        <v>383</v>
      </c>
      <c r="B76" s="405"/>
      <c r="C76" s="405"/>
      <c r="D76" s="405"/>
      <c r="E76" s="405"/>
      <c r="F76" s="405"/>
      <c r="G76" s="405"/>
      <c r="H76" s="405"/>
      <c r="I76" s="405"/>
      <c r="J76" s="405"/>
      <c r="K76" s="405"/>
      <c r="L76" s="405"/>
      <c r="M76" s="405"/>
      <c r="N76" s="405"/>
      <c r="O76" s="405"/>
      <c r="P76" s="405"/>
      <c r="Q76" s="405"/>
      <c r="R76" s="405"/>
    </row>
    <row r="77" spans="1:18" ht="20.399999999999999" customHeight="1">
      <c r="A77" s="405" t="s">
        <v>547</v>
      </c>
      <c r="B77" s="405"/>
      <c r="C77" s="405"/>
      <c r="D77" s="405"/>
      <c r="E77" s="405"/>
      <c r="F77" s="405"/>
      <c r="G77" s="405"/>
      <c r="H77" s="405"/>
      <c r="I77" s="405"/>
      <c r="J77" s="405"/>
      <c r="K77" s="405"/>
      <c r="L77" s="405"/>
      <c r="M77" s="405"/>
      <c r="N77" s="405"/>
      <c r="O77" s="405"/>
      <c r="P77" s="405"/>
      <c r="Q77" s="405"/>
    </row>
    <row r="78" spans="1:18" ht="12" customHeight="1">
      <c r="A78" s="157"/>
      <c r="B78" s="157"/>
      <c r="C78" s="157"/>
      <c r="D78" s="94"/>
      <c r="E78" s="94"/>
      <c r="F78" s="157"/>
      <c r="G78" s="157"/>
      <c r="H78" s="94"/>
      <c r="I78" s="94"/>
      <c r="J78" s="157"/>
      <c r="K78" s="157"/>
      <c r="L78" s="94"/>
      <c r="M78" s="94"/>
      <c r="N78" s="157"/>
      <c r="O78" s="157"/>
      <c r="P78" s="94"/>
      <c r="Q78" s="94"/>
    </row>
    <row r="79" spans="1:18">
      <c r="A79" s="157"/>
      <c r="B79" s="157"/>
      <c r="C79" s="157"/>
      <c r="D79" s="93"/>
      <c r="E79" s="93"/>
      <c r="F79" s="157"/>
      <c r="G79" s="157"/>
      <c r="H79" s="93"/>
      <c r="I79" s="93"/>
      <c r="J79" s="157"/>
      <c r="K79" s="157"/>
      <c r="L79" s="93"/>
      <c r="M79" s="93"/>
      <c r="N79" s="157"/>
      <c r="O79" s="157"/>
      <c r="P79" s="93"/>
      <c r="Q79" s="93"/>
    </row>
    <row r="80" spans="1:18">
      <c r="A80" s="157"/>
      <c r="B80" s="157"/>
      <c r="C80" s="157"/>
      <c r="D80" s="94"/>
      <c r="E80" s="94"/>
      <c r="F80" s="157"/>
      <c r="G80" s="157"/>
      <c r="H80" s="94"/>
      <c r="I80" s="94"/>
      <c r="J80" s="157"/>
      <c r="K80" s="157"/>
      <c r="L80" s="94"/>
      <c r="M80" s="94"/>
      <c r="N80" s="157"/>
      <c r="O80" s="157"/>
      <c r="P80" s="94"/>
      <c r="Q80" s="94"/>
    </row>
    <row r="81" spans="1:17">
      <c r="A81" s="157"/>
      <c r="B81" s="157"/>
      <c r="C81" s="157"/>
      <c r="D81" s="94"/>
      <c r="E81" s="94"/>
      <c r="F81" s="157"/>
      <c r="G81" s="157"/>
      <c r="H81" s="94"/>
      <c r="I81" s="94"/>
      <c r="J81" s="157"/>
      <c r="K81" s="157"/>
      <c r="L81" s="94"/>
      <c r="M81" s="94"/>
      <c r="N81" s="157"/>
      <c r="O81" s="157"/>
      <c r="P81" s="94"/>
      <c r="Q81" s="94"/>
    </row>
    <row r="82" spans="1:17">
      <c r="A82" s="157"/>
      <c r="B82" s="157"/>
      <c r="C82" s="157"/>
      <c r="D82" s="94"/>
      <c r="E82" s="94"/>
      <c r="F82" s="157"/>
      <c r="G82" s="157"/>
      <c r="H82" s="94"/>
      <c r="I82" s="94"/>
      <c r="J82" s="157"/>
      <c r="K82" s="157"/>
      <c r="L82" s="94"/>
      <c r="M82" s="94"/>
      <c r="N82" s="157"/>
      <c r="O82" s="157"/>
      <c r="P82" s="94"/>
      <c r="Q82" s="94"/>
    </row>
    <row r="83" spans="1:17">
      <c r="A83" s="157"/>
      <c r="B83" s="157"/>
      <c r="C83" s="157"/>
      <c r="D83" s="94"/>
      <c r="E83" s="94"/>
      <c r="F83" s="157"/>
      <c r="G83" s="157"/>
      <c r="H83" s="94"/>
      <c r="I83" s="94"/>
      <c r="J83" s="157"/>
      <c r="K83" s="157"/>
      <c r="L83" s="94"/>
      <c r="M83" s="94"/>
      <c r="N83" s="157"/>
      <c r="O83" s="157"/>
      <c r="P83" s="94"/>
      <c r="Q83" s="94"/>
    </row>
    <row r="84" spans="1:17" ht="12" customHeight="1">
      <c r="A84" s="157"/>
      <c r="B84" s="157"/>
      <c r="C84" s="157"/>
      <c r="D84" s="94"/>
      <c r="E84" s="94"/>
      <c r="F84" s="157"/>
      <c r="G84" s="157"/>
      <c r="H84" s="94"/>
      <c r="I84" s="94"/>
      <c r="J84" s="157"/>
      <c r="K84" s="157"/>
      <c r="L84" s="94"/>
      <c r="M84" s="94"/>
      <c r="N84" s="157"/>
      <c r="O84" s="157"/>
      <c r="P84" s="94"/>
      <c r="Q84" s="94"/>
    </row>
    <row r="85" spans="1:17" ht="21.9" customHeight="1">
      <c r="A85" s="157"/>
      <c r="B85" s="157"/>
      <c r="C85" s="157"/>
      <c r="D85" s="93"/>
      <c r="E85" s="93"/>
      <c r="F85" s="157"/>
      <c r="G85" s="157"/>
      <c r="H85" s="93"/>
      <c r="I85" s="93"/>
      <c r="J85" s="157"/>
      <c r="K85" s="157"/>
      <c r="L85" s="93"/>
      <c r="M85" s="93"/>
      <c r="N85" s="157"/>
      <c r="O85" s="157"/>
      <c r="P85" s="93"/>
      <c r="Q85" s="93"/>
    </row>
    <row r="86" spans="1:17">
      <c r="A86" s="157"/>
      <c r="B86" s="157"/>
      <c r="C86" s="157"/>
      <c r="D86" s="93"/>
      <c r="E86" s="93"/>
      <c r="F86" s="157"/>
      <c r="G86" s="157"/>
      <c r="H86" s="93"/>
      <c r="I86" s="93"/>
      <c r="J86" s="157"/>
      <c r="K86" s="157"/>
      <c r="L86" s="93"/>
      <c r="M86" s="93"/>
      <c r="N86" s="157"/>
      <c r="O86" s="157"/>
      <c r="P86" s="93"/>
      <c r="Q86" s="93"/>
    </row>
    <row r="87" spans="1:17">
      <c r="A87" s="157"/>
      <c r="B87" s="157"/>
      <c r="C87" s="157"/>
      <c r="D87" s="93"/>
      <c r="E87" s="93"/>
      <c r="F87" s="157"/>
      <c r="G87" s="157"/>
      <c r="H87" s="93"/>
      <c r="I87" s="93"/>
      <c r="J87" s="157"/>
      <c r="K87" s="157"/>
      <c r="L87" s="93"/>
      <c r="M87" s="93"/>
      <c r="N87" s="157"/>
      <c r="O87" s="157"/>
      <c r="P87" s="93"/>
      <c r="Q87" s="93"/>
    </row>
    <row r="88" spans="1:17">
      <c r="A88" s="157"/>
      <c r="B88" s="157"/>
      <c r="C88" s="157"/>
      <c r="D88" s="94"/>
      <c r="E88" s="94"/>
      <c r="F88" s="157"/>
      <c r="G88" s="157"/>
      <c r="H88" s="94"/>
      <c r="I88" s="94"/>
      <c r="J88" s="157"/>
      <c r="K88" s="157"/>
      <c r="L88" s="94"/>
      <c r="M88" s="94"/>
      <c r="N88" s="157"/>
      <c r="O88" s="157"/>
      <c r="P88" s="94"/>
      <c r="Q88" s="94"/>
    </row>
    <row r="89" spans="1:17">
      <c r="A89" s="157"/>
      <c r="B89" s="157"/>
      <c r="C89" s="157"/>
      <c r="D89" s="94"/>
      <c r="E89" s="94"/>
      <c r="F89" s="157"/>
      <c r="G89" s="157"/>
      <c r="H89" s="94"/>
      <c r="I89" s="94"/>
      <c r="J89" s="157"/>
      <c r="K89" s="157"/>
      <c r="L89" s="94"/>
      <c r="M89" s="94"/>
      <c r="N89" s="157"/>
      <c r="O89" s="157"/>
      <c r="P89" s="94"/>
      <c r="Q89" s="94"/>
    </row>
    <row r="90" spans="1:17">
      <c r="A90" s="157"/>
      <c r="B90" s="157"/>
      <c r="C90" s="157"/>
      <c r="D90" s="93"/>
      <c r="E90" s="93"/>
      <c r="F90" s="157"/>
      <c r="G90" s="157"/>
      <c r="H90" s="93"/>
      <c r="I90" s="93"/>
      <c r="J90" s="157"/>
      <c r="K90" s="157"/>
      <c r="L90" s="93"/>
      <c r="M90" s="93"/>
      <c r="N90" s="157"/>
      <c r="O90" s="157"/>
      <c r="P90" s="93"/>
      <c r="Q90" s="93"/>
    </row>
    <row r="91" spans="1:17">
      <c r="A91" s="157"/>
      <c r="B91" s="157"/>
      <c r="C91" s="157"/>
      <c r="D91" s="94"/>
      <c r="E91" s="94"/>
      <c r="F91" s="157"/>
      <c r="G91" s="157"/>
      <c r="H91" s="94"/>
      <c r="I91" s="94"/>
      <c r="J91" s="157"/>
      <c r="K91" s="157"/>
      <c r="L91" s="94"/>
      <c r="M91" s="94"/>
      <c r="N91" s="157"/>
      <c r="O91" s="157"/>
      <c r="P91" s="94"/>
      <c r="Q91" s="94"/>
    </row>
    <row r="92" spans="1:17">
      <c r="A92" s="157"/>
      <c r="B92" s="157"/>
      <c r="C92" s="157"/>
      <c r="D92" s="94"/>
      <c r="E92" s="94"/>
      <c r="F92" s="157"/>
      <c r="G92" s="157"/>
      <c r="H92" s="94"/>
      <c r="I92" s="94"/>
      <c r="J92" s="157"/>
      <c r="K92" s="157"/>
      <c r="L92" s="94"/>
      <c r="M92" s="94"/>
      <c r="N92" s="157"/>
      <c r="O92" s="157"/>
      <c r="P92" s="94"/>
      <c r="Q92" s="94"/>
    </row>
    <row r="93" spans="1:17">
      <c r="A93" s="157"/>
      <c r="B93" s="157"/>
      <c r="C93" s="157"/>
      <c r="D93" s="94"/>
      <c r="E93" s="94"/>
      <c r="F93" s="157"/>
      <c r="G93" s="157"/>
      <c r="H93" s="94"/>
      <c r="I93" s="94"/>
      <c r="J93" s="157"/>
      <c r="K93" s="157"/>
      <c r="L93" s="94"/>
      <c r="M93" s="94"/>
      <c r="N93" s="157"/>
      <c r="O93" s="157"/>
      <c r="P93" s="94"/>
      <c r="Q93" s="94"/>
    </row>
    <row r="94" spans="1:17">
      <c r="A94" s="157"/>
      <c r="B94" s="157"/>
      <c r="C94" s="157"/>
      <c r="D94" s="93"/>
      <c r="E94" s="93"/>
      <c r="F94" s="157"/>
      <c r="G94" s="157"/>
      <c r="H94" s="93"/>
      <c r="I94" s="93"/>
      <c r="J94" s="157"/>
      <c r="K94" s="157"/>
      <c r="L94" s="93"/>
      <c r="M94" s="93"/>
      <c r="N94" s="157"/>
      <c r="O94" s="157"/>
      <c r="P94" s="93"/>
      <c r="Q94" s="93"/>
    </row>
    <row r="95" spans="1:17">
      <c r="A95" s="157"/>
      <c r="B95" s="157"/>
      <c r="C95" s="157"/>
      <c r="D95" s="94"/>
      <c r="E95" s="94"/>
      <c r="F95" s="157"/>
      <c r="G95" s="157"/>
      <c r="H95" s="94"/>
      <c r="I95" s="94"/>
      <c r="J95" s="157"/>
      <c r="K95" s="157"/>
      <c r="L95" s="94"/>
      <c r="M95" s="94"/>
      <c r="N95" s="157"/>
      <c r="O95" s="157"/>
      <c r="P95" s="94"/>
      <c r="Q95" s="94"/>
    </row>
    <row r="96" spans="1:17">
      <c r="A96" s="157"/>
      <c r="B96" s="157"/>
      <c r="C96" s="157"/>
      <c r="D96" s="94"/>
      <c r="E96" s="94"/>
      <c r="F96" s="157"/>
      <c r="G96" s="157"/>
      <c r="H96" s="94"/>
      <c r="I96" s="94"/>
      <c r="J96" s="157"/>
      <c r="K96" s="157"/>
      <c r="L96" s="94"/>
      <c r="M96" s="94"/>
      <c r="N96" s="157"/>
      <c r="O96" s="157"/>
      <c r="P96" s="94"/>
      <c r="Q96" s="94"/>
    </row>
    <row r="97" spans="1:17">
      <c r="A97" s="157"/>
      <c r="B97" s="157"/>
      <c r="C97" s="157"/>
      <c r="D97" s="93"/>
      <c r="E97" s="93"/>
      <c r="F97" s="157"/>
      <c r="G97" s="157"/>
      <c r="H97" s="93"/>
      <c r="I97" s="93"/>
      <c r="J97" s="157"/>
      <c r="K97" s="157"/>
      <c r="L97" s="93"/>
      <c r="M97" s="93"/>
      <c r="N97" s="157"/>
      <c r="O97" s="157"/>
      <c r="P97" s="93"/>
      <c r="Q97" s="93"/>
    </row>
    <row r="98" spans="1:17">
      <c r="A98" s="157"/>
      <c r="B98" s="157"/>
      <c r="C98" s="157"/>
      <c r="D98" s="94"/>
      <c r="E98" s="94"/>
      <c r="F98" s="157"/>
      <c r="G98" s="157"/>
      <c r="H98" s="94"/>
      <c r="I98" s="94"/>
      <c r="J98" s="157"/>
      <c r="K98" s="157"/>
      <c r="L98" s="94"/>
      <c r="M98" s="94"/>
      <c r="N98" s="157"/>
      <c r="O98" s="157"/>
      <c r="P98" s="94"/>
      <c r="Q98" s="94"/>
    </row>
    <row r="99" spans="1:17">
      <c r="A99" s="157"/>
      <c r="B99" s="157"/>
      <c r="C99" s="157"/>
      <c r="D99" s="93"/>
      <c r="E99" s="93"/>
      <c r="F99" s="157"/>
      <c r="G99" s="157"/>
      <c r="H99" s="93"/>
      <c r="I99" s="93"/>
      <c r="J99" s="157"/>
      <c r="K99" s="157"/>
      <c r="L99" s="93"/>
      <c r="M99" s="93"/>
      <c r="N99" s="157"/>
      <c r="O99" s="157"/>
      <c r="P99" s="93"/>
      <c r="Q99" s="93"/>
    </row>
    <row r="100" spans="1:17">
      <c r="A100" s="157"/>
      <c r="B100" s="157"/>
      <c r="C100" s="157"/>
      <c r="D100" s="94"/>
      <c r="E100" s="94"/>
      <c r="F100" s="157"/>
      <c r="G100" s="157"/>
      <c r="H100" s="94"/>
      <c r="I100" s="94"/>
      <c r="J100" s="157"/>
      <c r="K100" s="157"/>
      <c r="L100" s="94"/>
      <c r="M100" s="94"/>
      <c r="N100" s="157"/>
      <c r="O100" s="157"/>
      <c r="P100" s="94"/>
      <c r="Q100" s="94"/>
    </row>
    <row r="101" spans="1:17">
      <c r="A101" s="399"/>
      <c r="B101" s="399"/>
      <c r="C101" s="399"/>
      <c r="D101" s="399"/>
      <c r="E101" s="399"/>
      <c r="F101" s="399"/>
      <c r="G101" s="399"/>
      <c r="H101" s="399"/>
      <c r="I101" s="399"/>
      <c r="J101" s="399"/>
      <c r="K101" s="399"/>
      <c r="L101" s="399"/>
      <c r="M101" s="399"/>
      <c r="N101" s="399"/>
      <c r="O101" s="399"/>
      <c r="P101" s="399"/>
      <c r="Q101" s="94"/>
    </row>
    <row r="102" spans="1:17">
      <c r="A102" s="158"/>
      <c r="B102" s="158"/>
      <c r="C102" s="158"/>
      <c r="D102" s="94"/>
      <c r="E102" s="94"/>
      <c r="F102" s="158"/>
      <c r="G102" s="158"/>
      <c r="H102" s="94"/>
      <c r="I102" s="94"/>
      <c r="J102" s="158"/>
      <c r="K102" s="158"/>
      <c r="L102" s="94"/>
      <c r="M102" s="94"/>
      <c r="N102" s="158"/>
      <c r="O102" s="158"/>
      <c r="P102" s="94"/>
      <c r="Q102" s="94"/>
    </row>
    <row r="103" spans="1:17">
      <c r="A103" s="158"/>
      <c r="B103" s="158"/>
      <c r="C103" s="158"/>
      <c r="D103" s="94"/>
      <c r="E103" s="94"/>
      <c r="F103" s="158"/>
      <c r="G103" s="158"/>
      <c r="H103" s="94"/>
      <c r="I103" s="94"/>
      <c r="J103" s="158"/>
      <c r="K103" s="158"/>
      <c r="L103" s="94"/>
      <c r="M103" s="94"/>
      <c r="N103" s="158"/>
      <c r="O103" s="158"/>
      <c r="P103" s="94"/>
      <c r="Q103" s="94"/>
    </row>
    <row r="104" spans="1:17">
      <c r="A104" s="158"/>
      <c r="B104" s="158"/>
      <c r="C104" s="158"/>
      <c r="D104" s="94"/>
      <c r="E104" s="94"/>
      <c r="F104" s="158"/>
      <c r="G104" s="158"/>
      <c r="H104" s="94"/>
      <c r="I104" s="94"/>
      <c r="J104" s="158"/>
      <c r="K104" s="158"/>
      <c r="L104" s="94"/>
      <c r="M104" s="94"/>
      <c r="N104" s="158"/>
      <c r="O104" s="158"/>
      <c r="P104" s="94"/>
      <c r="Q104" s="94"/>
    </row>
    <row r="105" spans="1:17">
      <c r="A105" s="158"/>
      <c r="B105" s="158"/>
      <c r="C105" s="158"/>
      <c r="D105" s="94"/>
      <c r="E105" s="94"/>
      <c r="F105" s="158"/>
      <c r="G105" s="158"/>
      <c r="H105" s="94"/>
      <c r="I105" s="94"/>
      <c r="J105" s="158"/>
      <c r="K105" s="158"/>
      <c r="L105" s="94"/>
      <c r="M105" s="94"/>
      <c r="N105" s="158"/>
      <c r="O105" s="158"/>
      <c r="P105" s="94"/>
      <c r="Q105" s="94"/>
    </row>
    <row r="106" spans="1:17">
      <c r="A106" s="158"/>
      <c r="B106" s="158"/>
      <c r="C106" s="158"/>
      <c r="D106" s="94"/>
      <c r="E106" s="94"/>
      <c r="F106" s="158"/>
      <c r="G106" s="158"/>
      <c r="H106" s="94"/>
      <c r="I106" s="94"/>
      <c r="J106" s="158"/>
      <c r="K106" s="158"/>
      <c r="L106" s="94"/>
      <c r="M106" s="94"/>
      <c r="N106" s="158"/>
      <c r="O106" s="158"/>
      <c r="P106" s="94"/>
      <c r="Q106" s="94"/>
    </row>
    <row r="107" spans="1:17">
      <c r="A107" s="158"/>
      <c r="B107" s="158"/>
      <c r="C107" s="158"/>
      <c r="D107" s="94"/>
      <c r="E107" s="94"/>
      <c r="F107" s="158"/>
      <c r="G107" s="158"/>
      <c r="H107" s="94"/>
      <c r="I107" s="94"/>
      <c r="J107" s="158"/>
      <c r="K107" s="158"/>
      <c r="L107" s="94"/>
      <c r="M107" s="94"/>
      <c r="N107" s="158"/>
      <c r="O107" s="158"/>
      <c r="P107" s="94"/>
      <c r="Q107" s="94"/>
    </row>
    <row r="108" spans="1:17">
      <c r="A108" s="158"/>
      <c r="B108" s="158"/>
      <c r="C108" s="158"/>
      <c r="D108" s="94"/>
      <c r="E108" s="94"/>
      <c r="F108" s="158"/>
      <c r="G108" s="158"/>
      <c r="H108" s="94"/>
      <c r="I108" s="94"/>
      <c r="J108" s="158"/>
      <c r="K108" s="158"/>
      <c r="L108" s="94"/>
      <c r="M108" s="94"/>
      <c r="N108" s="158"/>
      <c r="O108" s="158"/>
      <c r="P108" s="94"/>
      <c r="Q108" s="94"/>
    </row>
    <row r="109" spans="1:17">
      <c r="A109" s="158"/>
      <c r="B109" s="158"/>
      <c r="C109" s="158"/>
      <c r="D109" s="94"/>
      <c r="E109" s="94"/>
      <c r="F109" s="158"/>
      <c r="G109" s="158"/>
      <c r="H109" s="94"/>
      <c r="I109" s="94"/>
      <c r="J109" s="158"/>
      <c r="K109" s="158"/>
      <c r="L109" s="94"/>
      <c r="M109" s="94"/>
      <c r="N109" s="158"/>
      <c r="O109" s="158"/>
      <c r="P109" s="94"/>
      <c r="Q109" s="94"/>
    </row>
    <row r="110" spans="1:17">
      <c r="A110" s="158"/>
      <c r="B110" s="158"/>
      <c r="C110" s="158"/>
      <c r="D110" s="94"/>
      <c r="E110" s="94"/>
      <c r="F110" s="158"/>
      <c r="G110" s="158"/>
      <c r="H110" s="94"/>
      <c r="I110" s="94"/>
      <c r="J110" s="158"/>
      <c r="K110" s="158"/>
      <c r="L110" s="94"/>
      <c r="M110" s="94"/>
      <c r="N110" s="158"/>
      <c r="O110" s="158"/>
      <c r="P110" s="94"/>
      <c r="Q110" s="94"/>
    </row>
    <row r="111" spans="1:17">
      <c r="A111" s="158"/>
      <c r="B111" s="158"/>
      <c r="C111" s="158"/>
      <c r="D111" s="94"/>
      <c r="E111" s="94"/>
      <c r="F111" s="158"/>
      <c r="G111" s="158"/>
      <c r="H111" s="94"/>
      <c r="I111" s="94"/>
      <c r="J111" s="158"/>
      <c r="K111" s="158"/>
      <c r="L111" s="94"/>
      <c r="M111" s="94"/>
      <c r="N111" s="158"/>
      <c r="O111" s="158"/>
      <c r="P111" s="94"/>
      <c r="Q111" s="94"/>
    </row>
    <row r="112" spans="1:17">
      <c r="A112" s="158"/>
      <c r="B112" s="158"/>
      <c r="C112" s="158"/>
      <c r="D112" s="94"/>
      <c r="E112" s="94"/>
      <c r="F112" s="158"/>
      <c r="G112" s="158"/>
      <c r="H112" s="94"/>
      <c r="I112" s="94"/>
      <c r="J112" s="158"/>
      <c r="K112" s="158"/>
      <c r="L112" s="94"/>
      <c r="M112" s="94"/>
      <c r="N112" s="158"/>
      <c r="O112" s="158"/>
      <c r="P112" s="94"/>
      <c r="Q112" s="94"/>
    </row>
    <row r="113" spans="1:17">
      <c r="A113" s="158"/>
      <c r="B113" s="158"/>
      <c r="C113" s="158"/>
      <c r="D113" s="94"/>
      <c r="E113" s="94"/>
      <c r="F113" s="158"/>
      <c r="G113" s="158"/>
      <c r="H113" s="94"/>
      <c r="I113" s="94"/>
      <c r="J113" s="158"/>
      <c r="K113" s="158"/>
      <c r="L113" s="94"/>
      <c r="M113" s="94"/>
      <c r="N113" s="158"/>
      <c r="O113" s="158"/>
      <c r="P113" s="94"/>
      <c r="Q113" s="94"/>
    </row>
    <row r="114" spans="1:17">
      <c r="A114" s="158"/>
      <c r="B114" s="158"/>
      <c r="C114" s="158"/>
      <c r="D114" s="94"/>
      <c r="E114" s="94"/>
      <c r="F114" s="158"/>
      <c r="G114" s="158"/>
      <c r="H114" s="94"/>
      <c r="I114" s="94"/>
      <c r="J114" s="158"/>
      <c r="K114" s="158"/>
      <c r="L114" s="94"/>
      <c r="M114" s="94"/>
      <c r="N114" s="158"/>
      <c r="O114" s="158"/>
      <c r="P114" s="94"/>
      <c r="Q114" s="94"/>
    </row>
    <row r="115" spans="1:17">
      <c r="A115" s="158"/>
      <c r="B115" s="158"/>
      <c r="C115" s="158"/>
      <c r="D115" s="94"/>
      <c r="E115" s="94"/>
      <c r="F115" s="158"/>
      <c r="G115" s="158"/>
      <c r="H115" s="94"/>
      <c r="I115" s="94"/>
      <c r="J115" s="158"/>
      <c r="K115" s="158"/>
      <c r="L115" s="94"/>
      <c r="M115" s="94"/>
      <c r="N115" s="158"/>
      <c r="O115" s="158"/>
      <c r="P115" s="94"/>
      <c r="Q115" s="94"/>
    </row>
    <row r="116" spans="1:17">
      <c r="A116" s="158"/>
      <c r="B116" s="158"/>
      <c r="C116" s="158"/>
      <c r="D116" s="94"/>
      <c r="E116" s="94"/>
      <c r="F116" s="158"/>
      <c r="G116" s="158"/>
      <c r="H116" s="94"/>
      <c r="I116" s="94"/>
      <c r="J116" s="158"/>
      <c r="K116" s="158"/>
      <c r="L116" s="94"/>
      <c r="M116" s="94"/>
      <c r="N116" s="158"/>
      <c r="O116" s="158"/>
      <c r="P116" s="94"/>
      <c r="Q116" s="94"/>
    </row>
    <row r="117" spans="1:17">
      <c r="A117" s="158"/>
      <c r="B117" s="158"/>
      <c r="C117" s="158"/>
      <c r="D117" s="94"/>
      <c r="E117" s="94"/>
      <c r="F117" s="158"/>
      <c r="G117" s="158"/>
      <c r="H117" s="94"/>
      <c r="I117" s="94"/>
      <c r="J117" s="158"/>
      <c r="K117" s="158"/>
      <c r="L117" s="94"/>
      <c r="M117" s="94"/>
      <c r="N117" s="158"/>
      <c r="O117" s="158"/>
      <c r="P117" s="94"/>
      <c r="Q117" s="94"/>
    </row>
    <row r="118" spans="1:17">
      <c r="A118" s="158"/>
      <c r="B118" s="158"/>
      <c r="C118" s="158"/>
      <c r="D118" s="94"/>
      <c r="E118" s="94"/>
      <c r="F118" s="158"/>
      <c r="G118" s="158"/>
      <c r="H118" s="94"/>
      <c r="I118" s="94"/>
      <c r="J118" s="158"/>
      <c r="K118" s="158"/>
      <c r="L118" s="94"/>
      <c r="M118" s="94"/>
      <c r="N118" s="158"/>
      <c r="O118" s="158"/>
      <c r="P118" s="94"/>
      <c r="Q118" s="94"/>
    </row>
    <row r="119" spans="1:17">
      <c r="A119" s="158"/>
      <c r="B119" s="158"/>
      <c r="C119" s="158"/>
      <c r="D119" s="94"/>
      <c r="E119" s="94"/>
      <c r="F119" s="158"/>
      <c r="G119" s="158"/>
      <c r="H119" s="94"/>
      <c r="I119" s="94"/>
      <c r="J119" s="158"/>
      <c r="K119" s="158"/>
      <c r="L119" s="94"/>
      <c r="M119" s="94"/>
      <c r="N119" s="158"/>
      <c r="O119" s="158"/>
      <c r="P119" s="94"/>
      <c r="Q119" s="94"/>
    </row>
    <row r="120" spans="1:17">
      <c r="A120" s="158"/>
      <c r="B120" s="158"/>
      <c r="C120" s="158"/>
      <c r="D120" s="94"/>
      <c r="E120" s="94"/>
      <c r="F120" s="158"/>
      <c r="G120" s="158"/>
      <c r="H120" s="94"/>
      <c r="I120" s="94"/>
      <c r="J120" s="158"/>
      <c r="K120" s="158"/>
      <c r="L120" s="94"/>
      <c r="M120" s="94"/>
      <c r="N120" s="158"/>
      <c r="O120" s="158"/>
      <c r="P120" s="94"/>
      <c r="Q120" s="94"/>
    </row>
    <row r="121" spans="1:17">
      <c r="A121" s="158"/>
      <c r="B121" s="158"/>
      <c r="C121" s="158"/>
      <c r="D121" s="94"/>
      <c r="E121" s="94"/>
      <c r="F121" s="158"/>
      <c r="G121" s="158"/>
      <c r="H121" s="94"/>
      <c r="I121" s="94"/>
      <c r="J121" s="158"/>
      <c r="K121" s="158"/>
      <c r="L121" s="94"/>
      <c r="M121" s="94"/>
      <c r="N121" s="158"/>
      <c r="O121" s="158"/>
      <c r="P121" s="94"/>
      <c r="Q121" s="94"/>
    </row>
    <row r="122" spans="1:17">
      <c r="A122" s="158"/>
      <c r="B122" s="158"/>
      <c r="C122" s="158"/>
      <c r="D122" s="94"/>
      <c r="E122" s="94"/>
      <c r="F122" s="158"/>
      <c r="G122" s="158"/>
      <c r="H122" s="94"/>
      <c r="I122" s="94"/>
      <c r="J122" s="158"/>
      <c r="K122" s="158"/>
      <c r="L122" s="94"/>
      <c r="M122" s="94"/>
      <c r="N122" s="158"/>
      <c r="O122" s="158"/>
      <c r="P122" s="94"/>
      <c r="Q122" s="94"/>
    </row>
    <row r="123" spans="1:17">
      <c r="A123" s="158"/>
      <c r="B123" s="158"/>
      <c r="C123" s="158"/>
      <c r="D123" s="94"/>
      <c r="E123" s="94"/>
      <c r="F123" s="158"/>
      <c r="G123" s="158"/>
      <c r="H123" s="94"/>
      <c r="I123" s="94"/>
      <c r="J123" s="158"/>
      <c r="K123" s="158"/>
      <c r="L123" s="94"/>
      <c r="M123" s="94"/>
      <c r="N123" s="158"/>
      <c r="O123" s="158"/>
      <c r="P123" s="94"/>
      <c r="Q123" s="94"/>
    </row>
    <row r="124" spans="1:17">
      <c r="A124" s="158"/>
      <c r="B124" s="158"/>
      <c r="C124" s="158"/>
      <c r="D124" s="94"/>
      <c r="E124" s="94"/>
      <c r="F124" s="158"/>
      <c r="G124" s="158"/>
      <c r="H124" s="94"/>
      <c r="I124" s="94"/>
      <c r="J124" s="158"/>
      <c r="K124" s="158"/>
      <c r="L124" s="94"/>
      <c r="M124" s="94"/>
      <c r="N124" s="158"/>
      <c r="O124" s="158"/>
      <c r="P124" s="94"/>
      <c r="Q124" s="94"/>
    </row>
    <row r="125" spans="1:17">
      <c r="A125" s="158"/>
      <c r="B125" s="158"/>
      <c r="C125" s="158"/>
      <c r="D125" s="94"/>
      <c r="E125" s="94"/>
      <c r="F125" s="158"/>
      <c r="G125" s="158"/>
      <c r="H125" s="94"/>
      <c r="I125" s="94"/>
      <c r="J125" s="158"/>
      <c r="K125" s="158"/>
      <c r="L125" s="94"/>
      <c r="M125" s="94"/>
      <c r="N125" s="158"/>
      <c r="O125" s="158"/>
      <c r="P125" s="94"/>
      <c r="Q125" s="94"/>
    </row>
    <row r="126" spans="1:17">
      <c r="A126" s="158"/>
      <c r="B126" s="158"/>
      <c r="C126" s="158"/>
      <c r="D126" s="94"/>
      <c r="E126" s="94"/>
      <c r="F126" s="158"/>
      <c r="G126" s="158"/>
      <c r="H126" s="94"/>
      <c r="I126" s="94"/>
      <c r="J126" s="158"/>
      <c r="K126" s="158"/>
      <c r="L126" s="94"/>
      <c r="M126" s="94"/>
      <c r="N126" s="158"/>
      <c r="O126" s="158"/>
      <c r="P126" s="94"/>
      <c r="Q126" s="94"/>
    </row>
    <row r="127" spans="1:17">
      <c r="A127" s="158"/>
      <c r="B127" s="158"/>
      <c r="C127" s="158"/>
      <c r="D127" s="94"/>
      <c r="E127" s="94"/>
      <c r="F127" s="158"/>
      <c r="G127" s="158"/>
      <c r="H127" s="94"/>
      <c r="I127" s="94"/>
      <c r="J127" s="158"/>
      <c r="K127" s="158"/>
      <c r="L127" s="94"/>
      <c r="M127" s="94"/>
      <c r="N127" s="158"/>
      <c r="O127" s="158"/>
      <c r="P127" s="94"/>
      <c r="Q127" s="94"/>
    </row>
    <row r="128" spans="1:17">
      <c r="A128" s="158"/>
      <c r="B128" s="158"/>
      <c r="C128" s="158"/>
      <c r="D128" s="94"/>
      <c r="E128" s="94"/>
      <c r="F128" s="158"/>
      <c r="G128" s="158"/>
      <c r="H128" s="94"/>
      <c r="I128" s="94"/>
      <c r="J128" s="158"/>
      <c r="K128" s="158"/>
      <c r="L128" s="94"/>
      <c r="M128" s="94"/>
      <c r="N128" s="158"/>
      <c r="O128" s="158"/>
      <c r="P128" s="94"/>
      <c r="Q128" s="94"/>
    </row>
    <row r="129" spans="1:17">
      <c r="A129" s="158"/>
      <c r="B129" s="158"/>
      <c r="C129" s="158"/>
      <c r="D129" s="94"/>
      <c r="E129" s="94"/>
      <c r="F129" s="158"/>
      <c r="G129" s="158"/>
      <c r="H129" s="94"/>
      <c r="I129" s="94"/>
      <c r="J129" s="158"/>
      <c r="K129" s="158"/>
      <c r="L129" s="94"/>
      <c r="M129" s="94"/>
      <c r="N129" s="158"/>
      <c r="O129" s="158"/>
      <c r="P129" s="94"/>
      <c r="Q129" s="94"/>
    </row>
    <row r="130" spans="1:17">
      <c r="A130" s="158"/>
      <c r="B130" s="158"/>
      <c r="C130" s="158"/>
      <c r="D130" s="94"/>
      <c r="E130" s="94"/>
      <c r="F130" s="158"/>
      <c r="G130" s="158"/>
      <c r="H130" s="94"/>
      <c r="I130" s="94"/>
      <c r="J130" s="158"/>
      <c r="K130" s="158"/>
      <c r="L130" s="94"/>
      <c r="M130" s="94"/>
      <c r="N130" s="158"/>
      <c r="O130" s="158"/>
      <c r="P130" s="94"/>
      <c r="Q130" s="94"/>
    </row>
    <row r="131" spans="1:17">
      <c r="A131" s="158"/>
      <c r="B131" s="158"/>
      <c r="C131" s="158"/>
      <c r="D131" s="94"/>
      <c r="E131" s="94"/>
      <c r="F131" s="158"/>
      <c r="G131" s="158"/>
      <c r="H131" s="94"/>
      <c r="I131" s="94"/>
      <c r="J131" s="158"/>
      <c r="K131" s="158"/>
      <c r="L131" s="94"/>
      <c r="M131" s="94"/>
      <c r="N131" s="158"/>
      <c r="O131" s="158"/>
      <c r="P131" s="94"/>
      <c r="Q131" s="94"/>
    </row>
    <row r="132" spans="1:17">
      <c r="A132" s="158"/>
      <c r="B132" s="158"/>
      <c r="C132" s="158"/>
      <c r="D132" s="94"/>
      <c r="E132" s="94"/>
      <c r="F132" s="158"/>
      <c r="G132" s="158"/>
      <c r="H132" s="94"/>
      <c r="I132" s="94"/>
      <c r="J132" s="158"/>
      <c r="K132" s="158"/>
      <c r="L132" s="94"/>
      <c r="M132" s="94"/>
      <c r="N132" s="158"/>
      <c r="O132" s="158"/>
      <c r="P132" s="94"/>
      <c r="Q132" s="94"/>
    </row>
    <row r="133" spans="1:17">
      <c r="A133" s="158"/>
      <c r="B133" s="158"/>
      <c r="C133" s="158"/>
      <c r="D133" s="94"/>
      <c r="E133" s="94"/>
      <c r="F133" s="158"/>
      <c r="G133" s="158"/>
      <c r="H133" s="94"/>
      <c r="I133" s="94"/>
      <c r="J133" s="158"/>
      <c r="K133" s="158"/>
      <c r="L133" s="94"/>
      <c r="M133" s="94"/>
      <c r="N133" s="158"/>
      <c r="O133" s="158"/>
      <c r="P133" s="94"/>
      <c r="Q133" s="94"/>
    </row>
    <row r="134" spans="1:17">
      <c r="A134" s="158"/>
      <c r="B134" s="158"/>
      <c r="C134" s="158"/>
      <c r="D134" s="94"/>
      <c r="E134" s="94"/>
      <c r="F134" s="158"/>
      <c r="G134" s="158"/>
      <c r="H134" s="94"/>
      <c r="I134" s="94"/>
      <c r="J134" s="158"/>
      <c r="K134" s="158"/>
      <c r="L134" s="94"/>
      <c r="M134" s="94"/>
      <c r="N134" s="158"/>
      <c r="O134" s="158"/>
      <c r="P134" s="94"/>
      <c r="Q134" s="94"/>
    </row>
    <row r="135" spans="1:17">
      <c r="A135" s="158"/>
      <c r="B135" s="158"/>
      <c r="C135" s="158"/>
      <c r="D135" s="94"/>
      <c r="E135" s="94"/>
      <c r="F135" s="158"/>
      <c r="G135" s="158"/>
      <c r="H135" s="94"/>
      <c r="I135" s="94"/>
      <c r="J135" s="158"/>
      <c r="K135" s="158"/>
      <c r="L135" s="94"/>
      <c r="M135" s="94"/>
      <c r="N135" s="158"/>
      <c r="O135" s="158"/>
      <c r="P135" s="94"/>
      <c r="Q135" s="94"/>
    </row>
    <row r="136" spans="1:17">
      <c r="A136" s="158"/>
      <c r="B136" s="158"/>
      <c r="C136" s="158"/>
      <c r="D136" s="94"/>
      <c r="E136" s="94"/>
      <c r="F136" s="158"/>
      <c r="G136" s="158"/>
      <c r="H136" s="94"/>
      <c r="I136" s="94"/>
      <c r="J136" s="158"/>
      <c r="K136" s="158"/>
      <c r="L136" s="94"/>
      <c r="M136" s="94"/>
      <c r="N136" s="158"/>
      <c r="O136" s="158"/>
      <c r="P136" s="94"/>
      <c r="Q136" s="94"/>
    </row>
    <row r="137" spans="1:17">
      <c r="A137" s="158"/>
      <c r="B137" s="158"/>
      <c r="C137" s="158"/>
      <c r="D137" s="94"/>
      <c r="E137" s="94"/>
      <c r="F137" s="158"/>
      <c r="G137" s="158"/>
      <c r="H137" s="94"/>
      <c r="I137" s="94"/>
      <c r="J137" s="158"/>
      <c r="K137" s="158"/>
      <c r="L137" s="94"/>
      <c r="M137" s="94"/>
      <c r="N137" s="158"/>
      <c r="O137" s="158"/>
      <c r="P137" s="94"/>
      <c r="Q137" s="94"/>
    </row>
    <row r="138" spans="1:17">
      <c r="A138" s="158"/>
      <c r="B138" s="158"/>
      <c r="C138" s="158"/>
      <c r="D138" s="94"/>
      <c r="E138" s="94"/>
      <c r="F138" s="158"/>
      <c r="G138" s="158"/>
      <c r="H138" s="94"/>
      <c r="I138" s="94"/>
      <c r="J138" s="158"/>
      <c r="K138" s="158"/>
      <c r="L138" s="94"/>
      <c r="M138" s="94"/>
      <c r="N138" s="158"/>
      <c r="O138" s="158"/>
      <c r="P138" s="94"/>
      <c r="Q138" s="94"/>
    </row>
    <row r="139" spans="1:17">
      <c r="A139" s="158"/>
      <c r="B139" s="158"/>
      <c r="C139" s="158"/>
      <c r="D139" s="94"/>
      <c r="E139" s="94"/>
      <c r="F139" s="158"/>
      <c r="G139" s="158"/>
      <c r="H139" s="94"/>
      <c r="I139" s="94"/>
      <c r="J139" s="158"/>
      <c r="K139" s="158"/>
      <c r="L139" s="94"/>
      <c r="M139" s="94"/>
      <c r="N139" s="158"/>
      <c r="O139" s="158"/>
      <c r="P139" s="94"/>
      <c r="Q139" s="94"/>
    </row>
    <row r="140" spans="1:17">
      <c r="A140" s="158"/>
      <c r="B140" s="158"/>
      <c r="C140" s="158"/>
      <c r="D140" s="94"/>
      <c r="E140" s="94"/>
      <c r="F140" s="158"/>
      <c r="G140" s="158"/>
      <c r="H140" s="94"/>
      <c r="I140" s="94"/>
      <c r="J140" s="158"/>
      <c r="K140" s="158"/>
      <c r="L140" s="94"/>
      <c r="M140" s="94"/>
      <c r="N140" s="158"/>
      <c r="O140" s="158"/>
      <c r="P140" s="94"/>
      <c r="Q140" s="94"/>
    </row>
    <row r="141" spans="1:17">
      <c r="A141" s="158"/>
      <c r="B141" s="158"/>
      <c r="C141" s="158"/>
      <c r="D141" s="94"/>
      <c r="E141" s="94"/>
      <c r="F141" s="158"/>
      <c r="G141" s="158"/>
      <c r="H141" s="94"/>
      <c r="I141" s="94"/>
      <c r="J141" s="158"/>
      <c r="K141" s="158"/>
      <c r="L141" s="94"/>
      <c r="M141" s="94"/>
      <c r="N141" s="158"/>
      <c r="O141" s="158"/>
      <c r="P141" s="94"/>
      <c r="Q141" s="94"/>
    </row>
    <row r="142" spans="1:17">
      <c r="A142" s="158"/>
      <c r="B142" s="158"/>
      <c r="C142" s="158"/>
      <c r="D142" s="94"/>
      <c r="E142" s="94"/>
      <c r="F142" s="158"/>
      <c r="G142" s="158"/>
      <c r="H142" s="94"/>
      <c r="I142" s="94"/>
      <c r="J142" s="158"/>
      <c r="K142" s="158"/>
      <c r="L142" s="94"/>
      <c r="M142" s="94"/>
      <c r="N142" s="158"/>
      <c r="O142" s="158"/>
      <c r="P142" s="94"/>
      <c r="Q142" s="94"/>
    </row>
    <row r="143" spans="1:17">
      <c r="A143" s="158"/>
      <c r="B143" s="158"/>
      <c r="C143" s="158"/>
      <c r="D143" s="94"/>
      <c r="E143" s="94"/>
      <c r="F143" s="158"/>
      <c r="G143" s="158"/>
      <c r="H143" s="94"/>
      <c r="I143" s="94"/>
      <c r="J143" s="158"/>
      <c r="K143" s="158"/>
      <c r="L143" s="94"/>
      <c r="M143" s="94"/>
      <c r="N143" s="158"/>
      <c r="O143" s="158"/>
      <c r="P143" s="94"/>
      <c r="Q143" s="94"/>
    </row>
    <row r="144" spans="1:17">
      <c r="A144" s="158"/>
      <c r="B144" s="158"/>
      <c r="C144" s="158"/>
      <c r="D144" s="94"/>
      <c r="E144" s="94"/>
      <c r="F144" s="158"/>
      <c r="G144" s="158"/>
      <c r="H144" s="94"/>
      <c r="I144" s="94"/>
      <c r="J144" s="158"/>
      <c r="K144" s="158"/>
      <c r="L144" s="94"/>
      <c r="M144" s="94"/>
      <c r="N144" s="158"/>
      <c r="O144" s="158"/>
      <c r="P144" s="94"/>
      <c r="Q144" s="94"/>
    </row>
    <row r="145" spans="1:17">
      <c r="A145" s="158"/>
      <c r="B145" s="158"/>
      <c r="C145" s="158"/>
      <c r="D145" s="94"/>
      <c r="E145" s="94"/>
      <c r="F145" s="158"/>
      <c r="G145" s="158"/>
      <c r="H145" s="94"/>
      <c r="I145" s="94"/>
      <c r="J145" s="158"/>
      <c r="K145" s="158"/>
      <c r="L145" s="94"/>
      <c r="M145" s="94"/>
      <c r="N145" s="158"/>
      <c r="O145" s="158"/>
      <c r="P145" s="94"/>
      <c r="Q145" s="94"/>
    </row>
    <row r="146" spans="1:17">
      <c r="A146" s="158"/>
      <c r="B146" s="158"/>
      <c r="C146" s="158"/>
      <c r="D146" s="94"/>
      <c r="E146" s="94"/>
      <c r="F146" s="158"/>
      <c r="G146" s="158"/>
      <c r="H146" s="94"/>
      <c r="I146" s="94"/>
      <c r="J146" s="158"/>
      <c r="K146" s="158"/>
      <c r="L146" s="94"/>
      <c r="M146" s="94"/>
      <c r="N146" s="158"/>
      <c r="O146" s="158"/>
      <c r="P146" s="94"/>
      <c r="Q146" s="94"/>
    </row>
    <row r="147" spans="1:17">
      <c r="A147" s="158"/>
      <c r="B147" s="158"/>
      <c r="C147" s="158"/>
      <c r="D147" s="94"/>
      <c r="E147" s="94"/>
      <c r="F147" s="158"/>
      <c r="G147" s="158"/>
      <c r="H147" s="94"/>
      <c r="I147" s="94"/>
      <c r="J147" s="158"/>
      <c r="K147" s="158"/>
      <c r="L147" s="94"/>
      <c r="M147" s="94"/>
      <c r="N147" s="158"/>
      <c r="O147" s="158"/>
      <c r="P147" s="94"/>
      <c r="Q147" s="94"/>
    </row>
    <row r="148" spans="1:17">
      <c r="A148" s="158"/>
      <c r="B148" s="158"/>
      <c r="C148" s="158"/>
      <c r="D148" s="94"/>
      <c r="E148" s="94"/>
      <c r="F148" s="158"/>
      <c r="G148" s="158"/>
      <c r="H148" s="94"/>
      <c r="I148" s="94"/>
      <c r="J148" s="158"/>
      <c r="K148" s="158"/>
      <c r="L148" s="94"/>
      <c r="M148" s="94"/>
      <c r="N148" s="158"/>
      <c r="O148" s="158"/>
      <c r="P148" s="94"/>
      <c r="Q148" s="94"/>
    </row>
    <row r="149" spans="1:17">
      <c r="A149" s="158"/>
      <c r="B149" s="158"/>
      <c r="C149" s="158"/>
      <c r="D149" s="94"/>
      <c r="E149" s="94"/>
      <c r="F149" s="158"/>
      <c r="G149" s="158"/>
      <c r="H149" s="94"/>
      <c r="I149" s="94"/>
      <c r="J149" s="158"/>
      <c r="K149" s="158"/>
      <c r="L149" s="94"/>
      <c r="M149" s="94"/>
      <c r="N149" s="158"/>
      <c r="O149" s="158"/>
      <c r="P149" s="94"/>
      <c r="Q149" s="94"/>
    </row>
    <row r="150" spans="1:17">
      <c r="A150" s="158"/>
      <c r="B150" s="158"/>
      <c r="C150" s="158"/>
      <c r="D150" s="94"/>
      <c r="E150" s="94"/>
      <c r="F150" s="158"/>
      <c r="G150" s="158"/>
      <c r="H150" s="94"/>
      <c r="I150" s="94"/>
      <c r="J150" s="158"/>
      <c r="K150" s="158"/>
      <c r="L150" s="94"/>
      <c r="M150" s="94"/>
      <c r="N150" s="158"/>
      <c r="O150" s="158"/>
      <c r="P150" s="94"/>
      <c r="Q150" s="94"/>
    </row>
    <row r="151" spans="1:17">
      <c r="A151" s="158"/>
      <c r="B151" s="158"/>
      <c r="C151" s="158"/>
      <c r="D151" s="94"/>
      <c r="E151" s="94"/>
      <c r="F151" s="158"/>
      <c r="G151" s="158"/>
      <c r="H151" s="94"/>
      <c r="I151" s="94"/>
      <c r="J151" s="158"/>
      <c r="K151" s="158"/>
      <c r="L151" s="94"/>
      <c r="M151" s="94"/>
      <c r="N151" s="158"/>
      <c r="O151" s="158"/>
      <c r="P151" s="94"/>
      <c r="Q151" s="94"/>
    </row>
    <row r="152" spans="1:17">
      <c r="A152" s="158"/>
      <c r="B152" s="158"/>
      <c r="C152" s="158"/>
      <c r="D152" s="94"/>
      <c r="E152" s="94"/>
      <c r="F152" s="158"/>
      <c r="G152" s="158"/>
      <c r="H152" s="94"/>
      <c r="I152" s="94"/>
      <c r="J152" s="158"/>
      <c r="K152" s="158"/>
      <c r="L152" s="94"/>
      <c r="M152" s="94"/>
      <c r="N152" s="158"/>
      <c r="O152" s="158"/>
      <c r="P152" s="94"/>
      <c r="Q152" s="94"/>
    </row>
    <row r="153" spans="1:17">
      <c r="A153" s="146"/>
      <c r="B153" s="146"/>
      <c r="C153" s="146"/>
      <c r="F153" s="146"/>
      <c r="G153" s="146"/>
      <c r="J153" s="146"/>
      <c r="K153" s="146"/>
      <c r="N153" s="146"/>
      <c r="O153" s="146"/>
    </row>
    <row r="154" spans="1:17">
      <c r="A154" s="146"/>
      <c r="B154" s="146"/>
      <c r="C154" s="146"/>
      <c r="F154" s="146"/>
      <c r="G154" s="146"/>
      <c r="J154" s="146"/>
      <c r="K154" s="146"/>
      <c r="N154" s="146"/>
      <c r="O154" s="146"/>
    </row>
    <row r="155" spans="1:17">
      <c r="A155" s="146"/>
      <c r="B155" s="146"/>
      <c r="C155" s="146"/>
      <c r="F155" s="146"/>
      <c r="G155" s="146"/>
      <c r="J155" s="146"/>
      <c r="K155" s="146"/>
      <c r="N155" s="146"/>
      <c r="O155" s="146"/>
    </row>
    <row r="156" spans="1:17">
      <c r="A156" s="146"/>
      <c r="B156" s="146"/>
      <c r="C156" s="146"/>
      <c r="F156" s="146"/>
      <c r="G156" s="146"/>
      <c r="J156" s="146"/>
      <c r="K156" s="146"/>
      <c r="N156" s="146"/>
      <c r="O156" s="146"/>
    </row>
    <row r="157" spans="1:17">
      <c r="A157" s="146"/>
      <c r="B157" s="146"/>
      <c r="C157" s="146"/>
      <c r="F157" s="146"/>
      <c r="G157" s="146"/>
      <c r="J157" s="146"/>
      <c r="K157" s="146"/>
      <c r="N157" s="146"/>
      <c r="O157" s="146"/>
    </row>
    <row r="158" spans="1:17">
      <c r="A158" s="146"/>
      <c r="B158" s="146"/>
      <c r="C158" s="146"/>
      <c r="F158" s="146"/>
      <c r="G158" s="146"/>
      <c r="J158" s="146"/>
      <c r="K158" s="146"/>
      <c r="N158" s="146"/>
      <c r="O158" s="146"/>
    </row>
    <row r="159" spans="1:17">
      <c r="A159" s="146"/>
      <c r="B159" s="146"/>
      <c r="C159" s="146"/>
      <c r="F159" s="146"/>
      <c r="G159" s="146"/>
      <c r="J159" s="146"/>
      <c r="K159" s="146"/>
      <c r="N159" s="146"/>
      <c r="O159" s="146"/>
    </row>
    <row r="160" spans="1:17">
      <c r="A160" s="146"/>
      <c r="B160" s="146"/>
      <c r="C160" s="146"/>
      <c r="F160" s="146"/>
      <c r="G160" s="146"/>
      <c r="J160" s="146"/>
      <c r="K160" s="146"/>
      <c r="N160" s="146"/>
      <c r="O160" s="146"/>
    </row>
    <row r="161" spans="1:15">
      <c r="A161" s="147"/>
      <c r="B161" s="147"/>
      <c r="C161" s="147"/>
      <c r="F161" s="147"/>
      <c r="G161" s="147"/>
      <c r="J161" s="147"/>
      <c r="K161" s="147"/>
      <c r="N161" s="147"/>
      <c r="O161" s="147"/>
    </row>
    <row r="162" spans="1:15">
      <c r="A162" s="147"/>
      <c r="B162" s="147"/>
      <c r="C162" s="147"/>
      <c r="F162" s="147"/>
      <c r="G162" s="147"/>
      <c r="J162" s="147"/>
      <c r="K162" s="147"/>
      <c r="N162" s="147"/>
      <c r="O162" s="147"/>
    </row>
    <row r="163" spans="1:15">
      <c r="A163" s="147"/>
      <c r="B163" s="147"/>
      <c r="C163" s="147"/>
      <c r="F163" s="147"/>
      <c r="G163" s="147"/>
      <c r="J163" s="147"/>
      <c r="K163" s="147"/>
      <c r="N163" s="147"/>
      <c r="O163" s="147"/>
    </row>
    <row r="164" spans="1:15">
      <c r="A164" s="147"/>
      <c r="B164" s="147"/>
      <c r="C164" s="147"/>
      <c r="F164" s="147"/>
      <c r="G164" s="147"/>
      <c r="J164" s="147"/>
      <c r="K164" s="147"/>
      <c r="N164" s="147"/>
      <c r="O164" s="147"/>
    </row>
    <row r="165" spans="1:15">
      <c r="A165" s="147"/>
      <c r="B165" s="147"/>
      <c r="C165" s="147"/>
      <c r="F165" s="147"/>
      <c r="G165" s="147"/>
      <c r="J165" s="147"/>
      <c r="K165" s="147"/>
      <c r="N165" s="147"/>
      <c r="O165" s="147"/>
    </row>
    <row r="166" spans="1:15">
      <c r="A166" s="147"/>
      <c r="B166" s="147"/>
      <c r="C166" s="147"/>
      <c r="F166" s="147"/>
      <c r="G166" s="147"/>
      <c r="J166" s="147"/>
      <c r="K166" s="147"/>
      <c r="N166" s="147"/>
      <c r="O166" s="147"/>
    </row>
    <row r="167" spans="1:15">
      <c r="A167" s="147"/>
      <c r="B167" s="147"/>
      <c r="C167" s="147"/>
      <c r="F167" s="147"/>
      <c r="G167" s="147"/>
      <c r="J167" s="147"/>
      <c r="K167" s="147"/>
      <c r="N167" s="147"/>
      <c r="O167" s="147"/>
    </row>
    <row r="168" spans="1:15">
      <c r="A168" s="147"/>
      <c r="B168" s="147"/>
      <c r="C168" s="147"/>
      <c r="F168" s="147"/>
      <c r="G168" s="147"/>
      <c r="J168" s="147"/>
      <c r="K168" s="147"/>
      <c r="N168" s="147"/>
      <c r="O168" s="147"/>
    </row>
    <row r="169" spans="1:15">
      <c r="A169" s="147"/>
      <c r="B169" s="147"/>
      <c r="C169" s="147"/>
      <c r="F169" s="147"/>
      <c r="G169" s="147"/>
      <c r="J169" s="147"/>
      <c r="K169" s="147"/>
      <c r="N169" s="147"/>
      <c r="O169" s="147"/>
    </row>
    <row r="170" spans="1:15">
      <c r="A170" s="147"/>
      <c r="B170" s="147"/>
      <c r="C170" s="147"/>
      <c r="F170" s="147"/>
      <c r="G170" s="147"/>
      <c r="J170" s="147"/>
      <c r="K170" s="147"/>
      <c r="N170" s="147"/>
      <c r="O170" s="147"/>
    </row>
    <row r="171" spans="1:15">
      <c r="A171" s="147"/>
      <c r="B171" s="147"/>
      <c r="C171" s="147"/>
      <c r="F171" s="147"/>
      <c r="G171" s="147"/>
      <c r="J171" s="147"/>
      <c r="K171" s="147"/>
      <c r="N171" s="147"/>
      <c r="O171" s="147"/>
    </row>
    <row r="172" spans="1:15">
      <c r="A172" s="147"/>
      <c r="B172" s="147"/>
      <c r="C172" s="147"/>
      <c r="F172" s="147"/>
      <c r="G172" s="147"/>
      <c r="J172" s="147"/>
      <c r="K172" s="147"/>
      <c r="N172" s="147"/>
      <c r="O172" s="147"/>
    </row>
    <row r="173" spans="1:15">
      <c r="A173" s="147"/>
      <c r="B173" s="147"/>
      <c r="C173" s="147"/>
      <c r="F173" s="147"/>
      <c r="G173" s="147"/>
      <c r="J173" s="147"/>
      <c r="K173" s="147"/>
      <c r="N173" s="147"/>
      <c r="O173" s="147"/>
    </row>
    <row r="174" spans="1:15">
      <c r="A174" s="147"/>
      <c r="B174" s="147"/>
      <c r="C174" s="147"/>
      <c r="F174" s="147"/>
      <c r="G174" s="147"/>
      <c r="J174" s="147"/>
      <c r="K174" s="147"/>
      <c r="N174" s="147"/>
      <c r="O174" s="147"/>
    </row>
    <row r="175" spans="1:15">
      <c r="A175" s="147"/>
      <c r="B175" s="147"/>
      <c r="C175" s="147"/>
      <c r="F175" s="147"/>
      <c r="G175" s="147"/>
      <c r="J175" s="147"/>
      <c r="K175" s="147"/>
      <c r="N175" s="147"/>
      <c r="O175" s="147"/>
    </row>
    <row r="176" spans="1:15">
      <c r="A176" s="147"/>
      <c r="B176" s="147"/>
      <c r="C176" s="147"/>
      <c r="F176" s="147"/>
      <c r="G176" s="147"/>
      <c r="J176" s="147"/>
      <c r="K176" s="147"/>
      <c r="N176" s="147"/>
      <c r="O176" s="147"/>
    </row>
  </sheetData>
  <mergeCells count="13">
    <mergeCell ref="N5:Q5"/>
    <mergeCell ref="A1:L1"/>
    <mergeCell ref="A101:P101"/>
    <mergeCell ref="A3:Q3"/>
    <mergeCell ref="E4:Q4"/>
    <mergeCell ref="A5:A6"/>
    <mergeCell ref="A75:Q75"/>
    <mergeCell ref="A77:Q77"/>
    <mergeCell ref="A74:Q74"/>
    <mergeCell ref="A76:R76"/>
    <mergeCell ref="B5:E5"/>
    <mergeCell ref="F5:I5"/>
    <mergeCell ref="J5:M5"/>
  </mergeCells>
  <phoneticPr fontId="4" type="noConversion"/>
  <pageMargins left="0.39370078740157483" right="0.39370078740157483" top="0.19685039370078741" bottom="0.19685039370078741" header="0" footer="0"/>
  <pageSetup paperSize="9" scale="5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HA180"/>
  <sheetViews>
    <sheetView showGridLines="0" zoomScaleNormal="100" workbookViewId="0">
      <selection sqref="A1:L1"/>
    </sheetView>
  </sheetViews>
  <sheetFormatPr baseColWidth="10" defaultColWidth="11.44140625" defaultRowHeight="12"/>
  <cols>
    <col min="1" max="1" width="3" style="90" customWidth="1"/>
    <col min="2" max="2" width="37.88671875" style="148" customWidth="1"/>
    <col min="3" max="4" width="8.109375" style="148" customWidth="1"/>
    <col min="5" max="5" width="8.109375" style="90" customWidth="1"/>
    <col min="6" max="6" width="12.109375" style="90" customWidth="1"/>
    <col min="7" max="8" width="8.109375" style="148" customWidth="1"/>
    <col min="9" max="9" width="10" style="90" customWidth="1"/>
    <col min="10" max="10" width="12.44140625" style="90" customWidth="1"/>
    <col min="11" max="12" width="8.109375" style="148" customWidth="1"/>
    <col min="13" max="13" width="9.6640625" style="90" customWidth="1"/>
    <col min="14" max="14" width="12.109375" style="90" customWidth="1"/>
    <col min="15" max="16" width="8.109375" style="148" customWidth="1"/>
    <col min="17" max="17" width="9.5546875" style="90" customWidth="1"/>
    <col min="18" max="18" width="12.33203125" style="90" customWidth="1"/>
    <col min="19" max="16384" width="11.44140625" style="90"/>
  </cols>
  <sheetData>
    <row r="1" spans="1:209" ht="15.6">
      <c r="A1" s="397" t="s">
        <v>179</v>
      </c>
      <c r="B1" s="397"/>
      <c r="C1" s="397"/>
      <c r="D1" s="397"/>
      <c r="E1" s="397"/>
      <c r="F1" s="397"/>
      <c r="G1" s="397"/>
      <c r="H1" s="397"/>
      <c r="I1" s="397"/>
      <c r="J1" s="397"/>
      <c r="K1" s="397"/>
      <c r="L1" s="397"/>
      <c r="M1" s="126"/>
      <c r="N1" s="126"/>
      <c r="O1" s="126"/>
      <c r="P1" s="126"/>
      <c r="Q1" s="126"/>
      <c r="R1" s="310" t="s">
        <v>180</v>
      </c>
    </row>
    <row r="3" spans="1:209" s="91" customFormat="1" ht="24" customHeight="1">
      <c r="B3" s="400" t="s">
        <v>249</v>
      </c>
      <c r="C3" s="400"/>
      <c r="D3" s="400"/>
      <c r="E3" s="400"/>
      <c r="F3" s="400"/>
      <c r="G3" s="400"/>
      <c r="H3" s="400"/>
      <c r="I3" s="400"/>
      <c r="J3" s="400"/>
      <c r="K3" s="400"/>
      <c r="L3" s="400"/>
      <c r="M3" s="400"/>
      <c r="N3" s="400"/>
      <c r="O3" s="400"/>
      <c r="P3" s="400"/>
      <c r="Q3" s="400"/>
      <c r="R3" s="400"/>
    </row>
    <row r="4" spans="1:209" s="95" customFormat="1" ht="11.1" customHeight="1">
      <c r="A4" s="92"/>
      <c r="B4" s="92" t="s">
        <v>532</v>
      </c>
      <c r="C4" s="92"/>
      <c r="D4" s="92"/>
      <c r="E4" s="92"/>
      <c r="F4" s="401"/>
      <c r="G4" s="401"/>
      <c r="H4" s="401"/>
      <c r="I4" s="401"/>
      <c r="J4" s="401"/>
      <c r="K4" s="401"/>
      <c r="L4" s="401"/>
      <c r="M4" s="401"/>
      <c r="N4" s="401"/>
      <c r="O4" s="401"/>
      <c r="P4" s="401"/>
      <c r="Q4" s="401"/>
      <c r="R4" s="401"/>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row>
    <row r="5" spans="1:209" s="96" customFormat="1" ht="42.6" customHeight="1">
      <c r="A5" s="410" t="s">
        <v>181</v>
      </c>
      <c r="B5" s="411"/>
      <c r="C5" s="415" t="s">
        <v>279</v>
      </c>
      <c r="D5" s="416"/>
      <c r="E5" s="416"/>
      <c r="F5" s="417"/>
      <c r="G5" s="415" t="s">
        <v>182</v>
      </c>
      <c r="H5" s="416"/>
      <c r="I5" s="416"/>
      <c r="J5" s="417"/>
      <c r="K5" s="415" t="s">
        <v>183</v>
      </c>
      <c r="L5" s="416"/>
      <c r="M5" s="416"/>
      <c r="N5" s="417"/>
      <c r="O5" s="415" t="s">
        <v>254</v>
      </c>
      <c r="P5" s="416"/>
      <c r="Q5" s="416"/>
      <c r="R5" s="417"/>
    </row>
    <row r="6" spans="1:209" s="96" customFormat="1" ht="36" customHeight="1">
      <c r="A6" s="412"/>
      <c r="B6" s="413"/>
      <c r="C6" s="305" t="s">
        <v>504</v>
      </c>
      <c r="D6" s="305" t="s">
        <v>505</v>
      </c>
      <c r="E6" s="305" t="s">
        <v>506</v>
      </c>
      <c r="F6" s="306" t="s">
        <v>537</v>
      </c>
      <c r="G6" s="305" t="s">
        <v>504</v>
      </c>
      <c r="H6" s="305" t="s">
        <v>505</v>
      </c>
      <c r="I6" s="305" t="s">
        <v>506</v>
      </c>
      <c r="J6" s="306" t="s">
        <v>537</v>
      </c>
      <c r="K6" s="305" t="s">
        <v>504</v>
      </c>
      <c r="L6" s="305" t="s">
        <v>505</v>
      </c>
      <c r="M6" s="305" t="s">
        <v>506</v>
      </c>
      <c r="N6" s="306" t="s">
        <v>537</v>
      </c>
      <c r="O6" s="305" t="s">
        <v>504</v>
      </c>
      <c r="P6" s="305" t="s">
        <v>505</v>
      </c>
      <c r="Q6" s="305" t="s">
        <v>506</v>
      </c>
      <c r="R6" s="306" t="s">
        <v>537</v>
      </c>
    </row>
    <row r="7" spans="1:209" s="91" customFormat="1" ht="20.25" customHeight="1">
      <c r="B7" s="129"/>
      <c r="C7" s="129"/>
      <c r="D7" s="129"/>
      <c r="E7" s="138"/>
      <c r="F7" s="138"/>
      <c r="G7" s="129"/>
      <c r="H7" s="129"/>
      <c r="I7" s="138"/>
      <c r="J7" s="138"/>
      <c r="K7" s="129"/>
      <c r="L7" s="129"/>
      <c r="M7" s="138"/>
      <c r="N7" s="138"/>
      <c r="O7" s="129"/>
      <c r="P7" s="129"/>
      <c r="Q7" s="138"/>
      <c r="R7" s="138"/>
    </row>
    <row r="8" spans="1:209" s="91" customFormat="1" ht="12.75" customHeight="1">
      <c r="B8" s="130" t="s">
        <v>0</v>
      </c>
      <c r="C8" s="27">
        <v>32131</v>
      </c>
      <c r="D8" s="27">
        <v>23365</v>
      </c>
      <c r="E8" s="27">
        <v>33017</v>
      </c>
      <c r="F8" s="27">
        <v>276079</v>
      </c>
      <c r="G8" s="27">
        <v>17914</v>
      </c>
      <c r="H8" s="27">
        <v>15405</v>
      </c>
      <c r="I8" s="27">
        <v>21399</v>
      </c>
      <c r="J8" s="27">
        <v>164203</v>
      </c>
      <c r="K8" s="27">
        <v>9598</v>
      </c>
      <c r="L8" s="27">
        <v>5598</v>
      </c>
      <c r="M8" s="27">
        <v>8156</v>
      </c>
      <c r="N8" s="27">
        <v>79929</v>
      </c>
      <c r="O8" s="27">
        <v>4619</v>
      </c>
      <c r="P8" s="27">
        <v>2362</v>
      </c>
      <c r="Q8" s="27">
        <v>3462</v>
      </c>
      <c r="R8" s="27">
        <v>31947</v>
      </c>
    </row>
    <row r="9" spans="1:209" ht="12.75" customHeight="1">
      <c r="B9" s="131"/>
      <c r="C9" s="27"/>
      <c r="D9" s="27"/>
      <c r="E9" s="27"/>
      <c r="F9" s="27"/>
      <c r="G9" s="27"/>
      <c r="H9" s="27"/>
      <c r="I9" s="27"/>
      <c r="J9" s="27"/>
      <c r="K9" s="27"/>
      <c r="L9" s="27"/>
      <c r="M9" s="27"/>
      <c r="N9" s="27"/>
      <c r="O9" s="27"/>
      <c r="P9" s="27"/>
      <c r="Q9" s="27"/>
      <c r="R9" s="27"/>
    </row>
    <row r="10" spans="1:209" ht="12.75" customHeight="1">
      <c r="B10" s="132" t="s">
        <v>245</v>
      </c>
      <c r="C10" s="102">
        <v>837</v>
      </c>
      <c r="D10" s="102">
        <v>692</v>
      </c>
      <c r="E10" s="102">
        <v>1012</v>
      </c>
      <c r="F10" s="102">
        <v>9172</v>
      </c>
      <c r="G10" s="102">
        <v>483</v>
      </c>
      <c r="H10" s="102">
        <v>386</v>
      </c>
      <c r="I10" s="102">
        <v>619</v>
      </c>
      <c r="J10" s="102">
        <v>4952</v>
      </c>
      <c r="K10" s="102">
        <v>258</v>
      </c>
      <c r="L10" s="102">
        <v>213</v>
      </c>
      <c r="M10" s="102">
        <v>244</v>
      </c>
      <c r="N10" s="102">
        <v>2955</v>
      </c>
      <c r="O10" s="102">
        <v>96</v>
      </c>
      <c r="P10" s="102">
        <v>93</v>
      </c>
      <c r="Q10" s="102">
        <v>149</v>
      </c>
      <c r="R10" s="102">
        <v>1265</v>
      </c>
    </row>
    <row r="11" spans="1:209" ht="12.75" customHeight="1">
      <c r="B11" s="132" t="s">
        <v>289</v>
      </c>
      <c r="C11" s="102">
        <v>6063</v>
      </c>
      <c r="D11" s="102">
        <v>3331</v>
      </c>
      <c r="E11" s="102">
        <v>5163</v>
      </c>
      <c r="F11" s="102">
        <v>45888</v>
      </c>
      <c r="G11" s="102">
        <v>2868</v>
      </c>
      <c r="H11" s="102">
        <v>2100</v>
      </c>
      <c r="I11" s="102">
        <v>3322</v>
      </c>
      <c r="J11" s="102">
        <v>27463</v>
      </c>
      <c r="K11" s="102">
        <v>1570</v>
      </c>
      <c r="L11" s="102">
        <v>826</v>
      </c>
      <c r="M11" s="102">
        <v>1102</v>
      </c>
      <c r="N11" s="102">
        <v>11504</v>
      </c>
      <c r="O11" s="102">
        <v>1625</v>
      </c>
      <c r="P11" s="102">
        <v>405</v>
      </c>
      <c r="Q11" s="102">
        <v>739</v>
      </c>
      <c r="R11" s="102">
        <v>6921</v>
      </c>
    </row>
    <row r="12" spans="1:209" ht="12.75" customHeight="1">
      <c r="B12" s="132" t="s">
        <v>290</v>
      </c>
      <c r="C12" s="102">
        <v>2693</v>
      </c>
      <c r="D12" s="102">
        <v>1892</v>
      </c>
      <c r="E12" s="102">
        <v>2837</v>
      </c>
      <c r="F12" s="102">
        <v>24690</v>
      </c>
      <c r="G12" s="102">
        <v>1440</v>
      </c>
      <c r="H12" s="102">
        <v>1118</v>
      </c>
      <c r="I12" s="102">
        <v>1627</v>
      </c>
      <c r="J12" s="102">
        <v>12471</v>
      </c>
      <c r="K12" s="102">
        <v>1047</v>
      </c>
      <c r="L12" s="102">
        <v>658</v>
      </c>
      <c r="M12" s="102">
        <v>1015</v>
      </c>
      <c r="N12" s="102">
        <v>10437</v>
      </c>
      <c r="O12" s="102">
        <v>206</v>
      </c>
      <c r="P12" s="102">
        <v>116</v>
      </c>
      <c r="Q12" s="102">
        <v>195</v>
      </c>
      <c r="R12" s="102">
        <v>1782</v>
      </c>
    </row>
    <row r="13" spans="1:209" ht="12.75" customHeight="1">
      <c r="B13" s="132" t="s">
        <v>291</v>
      </c>
      <c r="C13" s="102">
        <v>22015</v>
      </c>
      <c r="D13" s="102">
        <v>17087</v>
      </c>
      <c r="E13" s="102">
        <v>23396</v>
      </c>
      <c r="F13" s="102">
        <v>192384</v>
      </c>
      <c r="G13" s="102">
        <v>12863</v>
      </c>
      <c r="H13" s="102">
        <v>11596</v>
      </c>
      <c r="I13" s="102">
        <v>15574</v>
      </c>
      <c r="J13" s="102">
        <v>117195</v>
      </c>
      <c r="K13" s="102">
        <v>6522</v>
      </c>
      <c r="L13" s="102">
        <v>3787</v>
      </c>
      <c r="M13" s="102">
        <v>5551</v>
      </c>
      <c r="N13" s="102">
        <v>53615</v>
      </c>
      <c r="O13" s="102">
        <v>2630</v>
      </c>
      <c r="P13" s="102">
        <v>1704</v>
      </c>
      <c r="Q13" s="102">
        <v>2271</v>
      </c>
      <c r="R13" s="102">
        <v>21574</v>
      </c>
    </row>
    <row r="14" spans="1:209" ht="12.75" customHeight="1">
      <c r="B14" s="132" t="s">
        <v>353</v>
      </c>
      <c r="C14" s="102">
        <v>523</v>
      </c>
      <c r="D14" s="102">
        <v>363</v>
      </c>
      <c r="E14" s="102">
        <v>609</v>
      </c>
      <c r="F14" s="102">
        <v>3945</v>
      </c>
      <c r="G14" s="102">
        <v>260</v>
      </c>
      <c r="H14" s="102">
        <v>205</v>
      </c>
      <c r="I14" s="102">
        <v>257</v>
      </c>
      <c r="J14" s="102">
        <v>2122</v>
      </c>
      <c r="K14" s="102">
        <v>201</v>
      </c>
      <c r="L14" s="102">
        <v>114</v>
      </c>
      <c r="M14" s="102">
        <v>244</v>
      </c>
      <c r="N14" s="102">
        <v>1418</v>
      </c>
      <c r="O14" s="102">
        <v>62</v>
      </c>
      <c r="P14" s="102">
        <v>44</v>
      </c>
      <c r="Q14" s="102">
        <v>108</v>
      </c>
      <c r="R14" s="102">
        <v>405</v>
      </c>
    </row>
    <row r="15" spans="1:209" ht="12.75" customHeight="1">
      <c r="B15" s="132"/>
      <c r="C15" s="27"/>
      <c r="D15" s="27"/>
      <c r="E15" s="27"/>
      <c r="F15" s="27"/>
      <c r="G15" s="27"/>
      <c r="H15" s="27"/>
      <c r="I15" s="27"/>
      <c r="J15" s="27"/>
      <c r="K15" s="27"/>
      <c r="L15" s="27"/>
      <c r="M15" s="27"/>
      <c r="N15" s="27"/>
      <c r="O15" s="27"/>
      <c r="P15" s="27"/>
      <c r="Q15" s="27"/>
      <c r="R15" s="27"/>
    </row>
    <row r="16" spans="1:209" ht="21.9" customHeight="1">
      <c r="A16" s="133" t="s">
        <v>9</v>
      </c>
      <c r="B16" s="316" t="s">
        <v>10</v>
      </c>
      <c r="C16" s="102">
        <v>680</v>
      </c>
      <c r="D16" s="102">
        <v>587</v>
      </c>
      <c r="E16" s="102">
        <v>802</v>
      </c>
      <c r="F16" s="102">
        <v>7585</v>
      </c>
      <c r="G16" s="102">
        <v>430</v>
      </c>
      <c r="H16" s="102">
        <v>356</v>
      </c>
      <c r="I16" s="102">
        <v>538</v>
      </c>
      <c r="J16" s="102">
        <v>4435</v>
      </c>
      <c r="K16" s="102">
        <v>197</v>
      </c>
      <c r="L16" s="102">
        <v>165</v>
      </c>
      <c r="M16" s="102">
        <v>188</v>
      </c>
      <c r="N16" s="102">
        <v>2328</v>
      </c>
      <c r="O16" s="102">
        <v>53</v>
      </c>
      <c r="P16" s="102">
        <v>66</v>
      </c>
      <c r="Q16" s="102">
        <v>76</v>
      </c>
      <c r="R16" s="102">
        <v>822</v>
      </c>
    </row>
    <row r="17" spans="1:18" ht="12.75" customHeight="1">
      <c r="A17" s="133" t="s">
        <v>11</v>
      </c>
      <c r="B17" s="316" t="s">
        <v>12</v>
      </c>
      <c r="C17" s="102">
        <v>116</v>
      </c>
      <c r="D17" s="102">
        <v>81</v>
      </c>
      <c r="E17" s="102">
        <v>129</v>
      </c>
      <c r="F17" s="102">
        <v>1065</v>
      </c>
      <c r="G17" s="102">
        <v>25</v>
      </c>
      <c r="H17" s="102">
        <v>17</v>
      </c>
      <c r="I17" s="102">
        <v>33</v>
      </c>
      <c r="J17" s="102">
        <v>228</v>
      </c>
      <c r="K17" s="102">
        <v>54</v>
      </c>
      <c r="L17" s="102">
        <v>37</v>
      </c>
      <c r="M17" s="102">
        <v>33</v>
      </c>
      <c r="N17" s="102">
        <v>451</v>
      </c>
      <c r="O17" s="102">
        <v>37</v>
      </c>
      <c r="P17" s="102">
        <v>27</v>
      </c>
      <c r="Q17" s="102">
        <v>63</v>
      </c>
      <c r="R17" s="102">
        <v>386</v>
      </c>
    </row>
    <row r="18" spans="1:18" ht="12.75" customHeight="1">
      <c r="A18" s="133" t="s">
        <v>13</v>
      </c>
      <c r="B18" s="134" t="s">
        <v>14</v>
      </c>
      <c r="C18" s="135">
        <v>41</v>
      </c>
      <c r="D18" s="135">
        <v>24</v>
      </c>
      <c r="E18" s="135">
        <v>81</v>
      </c>
      <c r="F18" s="135">
        <v>522</v>
      </c>
      <c r="G18" s="135">
        <v>28</v>
      </c>
      <c r="H18" s="135">
        <v>13</v>
      </c>
      <c r="I18" s="135">
        <v>48</v>
      </c>
      <c r="J18" s="135">
        <v>289</v>
      </c>
      <c r="K18" s="135">
        <v>7</v>
      </c>
      <c r="L18" s="135">
        <v>11</v>
      </c>
      <c r="M18" s="135">
        <v>23</v>
      </c>
      <c r="N18" s="135">
        <v>176</v>
      </c>
      <c r="O18" s="135">
        <v>6</v>
      </c>
      <c r="P18" s="135">
        <v>0</v>
      </c>
      <c r="Q18" s="135">
        <v>10</v>
      </c>
      <c r="R18" s="135">
        <v>57</v>
      </c>
    </row>
    <row r="19" spans="1:18" s="91" customFormat="1" ht="12.75" customHeight="1">
      <c r="A19" s="133" t="s">
        <v>15</v>
      </c>
      <c r="B19" s="316" t="s">
        <v>16</v>
      </c>
      <c r="C19" s="102">
        <v>9</v>
      </c>
      <c r="D19" s="102">
        <v>3</v>
      </c>
      <c r="E19" s="102">
        <v>27</v>
      </c>
      <c r="F19" s="102">
        <v>104</v>
      </c>
      <c r="G19" s="102">
        <v>7</v>
      </c>
      <c r="H19" s="102">
        <v>1</v>
      </c>
      <c r="I19" s="102">
        <v>14</v>
      </c>
      <c r="J19" s="102">
        <v>43</v>
      </c>
      <c r="K19" s="102">
        <v>2</v>
      </c>
      <c r="L19" s="102">
        <v>2</v>
      </c>
      <c r="M19" s="102">
        <v>10</v>
      </c>
      <c r="N19" s="102">
        <v>47</v>
      </c>
      <c r="O19" s="102">
        <v>0</v>
      </c>
      <c r="P19" s="102">
        <v>0</v>
      </c>
      <c r="Q19" s="102">
        <v>3</v>
      </c>
      <c r="R19" s="102">
        <v>14</v>
      </c>
    </row>
    <row r="20" spans="1:18" ht="12.75" customHeight="1">
      <c r="A20" s="133" t="s">
        <v>17</v>
      </c>
      <c r="B20" s="316" t="s">
        <v>18</v>
      </c>
      <c r="C20" s="102">
        <v>10</v>
      </c>
      <c r="D20" s="102">
        <v>13</v>
      </c>
      <c r="E20" s="102">
        <v>10</v>
      </c>
      <c r="F20" s="102">
        <v>94</v>
      </c>
      <c r="G20" s="102">
        <v>6</v>
      </c>
      <c r="H20" s="102">
        <v>7</v>
      </c>
      <c r="I20" s="102">
        <v>2</v>
      </c>
      <c r="J20" s="102">
        <v>39</v>
      </c>
      <c r="K20" s="102">
        <v>3</v>
      </c>
      <c r="L20" s="102">
        <v>4</v>
      </c>
      <c r="M20" s="102">
        <v>6</v>
      </c>
      <c r="N20" s="102">
        <v>47</v>
      </c>
      <c r="O20" s="102">
        <v>1</v>
      </c>
      <c r="P20" s="102">
        <v>2</v>
      </c>
      <c r="Q20" s="102">
        <v>2</v>
      </c>
      <c r="R20" s="102">
        <v>8</v>
      </c>
    </row>
    <row r="21" spans="1:18" ht="12.75" customHeight="1">
      <c r="A21" s="133" t="s">
        <v>19</v>
      </c>
      <c r="B21" s="316" t="s">
        <v>20</v>
      </c>
      <c r="C21" s="102">
        <v>4</v>
      </c>
      <c r="D21" s="102">
        <v>4</v>
      </c>
      <c r="E21" s="102">
        <v>376</v>
      </c>
      <c r="F21" s="102">
        <v>1181</v>
      </c>
      <c r="G21" s="102">
        <v>3</v>
      </c>
      <c r="H21" s="102">
        <v>1</v>
      </c>
      <c r="I21" s="102">
        <v>289</v>
      </c>
      <c r="J21" s="102">
        <v>938</v>
      </c>
      <c r="K21" s="102">
        <v>1</v>
      </c>
      <c r="L21" s="102">
        <v>3</v>
      </c>
      <c r="M21" s="102">
        <v>3</v>
      </c>
      <c r="N21" s="102">
        <v>24</v>
      </c>
      <c r="O21" s="102">
        <v>0</v>
      </c>
      <c r="P21" s="102">
        <v>0</v>
      </c>
      <c r="Q21" s="102">
        <v>84</v>
      </c>
      <c r="R21" s="102">
        <v>219</v>
      </c>
    </row>
    <row r="22" spans="1:18" ht="12.75" customHeight="1">
      <c r="A22" s="133" t="s">
        <v>21</v>
      </c>
      <c r="B22" s="316" t="s">
        <v>22</v>
      </c>
      <c r="C22" s="102">
        <v>50</v>
      </c>
      <c r="D22" s="102">
        <v>49</v>
      </c>
      <c r="E22" s="102">
        <v>53</v>
      </c>
      <c r="F22" s="102">
        <v>491</v>
      </c>
      <c r="G22" s="102">
        <v>23</v>
      </c>
      <c r="H22" s="102">
        <v>18</v>
      </c>
      <c r="I22" s="102">
        <v>29</v>
      </c>
      <c r="J22" s="102">
        <v>246</v>
      </c>
      <c r="K22" s="102">
        <v>20</v>
      </c>
      <c r="L22" s="102">
        <v>21</v>
      </c>
      <c r="M22" s="102">
        <v>14</v>
      </c>
      <c r="N22" s="102">
        <v>171</v>
      </c>
      <c r="O22" s="102">
        <v>7</v>
      </c>
      <c r="P22" s="102">
        <v>10</v>
      </c>
      <c r="Q22" s="102">
        <v>10</v>
      </c>
      <c r="R22" s="102">
        <v>74</v>
      </c>
    </row>
    <row r="23" spans="1:18" s="91" customFormat="1" ht="12.75" customHeight="1">
      <c r="A23" s="133" t="s">
        <v>23</v>
      </c>
      <c r="B23" s="134" t="s">
        <v>24</v>
      </c>
      <c r="C23" s="135">
        <v>110</v>
      </c>
      <c r="D23" s="135">
        <v>28</v>
      </c>
      <c r="E23" s="135">
        <v>39</v>
      </c>
      <c r="F23" s="135">
        <v>384</v>
      </c>
      <c r="G23" s="135">
        <v>12</v>
      </c>
      <c r="H23" s="135">
        <v>9</v>
      </c>
      <c r="I23" s="135">
        <v>28</v>
      </c>
      <c r="J23" s="135">
        <v>183</v>
      </c>
      <c r="K23" s="135">
        <v>95</v>
      </c>
      <c r="L23" s="135">
        <v>15</v>
      </c>
      <c r="M23" s="135">
        <v>7</v>
      </c>
      <c r="N23" s="135">
        <v>161</v>
      </c>
      <c r="O23" s="135">
        <v>3</v>
      </c>
      <c r="P23" s="135">
        <v>4</v>
      </c>
      <c r="Q23" s="135">
        <v>4</v>
      </c>
      <c r="R23" s="135">
        <v>40</v>
      </c>
    </row>
    <row r="24" spans="1:18" s="91" customFormat="1" ht="12.75" customHeight="1">
      <c r="A24" s="133" t="s">
        <v>25</v>
      </c>
      <c r="B24" s="316" t="s">
        <v>26</v>
      </c>
      <c r="C24" s="102">
        <v>915</v>
      </c>
      <c r="D24" s="102">
        <v>639</v>
      </c>
      <c r="E24" s="102">
        <v>1081</v>
      </c>
      <c r="F24" s="102">
        <v>8250</v>
      </c>
      <c r="G24" s="102">
        <v>586</v>
      </c>
      <c r="H24" s="102">
        <v>414</v>
      </c>
      <c r="I24" s="102">
        <v>598</v>
      </c>
      <c r="J24" s="102">
        <v>4890</v>
      </c>
      <c r="K24" s="102">
        <v>240</v>
      </c>
      <c r="L24" s="102">
        <v>154</v>
      </c>
      <c r="M24" s="102">
        <v>258</v>
      </c>
      <c r="N24" s="102">
        <v>2220</v>
      </c>
      <c r="O24" s="102">
        <v>89</v>
      </c>
      <c r="P24" s="102">
        <v>71</v>
      </c>
      <c r="Q24" s="102">
        <v>225</v>
      </c>
      <c r="R24" s="102">
        <v>1140</v>
      </c>
    </row>
    <row r="25" spans="1:18" s="91" customFormat="1" ht="12.75" customHeight="1">
      <c r="A25" s="133" t="s">
        <v>27</v>
      </c>
      <c r="B25" s="316" t="s">
        <v>28</v>
      </c>
      <c r="C25" s="102">
        <v>120</v>
      </c>
      <c r="D25" s="102">
        <v>95</v>
      </c>
      <c r="E25" s="102">
        <v>116</v>
      </c>
      <c r="F25" s="102">
        <v>863</v>
      </c>
      <c r="G25" s="102">
        <v>67</v>
      </c>
      <c r="H25" s="102">
        <v>78</v>
      </c>
      <c r="I25" s="102">
        <v>83</v>
      </c>
      <c r="J25" s="102">
        <v>573</v>
      </c>
      <c r="K25" s="102">
        <v>42</v>
      </c>
      <c r="L25" s="102">
        <v>16</v>
      </c>
      <c r="M25" s="102">
        <v>9</v>
      </c>
      <c r="N25" s="102">
        <v>190</v>
      </c>
      <c r="O25" s="102">
        <v>11</v>
      </c>
      <c r="P25" s="102">
        <v>1</v>
      </c>
      <c r="Q25" s="102">
        <v>24</v>
      </c>
      <c r="R25" s="102">
        <v>100</v>
      </c>
    </row>
    <row r="26" spans="1:18" ht="12.75" customHeight="1">
      <c r="A26" s="133" t="s">
        <v>29</v>
      </c>
      <c r="B26" s="316" t="s">
        <v>30</v>
      </c>
      <c r="C26" s="102">
        <v>1</v>
      </c>
      <c r="D26" s="102">
        <v>6</v>
      </c>
      <c r="E26" s="102">
        <v>3</v>
      </c>
      <c r="F26" s="102">
        <v>63</v>
      </c>
      <c r="G26" s="102">
        <v>1</v>
      </c>
      <c r="H26" s="102">
        <v>5</v>
      </c>
      <c r="I26" s="102">
        <v>2</v>
      </c>
      <c r="J26" s="102">
        <v>42</v>
      </c>
      <c r="K26" s="102">
        <v>0</v>
      </c>
      <c r="L26" s="102">
        <v>1</v>
      </c>
      <c r="M26" s="102">
        <v>1</v>
      </c>
      <c r="N26" s="102">
        <v>12</v>
      </c>
      <c r="O26" s="102">
        <v>0</v>
      </c>
      <c r="P26" s="102">
        <v>0</v>
      </c>
      <c r="Q26" s="102">
        <v>0</v>
      </c>
      <c r="R26" s="102">
        <v>9</v>
      </c>
    </row>
    <row r="27" spans="1:18" ht="12.75" customHeight="1">
      <c r="A27" s="133" t="s">
        <v>31</v>
      </c>
      <c r="B27" s="316" t="s">
        <v>32</v>
      </c>
      <c r="C27" s="102">
        <v>143</v>
      </c>
      <c r="D27" s="102">
        <v>101</v>
      </c>
      <c r="E27" s="102">
        <v>149</v>
      </c>
      <c r="F27" s="102">
        <v>1362</v>
      </c>
      <c r="G27" s="102">
        <v>88</v>
      </c>
      <c r="H27" s="102">
        <v>85</v>
      </c>
      <c r="I27" s="102">
        <v>118</v>
      </c>
      <c r="J27" s="102">
        <v>981</v>
      </c>
      <c r="K27" s="102">
        <v>33</v>
      </c>
      <c r="L27" s="102">
        <v>9</v>
      </c>
      <c r="M27" s="102">
        <v>15</v>
      </c>
      <c r="N27" s="102">
        <v>219</v>
      </c>
      <c r="O27" s="102">
        <v>22</v>
      </c>
      <c r="P27" s="102">
        <v>7</v>
      </c>
      <c r="Q27" s="102">
        <v>16</v>
      </c>
      <c r="R27" s="102">
        <v>162</v>
      </c>
    </row>
    <row r="28" spans="1:18" s="91" customFormat="1" ht="12.75" customHeight="1">
      <c r="A28" s="133" t="s">
        <v>33</v>
      </c>
      <c r="B28" s="316" t="s">
        <v>34</v>
      </c>
      <c r="C28" s="102">
        <v>70</v>
      </c>
      <c r="D28" s="102">
        <v>40</v>
      </c>
      <c r="E28" s="102">
        <v>71</v>
      </c>
      <c r="F28" s="102">
        <v>543</v>
      </c>
      <c r="G28" s="102">
        <v>41</v>
      </c>
      <c r="H28" s="102">
        <v>32</v>
      </c>
      <c r="I28" s="102">
        <v>48</v>
      </c>
      <c r="J28" s="102">
        <v>361</v>
      </c>
      <c r="K28" s="102">
        <v>22</v>
      </c>
      <c r="L28" s="102">
        <v>7</v>
      </c>
      <c r="M28" s="102">
        <v>10</v>
      </c>
      <c r="N28" s="102">
        <v>123</v>
      </c>
      <c r="O28" s="102">
        <v>7</v>
      </c>
      <c r="P28" s="102">
        <v>1</v>
      </c>
      <c r="Q28" s="102">
        <v>13</v>
      </c>
      <c r="R28" s="102">
        <v>59</v>
      </c>
    </row>
    <row r="29" spans="1:18" s="91" customFormat="1" ht="12.75" customHeight="1">
      <c r="A29" s="133" t="s">
        <v>35</v>
      </c>
      <c r="B29" s="316" t="s">
        <v>36</v>
      </c>
      <c r="C29" s="102">
        <v>109</v>
      </c>
      <c r="D29" s="102">
        <v>45</v>
      </c>
      <c r="E29" s="102">
        <v>68</v>
      </c>
      <c r="F29" s="102">
        <v>703</v>
      </c>
      <c r="G29" s="102">
        <v>83</v>
      </c>
      <c r="H29" s="102">
        <v>34</v>
      </c>
      <c r="I29" s="102">
        <v>56</v>
      </c>
      <c r="J29" s="102">
        <v>532</v>
      </c>
      <c r="K29" s="102">
        <v>15</v>
      </c>
      <c r="L29" s="102">
        <v>6</v>
      </c>
      <c r="M29" s="102">
        <v>9</v>
      </c>
      <c r="N29" s="102">
        <v>133</v>
      </c>
      <c r="O29" s="102">
        <v>11</v>
      </c>
      <c r="P29" s="102">
        <v>5</v>
      </c>
      <c r="Q29" s="102">
        <v>3</v>
      </c>
      <c r="R29" s="102">
        <v>38</v>
      </c>
    </row>
    <row r="30" spans="1:18" ht="21.9" customHeight="1">
      <c r="A30" s="133" t="s">
        <v>37</v>
      </c>
      <c r="B30" s="316" t="s">
        <v>38</v>
      </c>
      <c r="C30" s="102">
        <v>96</v>
      </c>
      <c r="D30" s="102">
        <v>75</v>
      </c>
      <c r="E30" s="102">
        <v>148</v>
      </c>
      <c r="F30" s="102">
        <v>916</v>
      </c>
      <c r="G30" s="102">
        <v>71</v>
      </c>
      <c r="H30" s="102">
        <v>55</v>
      </c>
      <c r="I30" s="102">
        <v>103</v>
      </c>
      <c r="J30" s="102">
        <v>601</v>
      </c>
      <c r="K30" s="102">
        <v>19</v>
      </c>
      <c r="L30" s="102">
        <v>16</v>
      </c>
      <c r="M30" s="102">
        <v>35</v>
      </c>
      <c r="N30" s="102">
        <v>245</v>
      </c>
      <c r="O30" s="102">
        <v>6</v>
      </c>
      <c r="P30" s="102">
        <v>4</v>
      </c>
      <c r="Q30" s="102">
        <v>10</v>
      </c>
      <c r="R30" s="102">
        <v>70</v>
      </c>
    </row>
    <row r="31" spans="1:18" ht="12.75" customHeight="1">
      <c r="A31" s="133" t="s">
        <v>39</v>
      </c>
      <c r="B31" s="316" t="s">
        <v>40</v>
      </c>
      <c r="C31" s="102">
        <v>66</v>
      </c>
      <c r="D31" s="102">
        <v>45</v>
      </c>
      <c r="E31" s="102">
        <v>94</v>
      </c>
      <c r="F31" s="102">
        <v>614</v>
      </c>
      <c r="G31" s="102">
        <v>48</v>
      </c>
      <c r="H31" s="102">
        <v>38</v>
      </c>
      <c r="I31" s="102">
        <v>63</v>
      </c>
      <c r="J31" s="102">
        <v>437</v>
      </c>
      <c r="K31" s="102">
        <v>9</v>
      </c>
      <c r="L31" s="102">
        <v>4</v>
      </c>
      <c r="M31" s="102">
        <v>14</v>
      </c>
      <c r="N31" s="102">
        <v>85</v>
      </c>
      <c r="O31" s="102">
        <v>9</v>
      </c>
      <c r="P31" s="102">
        <v>3</v>
      </c>
      <c r="Q31" s="102">
        <v>17</v>
      </c>
      <c r="R31" s="102">
        <v>92</v>
      </c>
    </row>
    <row r="32" spans="1:18" ht="24" customHeight="1">
      <c r="A32" s="133" t="s">
        <v>41</v>
      </c>
      <c r="B32" s="316" t="s">
        <v>42</v>
      </c>
      <c r="C32" s="102">
        <v>109</v>
      </c>
      <c r="D32" s="102">
        <v>70</v>
      </c>
      <c r="E32" s="102">
        <v>111</v>
      </c>
      <c r="F32" s="102">
        <v>1137</v>
      </c>
      <c r="G32" s="102">
        <v>77</v>
      </c>
      <c r="H32" s="102">
        <v>48</v>
      </c>
      <c r="I32" s="102">
        <v>83</v>
      </c>
      <c r="J32" s="102">
        <v>788</v>
      </c>
      <c r="K32" s="102">
        <v>15</v>
      </c>
      <c r="L32" s="102">
        <v>9</v>
      </c>
      <c r="M32" s="102">
        <v>14</v>
      </c>
      <c r="N32" s="102">
        <v>218</v>
      </c>
      <c r="O32" s="102">
        <v>17</v>
      </c>
      <c r="P32" s="102">
        <v>13</v>
      </c>
      <c r="Q32" s="102">
        <v>14</v>
      </c>
      <c r="R32" s="102">
        <v>131</v>
      </c>
    </row>
    <row r="33" spans="1:18" ht="12.75" customHeight="1">
      <c r="A33" s="133" t="s">
        <v>43</v>
      </c>
      <c r="B33" s="316" t="s">
        <v>44</v>
      </c>
      <c r="C33" s="102">
        <v>15</v>
      </c>
      <c r="D33" s="102">
        <v>11</v>
      </c>
      <c r="E33" s="102">
        <v>14</v>
      </c>
      <c r="F33" s="102">
        <v>103</v>
      </c>
      <c r="G33" s="102">
        <v>11</v>
      </c>
      <c r="H33" s="102">
        <v>5</v>
      </c>
      <c r="I33" s="102">
        <v>9</v>
      </c>
      <c r="J33" s="102">
        <v>52</v>
      </c>
      <c r="K33" s="102">
        <v>3</v>
      </c>
      <c r="L33" s="102">
        <v>6</v>
      </c>
      <c r="M33" s="102">
        <v>4</v>
      </c>
      <c r="N33" s="102">
        <v>40</v>
      </c>
      <c r="O33" s="102">
        <v>1</v>
      </c>
      <c r="P33" s="102">
        <v>0</v>
      </c>
      <c r="Q33" s="102">
        <v>1</v>
      </c>
      <c r="R33" s="102">
        <v>11</v>
      </c>
    </row>
    <row r="34" spans="1:18" ht="12.75" customHeight="1">
      <c r="A34" s="133" t="s">
        <v>45</v>
      </c>
      <c r="B34" s="316" t="s">
        <v>46</v>
      </c>
      <c r="C34" s="102">
        <v>208</v>
      </c>
      <c r="D34" s="102">
        <v>160</v>
      </c>
      <c r="E34" s="102">
        <v>297</v>
      </c>
      <c r="F34" s="102">
        <v>2368</v>
      </c>
      <c r="G34" s="102">
        <v>171</v>
      </c>
      <c r="H34" s="102">
        <v>123</v>
      </c>
      <c r="I34" s="102">
        <v>223</v>
      </c>
      <c r="J34" s="102">
        <v>1760</v>
      </c>
      <c r="K34" s="102">
        <v>19</v>
      </c>
      <c r="L34" s="102">
        <v>21</v>
      </c>
      <c r="M34" s="102">
        <v>45</v>
      </c>
      <c r="N34" s="102">
        <v>402</v>
      </c>
      <c r="O34" s="102">
        <v>18</v>
      </c>
      <c r="P34" s="102">
        <v>16</v>
      </c>
      <c r="Q34" s="102">
        <v>29</v>
      </c>
      <c r="R34" s="102">
        <v>206</v>
      </c>
    </row>
    <row r="35" spans="1:18" s="91" customFormat="1" ht="12.75" customHeight="1">
      <c r="A35" s="133" t="s">
        <v>47</v>
      </c>
      <c r="B35" s="316" t="s">
        <v>48</v>
      </c>
      <c r="C35" s="102">
        <v>97</v>
      </c>
      <c r="D35" s="102">
        <v>47</v>
      </c>
      <c r="E35" s="102">
        <v>93</v>
      </c>
      <c r="F35" s="102">
        <v>889</v>
      </c>
      <c r="G35" s="102">
        <v>76</v>
      </c>
      <c r="H35" s="102">
        <v>36</v>
      </c>
      <c r="I35" s="102">
        <v>76</v>
      </c>
      <c r="J35" s="102">
        <v>725</v>
      </c>
      <c r="K35" s="102">
        <v>4</v>
      </c>
      <c r="L35" s="102">
        <v>6</v>
      </c>
      <c r="M35" s="102">
        <v>7</v>
      </c>
      <c r="N35" s="102">
        <v>89</v>
      </c>
      <c r="O35" s="102">
        <v>17</v>
      </c>
      <c r="P35" s="102">
        <v>5</v>
      </c>
      <c r="Q35" s="102">
        <v>10</v>
      </c>
      <c r="R35" s="102">
        <v>75</v>
      </c>
    </row>
    <row r="36" spans="1:18" ht="12.75" customHeight="1">
      <c r="A36" s="133" t="s">
        <v>49</v>
      </c>
      <c r="B36" s="316" t="s">
        <v>50</v>
      </c>
      <c r="C36" s="102">
        <v>139</v>
      </c>
      <c r="D36" s="102">
        <v>79</v>
      </c>
      <c r="E36" s="102">
        <v>116</v>
      </c>
      <c r="F36" s="102">
        <v>1043</v>
      </c>
      <c r="G36" s="102">
        <v>85</v>
      </c>
      <c r="H36" s="102">
        <v>56</v>
      </c>
      <c r="I36" s="102">
        <v>92</v>
      </c>
      <c r="J36" s="102">
        <v>715</v>
      </c>
      <c r="K36" s="102">
        <v>42</v>
      </c>
      <c r="L36" s="102">
        <v>15</v>
      </c>
      <c r="M36" s="102">
        <v>9</v>
      </c>
      <c r="N36" s="102">
        <v>227</v>
      </c>
      <c r="O36" s="102">
        <v>12</v>
      </c>
      <c r="P36" s="102">
        <v>8</v>
      </c>
      <c r="Q36" s="102">
        <v>15</v>
      </c>
      <c r="R36" s="102">
        <v>101</v>
      </c>
    </row>
    <row r="37" spans="1:18" ht="12" customHeight="1">
      <c r="A37" s="133" t="s">
        <v>51</v>
      </c>
      <c r="B37" s="316" t="s">
        <v>52</v>
      </c>
      <c r="C37" s="102">
        <v>153</v>
      </c>
      <c r="D37" s="102">
        <v>108</v>
      </c>
      <c r="E37" s="102">
        <v>235</v>
      </c>
      <c r="F37" s="102">
        <v>1535</v>
      </c>
      <c r="G37" s="102">
        <v>93</v>
      </c>
      <c r="H37" s="102">
        <v>68</v>
      </c>
      <c r="I37" s="102">
        <v>180</v>
      </c>
      <c r="J37" s="102">
        <v>978</v>
      </c>
      <c r="K37" s="102">
        <v>42</v>
      </c>
      <c r="L37" s="102">
        <v>19</v>
      </c>
      <c r="M37" s="102">
        <v>35</v>
      </c>
      <c r="N37" s="102">
        <v>383</v>
      </c>
      <c r="O37" s="102">
        <v>18</v>
      </c>
      <c r="P37" s="102">
        <v>21</v>
      </c>
      <c r="Q37" s="102">
        <v>20</v>
      </c>
      <c r="R37" s="102">
        <v>174</v>
      </c>
    </row>
    <row r="38" spans="1:18" ht="21.9" customHeight="1">
      <c r="A38" s="133" t="s">
        <v>53</v>
      </c>
      <c r="B38" s="316" t="s">
        <v>54</v>
      </c>
      <c r="C38" s="102">
        <v>502</v>
      </c>
      <c r="D38" s="102">
        <v>300</v>
      </c>
      <c r="E38" s="102">
        <v>403</v>
      </c>
      <c r="F38" s="102">
        <v>4176</v>
      </c>
      <c r="G38" s="102">
        <v>265</v>
      </c>
      <c r="H38" s="102">
        <v>164</v>
      </c>
      <c r="I38" s="102">
        <v>224</v>
      </c>
      <c r="J38" s="102">
        <v>2075</v>
      </c>
      <c r="K38" s="102">
        <v>185</v>
      </c>
      <c r="L38" s="102">
        <v>96</v>
      </c>
      <c r="M38" s="102">
        <v>136</v>
      </c>
      <c r="N38" s="102">
        <v>1648</v>
      </c>
      <c r="O38" s="102">
        <v>52</v>
      </c>
      <c r="P38" s="102">
        <v>40</v>
      </c>
      <c r="Q38" s="102">
        <v>43</v>
      </c>
      <c r="R38" s="102">
        <v>453</v>
      </c>
    </row>
    <row r="39" spans="1:18" ht="12.75" customHeight="1">
      <c r="A39" s="133" t="s">
        <v>55</v>
      </c>
      <c r="B39" s="316" t="s">
        <v>56</v>
      </c>
      <c r="C39" s="102">
        <v>530</v>
      </c>
      <c r="D39" s="102">
        <v>344</v>
      </c>
      <c r="E39" s="102">
        <v>366</v>
      </c>
      <c r="F39" s="102">
        <v>3533</v>
      </c>
      <c r="G39" s="102">
        <v>266</v>
      </c>
      <c r="H39" s="102">
        <v>225</v>
      </c>
      <c r="I39" s="102">
        <v>258</v>
      </c>
      <c r="J39" s="102">
        <v>2093</v>
      </c>
      <c r="K39" s="102">
        <v>214</v>
      </c>
      <c r="L39" s="102">
        <v>92</v>
      </c>
      <c r="M39" s="102">
        <v>91</v>
      </c>
      <c r="N39" s="102">
        <v>1142</v>
      </c>
      <c r="O39" s="102">
        <v>50</v>
      </c>
      <c r="P39" s="102">
        <v>27</v>
      </c>
      <c r="Q39" s="102">
        <v>17</v>
      </c>
      <c r="R39" s="102">
        <v>298</v>
      </c>
    </row>
    <row r="40" spans="1:18" ht="12.75" customHeight="1">
      <c r="A40" s="133" t="s">
        <v>57</v>
      </c>
      <c r="B40" s="316" t="s">
        <v>58</v>
      </c>
      <c r="C40" s="102">
        <v>49</v>
      </c>
      <c r="D40" s="102">
        <v>31</v>
      </c>
      <c r="E40" s="102">
        <v>31</v>
      </c>
      <c r="F40" s="102">
        <v>405</v>
      </c>
      <c r="G40" s="102">
        <v>40</v>
      </c>
      <c r="H40" s="102">
        <v>29</v>
      </c>
      <c r="I40" s="102">
        <v>23</v>
      </c>
      <c r="J40" s="102">
        <v>328</v>
      </c>
      <c r="K40" s="102">
        <v>5</v>
      </c>
      <c r="L40" s="102">
        <v>0</v>
      </c>
      <c r="M40" s="102">
        <v>3</v>
      </c>
      <c r="N40" s="102">
        <v>47</v>
      </c>
      <c r="O40" s="102">
        <v>4</v>
      </c>
      <c r="P40" s="102">
        <v>2</v>
      </c>
      <c r="Q40" s="102">
        <v>5</v>
      </c>
      <c r="R40" s="102">
        <v>30</v>
      </c>
    </row>
    <row r="41" spans="1:18" ht="12.75" customHeight="1">
      <c r="A41" s="133" t="s">
        <v>59</v>
      </c>
      <c r="B41" s="316" t="s">
        <v>60</v>
      </c>
      <c r="C41" s="102">
        <v>109</v>
      </c>
      <c r="D41" s="102">
        <v>92</v>
      </c>
      <c r="E41" s="102">
        <v>124</v>
      </c>
      <c r="F41" s="102">
        <v>958</v>
      </c>
      <c r="G41" s="102">
        <v>66</v>
      </c>
      <c r="H41" s="102">
        <v>72</v>
      </c>
      <c r="I41" s="102">
        <v>81</v>
      </c>
      <c r="J41" s="102">
        <v>675</v>
      </c>
      <c r="K41" s="102">
        <v>31</v>
      </c>
      <c r="L41" s="102">
        <v>12</v>
      </c>
      <c r="M41" s="102">
        <v>28</v>
      </c>
      <c r="N41" s="102">
        <v>200</v>
      </c>
      <c r="O41" s="102">
        <v>12</v>
      </c>
      <c r="P41" s="102">
        <v>8</v>
      </c>
      <c r="Q41" s="102">
        <v>15</v>
      </c>
      <c r="R41" s="102">
        <v>83</v>
      </c>
    </row>
    <row r="42" spans="1:18" ht="12.75" customHeight="1">
      <c r="A42" s="133" t="s">
        <v>61</v>
      </c>
      <c r="B42" s="316" t="s">
        <v>62</v>
      </c>
      <c r="C42" s="102">
        <v>158</v>
      </c>
      <c r="D42" s="102">
        <v>119</v>
      </c>
      <c r="E42" s="102">
        <v>152</v>
      </c>
      <c r="F42" s="102">
        <v>1529</v>
      </c>
      <c r="G42" s="102">
        <v>95</v>
      </c>
      <c r="H42" s="102">
        <v>98</v>
      </c>
      <c r="I42" s="102">
        <v>106</v>
      </c>
      <c r="J42" s="102">
        <v>1033</v>
      </c>
      <c r="K42" s="102">
        <v>46</v>
      </c>
      <c r="L42" s="102">
        <v>14</v>
      </c>
      <c r="M42" s="102">
        <v>32</v>
      </c>
      <c r="N42" s="102">
        <v>297</v>
      </c>
      <c r="O42" s="102">
        <v>17</v>
      </c>
      <c r="P42" s="102">
        <v>7</v>
      </c>
      <c r="Q42" s="102">
        <v>14</v>
      </c>
      <c r="R42" s="102">
        <v>199</v>
      </c>
    </row>
    <row r="43" spans="1:18" ht="21.9" customHeight="1">
      <c r="A43" s="133" t="s">
        <v>63</v>
      </c>
      <c r="B43" s="316" t="s">
        <v>64</v>
      </c>
      <c r="C43" s="102">
        <v>203</v>
      </c>
      <c r="D43" s="102">
        <v>70</v>
      </c>
      <c r="E43" s="102">
        <v>138</v>
      </c>
      <c r="F43" s="102">
        <v>2751</v>
      </c>
      <c r="G43" s="102">
        <v>136</v>
      </c>
      <c r="H43" s="102">
        <v>49</v>
      </c>
      <c r="I43" s="102">
        <v>88</v>
      </c>
      <c r="J43" s="102">
        <v>2212</v>
      </c>
      <c r="K43" s="102">
        <v>45</v>
      </c>
      <c r="L43" s="102">
        <v>15</v>
      </c>
      <c r="M43" s="102">
        <v>36</v>
      </c>
      <c r="N43" s="102">
        <v>402</v>
      </c>
      <c r="O43" s="102">
        <v>22</v>
      </c>
      <c r="P43" s="102">
        <v>6</v>
      </c>
      <c r="Q43" s="102">
        <v>14</v>
      </c>
      <c r="R43" s="102">
        <v>137</v>
      </c>
    </row>
    <row r="44" spans="1:18" ht="12.75" customHeight="1">
      <c r="A44" s="133" t="s">
        <v>65</v>
      </c>
      <c r="B44" s="316" t="s">
        <v>66</v>
      </c>
      <c r="C44" s="102">
        <v>162</v>
      </c>
      <c r="D44" s="102">
        <v>116</v>
      </c>
      <c r="E44" s="102">
        <v>147</v>
      </c>
      <c r="F44" s="102">
        <v>1061</v>
      </c>
      <c r="G44" s="102">
        <v>29</v>
      </c>
      <c r="H44" s="102">
        <v>21</v>
      </c>
      <c r="I44" s="102">
        <v>31</v>
      </c>
      <c r="J44" s="102">
        <v>302</v>
      </c>
      <c r="K44" s="102">
        <v>88</v>
      </c>
      <c r="L44" s="102">
        <v>70</v>
      </c>
      <c r="M44" s="102">
        <v>83</v>
      </c>
      <c r="N44" s="102">
        <v>501</v>
      </c>
      <c r="O44" s="102">
        <v>45</v>
      </c>
      <c r="P44" s="102">
        <v>25</v>
      </c>
      <c r="Q44" s="102">
        <v>33</v>
      </c>
      <c r="R44" s="102">
        <v>258</v>
      </c>
    </row>
    <row r="45" spans="1:18" s="91" customFormat="1" ht="12.75" customHeight="1">
      <c r="A45" s="133" t="s">
        <v>67</v>
      </c>
      <c r="B45" s="316" t="s">
        <v>68</v>
      </c>
      <c r="C45" s="102">
        <v>95</v>
      </c>
      <c r="D45" s="102">
        <v>57</v>
      </c>
      <c r="E45" s="102">
        <v>73</v>
      </c>
      <c r="F45" s="102">
        <v>701</v>
      </c>
      <c r="G45" s="102">
        <v>68</v>
      </c>
      <c r="H45" s="102">
        <v>39</v>
      </c>
      <c r="I45" s="102">
        <v>58</v>
      </c>
      <c r="J45" s="102">
        <v>471</v>
      </c>
      <c r="K45" s="102">
        <v>12</v>
      </c>
      <c r="L45" s="102">
        <v>12</v>
      </c>
      <c r="M45" s="102">
        <v>15</v>
      </c>
      <c r="N45" s="102">
        <v>163</v>
      </c>
      <c r="O45" s="102">
        <v>15</v>
      </c>
      <c r="P45" s="102">
        <v>6</v>
      </c>
      <c r="Q45" s="102">
        <v>0</v>
      </c>
      <c r="R45" s="102">
        <v>67</v>
      </c>
    </row>
    <row r="46" spans="1:18" ht="12.75" customHeight="1">
      <c r="A46" s="133" t="s">
        <v>69</v>
      </c>
      <c r="B46" s="316" t="s">
        <v>70</v>
      </c>
      <c r="C46" s="102">
        <v>100</v>
      </c>
      <c r="D46" s="102">
        <v>65</v>
      </c>
      <c r="E46" s="102">
        <v>105</v>
      </c>
      <c r="F46" s="102">
        <v>1080</v>
      </c>
      <c r="G46" s="102">
        <v>78</v>
      </c>
      <c r="H46" s="102">
        <v>53</v>
      </c>
      <c r="I46" s="102">
        <v>84</v>
      </c>
      <c r="J46" s="102">
        <v>807</v>
      </c>
      <c r="K46" s="102">
        <v>15</v>
      </c>
      <c r="L46" s="102">
        <v>7</v>
      </c>
      <c r="M46" s="102">
        <v>13</v>
      </c>
      <c r="N46" s="102">
        <v>144</v>
      </c>
      <c r="O46" s="102">
        <v>7</v>
      </c>
      <c r="P46" s="102">
        <v>5</v>
      </c>
      <c r="Q46" s="102">
        <v>8</v>
      </c>
      <c r="R46" s="102">
        <v>129</v>
      </c>
    </row>
    <row r="47" spans="1:18" ht="12.75" customHeight="1">
      <c r="A47" s="133" t="s">
        <v>71</v>
      </c>
      <c r="B47" s="134" t="s">
        <v>184</v>
      </c>
      <c r="C47" s="135">
        <v>186</v>
      </c>
      <c r="D47" s="135">
        <v>126</v>
      </c>
      <c r="E47" s="135">
        <v>167</v>
      </c>
      <c r="F47" s="135">
        <v>1595</v>
      </c>
      <c r="G47" s="135">
        <v>102</v>
      </c>
      <c r="H47" s="135">
        <v>81</v>
      </c>
      <c r="I47" s="135">
        <v>103</v>
      </c>
      <c r="J47" s="135">
        <v>973</v>
      </c>
      <c r="K47" s="135">
        <v>67</v>
      </c>
      <c r="L47" s="135">
        <v>32</v>
      </c>
      <c r="M47" s="135">
        <v>50</v>
      </c>
      <c r="N47" s="135">
        <v>453</v>
      </c>
      <c r="O47" s="135">
        <v>17</v>
      </c>
      <c r="P47" s="135">
        <v>13</v>
      </c>
      <c r="Q47" s="135">
        <v>14</v>
      </c>
      <c r="R47" s="135">
        <v>169</v>
      </c>
    </row>
    <row r="48" spans="1:18" ht="21.9" customHeight="1">
      <c r="A48" s="133" t="s">
        <v>72</v>
      </c>
      <c r="B48" s="136" t="s">
        <v>2</v>
      </c>
      <c r="C48" s="137">
        <v>1163</v>
      </c>
      <c r="D48" s="137">
        <v>174</v>
      </c>
      <c r="E48" s="137">
        <v>119</v>
      </c>
      <c r="F48" s="137">
        <v>2501</v>
      </c>
      <c r="G48" s="137">
        <v>51</v>
      </c>
      <c r="H48" s="137">
        <v>68</v>
      </c>
      <c r="I48" s="137">
        <v>68</v>
      </c>
      <c r="J48" s="137">
        <v>619</v>
      </c>
      <c r="K48" s="137">
        <v>122</v>
      </c>
      <c r="L48" s="137">
        <v>76</v>
      </c>
      <c r="M48" s="137">
        <v>38</v>
      </c>
      <c r="N48" s="137">
        <v>498</v>
      </c>
      <c r="O48" s="137">
        <v>990</v>
      </c>
      <c r="P48" s="137">
        <v>30</v>
      </c>
      <c r="Q48" s="137">
        <v>13</v>
      </c>
      <c r="R48" s="137">
        <v>1384</v>
      </c>
    </row>
    <row r="49" spans="1:19" ht="12.75" customHeight="1">
      <c r="A49" s="133" t="s">
        <v>73</v>
      </c>
      <c r="B49" s="316" t="s">
        <v>74</v>
      </c>
      <c r="C49" s="102">
        <v>46</v>
      </c>
      <c r="D49" s="102">
        <v>33</v>
      </c>
      <c r="E49" s="102">
        <v>35</v>
      </c>
      <c r="F49" s="102">
        <v>392</v>
      </c>
      <c r="G49" s="102">
        <v>17</v>
      </c>
      <c r="H49" s="102">
        <v>14</v>
      </c>
      <c r="I49" s="102">
        <v>17</v>
      </c>
      <c r="J49" s="102">
        <v>189</v>
      </c>
      <c r="K49" s="102">
        <v>12</v>
      </c>
      <c r="L49" s="102">
        <v>17</v>
      </c>
      <c r="M49" s="102">
        <v>14</v>
      </c>
      <c r="N49" s="102">
        <v>111</v>
      </c>
      <c r="O49" s="102">
        <v>17</v>
      </c>
      <c r="P49" s="102">
        <v>2</v>
      </c>
      <c r="Q49" s="102">
        <v>4</v>
      </c>
      <c r="R49" s="102">
        <v>92</v>
      </c>
    </row>
    <row r="50" spans="1:19" s="91" customFormat="1" ht="12.75" customHeight="1">
      <c r="A50" s="133" t="s">
        <v>75</v>
      </c>
      <c r="B50" s="316" t="s">
        <v>76</v>
      </c>
      <c r="C50" s="102">
        <v>17</v>
      </c>
      <c r="D50" s="102">
        <v>6</v>
      </c>
      <c r="E50" s="102">
        <v>8</v>
      </c>
      <c r="F50" s="102">
        <v>137</v>
      </c>
      <c r="G50" s="102">
        <v>10</v>
      </c>
      <c r="H50" s="102">
        <v>5</v>
      </c>
      <c r="I50" s="102">
        <v>7</v>
      </c>
      <c r="J50" s="102">
        <v>57</v>
      </c>
      <c r="K50" s="102">
        <v>7</v>
      </c>
      <c r="L50" s="102">
        <v>1</v>
      </c>
      <c r="M50" s="102">
        <v>1</v>
      </c>
      <c r="N50" s="102">
        <v>38</v>
      </c>
      <c r="O50" s="102">
        <v>0</v>
      </c>
      <c r="P50" s="102">
        <v>0</v>
      </c>
      <c r="Q50" s="102">
        <v>0</v>
      </c>
      <c r="R50" s="102">
        <v>42</v>
      </c>
    </row>
    <row r="51" spans="1:19" ht="21.9" customHeight="1">
      <c r="A51" s="133" t="s">
        <v>77</v>
      </c>
      <c r="B51" s="316" t="s">
        <v>185</v>
      </c>
      <c r="C51" s="102">
        <v>297</v>
      </c>
      <c r="D51" s="102">
        <v>160</v>
      </c>
      <c r="E51" s="102">
        <v>180</v>
      </c>
      <c r="F51" s="102">
        <v>2169</v>
      </c>
      <c r="G51" s="102">
        <v>84</v>
      </c>
      <c r="H51" s="102">
        <v>57</v>
      </c>
      <c r="I51" s="102">
        <v>70</v>
      </c>
      <c r="J51" s="102">
        <v>639</v>
      </c>
      <c r="K51" s="102">
        <v>92</v>
      </c>
      <c r="L51" s="102">
        <v>45</v>
      </c>
      <c r="M51" s="102">
        <v>52</v>
      </c>
      <c r="N51" s="102">
        <v>733</v>
      </c>
      <c r="O51" s="102">
        <v>121</v>
      </c>
      <c r="P51" s="102">
        <v>58</v>
      </c>
      <c r="Q51" s="102">
        <v>58</v>
      </c>
      <c r="R51" s="102">
        <v>797</v>
      </c>
    </row>
    <row r="52" spans="1:19" ht="21.9" customHeight="1">
      <c r="A52" s="133" t="s">
        <v>78</v>
      </c>
      <c r="B52" s="134" t="s">
        <v>79</v>
      </c>
      <c r="C52" s="135">
        <v>22</v>
      </c>
      <c r="D52" s="135">
        <v>20</v>
      </c>
      <c r="E52" s="135">
        <v>14</v>
      </c>
      <c r="F52" s="135">
        <v>257</v>
      </c>
      <c r="G52" s="135">
        <v>12</v>
      </c>
      <c r="H52" s="135">
        <v>12</v>
      </c>
      <c r="I52" s="135">
        <v>8</v>
      </c>
      <c r="J52" s="135">
        <v>106</v>
      </c>
      <c r="K52" s="135">
        <v>3</v>
      </c>
      <c r="L52" s="135">
        <v>3</v>
      </c>
      <c r="M52" s="135">
        <v>5</v>
      </c>
      <c r="N52" s="135">
        <v>91</v>
      </c>
      <c r="O52" s="135">
        <v>7</v>
      </c>
      <c r="P52" s="135">
        <v>5</v>
      </c>
      <c r="Q52" s="135">
        <v>1</v>
      </c>
      <c r="R52" s="135">
        <v>60</v>
      </c>
    </row>
    <row r="53" spans="1:19" ht="12.75" customHeight="1">
      <c r="A53" s="133" t="s">
        <v>80</v>
      </c>
      <c r="B53" s="316" t="s">
        <v>81</v>
      </c>
      <c r="C53" s="102">
        <v>1284</v>
      </c>
      <c r="D53" s="102">
        <v>912</v>
      </c>
      <c r="E53" s="102">
        <v>1407</v>
      </c>
      <c r="F53" s="102">
        <v>12626</v>
      </c>
      <c r="G53" s="102">
        <v>659</v>
      </c>
      <c r="H53" s="102">
        <v>515</v>
      </c>
      <c r="I53" s="102">
        <v>822</v>
      </c>
      <c r="J53" s="102">
        <v>6025</v>
      </c>
      <c r="K53" s="102">
        <v>547</v>
      </c>
      <c r="L53" s="102">
        <v>355</v>
      </c>
      <c r="M53" s="102">
        <v>517</v>
      </c>
      <c r="N53" s="102">
        <v>5986</v>
      </c>
      <c r="O53" s="102">
        <v>78</v>
      </c>
      <c r="P53" s="102">
        <v>42</v>
      </c>
      <c r="Q53" s="102">
        <v>68</v>
      </c>
      <c r="R53" s="102">
        <v>615</v>
      </c>
    </row>
    <row r="54" spans="1:19" s="91" customFormat="1" ht="12.75" customHeight="1">
      <c r="A54" s="133" t="s">
        <v>82</v>
      </c>
      <c r="B54" s="316" t="s">
        <v>83</v>
      </c>
      <c r="C54" s="102">
        <v>241</v>
      </c>
      <c r="D54" s="102">
        <v>150</v>
      </c>
      <c r="E54" s="102">
        <v>196</v>
      </c>
      <c r="F54" s="102">
        <v>1995</v>
      </c>
      <c r="G54" s="102">
        <v>111</v>
      </c>
      <c r="H54" s="102">
        <v>85</v>
      </c>
      <c r="I54" s="102">
        <v>101</v>
      </c>
      <c r="J54" s="102">
        <v>898</v>
      </c>
      <c r="K54" s="102">
        <v>113</v>
      </c>
      <c r="L54" s="102">
        <v>44</v>
      </c>
      <c r="M54" s="102">
        <v>64</v>
      </c>
      <c r="N54" s="102">
        <v>813</v>
      </c>
      <c r="O54" s="102">
        <v>17</v>
      </c>
      <c r="P54" s="102">
        <v>21</v>
      </c>
      <c r="Q54" s="102">
        <v>31</v>
      </c>
      <c r="R54" s="102">
        <v>284</v>
      </c>
    </row>
    <row r="55" spans="1:19" ht="12.75" customHeight="1">
      <c r="A55" s="133" t="s">
        <v>84</v>
      </c>
      <c r="B55" s="134" t="s">
        <v>85</v>
      </c>
      <c r="C55" s="135">
        <v>1168</v>
      </c>
      <c r="D55" s="135">
        <v>830</v>
      </c>
      <c r="E55" s="135">
        <v>1234</v>
      </c>
      <c r="F55" s="135">
        <v>10069</v>
      </c>
      <c r="G55" s="135">
        <v>670</v>
      </c>
      <c r="H55" s="135">
        <v>518</v>
      </c>
      <c r="I55" s="135">
        <v>704</v>
      </c>
      <c r="J55" s="135">
        <v>5548</v>
      </c>
      <c r="K55" s="135">
        <v>387</v>
      </c>
      <c r="L55" s="135">
        <v>259</v>
      </c>
      <c r="M55" s="135">
        <v>434</v>
      </c>
      <c r="N55" s="135">
        <v>3638</v>
      </c>
      <c r="O55" s="135">
        <v>111</v>
      </c>
      <c r="P55" s="135">
        <v>53</v>
      </c>
      <c r="Q55" s="135">
        <v>96</v>
      </c>
      <c r="R55" s="135">
        <v>883</v>
      </c>
    </row>
    <row r="56" spans="1:19" ht="21.9" customHeight="1">
      <c r="A56" s="133" t="s">
        <v>86</v>
      </c>
      <c r="B56" s="316" t="s">
        <v>87</v>
      </c>
      <c r="C56" s="102">
        <v>509</v>
      </c>
      <c r="D56" s="102">
        <v>331</v>
      </c>
      <c r="E56" s="102">
        <v>436</v>
      </c>
      <c r="F56" s="102">
        <v>4320</v>
      </c>
      <c r="G56" s="102">
        <v>332</v>
      </c>
      <c r="H56" s="102">
        <v>258</v>
      </c>
      <c r="I56" s="102">
        <v>299</v>
      </c>
      <c r="J56" s="102">
        <v>2952</v>
      </c>
      <c r="K56" s="102">
        <v>108</v>
      </c>
      <c r="L56" s="102">
        <v>48</v>
      </c>
      <c r="M56" s="102">
        <v>77</v>
      </c>
      <c r="N56" s="102">
        <v>921</v>
      </c>
      <c r="O56" s="102">
        <v>69</v>
      </c>
      <c r="P56" s="102">
        <v>25</v>
      </c>
      <c r="Q56" s="102">
        <v>60</v>
      </c>
      <c r="R56" s="102">
        <v>447</v>
      </c>
    </row>
    <row r="57" spans="1:19" s="91" customFormat="1" ht="21.9" customHeight="1">
      <c r="A57" s="133" t="s">
        <v>88</v>
      </c>
      <c r="B57" s="316" t="s">
        <v>89</v>
      </c>
      <c r="C57" s="102">
        <v>1579</v>
      </c>
      <c r="D57" s="102">
        <v>1383</v>
      </c>
      <c r="E57" s="102">
        <v>1798</v>
      </c>
      <c r="F57" s="102">
        <v>14928</v>
      </c>
      <c r="G57" s="102">
        <v>1212</v>
      </c>
      <c r="H57" s="102">
        <v>1010</v>
      </c>
      <c r="I57" s="102">
        <v>1386</v>
      </c>
      <c r="J57" s="102">
        <v>11231</v>
      </c>
      <c r="K57" s="102">
        <v>268</v>
      </c>
      <c r="L57" s="102">
        <v>224</v>
      </c>
      <c r="M57" s="102">
        <v>271</v>
      </c>
      <c r="N57" s="102">
        <v>2476</v>
      </c>
      <c r="O57" s="102">
        <v>99</v>
      </c>
      <c r="P57" s="102">
        <v>149</v>
      </c>
      <c r="Q57" s="102">
        <v>141</v>
      </c>
      <c r="R57" s="102">
        <v>1221</v>
      </c>
    </row>
    <row r="58" spans="1:19" ht="21.9" customHeight="1">
      <c r="A58" s="133" t="s">
        <v>90</v>
      </c>
      <c r="B58" s="134" t="s">
        <v>91</v>
      </c>
      <c r="C58" s="135">
        <v>2492</v>
      </c>
      <c r="D58" s="135">
        <v>2051</v>
      </c>
      <c r="E58" s="135">
        <v>2806</v>
      </c>
      <c r="F58" s="135">
        <v>22797</v>
      </c>
      <c r="G58" s="135">
        <v>1826</v>
      </c>
      <c r="H58" s="135">
        <v>1609</v>
      </c>
      <c r="I58" s="135">
        <v>2102</v>
      </c>
      <c r="J58" s="135">
        <v>16743</v>
      </c>
      <c r="K58" s="135">
        <v>446</v>
      </c>
      <c r="L58" s="135">
        <v>310</v>
      </c>
      <c r="M58" s="135">
        <v>503</v>
      </c>
      <c r="N58" s="135">
        <v>4331</v>
      </c>
      <c r="O58" s="135">
        <v>220</v>
      </c>
      <c r="P58" s="135">
        <v>132</v>
      </c>
      <c r="Q58" s="135">
        <v>201</v>
      </c>
      <c r="R58" s="135">
        <v>1723</v>
      </c>
    </row>
    <row r="59" spans="1:19" ht="12.75" customHeight="1">
      <c r="A59" s="133" t="s">
        <v>92</v>
      </c>
      <c r="B59" s="316" t="s">
        <v>93</v>
      </c>
      <c r="C59" s="102">
        <v>1611</v>
      </c>
      <c r="D59" s="102">
        <v>1194</v>
      </c>
      <c r="E59" s="102">
        <v>1662</v>
      </c>
      <c r="F59" s="102">
        <v>15153</v>
      </c>
      <c r="G59" s="102">
        <v>622</v>
      </c>
      <c r="H59" s="102">
        <v>500</v>
      </c>
      <c r="I59" s="102">
        <v>762</v>
      </c>
      <c r="J59" s="102">
        <v>6337</v>
      </c>
      <c r="K59" s="102">
        <v>707</v>
      </c>
      <c r="L59" s="102">
        <v>533</v>
      </c>
      <c r="M59" s="102">
        <v>620</v>
      </c>
      <c r="N59" s="102">
        <v>6535</v>
      </c>
      <c r="O59" s="102">
        <v>282</v>
      </c>
      <c r="P59" s="102">
        <v>161</v>
      </c>
      <c r="Q59" s="102">
        <v>280</v>
      </c>
      <c r="R59" s="102">
        <v>2281</v>
      </c>
    </row>
    <row r="60" spans="1:19" ht="12" customHeight="1">
      <c r="A60" s="133" t="s">
        <v>94</v>
      </c>
      <c r="B60" s="316" t="s">
        <v>95</v>
      </c>
      <c r="C60" s="102">
        <v>45</v>
      </c>
      <c r="D60" s="102">
        <v>22</v>
      </c>
      <c r="E60" s="102">
        <v>46</v>
      </c>
      <c r="F60" s="102">
        <v>374</v>
      </c>
      <c r="G60" s="102">
        <v>21</v>
      </c>
      <c r="H60" s="102">
        <v>16</v>
      </c>
      <c r="I60" s="102">
        <v>22</v>
      </c>
      <c r="J60" s="102">
        <v>189</v>
      </c>
      <c r="K60" s="102">
        <v>15</v>
      </c>
      <c r="L60" s="102">
        <v>3</v>
      </c>
      <c r="M60" s="102">
        <v>14</v>
      </c>
      <c r="N60" s="102">
        <v>77</v>
      </c>
      <c r="O60" s="102">
        <v>9</v>
      </c>
      <c r="P60" s="102">
        <v>3</v>
      </c>
      <c r="Q60" s="102">
        <v>10</v>
      </c>
      <c r="R60" s="102">
        <v>108</v>
      </c>
    </row>
    <row r="61" spans="1:19" ht="12.75" customHeight="1">
      <c r="A61" s="133" t="s">
        <v>96</v>
      </c>
      <c r="B61" s="316" t="s">
        <v>97</v>
      </c>
      <c r="C61" s="102">
        <v>145</v>
      </c>
      <c r="D61" s="102">
        <v>59</v>
      </c>
      <c r="E61" s="102">
        <v>97</v>
      </c>
      <c r="F61" s="102">
        <v>775</v>
      </c>
      <c r="G61" s="102">
        <v>21</v>
      </c>
      <c r="H61" s="102">
        <v>21</v>
      </c>
      <c r="I61" s="102">
        <v>26</v>
      </c>
      <c r="J61" s="102">
        <v>154</v>
      </c>
      <c r="K61" s="102">
        <v>73</v>
      </c>
      <c r="L61" s="102">
        <v>18</v>
      </c>
      <c r="M61" s="102">
        <v>31</v>
      </c>
      <c r="N61" s="102">
        <v>379</v>
      </c>
      <c r="O61" s="102">
        <v>51</v>
      </c>
      <c r="P61" s="102">
        <v>20</v>
      </c>
      <c r="Q61" s="102">
        <v>40</v>
      </c>
      <c r="R61" s="102">
        <v>242</v>
      </c>
    </row>
    <row r="62" spans="1:19" s="91" customFormat="1" ht="12" customHeight="1">
      <c r="A62" s="133" t="s">
        <v>98</v>
      </c>
      <c r="B62" s="316" t="s">
        <v>186</v>
      </c>
      <c r="C62" s="102">
        <v>483</v>
      </c>
      <c r="D62" s="102">
        <v>323</v>
      </c>
      <c r="E62" s="102">
        <v>407</v>
      </c>
      <c r="F62" s="102">
        <v>3819</v>
      </c>
      <c r="G62" s="102">
        <v>255</v>
      </c>
      <c r="H62" s="102">
        <v>199</v>
      </c>
      <c r="I62" s="102">
        <v>261</v>
      </c>
      <c r="J62" s="102">
        <v>2078</v>
      </c>
      <c r="K62" s="102">
        <v>149</v>
      </c>
      <c r="L62" s="102">
        <v>85</v>
      </c>
      <c r="M62" s="102">
        <v>121</v>
      </c>
      <c r="N62" s="102">
        <v>1214</v>
      </c>
      <c r="O62" s="102">
        <v>79</v>
      </c>
      <c r="P62" s="102">
        <v>39</v>
      </c>
      <c r="Q62" s="102">
        <v>25</v>
      </c>
      <c r="R62" s="102">
        <v>527</v>
      </c>
    </row>
    <row r="63" spans="1:19" s="91" customFormat="1" ht="12.75" customHeight="1">
      <c r="A63" s="133" t="s">
        <v>99</v>
      </c>
      <c r="B63" s="134" t="s">
        <v>100</v>
      </c>
      <c r="C63" s="135">
        <v>161</v>
      </c>
      <c r="D63" s="135">
        <v>168</v>
      </c>
      <c r="E63" s="135">
        <v>181</v>
      </c>
      <c r="F63" s="135">
        <v>1241</v>
      </c>
      <c r="G63" s="135">
        <v>73</v>
      </c>
      <c r="H63" s="135">
        <v>103</v>
      </c>
      <c r="I63" s="135">
        <v>105</v>
      </c>
      <c r="J63" s="135">
        <v>657</v>
      </c>
      <c r="K63" s="135">
        <v>37</v>
      </c>
      <c r="L63" s="135">
        <v>28</v>
      </c>
      <c r="M63" s="135">
        <v>54</v>
      </c>
      <c r="N63" s="135">
        <v>331</v>
      </c>
      <c r="O63" s="135">
        <v>51</v>
      </c>
      <c r="P63" s="135">
        <v>37</v>
      </c>
      <c r="Q63" s="135">
        <v>22</v>
      </c>
      <c r="R63" s="135">
        <v>253</v>
      </c>
      <c r="S63" s="138"/>
    </row>
    <row r="64" spans="1:19" s="91" customFormat="1" ht="12.75" customHeight="1">
      <c r="A64" s="133" t="s">
        <v>101</v>
      </c>
      <c r="B64" s="316" t="s">
        <v>102</v>
      </c>
      <c r="C64" s="102">
        <v>797</v>
      </c>
      <c r="D64" s="102">
        <v>609</v>
      </c>
      <c r="E64" s="102">
        <v>678</v>
      </c>
      <c r="F64" s="102">
        <v>5519</v>
      </c>
      <c r="G64" s="102">
        <v>494</v>
      </c>
      <c r="H64" s="102">
        <v>408</v>
      </c>
      <c r="I64" s="102">
        <v>435</v>
      </c>
      <c r="J64" s="102">
        <v>3477</v>
      </c>
      <c r="K64" s="102">
        <v>184</v>
      </c>
      <c r="L64" s="102">
        <v>126</v>
      </c>
      <c r="M64" s="102">
        <v>159</v>
      </c>
      <c r="N64" s="102">
        <v>1395</v>
      </c>
      <c r="O64" s="102">
        <v>119</v>
      </c>
      <c r="P64" s="102">
        <v>75</v>
      </c>
      <c r="Q64" s="102">
        <v>84</v>
      </c>
      <c r="R64" s="102">
        <v>647</v>
      </c>
    </row>
    <row r="65" spans="1:18" s="91" customFormat="1" ht="12.75" customHeight="1">
      <c r="A65" s="133" t="s">
        <v>103</v>
      </c>
      <c r="B65" s="134" t="s">
        <v>104</v>
      </c>
      <c r="C65" s="135">
        <v>2377</v>
      </c>
      <c r="D65" s="135">
        <v>1994</v>
      </c>
      <c r="E65" s="135">
        <v>2926</v>
      </c>
      <c r="F65" s="135">
        <v>20987</v>
      </c>
      <c r="G65" s="135">
        <v>1470</v>
      </c>
      <c r="H65" s="135">
        <v>1365</v>
      </c>
      <c r="I65" s="135">
        <v>2067</v>
      </c>
      <c r="J65" s="135">
        <v>13018</v>
      </c>
      <c r="K65" s="135">
        <v>702</v>
      </c>
      <c r="L65" s="135">
        <v>500</v>
      </c>
      <c r="M65" s="135">
        <v>671</v>
      </c>
      <c r="N65" s="135">
        <v>6223</v>
      </c>
      <c r="O65" s="135">
        <v>205</v>
      </c>
      <c r="P65" s="135">
        <v>129</v>
      </c>
      <c r="Q65" s="135">
        <v>188</v>
      </c>
      <c r="R65" s="135">
        <v>1746</v>
      </c>
    </row>
    <row r="66" spans="1:18" ht="12.75" customHeight="1">
      <c r="A66" s="133" t="s">
        <v>105</v>
      </c>
      <c r="B66" s="316" t="s">
        <v>106</v>
      </c>
      <c r="C66" s="102">
        <v>72</v>
      </c>
      <c r="D66" s="102">
        <v>67</v>
      </c>
      <c r="E66" s="102">
        <v>97</v>
      </c>
      <c r="F66" s="102">
        <v>814</v>
      </c>
      <c r="G66" s="102">
        <v>55</v>
      </c>
      <c r="H66" s="102">
        <v>61</v>
      </c>
      <c r="I66" s="102">
        <v>71</v>
      </c>
      <c r="J66" s="102">
        <v>589</v>
      </c>
      <c r="K66" s="102">
        <v>6</v>
      </c>
      <c r="L66" s="102">
        <v>3</v>
      </c>
      <c r="M66" s="102">
        <v>23</v>
      </c>
      <c r="N66" s="102">
        <v>158</v>
      </c>
      <c r="O66" s="102">
        <v>11</v>
      </c>
      <c r="P66" s="102">
        <v>3</v>
      </c>
      <c r="Q66" s="102">
        <v>3</v>
      </c>
      <c r="R66" s="102">
        <v>67</v>
      </c>
    </row>
    <row r="67" spans="1:18" ht="33.9" customHeight="1">
      <c r="A67" s="133" t="s">
        <v>107</v>
      </c>
      <c r="B67" s="316" t="s">
        <v>108</v>
      </c>
      <c r="C67" s="102">
        <v>86</v>
      </c>
      <c r="D67" s="102">
        <v>66</v>
      </c>
      <c r="E67" s="102">
        <v>93</v>
      </c>
      <c r="F67" s="102">
        <v>660</v>
      </c>
      <c r="G67" s="102">
        <v>54</v>
      </c>
      <c r="H67" s="102">
        <v>60</v>
      </c>
      <c r="I67" s="102">
        <v>73</v>
      </c>
      <c r="J67" s="102">
        <v>498</v>
      </c>
      <c r="K67" s="102">
        <v>31</v>
      </c>
      <c r="L67" s="102">
        <v>1</v>
      </c>
      <c r="M67" s="102">
        <v>13</v>
      </c>
      <c r="N67" s="102">
        <v>115</v>
      </c>
      <c r="O67" s="102">
        <v>1</v>
      </c>
      <c r="P67" s="102">
        <v>5</v>
      </c>
      <c r="Q67" s="102">
        <v>7</v>
      </c>
      <c r="R67" s="102">
        <v>47</v>
      </c>
    </row>
    <row r="68" spans="1:18" ht="21.9" customHeight="1">
      <c r="A68" s="133" t="s">
        <v>109</v>
      </c>
      <c r="B68" s="316" t="s">
        <v>110</v>
      </c>
      <c r="C68" s="102">
        <v>114</v>
      </c>
      <c r="D68" s="102">
        <v>81</v>
      </c>
      <c r="E68" s="102">
        <v>89</v>
      </c>
      <c r="F68" s="102">
        <v>655</v>
      </c>
      <c r="G68" s="102">
        <v>44</v>
      </c>
      <c r="H68" s="102">
        <v>56</v>
      </c>
      <c r="I68" s="102">
        <v>56</v>
      </c>
      <c r="J68" s="102">
        <v>338</v>
      </c>
      <c r="K68" s="102">
        <v>25</v>
      </c>
      <c r="L68" s="102">
        <v>7</v>
      </c>
      <c r="M68" s="102">
        <v>13</v>
      </c>
      <c r="N68" s="102">
        <v>104</v>
      </c>
      <c r="O68" s="102">
        <v>45</v>
      </c>
      <c r="P68" s="102">
        <v>18</v>
      </c>
      <c r="Q68" s="102">
        <v>20</v>
      </c>
      <c r="R68" s="102">
        <v>213</v>
      </c>
    </row>
    <row r="69" spans="1:18" s="91" customFormat="1" ht="12.75" customHeight="1">
      <c r="A69" s="133" t="s">
        <v>111</v>
      </c>
      <c r="B69" s="316" t="s">
        <v>112</v>
      </c>
      <c r="C69" s="102">
        <v>219</v>
      </c>
      <c r="D69" s="102">
        <v>175</v>
      </c>
      <c r="E69" s="102">
        <v>157</v>
      </c>
      <c r="F69" s="102">
        <v>2141</v>
      </c>
      <c r="G69" s="102">
        <v>125</v>
      </c>
      <c r="H69" s="102">
        <v>133</v>
      </c>
      <c r="I69" s="102">
        <v>108</v>
      </c>
      <c r="J69" s="102">
        <v>1300</v>
      </c>
      <c r="K69" s="102">
        <v>74</v>
      </c>
      <c r="L69" s="102">
        <v>23</v>
      </c>
      <c r="M69" s="102">
        <v>40</v>
      </c>
      <c r="N69" s="102">
        <v>564</v>
      </c>
      <c r="O69" s="102">
        <v>20</v>
      </c>
      <c r="P69" s="102">
        <v>19</v>
      </c>
      <c r="Q69" s="102">
        <v>9</v>
      </c>
      <c r="R69" s="102">
        <v>277</v>
      </c>
    </row>
    <row r="70" spans="1:18" ht="21.9" customHeight="1">
      <c r="A70" s="133" t="s">
        <v>113</v>
      </c>
      <c r="B70" s="316" t="s">
        <v>114</v>
      </c>
      <c r="C70" s="102">
        <v>571</v>
      </c>
      <c r="D70" s="102">
        <v>454</v>
      </c>
      <c r="E70" s="102">
        <v>618</v>
      </c>
      <c r="F70" s="102">
        <v>4924</v>
      </c>
      <c r="G70" s="102">
        <v>467</v>
      </c>
      <c r="H70" s="102">
        <v>397</v>
      </c>
      <c r="I70" s="102">
        <v>535</v>
      </c>
      <c r="J70" s="102">
        <v>4081</v>
      </c>
      <c r="K70" s="102">
        <v>80</v>
      </c>
      <c r="L70" s="102">
        <v>42</v>
      </c>
      <c r="M70" s="102">
        <v>67</v>
      </c>
      <c r="N70" s="102">
        <v>611</v>
      </c>
      <c r="O70" s="102">
        <v>24</v>
      </c>
      <c r="P70" s="102">
        <v>15</v>
      </c>
      <c r="Q70" s="102">
        <v>16</v>
      </c>
      <c r="R70" s="102">
        <v>232</v>
      </c>
    </row>
    <row r="71" spans="1:18" ht="12.75" customHeight="1">
      <c r="A71" s="133" t="s">
        <v>115</v>
      </c>
      <c r="B71" s="134" t="s">
        <v>116</v>
      </c>
      <c r="C71" s="135">
        <v>49</v>
      </c>
      <c r="D71" s="135">
        <v>48</v>
      </c>
      <c r="E71" s="135">
        <v>47</v>
      </c>
      <c r="F71" s="135">
        <v>589</v>
      </c>
      <c r="G71" s="135">
        <v>31</v>
      </c>
      <c r="H71" s="135">
        <v>36</v>
      </c>
      <c r="I71" s="135">
        <v>41</v>
      </c>
      <c r="J71" s="135">
        <v>416</v>
      </c>
      <c r="K71" s="135">
        <v>12</v>
      </c>
      <c r="L71" s="135">
        <v>6</v>
      </c>
      <c r="M71" s="135">
        <v>5</v>
      </c>
      <c r="N71" s="135">
        <v>102</v>
      </c>
      <c r="O71" s="135">
        <v>6</v>
      </c>
      <c r="P71" s="135">
        <v>6</v>
      </c>
      <c r="Q71" s="135">
        <v>1</v>
      </c>
      <c r="R71" s="135">
        <v>71</v>
      </c>
    </row>
    <row r="72" spans="1:18" ht="21.9" customHeight="1">
      <c r="A72" s="133" t="s">
        <v>117</v>
      </c>
      <c r="B72" s="316" t="s">
        <v>118</v>
      </c>
      <c r="C72" s="102">
        <v>533</v>
      </c>
      <c r="D72" s="102">
        <v>186</v>
      </c>
      <c r="E72" s="102">
        <v>234</v>
      </c>
      <c r="F72" s="102">
        <v>2568</v>
      </c>
      <c r="G72" s="102">
        <v>119</v>
      </c>
      <c r="H72" s="102">
        <v>123</v>
      </c>
      <c r="I72" s="102">
        <v>125</v>
      </c>
      <c r="J72" s="102">
        <v>1296</v>
      </c>
      <c r="K72" s="102">
        <v>384</v>
      </c>
      <c r="L72" s="102">
        <v>47</v>
      </c>
      <c r="M72" s="102">
        <v>82</v>
      </c>
      <c r="N72" s="102">
        <v>1050</v>
      </c>
      <c r="O72" s="102">
        <v>30</v>
      </c>
      <c r="P72" s="102">
        <v>16</v>
      </c>
      <c r="Q72" s="102">
        <v>27</v>
      </c>
      <c r="R72" s="102">
        <v>222</v>
      </c>
    </row>
    <row r="73" spans="1:18" ht="21.9" customHeight="1">
      <c r="A73" s="133" t="s">
        <v>119</v>
      </c>
      <c r="B73" s="316" t="s">
        <v>120</v>
      </c>
      <c r="C73" s="102">
        <v>156</v>
      </c>
      <c r="D73" s="102">
        <v>122</v>
      </c>
      <c r="E73" s="102">
        <v>131</v>
      </c>
      <c r="F73" s="102">
        <v>1453</v>
      </c>
      <c r="G73" s="102">
        <v>73</v>
      </c>
      <c r="H73" s="102">
        <v>70</v>
      </c>
      <c r="I73" s="102">
        <v>70</v>
      </c>
      <c r="J73" s="102">
        <v>654</v>
      </c>
      <c r="K73" s="102">
        <v>74</v>
      </c>
      <c r="L73" s="102">
        <v>39</v>
      </c>
      <c r="M73" s="102">
        <v>56</v>
      </c>
      <c r="N73" s="102">
        <v>709</v>
      </c>
      <c r="O73" s="102">
        <v>9</v>
      </c>
      <c r="P73" s="102">
        <v>13</v>
      </c>
      <c r="Q73" s="102">
        <v>5</v>
      </c>
      <c r="R73" s="102">
        <v>90</v>
      </c>
    </row>
    <row r="74" spans="1:18" ht="20.399999999999999">
      <c r="A74" s="133" t="s">
        <v>121</v>
      </c>
      <c r="B74" s="134" t="s">
        <v>122</v>
      </c>
      <c r="C74" s="135">
        <v>146</v>
      </c>
      <c r="D74" s="135">
        <v>107</v>
      </c>
      <c r="E74" s="135">
        <v>165</v>
      </c>
      <c r="F74" s="135">
        <v>1354</v>
      </c>
      <c r="G74" s="135">
        <v>106</v>
      </c>
      <c r="H74" s="135">
        <v>90</v>
      </c>
      <c r="I74" s="135">
        <v>110</v>
      </c>
      <c r="J74" s="135">
        <v>1049</v>
      </c>
      <c r="K74" s="135">
        <v>20</v>
      </c>
      <c r="L74" s="135">
        <v>12</v>
      </c>
      <c r="M74" s="135">
        <v>47</v>
      </c>
      <c r="N74" s="135">
        <v>214</v>
      </c>
      <c r="O74" s="135">
        <v>20</v>
      </c>
      <c r="P74" s="135">
        <v>5</v>
      </c>
      <c r="Q74" s="135">
        <v>8</v>
      </c>
      <c r="R74" s="135">
        <v>91</v>
      </c>
    </row>
    <row r="75" spans="1:18">
      <c r="A75" s="133" t="s">
        <v>123</v>
      </c>
      <c r="B75" s="134" t="s">
        <v>3</v>
      </c>
      <c r="C75" s="137">
        <v>285</v>
      </c>
      <c r="D75" s="137">
        <v>224</v>
      </c>
      <c r="E75" s="137">
        <v>307</v>
      </c>
      <c r="F75" s="137">
        <v>2481</v>
      </c>
      <c r="G75" s="137">
        <v>198</v>
      </c>
      <c r="H75" s="137">
        <v>178</v>
      </c>
      <c r="I75" s="137">
        <v>233</v>
      </c>
      <c r="J75" s="137">
        <v>1876</v>
      </c>
      <c r="K75" s="137">
        <v>67</v>
      </c>
      <c r="L75" s="137">
        <v>34</v>
      </c>
      <c r="M75" s="137">
        <v>58</v>
      </c>
      <c r="N75" s="137">
        <v>468</v>
      </c>
      <c r="O75" s="137">
        <v>20</v>
      </c>
      <c r="P75" s="137">
        <v>12</v>
      </c>
      <c r="Q75" s="137">
        <v>16</v>
      </c>
      <c r="R75" s="137">
        <v>137</v>
      </c>
    </row>
    <row r="76" spans="1:18" ht="12" customHeight="1">
      <c r="A76" s="133" t="s">
        <v>124</v>
      </c>
      <c r="B76" s="316" t="s">
        <v>125</v>
      </c>
      <c r="C76" s="102">
        <v>270</v>
      </c>
      <c r="D76" s="102">
        <v>245</v>
      </c>
      <c r="E76" s="102">
        <v>292</v>
      </c>
      <c r="F76" s="102">
        <v>2590</v>
      </c>
      <c r="G76" s="102">
        <v>216</v>
      </c>
      <c r="H76" s="102">
        <v>206</v>
      </c>
      <c r="I76" s="102">
        <v>249</v>
      </c>
      <c r="J76" s="102">
        <v>2090</v>
      </c>
      <c r="K76" s="102">
        <v>38</v>
      </c>
      <c r="L76" s="102">
        <v>31</v>
      </c>
      <c r="M76" s="102">
        <v>29</v>
      </c>
      <c r="N76" s="102">
        <v>361</v>
      </c>
      <c r="O76" s="102">
        <v>16</v>
      </c>
      <c r="P76" s="102">
        <v>8</v>
      </c>
      <c r="Q76" s="102">
        <v>14</v>
      </c>
      <c r="R76" s="102">
        <v>139</v>
      </c>
    </row>
    <row r="77" spans="1:18" ht="21.9" customHeight="1">
      <c r="A77" s="133" t="s">
        <v>126</v>
      </c>
      <c r="B77" s="316" t="s">
        <v>127</v>
      </c>
      <c r="C77" s="102">
        <v>183</v>
      </c>
      <c r="D77" s="102">
        <v>205</v>
      </c>
      <c r="E77" s="102">
        <v>306</v>
      </c>
      <c r="F77" s="102">
        <v>1742</v>
      </c>
      <c r="G77" s="102">
        <v>125</v>
      </c>
      <c r="H77" s="102">
        <v>166</v>
      </c>
      <c r="I77" s="102">
        <v>163</v>
      </c>
      <c r="J77" s="102">
        <v>1269</v>
      </c>
      <c r="K77" s="102">
        <v>46</v>
      </c>
      <c r="L77" s="102">
        <v>25</v>
      </c>
      <c r="M77" s="102">
        <v>54</v>
      </c>
      <c r="N77" s="102">
        <v>284</v>
      </c>
      <c r="O77" s="102">
        <v>12</v>
      </c>
      <c r="P77" s="102">
        <v>14</v>
      </c>
      <c r="Q77" s="102">
        <v>89</v>
      </c>
      <c r="R77" s="102">
        <v>189</v>
      </c>
    </row>
    <row r="78" spans="1:18" ht="20.399999999999999">
      <c r="A78" s="133" t="s">
        <v>128</v>
      </c>
      <c r="B78" s="316" t="s">
        <v>129</v>
      </c>
      <c r="C78" s="102">
        <v>232</v>
      </c>
      <c r="D78" s="102">
        <v>236</v>
      </c>
      <c r="E78" s="102">
        <v>220</v>
      </c>
      <c r="F78" s="102">
        <v>2121</v>
      </c>
      <c r="G78" s="102">
        <v>137</v>
      </c>
      <c r="H78" s="102">
        <v>154</v>
      </c>
      <c r="I78" s="102">
        <v>155</v>
      </c>
      <c r="J78" s="102">
        <v>1420</v>
      </c>
      <c r="K78" s="102">
        <v>68</v>
      </c>
      <c r="L78" s="102">
        <v>52</v>
      </c>
      <c r="M78" s="102">
        <v>52</v>
      </c>
      <c r="N78" s="102">
        <v>475</v>
      </c>
      <c r="O78" s="102">
        <v>27</v>
      </c>
      <c r="P78" s="102">
        <v>30</v>
      </c>
      <c r="Q78" s="102">
        <v>13</v>
      </c>
      <c r="R78" s="102">
        <v>226</v>
      </c>
    </row>
    <row r="79" spans="1:18">
      <c r="A79" s="133" t="s">
        <v>130</v>
      </c>
      <c r="B79" s="316" t="s">
        <v>131</v>
      </c>
      <c r="C79" s="102">
        <v>142</v>
      </c>
      <c r="D79" s="102">
        <v>145</v>
      </c>
      <c r="E79" s="102">
        <v>75</v>
      </c>
      <c r="F79" s="102">
        <v>1512</v>
      </c>
      <c r="G79" s="102">
        <v>64</v>
      </c>
      <c r="H79" s="102">
        <v>61</v>
      </c>
      <c r="I79" s="102">
        <v>39</v>
      </c>
      <c r="J79" s="102">
        <v>625</v>
      </c>
      <c r="K79" s="102">
        <v>37</v>
      </c>
      <c r="L79" s="102">
        <v>45</v>
      </c>
      <c r="M79" s="102">
        <v>22</v>
      </c>
      <c r="N79" s="102">
        <v>576</v>
      </c>
      <c r="O79" s="102">
        <v>41</v>
      </c>
      <c r="P79" s="102">
        <v>39</v>
      </c>
      <c r="Q79" s="102">
        <v>14</v>
      </c>
      <c r="R79" s="102">
        <v>311</v>
      </c>
    </row>
    <row r="80" spans="1:18" ht="12" customHeight="1">
      <c r="A80" s="133" t="s">
        <v>132</v>
      </c>
      <c r="B80" s="316" t="s">
        <v>133</v>
      </c>
      <c r="C80" s="102">
        <v>268</v>
      </c>
      <c r="D80" s="102">
        <v>231</v>
      </c>
      <c r="E80" s="102">
        <v>242</v>
      </c>
      <c r="F80" s="102">
        <v>2300</v>
      </c>
      <c r="G80" s="102">
        <v>207</v>
      </c>
      <c r="H80" s="102">
        <v>209</v>
      </c>
      <c r="I80" s="102">
        <v>211</v>
      </c>
      <c r="J80" s="102">
        <v>1909</v>
      </c>
      <c r="K80" s="102">
        <v>41</v>
      </c>
      <c r="L80" s="102">
        <v>13</v>
      </c>
      <c r="M80" s="102">
        <v>23</v>
      </c>
      <c r="N80" s="102">
        <v>275</v>
      </c>
      <c r="O80" s="102">
        <v>20</v>
      </c>
      <c r="P80" s="102">
        <v>9</v>
      </c>
      <c r="Q80" s="102">
        <v>8</v>
      </c>
      <c r="R80" s="102">
        <v>116</v>
      </c>
    </row>
    <row r="81" spans="1:19" ht="12" customHeight="1">
      <c r="A81" s="133" t="s">
        <v>134</v>
      </c>
      <c r="B81" s="316" t="s">
        <v>135</v>
      </c>
      <c r="C81" s="102">
        <v>562</v>
      </c>
      <c r="D81" s="102">
        <v>394</v>
      </c>
      <c r="E81" s="102">
        <v>502</v>
      </c>
      <c r="F81" s="102">
        <v>4738</v>
      </c>
      <c r="G81" s="102">
        <v>381</v>
      </c>
      <c r="H81" s="102">
        <v>276</v>
      </c>
      <c r="I81" s="102">
        <v>317</v>
      </c>
      <c r="J81" s="102">
        <v>3046</v>
      </c>
      <c r="K81" s="102">
        <v>133</v>
      </c>
      <c r="L81" s="102">
        <v>74</v>
      </c>
      <c r="M81" s="102">
        <v>135</v>
      </c>
      <c r="N81" s="102">
        <v>1226</v>
      </c>
      <c r="O81" s="102">
        <v>48</v>
      </c>
      <c r="P81" s="102">
        <v>44</v>
      </c>
      <c r="Q81" s="102">
        <v>50</v>
      </c>
      <c r="R81" s="102">
        <v>466</v>
      </c>
    </row>
    <row r="82" spans="1:19">
      <c r="A82" s="133" t="s">
        <v>136</v>
      </c>
      <c r="B82" s="134" t="s">
        <v>137</v>
      </c>
      <c r="C82" s="135">
        <v>21</v>
      </c>
      <c r="D82" s="135">
        <v>25</v>
      </c>
      <c r="E82" s="135">
        <v>31</v>
      </c>
      <c r="F82" s="135">
        <v>274</v>
      </c>
      <c r="G82" s="135">
        <v>19</v>
      </c>
      <c r="H82" s="135">
        <v>21</v>
      </c>
      <c r="I82" s="135">
        <v>23</v>
      </c>
      <c r="J82" s="135">
        <v>193</v>
      </c>
      <c r="K82" s="135">
        <v>1</v>
      </c>
      <c r="L82" s="135">
        <v>2</v>
      </c>
      <c r="M82" s="135">
        <v>6</v>
      </c>
      <c r="N82" s="135">
        <v>45</v>
      </c>
      <c r="O82" s="135">
        <v>1</v>
      </c>
      <c r="P82" s="135">
        <v>2</v>
      </c>
      <c r="Q82" s="135">
        <v>2</v>
      </c>
      <c r="R82" s="135">
        <v>36</v>
      </c>
      <c r="S82" s="94"/>
    </row>
    <row r="83" spans="1:19">
      <c r="A83" s="133" t="s">
        <v>138</v>
      </c>
      <c r="B83" s="316" t="s">
        <v>139</v>
      </c>
      <c r="C83" s="102">
        <v>110</v>
      </c>
      <c r="D83" s="102">
        <v>75</v>
      </c>
      <c r="E83" s="102">
        <v>124</v>
      </c>
      <c r="F83" s="102">
        <v>905</v>
      </c>
      <c r="G83" s="102">
        <v>63</v>
      </c>
      <c r="H83" s="102">
        <v>56</v>
      </c>
      <c r="I83" s="102">
        <v>89</v>
      </c>
      <c r="J83" s="102">
        <v>599</v>
      </c>
      <c r="K83" s="102">
        <v>41</v>
      </c>
      <c r="L83" s="102">
        <v>13</v>
      </c>
      <c r="M83" s="102">
        <v>27</v>
      </c>
      <c r="N83" s="102">
        <v>229</v>
      </c>
      <c r="O83" s="102">
        <v>6</v>
      </c>
      <c r="P83" s="102">
        <v>6</v>
      </c>
      <c r="Q83" s="102">
        <v>8</v>
      </c>
      <c r="R83" s="102">
        <v>77</v>
      </c>
    </row>
    <row r="84" spans="1:19">
      <c r="A84" s="133" t="s">
        <v>140</v>
      </c>
      <c r="B84" s="316" t="s">
        <v>141</v>
      </c>
      <c r="C84" s="102">
        <v>327</v>
      </c>
      <c r="D84" s="102">
        <v>252</v>
      </c>
      <c r="E84" s="102">
        <v>438</v>
      </c>
      <c r="F84" s="102">
        <v>2927</v>
      </c>
      <c r="G84" s="102">
        <v>205</v>
      </c>
      <c r="H84" s="102">
        <v>178</v>
      </c>
      <c r="I84" s="102">
        <v>282</v>
      </c>
      <c r="J84" s="102">
        <v>1904</v>
      </c>
      <c r="K84" s="102">
        <v>78</v>
      </c>
      <c r="L84" s="102">
        <v>48</v>
      </c>
      <c r="M84" s="102">
        <v>134</v>
      </c>
      <c r="N84" s="102">
        <v>790</v>
      </c>
      <c r="O84" s="102">
        <v>44</v>
      </c>
      <c r="P84" s="102">
        <v>26</v>
      </c>
      <c r="Q84" s="102">
        <v>22</v>
      </c>
      <c r="R84" s="102">
        <v>233</v>
      </c>
    </row>
    <row r="85" spans="1:19" ht="30.6">
      <c r="A85" s="133" t="s">
        <v>142</v>
      </c>
      <c r="B85" s="316" t="s">
        <v>143</v>
      </c>
      <c r="C85" s="102">
        <v>99</v>
      </c>
      <c r="D85" s="102">
        <v>55</v>
      </c>
      <c r="E85" s="102">
        <v>103</v>
      </c>
      <c r="F85" s="102">
        <v>733</v>
      </c>
      <c r="G85" s="102">
        <v>52</v>
      </c>
      <c r="H85" s="102">
        <v>48</v>
      </c>
      <c r="I85" s="102">
        <v>78</v>
      </c>
      <c r="J85" s="102">
        <v>458</v>
      </c>
      <c r="K85" s="102">
        <v>42</v>
      </c>
      <c r="L85" s="102">
        <v>2</v>
      </c>
      <c r="M85" s="102">
        <v>16</v>
      </c>
      <c r="N85" s="102">
        <v>187</v>
      </c>
      <c r="O85" s="102">
        <v>5</v>
      </c>
      <c r="P85" s="102">
        <v>5</v>
      </c>
      <c r="Q85" s="102">
        <v>9</v>
      </c>
      <c r="R85" s="102">
        <v>88</v>
      </c>
    </row>
    <row r="86" spans="1:19">
      <c r="A86" s="133" t="s">
        <v>144</v>
      </c>
      <c r="B86" s="316" t="s">
        <v>145</v>
      </c>
      <c r="C86" s="102">
        <v>661</v>
      </c>
      <c r="D86" s="102">
        <v>409</v>
      </c>
      <c r="E86" s="102">
        <v>606</v>
      </c>
      <c r="F86" s="102">
        <v>6325</v>
      </c>
      <c r="G86" s="102">
        <v>168</v>
      </c>
      <c r="H86" s="102">
        <v>135</v>
      </c>
      <c r="I86" s="102">
        <v>224</v>
      </c>
      <c r="J86" s="102">
        <v>1751</v>
      </c>
      <c r="K86" s="102">
        <v>359</v>
      </c>
      <c r="L86" s="102">
        <v>193</v>
      </c>
      <c r="M86" s="102">
        <v>296</v>
      </c>
      <c r="N86" s="102">
        <v>3416</v>
      </c>
      <c r="O86" s="102">
        <v>134</v>
      </c>
      <c r="P86" s="102">
        <v>81</v>
      </c>
      <c r="Q86" s="102">
        <v>86</v>
      </c>
      <c r="R86" s="102">
        <v>1158</v>
      </c>
    </row>
    <row r="87" spans="1:19" ht="12" customHeight="1">
      <c r="A87" s="133" t="s">
        <v>146</v>
      </c>
      <c r="B87" s="316" t="s">
        <v>147</v>
      </c>
      <c r="C87" s="102">
        <v>1390</v>
      </c>
      <c r="D87" s="102">
        <v>901</v>
      </c>
      <c r="E87" s="102">
        <v>1328</v>
      </c>
      <c r="F87" s="102">
        <v>12576</v>
      </c>
      <c r="G87" s="102">
        <v>562</v>
      </c>
      <c r="H87" s="102">
        <v>477</v>
      </c>
      <c r="I87" s="102">
        <v>701</v>
      </c>
      <c r="J87" s="102">
        <v>5118</v>
      </c>
      <c r="K87" s="102">
        <v>561</v>
      </c>
      <c r="L87" s="102">
        <v>263</v>
      </c>
      <c r="M87" s="102">
        <v>424</v>
      </c>
      <c r="N87" s="102">
        <v>4978</v>
      </c>
      <c r="O87" s="102">
        <v>267</v>
      </c>
      <c r="P87" s="102">
        <v>161</v>
      </c>
      <c r="Q87" s="102">
        <v>203</v>
      </c>
      <c r="R87" s="102">
        <v>2480</v>
      </c>
    </row>
    <row r="88" spans="1:19" ht="21.9" customHeight="1">
      <c r="A88" s="133" t="s">
        <v>148</v>
      </c>
      <c r="B88" s="134" t="s">
        <v>149</v>
      </c>
      <c r="C88" s="135">
        <v>827</v>
      </c>
      <c r="D88" s="135">
        <v>626</v>
      </c>
      <c r="E88" s="135">
        <v>759</v>
      </c>
      <c r="F88" s="135">
        <v>6242</v>
      </c>
      <c r="G88" s="135">
        <v>541</v>
      </c>
      <c r="H88" s="135">
        <v>462</v>
      </c>
      <c r="I88" s="135">
        <v>505</v>
      </c>
      <c r="J88" s="135">
        <v>4188</v>
      </c>
      <c r="K88" s="135">
        <v>183</v>
      </c>
      <c r="L88" s="135">
        <v>102</v>
      </c>
      <c r="M88" s="135">
        <v>182</v>
      </c>
      <c r="N88" s="135">
        <v>1333</v>
      </c>
      <c r="O88" s="135">
        <v>103</v>
      </c>
      <c r="P88" s="135">
        <v>62</v>
      </c>
      <c r="Q88" s="135">
        <v>72</v>
      </c>
      <c r="R88" s="135">
        <v>721</v>
      </c>
    </row>
    <row r="89" spans="1:19" ht="20.399999999999999">
      <c r="A89" s="133" t="s">
        <v>150</v>
      </c>
      <c r="B89" s="136" t="s">
        <v>151</v>
      </c>
      <c r="C89" s="137">
        <v>295</v>
      </c>
      <c r="D89" s="137">
        <v>135</v>
      </c>
      <c r="E89" s="137">
        <v>197</v>
      </c>
      <c r="F89" s="137">
        <v>2316</v>
      </c>
      <c r="G89" s="137">
        <v>140</v>
      </c>
      <c r="H89" s="137">
        <v>88</v>
      </c>
      <c r="I89" s="137">
        <v>123</v>
      </c>
      <c r="J89" s="137">
        <v>1174</v>
      </c>
      <c r="K89" s="137">
        <v>128</v>
      </c>
      <c r="L89" s="137">
        <v>32</v>
      </c>
      <c r="M89" s="137">
        <v>54</v>
      </c>
      <c r="N89" s="137">
        <v>907</v>
      </c>
      <c r="O89" s="137">
        <v>27</v>
      </c>
      <c r="P89" s="137">
        <v>15</v>
      </c>
      <c r="Q89" s="137">
        <v>20</v>
      </c>
      <c r="R89" s="137">
        <v>235</v>
      </c>
    </row>
    <row r="90" spans="1:19">
      <c r="A90" s="133" t="s">
        <v>152</v>
      </c>
      <c r="B90" s="134" t="s">
        <v>4</v>
      </c>
      <c r="C90" s="137">
        <v>627</v>
      </c>
      <c r="D90" s="137">
        <v>702</v>
      </c>
      <c r="E90" s="137">
        <v>846</v>
      </c>
      <c r="F90" s="137">
        <v>4615</v>
      </c>
      <c r="G90" s="137">
        <v>425</v>
      </c>
      <c r="H90" s="137">
        <v>595</v>
      </c>
      <c r="I90" s="137">
        <v>673</v>
      </c>
      <c r="J90" s="137">
        <v>3128</v>
      </c>
      <c r="K90" s="137">
        <v>120</v>
      </c>
      <c r="L90" s="137">
        <v>69</v>
      </c>
      <c r="M90" s="137">
        <v>120</v>
      </c>
      <c r="N90" s="137">
        <v>1015</v>
      </c>
      <c r="O90" s="137">
        <v>82</v>
      </c>
      <c r="P90" s="137">
        <v>38</v>
      </c>
      <c r="Q90" s="137">
        <v>53</v>
      </c>
      <c r="R90" s="137">
        <v>472</v>
      </c>
    </row>
    <row r="91" spans="1:19">
      <c r="A91" s="133" t="s">
        <v>153</v>
      </c>
      <c r="B91" s="316" t="s">
        <v>154</v>
      </c>
      <c r="C91" s="102">
        <v>880</v>
      </c>
      <c r="D91" s="102">
        <v>498</v>
      </c>
      <c r="E91" s="102">
        <v>752</v>
      </c>
      <c r="F91" s="102">
        <v>7034</v>
      </c>
      <c r="G91" s="102">
        <v>391</v>
      </c>
      <c r="H91" s="102">
        <v>302</v>
      </c>
      <c r="I91" s="102">
        <v>425</v>
      </c>
      <c r="J91" s="102">
        <v>3627</v>
      </c>
      <c r="K91" s="102">
        <v>391</v>
      </c>
      <c r="L91" s="102">
        <v>138</v>
      </c>
      <c r="M91" s="102">
        <v>243</v>
      </c>
      <c r="N91" s="102">
        <v>2333</v>
      </c>
      <c r="O91" s="102">
        <v>98</v>
      </c>
      <c r="P91" s="102">
        <v>58</v>
      </c>
      <c r="Q91" s="102">
        <v>84</v>
      </c>
      <c r="R91" s="102">
        <v>1074</v>
      </c>
    </row>
    <row r="92" spans="1:19">
      <c r="A92" s="133" t="s">
        <v>155</v>
      </c>
      <c r="B92" s="316" t="s">
        <v>156</v>
      </c>
      <c r="C92" s="102">
        <v>395</v>
      </c>
      <c r="D92" s="102">
        <v>360</v>
      </c>
      <c r="E92" s="102">
        <v>386</v>
      </c>
      <c r="F92" s="102">
        <v>3603</v>
      </c>
      <c r="G92" s="102">
        <v>195</v>
      </c>
      <c r="H92" s="102">
        <v>146</v>
      </c>
      <c r="I92" s="102">
        <v>174</v>
      </c>
      <c r="J92" s="102">
        <v>1703</v>
      </c>
      <c r="K92" s="102">
        <v>138</v>
      </c>
      <c r="L92" s="102">
        <v>129</v>
      </c>
      <c r="M92" s="102">
        <v>143</v>
      </c>
      <c r="N92" s="102">
        <v>1270</v>
      </c>
      <c r="O92" s="102">
        <v>62</v>
      </c>
      <c r="P92" s="102">
        <v>85</v>
      </c>
      <c r="Q92" s="102">
        <v>69</v>
      </c>
      <c r="R92" s="102">
        <v>630</v>
      </c>
    </row>
    <row r="93" spans="1:19">
      <c r="A93" s="133" t="s">
        <v>157</v>
      </c>
      <c r="B93" s="134" t="s">
        <v>158</v>
      </c>
      <c r="C93" s="135">
        <v>350</v>
      </c>
      <c r="D93" s="135">
        <v>216</v>
      </c>
      <c r="E93" s="135">
        <v>210</v>
      </c>
      <c r="F93" s="135">
        <v>2386</v>
      </c>
      <c r="G93" s="135">
        <v>125</v>
      </c>
      <c r="H93" s="135">
        <v>96</v>
      </c>
      <c r="I93" s="135">
        <v>114</v>
      </c>
      <c r="J93" s="135">
        <v>987</v>
      </c>
      <c r="K93" s="135">
        <v>156</v>
      </c>
      <c r="L93" s="135">
        <v>96</v>
      </c>
      <c r="M93" s="135">
        <v>65</v>
      </c>
      <c r="N93" s="135">
        <v>1051</v>
      </c>
      <c r="O93" s="135">
        <v>69</v>
      </c>
      <c r="P93" s="135">
        <v>24</v>
      </c>
      <c r="Q93" s="135">
        <v>31</v>
      </c>
      <c r="R93" s="135">
        <v>348</v>
      </c>
    </row>
    <row r="94" spans="1:19">
      <c r="A94" s="133" t="s">
        <v>159</v>
      </c>
      <c r="B94" s="316" t="s">
        <v>160</v>
      </c>
      <c r="C94" s="102">
        <v>68</v>
      </c>
      <c r="D94" s="102">
        <v>75</v>
      </c>
      <c r="E94" s="102">
        <v>66</v>
      </c>
      <c r="F94" s="102">
        <v>481</v>
      </c>
      <c r="G94" s="102">
        <v>45</v>
      </c>
      <c r="H94" s="102">
        <v>61</v>
      </c>
      <c r="I94" s="102">
        <v>38</v>
      </c>
      <c r="J94" s="102">
        <v>314</v>
      </c>
      <c r="K94" s="102">
        <v>13</v>
      </c>
      <c r="L94" s="102">
        <v>9</v>
      </c>
      <c r="M94" s="102">
        <v>15</v>
      </c>
      <c r="N94" s="102">
        <v>110</v>
      </c>
      <c r="O94" s="102">
        <v>10</v>
      </c>
      <c r="P94" s="102">
        <v>5</v>
      </c>
      <c r="Q94" s="102">
        <v>13</v>
      </c>
      <c r="R94" s="102">
        <v>57</v>
      </c>
    </row>
    <row r="95" spans="1:19" ht="20.399999999999999">
      <c r="A95" s="133" t="s">
        <v>161</v>
      </c>
      <c r="B95" s="316" t="s">
        <v>162</v>
      </c>
      <c r="C95" s="102">
        <v>28</v>
      </c>
      <c r="D95" s="102">
        <v>7</v>
      </c>
      <c r="E95" s="102">
        <v>27</v>
      </c>
      <c r="F95" s="102">
        <v>220</v>
      </c>
      <c r="G95" s="102">
        <v>19</v>
      </c>
      <c r="H95" s="102">
        <v>2</v>
      </c>
      <c r="I95" s="102">
        <v>16</v>
      </c>
      <c r="J95" s="102">
        <v>108</v>
      </c>
      <c r="K95" s="102">
        <v>8</v>
      </c>
      <c r="L95" s="102">
        <v>2</v>
      </c>
      <c r="M95" s="102">
        <v>3</v>
      </c>
      <c r="N95" s="102">
        <v>85</v>
      </c>
      <c r="O95" s="102">
        <v>1</v>
      </c>
      <c r="P95" s="102">
        <v>3</v>
      </c>
      <c r="Q95" s="102">
        <v>8</v>
      </c>
      <c r="R95" s="102">
        <v>27</v>
      </c>
    </row>
    <row r="96" spans="1:19">
      <c r="A96" s="133" t="s">
        <v>163</v>
      </c>
      <c r="B96" s="316" t="s">
        <v>164</v>
      </c>
      <c r="C96" s="102">
        <v>134</v>
      </c>
      <c r="D96" s="102">
        <v>135</v>
      </c>
      <c r="E96" s="102">
        <v>127</v>
      </c>
      <c r="F96" s="102">
        <v>1068</v>
      </c>
      <c r="G96" s="102">
        <v>94</v>
      </c>
      <c r="H96" s="102">
        <v>101</v>
      </c>
      <c r="I96" s="102">
        <v>97</v>
      </c>
      <c r="J96" s="102">
        <v>776</v>
      </c>
      <c r="K96" s="102">
        <v>25</v>
      </c>
      <c r="L96" s="102">
        <v>27</v>
      </c>
      <c r="M96" s="102">
        <v>17</v>
      </c>
      <c r="N96" s="102">
        <v>203</v>
      </c>
      <c r="O96" s="102">
        <v>15</v>
      </c>
      <c r="P96" s="102">
        <v>7</v>
      </c>
      <c r="Q96" s="102">
        <v>13</v>
      </c>
      <c r="R96" s="102">
        <v>89</v>
      </c>
    </row>
    <row r="97" spans="1:19">
      <c r="A97" s="133" t="s">
        <v>165</v>
      </c>
      <c r="B97" s="134" t="s">
        <v>166</v>
      </c>
      <c r="C97" s="135">
        <v>351</v>
      </c>
      <c r="D97" s="135">
        <v>390</v>
      </c>
      <c r="E97" s="135">
        <v>502</v>
      </c>
      <c r="F97" s="135">
        <v>3451</v>
      </c>
      <c r="G97" s="135">
        <v>235</v>
      </c>
      <c r="H97" s="135">
        <v>309</v>
      </c>
      <c r="I97" s="135">
        <v>353</v>
      </c>
      <c r="J97" s="135">
        <v>2162</v>
      </c>
      <c r="K97" s="135">
        <v>74</v>
      </c>
      <c r="L97" s="135">
        <v>54</v>
      </c>
      <c r="M97" s="135">
        <v>119</v>
      </c>
      <c r="N97" s="135">
        <v>947</v>
      </c>
      <c r="O97" s="135">
        <v>42</v>
      </c>
      <c r="P97" s="135">
        <v>27</v>
      </c>
      <c r="Q97" s="135">
        <v>30</v>
      </c>
      <c r="R97" s="135">
        <v>342</v>
      </c>
    </row>
    <row r="98" spans="1:19">
      <c r="A98" s="133" t="s">
        <v>167</v>
      </c>
      <c r="B98" s="316" t="s">
        <v>168</v>
      </c>
      <c r="C98" s="102">
        <v>166</v>
      </c>
      <c r="D98" s="102">
        <v>196</v>
      </c>
      <c r="E98" s="102">
        <v>192</v>
      </c>
      <c r="F98" s="102">
        <v>1685</v>
      </c>
      <c r="G98" s="102">
        <v>98</v>
      </c>
      <c r="H98" s="102">
        <v>108</v>
      </c>
      <c r="I98" s="102">
        <v>122</v>
      </c>
      <c r="J98" s="102">
        <v>943</v>
      </c>
      <c r="K98" s="102">
        <v>33</v>
      </c>
      <c r="L98" s="102">
        <v>72</v>
      </c>
      <c r="M98" s="102">
        <v>61</v>
      </c>
      <c r="N98" s="102">
        <v>469</v>
      </c>
      <c r="O98" s="102">
        <v>35</v>
      </c>
      <c r="P98" s="102">
        <v>16</v>
      </c>
      <c r="Q98" s="102">
        <v>9</v>
      </c>
      <c r="R98" s="102">
        <v>273</v>
      </c>
    </row>
    <row r="99" spans="1:19" ht="20.399999999999999">
      <c r="A99" s="133" t="s">
        <v>169</v>
      </c>
      <c r="B99" s="316" t="s">
        <v>170</v>
      </c>
      <c r="C99" s="102">
        <v>38</v>
      </c>
      <c r="D99" s="102">
        <v>34</v>
      </c>
      <c r="E99" s="102">
        <v>27</v>
      </c>
      <c r="F99" s="102">
        <v>282</v>
      </c>
      <c r="G99" s="102">
        <v>22</v>
      </c>
      <c r="H99" s="102">
        <v>28</v>
      </c>
      <c r="I99" s="102">
        <v>17</v>
      </c>
      <c r="J99" s="102">
        <v>189</v>
      </c>
      <c r="K99" s="102">
        <v>10</v>
      </c>
      <c r="L99" s="102">
        <v>5</v>
      </c>
      <c r="M99" s="102">
        <v>6</v>
      </c>
      <c r="N99" s="102">
        <v>59</v>
      </c>
      <c r="O99" s="102">
        <v>6</v>
      </c>
      <c r="P99" s="102">
        <v>1</v>
      </c>
      <c r="Q99" s="102">
        <v>4</v>
      </c>
      <c r="R99" s="102">
        <v>34</v>
      </c>
    </row>
    <row r="100" spans="1:19">
      <c r="A100" s="133" t="s">
        <v>171</v>
      </c>
      <c r="B100" s="134" t="s">
        <v>172</v>
      </c>
      <c r="C100" s="135">
        <v>752</v>
      </c>
      <c r="D100" s="135">
        <v>543</v>
      </c>
      <c r="E100" s="135">
        <v>1437</v>
      </c>
      <c r="F100" s="135">
        <v>9121</v>
      </c>
      <c r="G100" s="135">
        <v>444</v>
      </c>
      <c r="H100" s="135">
        <v>372</v>
      </c>
      <c r="I100" s="135">
        <v>1094</v>
      </c>
      <c r="J100" s="135">
        <v>6184</v>
      </c>
      <c r="K100" s="135">
        <v>241</v>
      </c>
      <c r="L100" s="135">
        <v>132</v>
      </c>
      <c r="M100" s="135">
        <v>202</v>
      </c>
      <c r="N100" s="135">
        <v>2051</v>
      </c>
      <c r="O100" s="135">
        <v>67</v>
      </c>
      <c r="P100" s="135">
        <v>39</v>
      </c>
      <c r="Q100" s="135">
        <v>141</v>
      </c>
      <c r="R100" s="135">
        <v>886</v>
      </c>
    </row>
    <row r="101" spans="1:19" ht="20.399999999999999">
      <c r="A101" s="133" t="s">
        <v>173</v>
      </c>
      <c r="B101" s="316" t="s">
        <v>174</v>
      </c>
      <c r="C101" s="102">
        <v>353</v>
      </c>
      <c r="D101" s="102">
        <v>295</v>
      </c>
      <c r="E101" s="102">
        <v>502</v>
      </c>
      <c r="F101" s="102">
        <v>3092</v>
      </c>
      <c r="G101" s="102">
        <v>254</v>
      </c>
      <c r="H101" s="102">
        <v>224</v>
      </c>
      <c r="I101" s="102">
        <v>337</v>
      </c>
      <c r="J101" s="102">
        <v>2099</v>
      </c>
      <c r="K101" s="102">
        <v>79</v>
      </c>
      <c r="L101" s="102">
        <v>56</v>
      </c>
      <c r="M101" s="102">
        <v>136</v>
      </c>
      <c r="N101" s="102">
        <v>814</v>
      </c>
      <c r="O101" s="102">
        <v>20</v>
      </c>
      <c r="P101" s="102">
        <v>15</v>
      </c>
      <c r="Q101" s="102">
        <v>29</v>
      </c>
      <c r="R101" s="102">
        <v>179</v>
      </c>
    </row>
    <row r="102" spans="1:19" ht="20.399999999999999">
      <c r="A102" s="133" t="s">
        <v>175</v>
      </c>
      <c r="B102" s="134" t="s">
        <v>176</v>
      </c>
      <c r="C102" s="135">
        <v>8</v>
      </c>
      <c r="D102" s="135">
        <v>8</v>
      </c>
      <c r="E102" s="135">
        <v>28</v>
      </c>
      <c r="F102" s="135">
        <v>108</v>
      </c>
      <c r="G102" s="135">
        <v>5</v>
      </c>
      <c r="H102" s="135">
        <v>7</v>
      </c>
      <c r="I102" s="135">
        <v>13</v>
      </c>
      <c r="J102" s="135">
        <v>64</v>
      </c>
      <c r="K102" s="135">
        <v>3</v>
      </c>
      <c r="L102" s="135">
        <v>1</v>
      </c>
      <c r="M102" s="135">
        <v>15</v>
      </c>
      <c r="N102" s="135">
        <v>41</v>
      </c>
      <c r="O102" s="135">
        <v>0</v>
      </c>
      <c r="P102" s="135">
        <v>0</v>
      </c>
      <c r="Q102" s="135">
        <v>0</v>
      </c>
      <c r="R102" s="135">
        <v>3</v>
      </c>
    </row>
    <row r="103" spans="1:19" ht="20.399999999999999">
      <c r="A103" s="133" t="s">
        <v>177</v>
      </c>
      <c r="B103" s="139" t="s">
        <v>5</v>
      </c>
      <c r="C103" s="102">
        <v>48</v>
      </c>
      <c r="D103" s="102">
        <v>30</v>
      </c>
      <c r="E103" s="102">
        <v>96</v>
      </c>
      <c r="F103" s="102">
        <v>385</v>
      </c>
      <c r="G103" s="102">
        <v>33</v>
      </c>
      <c r="H103" s="102">
        <v>15</v>
      </c>
      <c r="I103" s="102">
        <v>55</v>
      </c>
      <c r="J103" s="102">
        <v>234</v>
      </c>
      <c r="K103" s="102">
        <v>13</v>
      </c>
      <c r="L103" s="102">
        <v>13</v>
      </c>
      <c r="M103" s="102">
        <v>27</v>
      </c>
      <c r="N103" s="102">
        <v>108</v>
      </c>
      <c r="O103" s="102">
        <v>2</v>
      </c>
      <c r="P103" s="102">
        <v>2</v>
      </c>
      <c r="Q103" s="102">
        <v>14</v>
      </c>
      <c r="R103" s="102">
        <v>43</v>
      </c>
    </row>
    <row r="104" spans="1:19">
      <c r="A104" s="133"/>
      <c r="B104" s="316" t="s">
        <v>353</v>
      </c>
      <c r="C104" s="102">
        <v>523</v>
      </c>
      <c r="D104" s="102">
        <v>363</v>
      </c>
      <c r="E104" s="102">
        <v>609</v>
      </c>
      <c r="F104" s="102">
        <v>3945</v>
      </c>
      <c r="G104" s="102">
        <v>260</v>
      </c>
      <c r="H104" s="102">
        <v>205</v>
      </c>
      <c r="I104" s="102">
        <v>257</v>
      </c>
      <c r="J104" s="102">
        <v>2122</v>
      </c>
      <c r="K104" s="102">
        <v>201</v>
      </c>
      <c r="L104" s="102">
        <v>114</v>
      </c>
      <c r="M104" s="102">
        <v>244</v>
      </c>
      <c r="N104" s="102">
        <v>1418</v>
      </c>
      <c r="O104" s="102">
        <v>62</v>
      </c>
      <c r="P104" s="102">
        <v>44</v>
      </c>
      <c r="Q104" s="102">
        <v>108</v>
      </c>
      <c r="R104" s="102">
        <v>405</v>
      </c>
      <c r="S104" s="94"/>
    </row>
    <row r="105" spans="1:19">
      <c r="A105" s="140"/>
      <c r="B105" s="141"/>
      <c r="C105" s="141"/>
      <c r="D105" s="141"/>
      <c r="E105" s="142"/>
      <c r="F105" s="142"/>
      <c r="G105" s="141"/>
      <c r="H105" s="141"/>
      <c r="I105" s="142"/>
      <c r="J105" s="142"/>
      <c r="K105" s="141"/>
      <c r="L105" s="141"/>
      <c r="M105" s="142"/>
      <c r="N105" s="142"/>
      <c r="O105" s="141"/>
      <c r="P105" s="141"/>
      <c r="Q105" s="142"/>
      <c r="R105" s="142"/>
      <c r="S105" s="94"/>
    </row>
    <row r="106" spans="1:19">
      <c r="A106" s="143" t="s">
        <v>262</v>
      </c>
      <c r="B106" s="144"/>
      <c r="C106" s="144"/>
      <c r="D106" s="144"/>
      <c r="E106" s="145"/>
      <c r="G106" s="144"/>
      <c r="H106" s="144"/>
      <c r="K106" s="144"/>
      <c r="L106" s="144"/>
      <c r="O106" s="144"/>
      <c r="P106" s="144"/>
    </row>
    <row r="107" spans="1:19" ht="12.75" customHeight="1">
      <c r="A107" s="414" t="s">
        <v>275</v>
      </c>
      <c r="B107" s="414"/>
      <c r="C107" s="414"/>
      <c r="D107" s="414"/>
      <c r="E107" s="414"/>
      <c r="F107" s="414"/>
      <c r="G107" s="414"/>
      <c r="H107" s="414"/>
      <c r="I107" s="414"/>
      <c r="J107" s="414"/>
      <c r="K107" s="414"/>
      <c r="L107" s="414"/>
      <c r="M107" s="414"/>
      <c r="N107" s="414"/>
      <c r="O107" s="414"/>
      <c r="P107" s="414"/>
      <c r="Q107" s="414"/>
      <c r="R107" s="414"/>
    </row>
    <row r="108" spans="1:19" ht="12" customHeight="1">
      <c r="A108" s="409" t="s">
        <v>536</v>
      </c>
      <c r="B108" s="409"/>
      <c r="C108" s="409"/>
      <c r="D108" s="409"/>
      <c r="E108" s="409"/>
      <c r="F108" s="409"/>
      <c r="G108" s="409"/>
      <c r="H108" s="409"/>
      <c r="I108" s="409"/>
      <c r="J108" s="409"/>
      <c r="K108" s="409"/>
      <c r="L108" s="409"/>
      <c r="M108" s="409"/>
      <c r="N108" s="128"/>
      <c r="O108" s="128"/>
      <c r="P108" s="128"/>
      <c r="Q108" s="128"/>
    </row>
    <row r="109" spans="1:19">
      <c r="B109" s="146"/>
      <c r="C109" s="146"/>
      <c r="D109" s="146"/>
      <c r="G109" s="146"/>
      <c r="H109" s="146"/>
      <c r="K109" s="146"/>
      <c r="L109" s="146"/>
      <c r="O109" s="146"/>
      <c r="P109" s="146"/>
    </row>
    <row r="110" spans="1:19">
      <c r="B110" s="146"/>
      <c r="C110" s="146"/>
      <c r="D110" s="146"/>
      <c r="G110" s="146"/>
      <c r="H110" s="146"/>
      <c r="K110" s="146"/>
      <c r="L110" s="146"/>
      <c r="O110" s="146"/>
      <c r="P110" s="146"/>
    </row>
    <row r="111" spans="1:19">
      <c r="B111" s="146"/>
      <c r="C111" s="146"/>
      <c r="D111" s="146"/>
      <c r="G111" s="146"/>
      <c r="H111" s="146"/>
      <c r="K111" s="146"/>
      <c r="L111" s="146"/>
      <c r="O111" s="146"/>
      <c r="P111" s="146"/>
    </row>
    <row r="112" spans="1:19">
      <c r="B112" s="146"/>
      <c r="C112" s="146"/>
      <c r="D112" s="146"/>
      <c r="G112" s="146"/>
      <c r="H112" s="146"/>
      <c r="K112" s="146"/>
      <c r="L112" s="146"/>
      <c r="O112" s="146"/>
      <c r="P112" s="146"/>
    </row>
    <row r="113" spans="2:16">
      <c r="B113" s="146"/>
      <c r="C113" s="146"/>
      <c r="D113" s="146"/>
      <c r="G113" s="146"/>
      <c r="H113" s="146"/>
      <c r="K113" s="146"/>
      <c r="L113" s="146"/>
      <c r="O113" s="146"/>
      <c r="P113" s="146"/>
    </row>
    <row r="114" spans="2:16">
      <c r="B114" s="146"/>
      <c r="C114" s="146"/>
      <c r="D114" s="146"/>
      <c r="G114" s="146"/>
      <c r="H114" s="146"/>
      <c r="K114" s="146"/>
      <c r="L114" s="146"/>
      <c r="O114" s="146"/>
      <c r="P114" s="146"/>
    </row>
    <row r="115" spans="2:16">
      <c r="B115" s="146"/>
      <c r="C115" s="146"/>
      <c r="D115" s="146"/>
      <c r="G115" s="146"/>
      <c r="H115" s="146"/>
      <c r="K115" s="146"/>
      <c r="L115" s="146"/>
      <c r="O115" s="146"/>
      <c r="P115" s="146"/>
    </row>
    <row r="116" spans="2:16">
      <c r="B116" s="146"/>
      <c r="C116" s="146"/>
      <c r="D116" s="146"/>
      <c r="G116" s="146"/>
      <c r="H116" s="146"/>
      <c r="K116" s="146"/>
      <c r="L116" s="146"/>
      <c r="O116" s="146"/>
      <c r="P116" s="146"/>
    </row>
    <row r="117" spans="2:16">
      <c r="B117" s="146"/>
      <c r="C117" s="146"/>
      <c r="D117" s="146"/>
      <c r="G117" s="146"/>
      <c r="H117" s="146"/>
      <c r="K117" s="146"/>
      <c r="L117" s="146"/>
      <c r="O117" s="146"/>
      <c r="P117" s="146"/>
    </row>
    <row r="118" spans="2:16">
      <c r="B118" s="146"/>
      <c r="C118" s="146"/>
      <c r="D118" s="146"/>
      <c r="G118" s="146"/>
      <c r="H118" s="146"/>
      <c r="K118" s="146"/>
      <c r="L118" s="146"/>
      <c r="O118" s="146"/>
      <c r="P118" s="146"/>
    </row>
    <row r="119" spans="2:16">
      <c r="B119" s="146"/>
      <c r="C119" s="146"/>
      <c r="D119" s="146"/>
      <c r="G119" s="146"/>
      <c r="H119" s="146"/>
      <c r="K119" s="146"/>
      <c r="L119" s="146"/>
      <c r="O119" s="146"/>
      <c r="P119" s="146"/>
    </row>
    <row r="120" spans="2:16">
      <c r="B120" s="146"/>
      <c r="C120" s="146"/>
      <c r="D120" s="146"/>
      <c r="G120" s="146"/>
      <c r="H120" s="146"/>
      <c r="K120" s="146"/>
      <c r="L120" s="146"/>
      <c r="O120" s="146"/>
      <c r="P120" s="146"/>
    </row>
    <row r="121" spans="2:16">
      <c r="B121" s="146"/>
      <c r="C121" s="146"/>
      <c r="D121" s="146"/>
      <c r="G121" s="146"/>
      <c r="H121" s="146"/>
      <c r="K121" s="146"/>
      <c r="L121" s="146"/>
      <c r="O121" s="146"/>
      <c r="P121" s="146"/>
    </row>
    <row r="122" spans="2:16">
      <c r="B122" s="146"/>
      <c r="C122" s="146"/>
      <c r="D122" s="146"/>
      <c r="G122" s="146"/>
      <c r="H122" s="146"/>
      <c r="K122" s="146"/>
      <c r="L122" s="146"/>
      <c r="O122" s="146"/>
      <c r="P122" s="146"/>
    </row>
    <row r="123" spans="2:16">
      <c r="B123" s="146"/>
      <c r="C123" s="146"/>
      <c r="D123" s="146"/>
      <c r="G123" s="146"/>
      <c r="H123" s="146"/>
      <c r="K123" s="146"/>
      <c r="L123" s="146"/>
      <c r="O123" s="146"/>
      <c r="P123" s="146"/>
    </row>
    <row r="124" spans="2:16">
      <c r="B124" s="146"/>
      <c r="C124" s="146"/>
      <c r="D124" s="146"/>
      <c r="G124" s="146"/>
      <c r="H124" s="146"/>
      <c r="K124" s="146"/>
      <c r="L124" s="146"/>
      <c r="O124" s="146"/>
      <c r="P124" s="146"/>
    </row>
    <row r="125" spans="2:16">
      <c r="B125" s="146"/>
      <c r="C125" s="146"/>
      <c r="D125" s="146"/>
      <c r="G125" s="146"/>
      <c r="H125" s="146"/>
      <c r="K125" s="146"/>
      <c r="L125" s="146"/>
      <c r="O125" s="146"/>
      <c r="P125" s="146"/>
    </row>
    <row r="126" spans="2:16">
      <c r="B126" s="146"/>
      <c r="C126" s="146"/>
      <c r="D126" s="146"/>
      <c r="G126" s="146"/>
      <c r="H126" s="146"/>
      <c r="K126" s="146"/>
      <c r="L126" s="146"/>
      <c r="O126" s="146"/>
      <c r="P126" s="146"/>
    </row>
    <row r="127" spans="2:16">
      <c r="B127" s="146"/>
      <c r="C127" s="146"/>
      <c r="D127" s="146"/>
      <c r="G127" s="146"/>
      <c r="H127" s="146"/>
      <c r="K127" s="146"/>
      <c r="L127" s="146"/>
      <c r="O127" s="146"/>
      <c r="P127" s="146"/>
    </row>
    <row r="128" spans="2:16">
      <c r="B128" s="146"/>
      <c r="C128" s="146"/>
      <c r="D128" s="146"/>
      <c r="G128" s="146"/>
      <c r="H128" s="146"/>
      <c r="K128" s="146"/>
      <c r="L128" s="146"/>
      <c r="O128" s="146"/>
      <c r="P128" s="146"/>
    </row>
    <row r="129" spans="2:16">
      <c r="B129" s="146"/>
      <c r="C129" s="146"/>
      <c r="D129" s="146"/>
      <c r="G129" s="146"/>
      <c r="H129" s="146"/>
      <c r="K129" s="146"/>
      <c r="L129" s="146"/>
      <c r="O129" s="146"/>
      <c r="P129" s="146"/>
    </row>
    <row r="130" spans="2:16">
      <c r="B130" s="146"/>
      <c r="C130" s="146"/>
      <c r="D130" s="146"/>
      <c r="G130" s="146"/>
      <c r="H130" s="146"/>
      <c r="K130" s="146"/>
      <c r="L130" s="146"/>
      <c r="O130" s="146"/>
      <c r="P130" s="146"/>
    </row>
    <row r="131" spans="2:16">
      <c r="B131" s="146"/>
      <c r="C131" s="146"/>
      <c r="D131" s="146"/>
      <c r="G131" s="146"/>
      <c r="H131" s="146"/>
      <c r="K131" s="146"/>
      <c r="L131" s="146"/>
      <c r="O131" s="146"/>
      <c r="P131" s="146"/>
    </row>
    <row r="132" spans="2:16">
      <c r="B132" s="146"/>
      <c r="C132" s="146"/>
      <c r="D132" s="146"/>
      <c r="G132" s="146"/>
      <c r="H132" s="146"/>
      <c r="K132" s="146"/>
      <c r="L132" s="146"/>
      <c r="O132" s="146"/>
      <c r="P132" s="146"/>
    </row>
    <row r="133" spans="2:16">
      <c r="B133" s="146"/>
      <c r="C133" s="146"/>
      <c r="D133" s="146"/>
      <c r="G133" s="146"/>
      <c r="H133" s="146"/>
      <c r="K133" s="146"/>
      <c r="L133" s="146"/>
      <c r="O133" s="146"/>
      <c r="P133" s="146"/>
    </row>
    <row r="134" spans="2:16">
      <c r="B134" s="146"/>
      <c r="C134" s="146"/>
      <c r="D134" s="146"/>
      <c r="G134" s="146"/>
      <c r="H134" s="146"/>
      <c r="K134" s="146"/>
      <c r="L134" s="146"/>
      <c r="O134" s="146"/>
      <c r="P134" s="146"/>
    </row>
    <row r="135" spans="2:16">
      <c r="B135" s="146"/>
      <c r="C135" s="146"/>
      <c r="D135" s="146"/>
      <c r="G135" s="146"/>
      <c r="H135" s="146"/>
      <c r="K135" s="146"/>
      <c r="L135" s="146"/>
      <c r="O135" s="146"/>
      <c r="P135" s="146"/>
    </row>
    <row r="136" spans="2:16">
      <c r="B136" s="146"/>
      <c r="C136" s="146"/>
      <c r="D136" s="146"/>
      <c r="G136" s="146"/>
      <c r="H136" s="146"/>
      <c r="K136" s="146"/>
      <c r="L136" s="146"/>
      <c r="O136" s="146"/>
      <c r="P136" s="146"/>
    </row>
    <row r="137" spans="2:16">
      <c r="B137" s="146"/>
      <c r="C137" s="146"/>
      <c r="D137" s="146"/>
      <c r="G137" s="146"/>
      <c r="H137" s="146"/>
      <c r="K137" s="146"/>
      <c r="L137" s="146"/>
      <c r="O137" s="146"/>
      <c r="P137" s="146"/>
    </row>
    <row r="138" spans="2:16">
      <c r="B138" s="146"/>
      <c r="C138" s="146"/>
      <c r="D138" s="146"/>
      <c r="G138" s="146"/>
      <c r="H138" s="146"/>
      <c r="K138" s="146"/>
      <c r="L138" s="146"/>
      <c r="O138" s="146"/>
      <c r="P138" s="146"/>
    </row>
    <row r="139" spans="2:16">
      <c r="B139" s="146"/>
      <c r="C139" s="146"/>
      <c r="D139" s="146"/>
      <c r="G139" s="146"/>
      <c r="H139" s="146"/>
      <c r="K139" s="146"/>
      <c r="L139" s="146"/>
      <c r="O139" s="146"/>
      <c r="P139" s="146"/>
    </row>
    <row r="140" spans="2:16">
      <c r="B140" s="146"/>
      <c r="C140" s="146"/>
      <c r="D140" s="146"/>
      <c r="G140" s="146"/>
      <c r="H140" s="146"/>
      <c r="K140" s="146"/>
      <c r="L140" s="146"/>
      <c r="O140" s="146"/>
      <c r="P140" s="146"/>
    </row>
    <row r="141" spans="2:16">
      <c r="B141" s="146"/>
      <c r="C141" s="146"/>
      <c r="D141" s="146"/>
      <c r="G141" s="146"/>
      <c r="H141" s="146"/>
      <c r="K141" s="146"/>
      <c r="L141" s="146"/>
      <c r="O141" s="146"/>
      <c r="P141" s="146"/>
    </row>
    <row r="142" spans="2:16">
      <c r="B142" s="146"/>
      <c r="C142" s="146"/>
      <c r="D142" s="146"/>
      <c r="G142" s="146"/>
      <c r="H142" s="146"/>
      <c r="K142" s="146"/>
      <c r="L142" s="146"/>
      <c r="O142" s="146"/>
      <c r="P142" s="146"/>
    </row>
    <row r="143" spans="2:16">
      <c r="B143" s="146"/>
      <c r="C143" s="146"/>
      <c r="D143" s="146"/>
      <c r="G143" s="146"/>
      <c r="H143" s="146"/>
      <c r="K143" s="146"/>
      <c r="L143" s="146"/>
      <c r="O143" s="146"/>
      <c r="P143" s="146"/>
    </row>
    <row r="144" spans="2:16">
      <c r="B144" s="146"/>
      <c r="C144" s="146"/>
      <c r="D144" s="146"/>
      <c r="G144" s="146"/>
      <c r="H144" s="146"/>
      <c r="K144" s="146"/>
      <c r="L144" s="146"/>
      <c r="O144" s="146"/>
      <c r="P144" s="146"/>
    </row>
    <row r="145" spans="2:16">
      <c r="B145" s="146"/>
      <c r="C145" s="146"/>
      <c r="D145" s="146"/>
      <c r="G145" s="146"/>
      <c r="H145" s="146"/>
      <c r="K145" s="146"/>
      <c r="L145" s="146"/>
      <c r="O145" s="146"/>
      <c r="P145" s="146"/>
    </row>
    <row r="146" spans="2:16">
      <c r="B146" s="146"/>
      <c r="C146" s="146"/>
      <c r="D146" s="146"/>
      <c r="G146" s="146"/>
      <c r="H146" s="146"/>
      <c r="K146" s="146"/>
      <c r="L146" s="146"/>
      <c r="O146" s="146"/>
      <c r="P146" s="146"/>
    </row>
    <row r="147" spans="2:16">
      <c r="B147" s="146"/>
      <c r="C147" s="146"/>
      <c r="D147" s="146"/>
      <c r="G147" s="146"/>
      <c r="H147" s="146"/>
      <c r="K147" s="146"/>
      <c r="L147" s="146"/>
      <c r="O147" s="146"/>
      <c r="P147" s="146"/>
    </row>
    <row r="148" spans="2:16">
      <c r="B148" s="146"/>
      <c r="C148" s="146"/>
      <c r="D148" s="146"/>
      <c r="G148" s="146"/>
      <c r="H148" s="146"/>
      <c r="K148" s="146"/>
      <c r="L148" s="146"/>
      <c r="O148" s="146"/>
      <c r="P148" s="146"/>
    </row>
    <row r="149" spans="2:16">
      <c r="B149" s="146"/>
      <c r="C149" s="146"/>
      <c r="D149" s="146"/>
      <c r="G149" s="146"/>
      <c r="H149" s="146"/>
      <c r="K149" s="146"/>
      <c r="L149" s="146"/>
      <c r="O149" s="146"/>
      <c r="P149" s="146"/>
    </row>
    <row r="150" spans="2:16">
      <c r="B150" s="146"/>
      <c r="C150" s="146"/>
      <c r="D150" s="146"/>
      <c r="G150" s="146"/>
      <c r="H150" s="146"/>
      <c r="K150" s="146"/>
      <c r="L150" s="146"/>
      <c r="O150" s="146"/>
      <c r="P150" s="146"/>
    </row>
    <row r="151" spans="2:16">
      <c r="B151" s="146"/>
      <c r="C151" s="146"/>
      <c r="D151" s="146"/>
      <c r="G151" s="146"/>
      <c r="H151" s="146"/>
      <c r="K151" s="146"/>
      <c r="L151" s="146"/>
      <c r="O151" s="146"/>
      <c r="P151" s="146"/>
    </row>
    <row r="152" spans="2:16">
      <c r="B152" s="146"/>
      <c r="C152" s="146"/>
      <c r="D152" s="146"/>
      <c r="G152" s="146"/>
      <c r="H152" s="146"/>
      <c r="K152" s="146"/>
      <c r="L152" s="146"/>
      <c r="O152" s="146"/>
      <c r="P152" s="146"/>
    </row>
    <row r="153" spans="2:16">
      <c r="B153" s="146"/>
      <c r="C153" s="146"/>
      <c r="D153" s="146"/>
      <c r="G153" s="146"/>
      <c r="H153" s="146"/>
      <c r="K153" s="146"/>
      <c r="L153" s="146"/>
      <c r="O153" s="146"/>
      <c r="P153" s="146"/>
    </row>
    <row r="154" spans="2:16">
      <c r="B154" s="146"/>
      <c r="C154" s="146"/>
      <c r="D154" s="146"/>
      <c r="G154" s="146"/>
      <c r="H154" s="146"/>
      <c r="K154" s="146"/>
      <c r="L154" s="146"/>
      <c r="O154" s="146"/>
      <c r="P154" s="146"/>
    </row>
    <row r="155" spans="2:16">
      <c r="B155" s="146"/>
      <c r="C155" s="146"/>
      <c r="D155" s="146"/>
      <c r="G155" s="146"/>
      <c r="H155" s="146"/>
      <c r="K155" s="146"/>
      <c r="L155" s="146"/>
      <c r="O155" s="146"/>
      <c r="P155" s="146"/>
    </row>
    <row r="156" spans="2:16">
      <c r="B156" s="146"/>
      <c r="C156" s="146"/>
      <c r="D156" s="146"/>
      <c r="G156" s="146"/>
      <c r="H156" s="146"/>
      <c r="K156" s="146"/>
      <c r="L156" s="146"/>
      <c r="O156" s="146"/>
      <c r="P156" s="146"/>
    </row>
    <row r="157" spans="2:16">
      <c r="B157" s="146"/>
      <c r="C157" s="146"/>
      <c r="D157" s="146"/>
      <c r="G157" s="146"/>
      <c r="H157" s="146"/>
      <c r="K157" s="146"/>
      <c r="L157" s="146"/>
      <c r="O157" s="146"/>
      <c r="P157" s="146"/>
    </row>
    <row r="158" spans="2:16">
      <c r="B158" s="146"/>
      <c r="C158" s="146"/>
      <c r="D158" s="146"/>
      <c r="G158" s="146"/>
      <c r="H158" s="146"/>
      <c r="K158" s="146"/>
      <c r="L158" s="146"/>
      <c r="O158" s="146"/>
      <c r="P158" s="146"/>
    </row>
    <row r="159" spans="2:16">
      <c r="B159" s="146"/>
      <c r="C159" s="146"/>
      <c r="D159" s="146"/>
      <c r="G159" s="146"/>
      <c r="H159" s="146"/>
      <c r="K159" s="146"/>
      <c r="L159" s="146"/>
      <c r="O159" s="146"/>
      <c r="P159" s="146"/>
    </row>
    <row r="160" spans="2:16">
      <c r="B160" s="146"/>
      <c r="C160" s="146"/>
      <c r="D160" s="146"/>
      <c r="G160" s="146"/>
      <c r="H160" s="146"/>
      <c r="K160" s="146"/>
      <c r="L160" s="146"/>
      <c r="O160" s="146"/>
      <c r="P160" s="146"/>
    </row>
    <row r="161" spans="2:16">
      <c r="B161" s="146"/>
      <c r="C161" s="146"/>
      <c r="D161" s="146"/>
      <c r="G161" s="146"/>
      <c r="H161" s="146"/>
      <c r="K161" s="146"/>
      <c r="L161" s="146"/>
      <c r="O161" s="146"/>
      <c r="P161" s="146"/>
    </row>
    <row r="162" spans="2:16">
      <c r="B162" s="146"/>
      <c r="C162" s="146"/>
      <c r="D162" s="146"/>
      <c r="G162" s="146"/>
      <c r="H162" s="146"/>
      <c r="K162" s="146"/>
      <c r="L162" s="146"/>
      <c r="O162" s="146"/>
      <c r="P162" s="146"/>
    </row>
    <row r="163" spans="2:16">
      <c r="B163" s="146"/>
      <c r="C163" s="146"/>
      <c r="D163" s="146"/>
      <c r="G163" s="146"/>
      <c r="H163" s="146"/>
      <c r="K163" s="146"/>
      <c r="L163" s="146"/>
      <c r="O163" s="146"/>
      <c r="P163" s="146"/>
    </row>
    <row r="164" spans="2:16">
      <c r="B164" s="146"/>
      <c r="C164" s="146"/>
      <c r="D164" s="146"/>
      <c r="G164" s="146"/>
      <c r="H164" s="146"/>
      <c r="K164" s="146"/>
      <c r="L164" s="146"/>
      <c r="O164" s="146"/>
      <c r="P164" s="146"/>
    </row>
    <row r="165" spans="2:16">
      <c r="B165" s="147"/>
      <c r="C165" s="147"/>
      <c r="D165" s="147"/>
      <c r="G165" s="147"/>
      <c r="H165" s="147"/>
      <c r="K165" s="147"/>
      <c r="L165" s="147"/>
      <c r="O165" s="147"/>
      <c r="P165" s="147"/>
    </row>
    <row r="166" spans="2:16">
      <c r="B166" s="147"/>
      <c r="C166" s="147"/>
      <c r="D166" s="147"/>
      <c r="G166" s="147"/>
      <c r="H166" s="147"/>
      <c r="K166" s="147"/>
      <c r="L166" s="147"/>
      <c r="O166" s="147"/>
      <c r="P166" s="147"/>
    </row>
    <row r="167" spans="2:16">
      <c r="B167" s="147"/>
      <c r="C167" s="147"/>
      <c r="D167" s="147"/>
      <c r="G167" s="147"/>
      <c r="H167" s="147"/>
      <c r="K167" s="147"/>
      <c r="L167" s="147"/>
      <c r="O167" s="147"/>
      <c r="P167" s="147"/>
    </row>
    <row r="168" spans="2:16">
      <c r="B168" s="147"/>
      <c r="C168" s="147"/>
      <c r="D168" s="147"/>
      <c r="G168" s="147"/>
      <c r="H168" s="147"/>
      <c r="K168" s="147"/>
      <c r="L168" s="147"/>
      <c r="O168" s="147"/>
      <c r="P168" s="147"/>
    </row>
    <row r="169" spans="2:16">
      <c r="B169" s="147"/>
      <c r="C169" s="147"/>
      <c r="D169" s="147"/>
      <c r="G169" s="147"/>
      <c r="H169" s="147"/>
      <c r="K169" s="147"/>
      <c r="L169" s="147"/>
      <c r="O169" s="147"/>
      <c r="P169" s="147"/>
    </row>
    <row r="170" spans="2:16">
      <c r="B170" s="147"/>
      <c r="C170" s="147"/>
      <c r="D170" s="147"/>
      <c r="G170" s="147"/>
      <c r="H170" s="147"/>
      <c r="K170" s="147"/>
      <c r="L170" s="147"/>
      <c r="O170" s="147"/>
      <c r="P170" s="147"/>
    </row>
    <row r="171" spans="2:16">
      <c r="B171" s="147"/>
      <c r="C171" s="147"/>
      <c r="D171" s="147"/>
      <c r="G171" s="147"/>
      <c r="H171" s="147"/>
      <c r="K171" s="147"/>
      <c r="L171" s="147"/>
      <c r="O171" s="147"/>
      <c r="P171" s="147"/>
    </row>
    <row r="172" spans="2:16">
      <c r="B172" s="147"/>
      <c r="C172" s="147"/>
      <c r="D172" s="147"/>
      <c r="G172" s="147"/>
      <c r="H172" s="147"/>
      <c r="K172" s="147"/>
      <c r="L172" s="147"/>
      <c r="O172" s="147"/>
      <c r="P172" s="147"/>
    </row>
    <row r="173" spans="2:16">
      <c r="B173" s="147"/>
      <c r="C173" s="147"/>
      <c r="D173" s="147"/>
      <c r="G173" s="147"/>
      <c r="H173" s="147"/>
      <c r="K173" s="147"/>
      <c r="L173" s="147"/>
      <c r="O173" s="147"/>
      <c r="P173" s="147"/>
    </row>
    <row r="174" spans="2:16">
      <c r="B174" s="147"/>
      <c r="C174" s="147"/>
      <c r="D174" s="147"/>
      <c r="G174" s="147"/>
      <c r="H174" s="147"/>
      <c r="K174" s="147"/>
      <c r="L174" s="147"/>
      <c r="O174" s="147"/>
      <c r="P174" s="147"/>
    </row>
    <row r="175" spans="2:16">
      <c r="B175" s="147"/>
      <c r="C175" s="147"/>
      <c r="D175" s="147"/>
      <c r="G175" s="147"/>
      <c r="H175" s="147"/>
      <c r="K175" s="147"/>
      <c r="L175" s="147"/>
      <c r="O175" s="147"/>
      <c r="P175" s="147"/>
    </row>
    <row r="176" spans="2:16">
      <c r="B176" s="147"/>
      <c r="C176" s="147"/>
      <c r="D176" s="147"/>
      <c r="G176" s="147"/>
      <c r="H176" s="147"/>
      <c r="K176" s="147"/>
      <c r="L176" s="147"/>
      <c r="O176" s="147"/>
      <c r="P176" s="147"/>
    </row>
    <row r="177" spans="2:16">
      <c r="B177" s="147"/>
      <c r="C177" s="147"/>
      <c r="D177" s="147"/>
      <c r="G177" s="147"/>
      <c r="H177" s="147"/>
      <c r="K177" s="147"/>
      <c r="L177" s="147"/>
      <c r="O177" s="147"/>
      <c r="P177" s="147"/>
    </row>
    <row r="178" spans="2:16">
      <c r="B178" s="147"/>
      <c r="C178" s="147"/>
      <c r="D178" s="147"/>
      <c r="G178" s="147"/>
      <c r="H178" s="147"/>
      <c r="K178" s="147"/>
      <c r="L178" s="147"/>
      <c r="O178" s="147"/>
      <c r="P178" s="147"/>
    </row>
    <row r="179" spans="2:16">
      <c r="B179" s="147"/>
      <c r="C179" s="147"/>
      <c r="D179" s="147"/>
      <c r="G179" s="147"/>
      <c r="H179" s="147"/>
      <c r="K179" s="147"/>
      <c r="L179" s="147"/>
      <c r="O179" s="147"/>
      <c r="P179" s="147"/>
    </row>
    <row r="180" spans="2:16">
      <c r="B180" s="147"/>
      <c r="C180" s="147"/>
      <c r="D180" s="147"/>
      <c r="G180" s="147"/>
      <c r="H180" s="147"/>
      <c r="K180" s="147"/>
      <c r="L180" s="147"/>
      <c r="O180" s="147"/>
      <c r="P180" s="147"/>
    </row>
  </sheetData>
  <mergeCells count="10">
    <mergeCell ref="A1:L1"/>
    <mergeCell ref="A108:M108"/>
    <mergeCell ref="A5:B6"/>
    <mergeCell ref="B3:R3"/>
    <mergeCell ref="F4:R4"/>
    <mergeCell ref="A107:R107"/>
    <mergeCell ref="C5:F5"/>
    <mergeCell ref="G5:J5"/>
    <mergeCell ref="K5:N5"/>
    <mergeCell ref="O5:R5"/>
  </mergeCells>
  <phoneticPr fontId="4" type="noConversion"/>
  <pageMargins left="0.19685039370078741" right="0" top="0" bottom="0" header="0" footer="0"/>
  <pageSetup paperSize="9" scale="51" orientation="portrait" r:id="rId1"/>
  <headerFooter alignWithMargins="0"/>
  <rowBreaks count="1" manualBreakCount="1">
    <brk id="63"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HA79"/>
  <sheetViews>
    <sheetView showGridLines="0" zoomScaleNormal="100" workbookViewId="0">
      <selection sqref="A1:L1"/>
    </sheetView>
  </sheetViews>
  <sheetFormatPr baseColWidth="10" defaultColWidth="11.44140625" defaultRowHeight="12"/>
  <cols>
    <col min="1" max="1" width="24.109375" style="90" customWidth="1"/>
    <col min="2" max="4" width="8.6640625" style="90" customWidth="1"/>
    <col min="5" max="5" width="12.33203125" style="90" customWidth="1"/>
    <col min="6" max="7" width="8.6640625" style="90" customWidth="1"/>
    <col min="8" max="8" width="9.5546875" style="90" customWidth="1"/>
    <col min="9" max="9" width="12.44140625" style="90" customWidth="1"/>
    <col min="10" max="10" width="10.88671875" style="90" customWidth="1"/>
    <col min="11" max="11" width="10.109375" style="90" customWidth="1"/>
    <col min="12" max="12" width="13.109375" style="90" customWidth="1"/>
    <col min="13" max="13" width="10.6640625" style="90" customWidth="1"/>
    <col min="14" max="15" width="8.6640625" style="90" customWidth="1"/>
    <col min="16" max="16" width="9.5546875" style="90" customWidth="1"/>
    <col min="17" max="17" width="12.5546875" style="90" customWidth="1"/>
    <col min="18" max="19" width="8.6640625" style="90" customWidth="1"/>
    <col min="20" max="20" width="9.5546875" style="90" customWidth="1"/>
    <col min="21" max="21" width="8.88671875" style="90" customWidth="1"/>
    <col min="22" max="22" width="14" style="90" bestFit="1" customWidth="1"/>
    <col min="23" max="16384" width="11.44140625" style="90"/>
  </cols>
  <sheetData>
    <row r="1" spans="1:209" ht="18" customHeight="1">
      <c r="A1" s="397" t="s">
        <v>179</v>
      </c>
      <c r="B1" s="397"/>
      <c r="C1" s="397"/>
      <c r="D1" s="397"/>
      <c r="E1" s="397"/>
      <c r="F1" s="397"/>
      <c r="G1" s="397"/>
      <c r="H1" s="397"/>
      <c r="I1" s="397"/>
      <c r="J1" s="397"/>
      <c r="K1" s="397"/>
      <c r="L1" s="397"/>
      <c r="M1" s="126"/>
      <c r="N1" s="126"/>
      <c r="O1" s="126"/>
      <c r="P1" s="126"/>
      <c r="Q1" s="126"/>
      <c r="R1" s="126"/>
      <c r="S1" s="126"/>
      <c r="U1" s="315" t="s">
        <v>180</v>
      </c>
      <c r="V1" s="115"/>
      <c r="W1" s="115"/>
      <c r="X1" s="115"/>
      <c r="Y1" s="115"/>
      <c r="Z1" s="115"/>
    </row>
    <row r="2" spans="1:209">
      <c r="S2" s="126"/>
    </row>
    <row r="3" spans="1:209" s="91" customFormat="1" ht="24" customHeight="1">
      <c r="A3" s="419" t="s">
        <v>264</v>
      </c>
      <c r="B3" s="419"/>
      <c r="C3" s="419"/>
      <c r="D3" s="419"/>
      <c r="E3" s="419"/>
      <c r="F3" s="419"/>
      <c r="G3" s="419"/>
      <c r="H3" s="419"/>
      <c r="I3" s="419"/>
      <c r="J3" s="419"/>
      <c r="K3" s="419"/>
      <c r="L3" s="419"/>
      <c r="M3" s="419"/>
      <c r="N3" s="419"/>
      <c r="O3" s="419"/>
      <c r="P3" s="419"/>
      <c r="Q3" s="419"/>
      <c r="R3" s="419"/>
      <c r="S3" s="419"/>
      <c r="T3" s="420"/>
      <c r="U3" s="420"/>
    </row>
    <row r="4" spans="1:209" s="95" customFormat="1" ht="11.1" customHeight="1">
      <c r="A4" s="92" t="s">
        <v>532</v>
      </c>
      <c r="B4" s="117"/>
      <c r="C4" s="117"/>
      <c r="D4" s="117"/>
      <c r="E4" s="117"/>
      <c r="F4" s="117"/>
      <c r="G4" s="117"/>
      <c r="H4" s="117"/>
      <c r="I4" s="421"/>
      <c r="J4" s="421"/>
      <c r="K4" s="421"/>
      <c r="L4" s="421"/>
      <c r="M4" s="421"/>
      <c r="N4" s="421"/>
      <c r="O4" s="421"/>
      <c r="P4" s="421"/>
      <c r="Q4" s="421"/>
      <c r="R4" s="317"/>
      <c r="S4" s="317"/>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row>
    <row r="5" spans="1:209" s="96" customFormat="1" ht="24" customHeight="1">
      <c r="A5" s="402" t="s">
        <v>178</v>
      </c>
      <c r="B5" s="406" t="s">
        <v>246</v>
      </c>
      <c r="C5" s="407"/>
      <c r="D5" s="407"/>
      <c r="E5" s="407"/>
      <c r="F5" s="407"/>
      <c r="G5" s="407"/>
      <c r="H5" s="407"/>
      <c r="I5" s="407"/>
      <c r="J5" s="407"/>
      <c r="K5" s="407"/>
      <c r="L5" s="407"/>
      <c r="M5" s="407"/>
      <c r="N5" s="407"/>
      <c r="O5" s="407"/>
      <c r="P5" s="407"/>
      <c r="Q5" s="407"/>
      <c r="R5" s="407"/>
      <c r="S5" s="407"/>
      <c r="T5" s="407"/>
      <c r="U5" s="408"/>
    </row>
    <row r="6" spans="1:209" s="96" customFormat="1" ht="27.75" customHeight="1">
      <c r="A6" s="422"/>
      <c r="B6" s="424" t="s">
        <v>271</v>
      </c>
      <c r="C6" s="424"/>
      <c r="D6" s="424"/>
      <c r="E6" s="424"/>
      <c r="F6" s="428" t="s">
        <v>258</v>
      </c>
      <c r="G6" s="429"/>
      <c r="H6" s="429"/>
      <c r="I6" s="429"/>
      <c r="J6" s="429"/>
      <c r="K6" s="429"/>
      <c r="L6" s="429"/>
      <c r="M6" s="429"/>
      <c r="N6" s="429"/>
      <c r="O6" s="429"/>
      <c r="P6" s="429"/>
      <c r="Q6" s="429"/>
      <c r="R6" s="431" t="s">
        <v>259</v>
      </c>
      <c r="S6" s="432"/>
      <c r="T6" s="432"/>
      <c r="U6" s="433"/>
    </row>
    <row r="7" spans="1:209" s="96" customFormat="1" ht="29.25" customHeight="1">
      <c r="A7" s="422"/>
      <c r="B7" s="424"/>
      <c r="C7" s="424"/>
      <c r="D7" s="424"/>
      <c r="E7" s="424"/>
      <c r="F7" s="425" t="s">
        <v>247</v>
      </c>
      <c r="G7" s="426"/>
      <c r="H7" s="426"/>
      <c r="I7" s="427"/>
      <c r="J7" s="428" t="s">
        <v>248</v>
      </c>
      <c r="K7" s="429"/>
      <c r="L7" s="429"/>
      <c r="M7" s="430"/>
      <c r="N7" s="428" t="s">
        <v>493</v>
      </c>
      <c r="O7" s="429"/>
      <c r="P7" s="429"/>
      <c r="Q7" s="429"/>
      <c r="R7" s="434"/>
      <c r="S7" s="435"/>
      <c r="T7" s="435"/>
      <c r="U7" s="436"/>
    </row>
    <row r="8" spans="1:209" s="96" customFormat="1" ht="42" customHeight="1">
      <c r="A8" s="423"/>
      <c r="B8" s="305" t="s">
        <v>504</v>
      </c>
      <c r="C8" s="305" t="s">
        <v>505</v>
      </c>
      <c r="D8" s="305" t="s">
        <v>506</v>
      </c>
      <c r="E8" s="306" t="s">
        <v>537</v>
      </c>
      <c r="F8" s="305" t="s">
        <v>504</v>
      </c>
      <c r="G8" s="305" t="s">
        <v>505</v>
      </c>
      <c r="H8" s="305" t="s">
        <v>506</v>
      </c>
      <c r="I8" s="306" t="s">
        <v>537</v>
      </c>
      <c r="J8" s="305" t="s">
        <v>504</v>
      </c>
      <c r="K8" s="305" t="s">
        <v>505</v>
      </c>
      <c r="L8" s="305" t="s">
        <v>506</v>
      </c>
      <c r="M8" s="306" t="s">
        <v>537</v>
      </c>
      <c r="N8" s="305" t="s">
        <v>504</v>
      </c>
      <c r="O8" s="305" t="s">
        <v>505</v>
      </c>
      <c r="P8" s="305" t="s">
        <v>506</v>
      </c>
      <c r="Q8" s="306" t="s">
        <v>537</v>
      </c>
      <c r="R8" s="305" t="s">
        <v>504</v>
      </c>
      <c r="S8" s="305" t="s">
        <v>505</v>
      </c>
      <c r="T8" s="305" t="s">
        <v>506</v>
      </c>
      <c r="U8" s="306" t="s">
        <v>537</v>
      </c>
    </row>
    <row r="9" spans="1:209" s="96" customFormat="1" ht="18" customHeight="1">
      <c r="A9" s="119"/>
      <c r="B9" s="119"/>
      <c r="C9" s="119"/>
      <c r="D9" s="120"/>
      <c r="E9" s="120"/>
      <c r="F9" s="119"/>
      <c r="G9" s="119"/>
      <c r="H9" s="120"/>
      <c r="I9" s="120"/>
      <c r="J9" s="119"/>
      <c r="K9" s="119"/>
      <c r="L9" s="120"/>
      <c r="M9" s="120"/>
      <c r="N9" s="119"/>
      <c r="O9" s="119"/>
      <c r="P9" s="303"/>
      <c r="Q9" s="303"/>
      <c r="R9" s="119"/>
      <c r="S9" s="119"/>
      <c r="T9" s="120"/>
      <c r="U9" s="120"/>
    </row>
    <row r="10" spans="1:209" s="91" customFormat="1" ht="13.5" customHeight="1">
      <c r="A10" s="100" t="s">
        <v>193</v>
      </c>
      <c r="B10" s="100">
        <v>32131</v>
      </c>
      <c r="C10" s="100">
        <v>23365</v>
      </c>
      <c r="D10" s="100">
        <v>33017</v>
      </c>
      <c r="E10" s="100">
        <v>276079</v>
      </c>
      <c r="F10" s="100">
        <v>10619</v>
      </c>
      <c r="G10" s="100">
        <v>7928</v>
      </c>
      <c r="H10" s="100">
        <v>12037</v>
      </c>
      <c r="I10" s="100">
        <v>96342</v>
      </c>
      <c r="J10" s="100">
        <v>171611566.97999999</v>
      </c>
      <c r="K10" s="100">
        <v>143729951.46000001</v>
      </c>
      <c r="L10" s="100">
        <v>154668345.29999998</v>
      </c>
      <c r="M10" s="100">
        <v>1558222404.8799999</v>
      </c>
      <c r="N10" s="100">
        <v>16160.802992748846</v>
      </c>
      <c r="O10" s="100">
        <v>18129.40860998991</v>
      </c>
      <c r="P10" s="101">
        <v>12849.409761568495</v>
      </c>
      <c r="Q10" s="101">
        <v>16173.863993689149</v>
      </c>
      <c r="R10" s="100">
        <v>11340</v>
      </c>
      <c r="S10" s="100">
        <v>7044</v>
      </c>
      <c r="T10" s="100">
        <v>10111</v>
      </c>
      <c r="U10" s="100">
        <v>91099</v>
      </c>
    </row>
    <row r="11" spans="1:209" s="91" customFormat="1" ht="12.75" customHeight="1">
      <c r="A11" s="100" t="s">
        <v>533</v>
      </c>
      <c r="B11" s="100">
        <v>3286</v>
      </c>
      <c r="C11" s="100">
        <v>2894</v>
      </c>
      <c r="D11" s="100">
        <v>3857</v>
      </c>
      <c r="E11" s="100">
        <v>32339</v>
      </c>
      <c r="F11" s="100">
        <v>955</v>
      </c>
      <c r="G11" s="100">
        <v>740</v>
      </c>
      <c r="H11" s="100">
        <v>938</v>
      </c>
      <c r="I11" s="100">
        <v>7994</v>
      </c>
      <c r="J11" s="100">
        <v>10375755.08</v>
      </c>
      <c r="K11" s="100">
        <v>7450334.5999999996</v>
      </c>
      <c r="L11" s="100">
        <v>12370310.109999998</v>
      </c>
      <c r="M11" s="100">
        <v>102352479.01999998</v>
      </c>
      <c r="N11" s="100">
        <v>10864.665005235602</v>
      </c>
      <c r="O11" s="100">
        <v>10068.019729729729</v>
      </c>
      <c r="P11" s="101">
        <v>13187.963869936031</v>
      </c>
      <c r="Q11" s="101">
        <v>12803.662624468348</v>
      </c>
      <c r="R11" s="100">
        <v>1041</v>
      </c>
      <c r="S11" s="100">
        <v>949</v>
      </c>
      <c r="T11" s="100">
        <v>1468</v>
      </c>
      <c r="U11" s="100">
        <v>11221</v>
      </c>
      <c r="Y11" s="91">
        <v>0</v>
      </c>
    </row>
    <row r="12" spans="1:209" ht="12.75" customHeight="1">
      <c r="A12" s="102" t="s">
        <v>354</v>
      </c>
      <c r="B12" s="102">
        <v>490</v>
      </c>
      <c r="C12" s="102">
        <v>367</v>
      </c>
      <c r="D12" s="102">
        <v>345</v>
      </c>
      <c r="E12" s="102">
        <v>3605</v>
      </c>
      <c r="F12" s="102">
        <v>123</v>
      </c>
      <c r="G12" s="102">
        <v>87</v>
      </c>
      <c r="H12" s="102">
        <v>84</v>
      </c>
      <c r="I12" s="102">
        <v>764</v>
      </c>
      <c r="J12" s="102">
        <v>956963.62</v>
      </c>
      <c r="K12" s="102">
        <v>984954.64</v>
      </c>
      <c r="L12" s="102">
        <v>1334090.2100000002</v>
      </c>
      <c r="M12" s="102">
        <v>5898671.8600000003</v>
      </c>
      <c r="N12" s="102">
        <v>7780.1920325203255</v>
      </c>
      <c r="O12" s="102">
        <v>11321.317701149426</v>
      </c>
      <c r="P12" s="111">
        <v>15882.026309523812</v>
      </c>
      <c r="Q12" s="111">
        <v>7720.7746858638748</v>
      </c>
      <c r="R12" s="102">
        <v>217</v>
      </c>
      <c r="S12" s="102">
        <v>148</v>
      </c>
      <c r="T12" s="102">
        <v>156</v>
      </c>
      <c r="U12" s="102">
        <v>1655</v>
      </c>
      <c r="V12" s="91"/>
      <c r="W12" s="91"/>
    </row>
    <row r="13" spans="1:209" ht="12.75" customHeight="1">
      <c r="A13" s="102" t="s">
        <v>194</v>
      </c>
      <c r="B13" s="102">
        <v>322</v>
      </c>
      <c r="C13" s="102">
        <v>434</v>
      </c>
      <c r="D13" s="102">
        <v>415</v>
      </c>
      <c r="E13" s="102">
        <v>3611</v>
      </c>
      <c r="F13" s="102">
        <v>81</v>
      </c>
      <c r="G13" s="102">
        <v>122</v>
      </c>
      <c r="H13" s="102">
        <v>140</v>
      </c>
      <c r="I13" s="102">
        <v>992</v>
      </c>
      <c r="J13" s="102">
        <v>1467492.1199999999</v>
      </c>
      <c r="K13" s="102">
        <v>2263340.2400000002</v>
      </c>
      <c r="L13" s="102">
        <v>2929655.3099999996</v>
      </c>
      <c r="M13" s="102">
        <v>16500419.009999998</v>
      </c>
      <c r="N13" s="102">
        <v>18117.186666666665</v>
      </c>
      <c r="O13" s="102">
        <v>18551.969180327869</v>
      </c>
      <c r="P13" s="111">
        <v>20926.109357142854</v>
      </c>
      <c r="Q13" s="111">
        <v>16633.486905241934</v>
      </c>
      <c r="R13" s="102">
        <v>94</v>
      </c>
      <c r="S13" s="102">
        <v>166</v>
      </c>
      <c r="T13" s="102">
        <v>149</v>
      </c>
      <c r="U13" s="102">
        <v>1348</v>
      </c>
      <c r="V13" s="91"/>
      <c r="W13" s="91"/>
    </row>
    <row r="14" spans="1:209" ht="12.75" customHeight="1">
      <c r="A14" s="102" t="s">
        <v>195</v>
      </c>
      <c r="B14" s="102">
        <v>293</v>
      </c>
      <c r="C14" s="102">
        <v>340</v>
      </c>
      <c r="D14" s="102">
        <v>231</v>
      </c>
      <c r="E14" s="102">
        <v>2416</v>
      </c>
      <c r="F14" s="102">
        <v>89</v>
      </c>
      <c r="G14" s="102">
        <v>70</v>
      </c>
      <c r="H14" s="102">
        <v>60</v>
      </c>
      <c r="I14" s="102">
        <v>604</v>
      </c>
      <c r="J14" s="102">
        <v>1597825.28</v>
      </c>
      <c r="K14" s="102">
        <v>982581.46</v>
      </c>
      <c r="L14" s="102">
        <v>658984.66</v>
      </c>
      <c r="M14" s="102">
        <v>11721837.319999998</v>
      </c>
      <c r="N14" s="102">
        <v>17953.093033707864</v>
      </c>
      <c r="O14" s="102">
        <v>14036.877999999999</v>
      </c>
      <c r="P14" s="111">
        <v>10983.077666666668</v>
      </c>
      <c r="Q14" s="111">
        <v>19407.015430463573</v>
      </c>
      <c r="R14" s="102">
        <v>125</v>
      </c>
      <c r="S14" s="102">
        <v>128</v>
      </c>
      <c r="T14" s="102">
        <v>99</v>
      </c>
      <c r="U14" s="102">
        <v>1051</v>
      </c>
      <c r="V14" s="91"/>
      <c r="W14" s="91"/>
    </row>
    <row r="15" spans="1:209" ht="12.75" customHeight="1">
      <c r="A15" s="102" t="s">
        <v>196</v>
      </c>
      <c r="B15" s="102">
        <v>305</v>
      </c>
      <c r="C15" s="102">
        <v>194</v>
      </c>
      <c r="D15" s="102">
        <v>477</v>
      </c>
      <c r="E15" s="102">
        <v>3354</v>
      </c>
      <c r="F15" s="102">
        <v>87</v>
      </c>
      <c r="G15" s="102">
        <v>35</v>
      </c>
      <c r="H15" s="102">
        <v>123</v>
      </c>
      <c r="I15" s="102">
        <v>775</v>
      </c>
      <c r="J15" s="102">
        <v>962917.34</v>
      </c>
      <c r="K15" s="102">
        <v>513562.92</v>
      </c>
      <c r="L15" s="102">
        <v>3070324.8899999997</v>
      </c>
      <c r="M15" s="102">
        <v>14733201.000000004</v>
      </c>
      <c r="N15" s="102">
        <v>11068.01540229885</v>
      </c>
      <c r="O15" s="102">
        <v>14673.226285714285</v>
      </c>
      <c r="P15" s="111">
        <v>24961.990975609755</v>
      </c>
      <c r="Q15" s="111">
        <v>19010.581935483875</v>
      </c>
      <c r="R15" s="102">
        <v>109</v>
      </c>
      <c r="S15" s="102">
        <v>86</v>
      </c>
      <c r="T15" s="102">
        <v>178</v>
      </c>
      <c r="U15" s="102">
        <v>1246</v>
      </c>
      <c r="V15" s="91"/>
      <c r="W15" s="91"/>
    </row>
    <row r="16" spans="1:209" ht="12.75" customHeight="1">
      <c r="A16" s="102" t="s">
        <v>355</v>
      </c>
      <c r="B16" s="102">
        <v>241</v>
      </c>
      <c r="C16" s="102">
        <v>287</v>
      </c>
      <c r="D16" s="102">
        <v>191</v>
      </c>
      <c r="E16" s="102">
        <v>1784</v>
      </c>
      <c r="F16" s="102">
        <v>53</v>
      </c>
      <c r="G16" s="102">
        <v>50</v>
      </c>
      <c r="H16" s="102">
        <v>27</v>
      </c>
      <c r="I16" s="102">
        <v>351</v>
      </c>
      <c r="J16" s="102">
        <v>557493.91</v>
      </c>
      <c r="K16" s="102">
        <v>544245.87</v>
      </c>
      <c r="L16" s="102">
        <v>268029.95</v>
      </c>
      <c r="M16" s="102">
        <v>4577259.08</v>
      </c>
      <c r="N16" s="102">
        <v>10518.753018867925</v>
      </c>
      <c r="O16" s="102">
        <v>10884.9174</v>
      </c>
      <c r="P16" s="111">
        <v>9927.0351851851865</v>
      </c>
      <c r="Q16" s="111">
        <v>13040.624159544161</v>
      </c>
      <c r="R16" s="102">
        <v>80</v>
      </c>
      <c r="S16" s="102">
        <v>100</v>
      </c>
      <c r="T16" s="102">
        <v>110</v>
      </c>
      <c r="U16" s="102">
        <v>653</v>
      </c>
      <c r="V16" s="91"/>
      <c r="W16" s="91"/>
    </row>
    <row r="17" spans="1:23" ht="12.75" customHeight="1">
      <c r="A17" s="102" t="s">
        <v>356</v>
      </c>
      <c r="B17" s="102">
        <v>166</v>
      </c>
      <c r="C17" s="102">
        <v>156</v>
      </c>
      <c r="D17" s="102">
        <v>159</v>
      </c>
      <c r="E17" s="102">
        <v>1747</v>
      </c>
      <c r="F17" s="102">
        <v>42</v>
      </c>
      <c r="G17" s="102">
        <v>38</v>
      </c>
      <c r="H17" s="102">
        <v>37</v>
      </c>
      <c r="I17" s="102">
        <v>460</v>
      </c>
      <c r="J17" s="102">
        <v>302818.15999999997</v>
      </c>
      <c r="K17" s="102">
        <v>210137.05</v>
      </c>
      <c r="L17" s="102">
        <v>374716.62</v>
      </c>
      <c r="M17" s="102">
        <v>4253672.71</v>
      </c>
      <c r="N17" s="102">
        <v>7209.9561904761895</v>
      </c>
      <c r="O17" s="102">
        <v>5529.9223684210519</v>
      </c>
      <c r="P17" s="111">
        <v>10127.476216216217</v>
      </c>
      <c r="Q17" s="111">
        <v>9247.1145869565225</v>
      </c>
      <c r="R17" s="102">
        <v>35</v>
      </c>
      <c r="S17" s="102">
        <v>35</v>
      </c>
      <c r="T17" s="102">
        <v>53</v>
      </c>
      <c r="U17" s="102">
        <v>524</v>
      </c>
      <c r="V17" s="91"/>
      <c r="W17" s="91"/>
    </row>
    <row r="18" spans="1:23" ht="12.75" customHeight="1">
      <c r="A18" s="102" t="s">
        <v>357</v>
      </c>
      <c r="B18" s="102">
        <v>768</v>
      </c>
      <c r="C18" s="102">
        <v>683</v>
      </c>
      <c r="D18" s="102">
        <v>752</v>
      </c>
      <c r="E18" s="102">
        <v>7052</v>
      </c>
      <c r="F18" s="102">
        <v>226</v>
      </c>
      <c r="G18" s="102">
        <v>197</v>
      </c>
      <c r="H18" s="102">
        <v>178</v>
      </c>
      <c r="I18" s="102">
        <v>1883</v>
      </c>
      <c r="J18" s="102">
        <v>3050094.32</v>
      </c>
      <c r="K18" s="102">
        <v>1653465.13</v>
      </c>
      <c r="L18" s="102">
        <v>2027592.61</v>
      </c>
      <c r="M18" s="102">
        <v>25178191.369999997</v>
      </c>
      <c r="N18" s="102">
        <v>13495.99256637168</v>
      </c>
      <c r="O18" s="102">
        <v>8393.2240101522839</v>
      </c>
      <c r="P18" s="111">
        <v>11390.969719101124</v>
      </c>
      <c r="Q18" s="111">
        <v>13371.317774827401</v>
      </c>
      <c r="R18" s="102">
        <v>184</v>
      </c>
      <c r="S18" s="102">
        <v>164</v>
      </c>
      <c r="T18" s="102">
        <v>194</v>
      </c>
      <c r="U18" s="102">
        <v>2079</v>
      </c>
      <c r="V18" s="91"/>
      <c r="W18" s="91"/>
    </row>
    <row r="19" spans="1:23" ht="12.75" customHeight="1">
      <c r="A19" s="102" t="s">
        <v>197</v>
      </c>
      <c r="B19" s="102">
        <v>701</v>
      </c>
      <c r="C19" s="102">
        <v>433</v>
      </c>
      <c r="D19" s="102">
        <v>1287</v>
      </c>
      <c r="E19" s="102">
        <v>8770</v>
      </c>
      <c r="F19" s="102">
        <v>254</v>
      </c>
      <c r="G19" s="102">
        <v>141</v>
      </c>
      <c r="H19" s="102">
        <v>289</v>
      </c>
      <c r="I19" s="102">
        <v>2165</v>
      </c>
      <c r="J19" s="102">
        <v>1480150.3299999998</v>
      </c>
      <c r="K19" s="102">
        <v>298047.28999999998</v>
      </c>
      <c r="L19" s="102">
        <v>1706915.86</v>
      </c>
      <c r="M19" s="102">
        <v>19489226.669999994</v>
      </c>
      <c r="N19" s="102">
        <v>5827.3635039370074</v>
      </c>
      <c r="O19" s="102">
        <v>2113.8105673758864</v>
      </c>
      <c r="P19" s="111">
        <v>5906.2832525951562</v>
      </c>
      <c r="Q19" s="111">
        <v>9001.9522725173192</v>
      </c>
      <c r="R19" s="102">
        <v>197</v>
      </c>
      <c r="S19" s="102">
        <v>122</v>
      </c>
      <c r="T19" s="102">
        <v>529</v>
      </c>
      <c r="U19" s="102">
        <v>2665</v>
      </c>
      <c r="V19" s="91"/>
      <c r="W19" s="91"/>
    </row>
    <row r="20" spans="1:23" s="91" customFormat="1" ht="12.75" customHeight="1">
      <c r="A20" s="100" t="s">
        <v>542</v>
      </c>
      <c r="B20" s="102">
        <v>406</v>
      </c>
      <c r="C20" s="102">
        <v>241</v>
      </c>
      <c r="D20" s="102">
        <v>2352</v>
      </c>
      <c r="E20" s="102">
        <v>9478</v>
      </c>
      <c r="F20" s="102">
        <v>39</v>
      </c>
      <c r="G20" s="102">
        <v>28</v>
      </c>
      <c r="H20" s="102">
        <v>1254</v>
      </c>
      <c r="I20" s="102">
        <v>4295</v>
      </c>
      <c r="J20" s="102">
        <v>541616.59000000008</v>
      </c>
      <c r="K20" s="102">
        <v>350370.29000000004</v>
      </c>
      <c r="L20" s="102">
        <v>173508.41999999998</v>
      </c>
      <c r="M20" s="102">
        <v>2822383.5999999996</v>
      </c>
      <c r="N20" s="102">
        <v>13887.604871794874</v>
      </c>
      <c r="O20" s="102">
        <v>12513.224642857143</v>
      </c>
      <c r="P20" s="111">
        <v>138.36397129186602</v>
      </c>
      <c r="Q20" s="111">
        <v>657.1323864959254</v>
      </c>
      <c r="R20" s="102">
        <v>215</v>
      </c>
      <c r="S20" s="102">
        <v>94</v>
      </c>
      <c r="T20" s="102">
        <v>653</v>
      </c>
      <c r="U20" s="102">
        <v>3089</v>
      </c>
    </row>
    <row r="21" spans="1:23" ht="12.75" customHeight="1">
      <c r="A21" s="102" t="s">
        <v>198</v>
      </c>
      <c r="B21" s="102">
        <v>80</v>
      </c>
      <c r="C21" s="102">
        <v>35</v>
      </c>
      <c r="D21" s="102">
        <v>320</v>
      </c>
      <c r="E21" s="102">
        <v>1181</v>
      </c>
      <c r="F21" s="102">
        <v>6</v>
      </c>
      <c r="G21" s="102">
        <v>7</v>
      </c>
      <c r="H21" s="102">
        <v>188</v>
      </c>
      <c r="I21" s="102">
        <v>577</v>
      </c>
      <c r="J21" s="102">
        <v>165313.54999999999</v>
      </c>
      <c r="K21" s="102">
        <v>83921.97</v>
      </c>
      <c r="L21" s="102">
        <v>29031.07</v>
      </c>
      <c r="M21" s="102">
        <v>375514.95</v>
      </c>
      <c r="N21" s="102">
        <v>27552.258333333331</v>
      </c>
      <c r="O21" s="102">
        <v>11988.852857142858</v>
      </c>
      <c r="P21" s="111">
        <v>154.42058510638299</v>
      </c>
      <c r="Q21" s="111">
        <v>650.80580589254771</v>
      </c>
      <c r="R21" s="102">
        <v>57</v>
      </c>
      <c r="S21" s="102">
        <v>22</v>
      </c>
      <c r="T21" s="102">
        <v>86</v>
      </c>
      <c r="U21" s="102">
        <v>393</v>
      </c>
      <c r="V21" s="91"/>
      <c r="W21" s="91"/>
    </row>
    <row r="22" spans="1:23" ht="12.75" customHeight="1">
      <c r="A22" s="102" t="s">
        <v>199</v>
      </c>
      <c r="B22" s="102">
        <v>9</v>
      </c>
      <c r="C22" s="102">
        <v>8</v>
      </c>
      <c r="D22" s="102">
        <v>78</v>
      </c>
      <c r="E22" s="102">
        <v>604</v>
      </c>
      <c r="F22" s="102">
        <v>1</v>
      </c>
      <c r="G22" s="102">
        <v>1</v>
      </c>
      <c r="H22" s="102">
        <v>39</v>
      </c>
      <c r="I22" s="102">
        <v>264</v>
      </c>
      <c r="J22" s="102">
        <v>4785.8100000000004</v>
      </c>
      <c r="K22" s="102">
        <v>7500</v>
      </c>
      <c r="L22" s="102">
        <v>358.15</v>
      </c>
      <c r="M22" s="102">
        <v>135442.89000000001</v>
      </c>
      <c r="N22" s="102">
        <v>4785.8100000000004</v>
      </c>
      <c r="O22" s="102">
        <v>7500</v>
      </c>
      <c r="P22" s="111">
        <v>9.1833333333333336</v>
      </c>
      <c r="Q22" s="111">
        <v>513.0412500000001</v>
      </c>
      <c r="R22" s="102">
        <v>3</v>
      </c>
      <c r="S22" s="102">
        <v>2</v>
      </c>
      <c r="T22" s="102">
        <v>27</v>
      </c>
      <c r="U22" s="102">
        <v>227</v>
      </c>
      <c r="V22" s="91"/>
      <c r="W22" s="91"/>
    </row>
    <row r="23" spans="1:23" ht="12.75" customHeight="1">
      <c r="A23" s="102" t="s">
        <v>200</v>
      </c>
      <c r="B23" s="102">
        <v>317</v>
      </c>
      <c r="C23" s="102">
        <v>198</v>
      </c>
      <c r="D23" s="102">
        <v>1954</v>
      </c>
      <c r="E23" s="102">
        <v>7693</v>
      </c>
      <c r="F23" s="102">
        <v>32</v>
      </c>
      <c r="G23" s="102">
        <v>20</v>
      </c>
      <c r="H23" s="102">
        <v>1027</v>
      </c>
      <c r="I23" s="102">
        <v>3454</v>
      </c>
      <c r="J23" s="102">
        <v>371517.23000000004</v>
      </c>
      <c r="K23" s="102">
        <v>258948.32</v>
      </c>
      <c r="L23" s="102">
        <v>144119.19999999998</v>
      </c>
      <c r="M23" s="102">
        <v>2311425.7599999998</v>
      </c>
      <c r="N23" s="102">
        <v>11609.913437500001</v>
      </c>
      <c r="O23" s="102">
        <v>12947.416000000001</v>
      </c>
      <c r="P23" s="111">
        <v>140.33028237585197</v>
      </c>
      <c r="Q23" s="111">
        <v>669.20259409380424</v>
      </c>
      <c r="R23" s="102">
        <v>155</v>
      </c>
      <c r="S23" s="102">
        <v>70</v>
      </c>
      <c r="T23" s="102">
        <v>540</v>
      </c>
      <c r="U23" s="102">
        <v>2469</v>
      </c>
      <c r="V23" s="91"/>
      <c r="W23" s="91"/>
    </row>
    <row r="24" spans="1:23" s="91" customFormat="1" ht="12.75" customHeight="1">
      <c r="A24" s="100" t="s">
        <v>358</v>
      </c>
      <c r="B24" s="100">
        <v>678</v>
      </c>
      <c r="C24" s="100">
        <v>686</v>
      </c>
      <c r="D24" s="100">
        <v>571</v>
      </c>
      <c r="E24" s="100">
        <v>6301</v>
      </c>
      <c r="F24" s="100">
        <v>143</v>
      </c>
      <c r="G24" s="100">
        <v>117</v>
      </c>
      <c r="H24" s="100">
        <v>103</v>
      </c>
      <c r="I24" s="100">
        <v>1212</v>
      </c>
      <c r="J24" s="100">
        <v>641809.83000000007</v>
      </c>
      <c r="K24" s="100">
        <v>864541.94</v>
      </c>
      <c r="L24" s="100">
        <v>491663.5</v>
      </c>
      <c r="M24" s="100">
        <v>9223340.9000000004</v>
      </c>
      <c r="N24" s="100">
        <v>4488.1806293706295</v>
      </c>
      <c r="O24" s="100">
        <v>7389.2473504273503</v>
      </c>
      <c r="P24" s="101">
        <v>4773.4320388349515</v>
      </c>
      <c r="Q24" s="101">
        <v>7610.0172442244229</v>
      </c>
      <c r="R24" s="100">
        <v>269</v>
      </c>
      <c r="S24" s="100">
        <v>252</v>
      </c>
      <c r="T24" s="100">
        <v>232</v>
      </c>
      <c r="U24" s="100">
        <v>2406</v>
      </c>
    </row>
    <row r="25" spans="1:23" s="91" customFormat="1" ht="12.75" customHeight="1">
      <c r="A25" s="100" t="s">
        <v>543</v>
      </c>
      <c r="B25" s="100">
        <v>1266</v>
      </c>
      <c r="C25" s="100">
        <v>1043</v>
      </c>
      <c r="D25" s="100">
        <v>1256</v>
      </c>
      <c r="E25" s="100">
        <v>10005</v>
      </c>
      <c r="F25" s="100">
        <v>558</v>
      </c>
      <c r="G25" s="100">
        <v>443</v>
      </c>
      <c r="H25" s="100">
        <v>590</v>
      </c>
      <c r="I25" s="100">
        <v>4603</v>
      </c>
      <c r="J25" s="100">
        <v>4740985.05</v>
      </c>
      <c r="K25" s="100">
        <v>3404356.15</v>
      </c>
      <c r="L25" s="100">
        <v>3222089.46</v>
      </c>
      <c r="M25" s="100">
        <v>31873327.909999996</v>
      </c>
      <c r="N25" s="100">
        <v>8496.3889784946241</v>
      </c>
      <c r="O25" s="100">
        <v>7684.7768623024831</v>
      </c>
      <c r="P25" s="101">
        <v>5461.1685762711868</v>
      </c>
      <c r="Q25" s="101">
        <v>6924.4683706278511</v>
      </c>
      <c r="R25" s="100">
        <v>393</v>
      </c>
      <c r="S25" s="100">
        <v>343</v>
      </c>
      <c r="T25" s="100">
        <v>351</v>
      </c>
      <c r="U25" s="100">
        <v>3236</v>
      </c>
    </row>
    <row r="26" spans="1:23" s="91" customFormat="1" ht="12.75" customHeight="1">
      <c r="A26" s="100" t="s">
        <v>384</v>
      </c>
      <c r="B26" s="100">
        <v>0</v>
      </c>
      <c r="C26" s="100">
        <v>0</v>
      </c>
      <c r="D26" s="100">
        <v>0</v>
      </c>
      <c r="E26" s="100">
        <v>0</v>
      </c>
      <c r="F26" s="100">
        <v>0</v>
      </c>
      <c r="G26" s="100">
        <v>0</v>
      </c>
      <c r="H26" s="100">
        <v>0</v>
      </c>
      <c r="I26" s="100">
        <v>0</v>
      </c>
      <c r="J26" s="100">
        <v>0</v>
      </c>
      <c r="K26" s="100">
        <v>0</v>
      </c>
      <c r="L26" s="100">
        <v>0</v>
      </c>
      <c r="M26" s="100">
        <v>0</v>
      </c>
      <c r="N26" s="100">
        <v>0</v>
      </c>
      <c r="O26" s="100">
        <v>0</v>
      </c>
      <c r="P26" s="101">
        <v>0</v>
      </c>
      <c r="Q26" s="101">
        <v>0</v>
      </c>
      <c r="R26" s="100">
        <v>0</v>
      </c>
      <c r="S26" s="100">
        <v>0</v>
      </c>
      <c r="T26" s="100">
        <v>0</v>
      </c>
      <c r="U26" s="100">
        <v>0</v>
      </c>
    </row>
    <row r="27" spans="1:23" ht="12.75" customHeight="1">
      <c r="A27" s="102" t="s">
        <v>359</v>
      </c>
      <c r="B27" s="102">
        <v>0</v>
      </c>
      <c r="C27" s="102">
        <v>0</v>
      </c>
      <c r="D27" s="102">
        <v>0</v>
      </c>
      <c r="E27" s="102">
        <v>0</v>
      </c>
      <c r="F27" s="102">
        <v>0</v>
      </c>
      <c r="G27" s="102">
        <v>0</v>
      </c>
      <c r="H27" s="102">
        <v>0</v>
      </c>
      <c r="I27" s="102">
        <v>0</v>
      </c>
      <c r="J27" s="102">
        <v>0</v>
      </c>
      <c r="K27" s="102">
        <v>0</v>
      </c>
      <c r="L27" s="102">
        <v>0</v>
      </c>
      <c r="M27" s="102">
        <v>0</v>
      </c>
      <c r="N27" s="102">
        <v>0</v>
      </c>
      <c r="O27" s="102">
        <v>0</v>
      </c>
      <c r="P27" s="111">
        <v>0</v>
      </c>
      <c r="Q27" s="111">
        <v>0</v>
      </c>
      <c r="R27" s="102">
        <v>0</v>
      </c>
      <c r="S27" s="102">
        <v>0</v>
      </c>
      <c r="T27" s="102">
        <v>0</v>
      </c>
      <c r="U27" s="102">
        <v>0</v>
      </c>
      <c r="V27" s="91"/>
      <c r="W27" s="91"/>
    </row>
    <row r="28" spans="1:23" ht="12.75" customHeight="1">
      <c r="A28" s="102" t="s">
        <v>390</v>
      </c>
      <c r="B28" s="102">
        <v>0</v>
      </c>
      <c r="C28" s="102">
        <v>0</v>
      </c>
      <c r="D28" s="102">
        <v>0</v>
      </c>
      <c r="E28" s="102">
        <v>0</v>
      </c>
      <c r="F28" s="102">
        <v>0</v>
      </c>
      <c r="G28" s="102">
        <v>0</v>
      </c>
      <c r="H28" s="102">
        <v>0</v>
      </c>
      <c r="I28" s="102">
        <v>0</v>
      </c>
      <c r="J28" s="102">
        <v>0</v>
      </c>
      <c r="K28" s="102">
        <v>0</v>
      </c>
      <c r="L28" s="102">
        <v>0</v>
      </c>
      <c r="M28" s="102">
        <v>0</v>
      </c>
      <c r="N28" s="102">
        <v>0</v>
      </c>
      <c r="O28" s="102">
        <v>0</v>
      </c>
      <c r="P28" s="111">
        <v>0</v>
      </c>
      <c r="Q28" s="111">
        <v>0</v>
      </c>
      <c r="R28" s="102">
        <v>0</v>
      </c>
      <c r="S28" s="102">
        <v>0</v>
      </c>
      <c r="T28" s="102">
        <v>0</v>
      </c>
      <c r="U28" s="102">
        <v>0</v>
      </c>
      <c r="V28" s="91"/>
      <c r="W28" s="91"/>
    </row>
    <row r="29" spans="1:23" s="91" customFormat="1" ht="12.75" customHeight="1">
      <c r="A29" s="100" t="s">
        <v>534</v>
      </c>
      <c r="B29" s="100">
        <v>481</v>
      </c>
      <c r="C29" s="100">
        <v>494</v>
      </c>
      <c r="D29" s="100">
        <v>447</v>
      </c>
      <c r="E29" s="100">
        <v>4655</v>
      </c>
      <c r="F29" s="100">
        <v>121</v>
      </c>
      <c r="G29" s="100">
        <v>107</v>
      </c>
      <c r="H29" s="100">
        <v>123</v>
      </c>
      <c r="I29" s="100">
        <v>1200</v>
      </c>
      <c r="J29" s="100">
        <v>1644270.6</v>
      </c>
      <c r="K29" s="100">
        <v>1428401.55</v>
      </c>
      <c r="L29" s="100">
        <v>818185.23</v>
      </c>
      <c r="M29" s="100">
        <v>15285258.33</v>
      </c>
      <c r="N29" s="100">
        <v>13589.013223140497</v>
      </c>
      <c r="O29" s="100">
        <v>13349.547196261683</v>
      </c>
      <c r="P29" s="101">
        <v>6651.9124390243896</v>
      </c>
      <c r="Q29" s="101">
        <v>12737.715275</v>
      </c>
      <c r="R29" s="100">
        <v>238</v>
      </c>
      <c r="S29" s="100">
        <v>216</v>
      </c>
      <c r="T29" s="100">
        <v>157</v>
      </c>
      <c r="U29" s="100">
        <v>2132</v>
      </c>
    </row>
    <row r="30" spans="1:23" s="91" customFormat="1" ht="12.75" customHeight="1">
      <c r="A30" s="100" t="s">
        <v>201</v>
      </c>
      <c r="B30" s="100">
        <v>1377</v>
      </c>
      <c r="C30" s="100">
        <v>1381</v>
      </c>
      <c r="D30" s="100">
        <v>1299</v>
      </c>
      <c r="E30" s="100">
        <v>13331</v>
      </c>
      <c r="F30" s="100">
        <v>361</v>
      </c>
      <c r="G30" s="100">
        <v>291</v>
      </c>
      <c r="H30" s="100">
        <v>338</v>
      </c>
      <c r="I30" s="100">
        <v>3289</v>
      </c>
      <c r="J30" s="100">
        <v>3181610.31</v>
      </c>
      <c r="K30" s="100">
        <v>1997770.6</v>
      </c>
      <c r="L30" s="100">
        <v>2312177.63</v>
      </c>
      <c r="M30" s="100">
        <v>26214191.890000001</v>
      </c>
      <c r="N30" s="100">
        <v>8813.324958448753</v>
      </c>
      <c r="O30" s="100">
        <v>6865.1910652920969</v>
      </c>
      <c r="P30" s="101">
        <v>6840.7622189349113</v>
      </c>
      <c r="Q30" s="101">
        <v>7970.2620522955303</v>
      </c>
      <c r="R30" s="100">
        <v>605</v>
      </c>
      <c r="S30" s="100">
        <v>484</v>
      </c>
      <c r="T30" s="100">
        <v>498</v>
      </c>
      <c r="U30" s="100">
        <v>5207</v>
      </c>
    </row>
    <row r="31" spans="1:23" ht="12.75" customHeight="1">
      <c r="A31" s="102" t="s">
        <v>202</v>
      </c>
      <c r="B31" s="102">
        <v>259</v>
      </c>
      <c r="C31" s="102">
        <v>473</v>
      </c>
      <c r="D31" s="102">
        <v>234</v>
      </c>
      <c r="E31" s="102">
        <v>3100</v>
      </c>
      <c r="F31" s="102">
        <v>44</v>
      </c>
      <c r="G31" s="102">
        <v>80</v>
      </c>
      <c r="H31" s="102">
        <v>78</v>
      </c>
      <c r="I31" s="102">
        <v>654</v>
      </c>
      <c r="J31" s="102">
        <v>364924.82</v>
      </c>
      <c r="K31" s="102">
        <v>576575.16</v>
      </c>
      <c r="L31" s="102">
        <v>572199.46</v>
      </c>
      <c r="M31" s="102">
        <v>6355259.8200000012</v>
      </c>
      <c r="N31" s="102">
        <v>8293.7459090909088</v>
      </c>
      <c r="O31" s="102">
        <v>7207.1895000000004</v>
      </c>
      <c r="P31" s="111">
        <v>7335.8905128205124</v>
      </c>
      <c r="Q31" s="111">
        <v>9717.5226605504613</v>
      </c>
      <c r="R31" s="102">
        <v>157</v>
      </c>
      <c r="S31" s="102">
        <v>199</v>
      </c>
      <c r="T31" s="102">
        <v>96</v>
      </c>
      <c r="U31" s="102">
        <v>1519</v>
      </c>
      <c r="V31" s="91"/>
      <c r="W31" s="91"/>
    </row>
    <row r="32" spans="1:23" ht="12.75" customHeight="1">
      <c r="A32" s="102" t="s">
        <v>203</v>
      </c>
      <c r="B32" s="102">
        <v>353</v>
      </c>
      <c r="C32" s="102">
        <v>161</v>
      </c>
      <c r="D32" s="102">
        <v>310</v>
      </c>
      <c r="E32" s="102">
        <v>2535</v>
      </c>
      <c r="F32" s="102">
        <v>93</v>
      </c>
      <c r="G32" s="102">
        <v>54</v>
      </c>
      <c r="H32" s="102">
        <v>45</v>
      </c>
      <c r="I32" s="102">
        <v>613</v>
      </c>
      <c r="J32" s="102">
        <v>506038.98</v>
      </c>
      <c r="K32" s="102">
        <v>182182.8</v>
      </c>
      <c r="L32" s="102">
        <v>281171.90000000002</v>
      </c>
      <c r="M32" s="102">
        <v>2985505.39</v>
      </c>
      <c r="N32" s="102">
        <v>5441.2793548387099</v>
      </c>
      <c r="O32" s="102">
        <v>3373.7555555555555</v>
      </c>
      <c r="P32" s="111">
        <v>6248.264444444445</v>
      </c>
      <c r="Q32" s="111">
        <v>4870.3187438825453</v>
      </c>
      <c r="R32" s="102">
        <v>175</v>
      </c>
      <c r="S32" s="102">
        <v>37</v>
      </c>
      <c r="T32" s="102">
        <v>134</v>
      </c>
      <c r="U32" s="102">
        <v>985</v>
      </c>
      <c r="V32" s="91"/>
      <c r="W32" s="91"/>
    </row>
    <row r="33" spans="1:23" ht="12.75" customHeight="1">
      <c r="A33" s="102" t="s">
        <v>204</v>
      </c>
      <c r="B33" s="102">
        <v>98</v>
      </c>
      <c r="C33" s="102">
        <v>169</v>
      </c>
      <c r="D33" s="102">
        <v>113</v>
      </c>
      <c r="E33" s="102">
        <v>1486</v>
      </c>
      <c r="F33" s="102">
        <v>29</v>
      </c>
      <c r="G33" s="102">
        <v>29</v>
      </c>
      <c r="H33" s="102">
        <v>26</v>
      </c>
      <c r="I33" s="102">
        <v>257</v>
      </c>
      <c r="J33" s="102">
        <v>0</v>
      </c>
      <c r="K33" s="102">
        <v>4161.79</v>
      </c>
      <c r="L33" s="102">
        <v>0</v>
      </c>
      <c r="M33" s="102">
        <v>674700.06</v>
      </c>
      <c r="N33" s="102">
        <v>0</v>
      </c>
      <c r="O33" s="102">
        <v>143.51</v>
      </c>
      <c r="P33" s="111">
        <v>0</v>
      </c>
      <c r="Q33" s="111">
        <v>2625.2920622568095</v>
      </c>
      <c r="R33" s="102">
        <v>30</v>
      </c>
      <c r="S33" s="102">
        <v>78</v>
      </c>
      <c r="T33" s="102">
        <v>47</v>
      </c>
      <c r="U33" s="102">
        <v>550</v>
      </c>
      <c r="V33" s="91"/>
      <c r="W33" s="91"/>
    </row>
    <row r="34" spans="1:23" ht="12.75" customHeight="1">
      <c r="A34" s="102" t="s">
        <v>205</v>
      </c>
      <c r="B34" s="102">
        <v>231</v>
      </c>
      <c r="C34" s="102">
        <v>124</v>
      </c>
      <c r="D34" s="102">
        <v>316</v>
      </c>
      <c r="E34" s="102">
        <v>2128</v>
      </c>
      <c r="F34" s="102">
        <v>79</v>
      </c>
      <c r="G34" s="102">
        <v>19</v>
      </c>
      <c r="H34" s="102">
        <v>84</v>
      </c>
      <c r="I34" s="102">
        <v>676</v>
      </c>
      <c r="J34" s="102">
        <v>711244.11</v>
      </c>
      <c r="K34" s="102">
        <v>272664.13</v>
      </c>
      <c r="L34" s="102">
        <v>731919.21</v>
      </c>
      <c r="M34" s="102">
        <v>5697689.0899999999</v>
      </c>
      <c r="N34" s="102">
        <v>9003.09</v>
      </c>
      <c r="O34" s="102">
        <v>14350.743684210527</v>
      </c>
      <c r="P34" s="111">
        <v>8713.323928571428</v>
      </c>
      <c r="Q34" s="111">
        <v>8428.5341568047334</v>
      </c>
      <c r="R34" s="102">
        <v>93</v>
      </c>
      <c r="S34" s="102">
        <v>59</v>
      </c>
      <c r="T34" s="102">
        <v>115</v>
      </c>
      <c r="U34" s="102">
        <v>797</v>
      </c>
      <c r="V34" s="91"/>
      <c r="W34" s="91"/>
    </row>
    <row r="35" spans="1:23" ht="12.75" customHeight="1">
      <c r="A35" s="102" t="s">
        <v>206</v>
      </c>
      <c r="B35" s="102">
        <v>436</v>
      </c>
      <c r="C35" s="102">
        <v>454</v>
      </c>
      <c r="D35" s="102">
        <v>326</v>
      </c>
      <c r="E35" s="102">
        <v>4082</v>
      </c>
      <c r="F35" s="102">
        <v>116</v>
      </c>
      <c r="G35" s="102">
        <v>109</v>
      </c>
      <c r="H35" s="102">
        <v>105</v>
      </c>
      <c r="I35" s="102">
        <v>1089</v>
      </c>
      <c r="J35" s="102">
        <v>1599402.4</v>
      </c>
      <c r="K35" s="102">
        <v>962186.72000000009</v>
      </c>
      <c r="L35" s="102">
        <v>726887.05999999994</v>
      </c>
      <c r="M35" s="102">
        <v>10501037.529999999</v>
      </c>
      <c r="N35" s="102">
        <v>13787.951724137931</v>
      </c>
      <c r="O35" s="102">
        <v>8827.4011009174319</v>
      </c>
      <c r="P35" s="111">
        <v>6922.7339047619043</v>
      </c>
      <c r="Q35" s="111">
        <v>9642.8260146923785</v>
      </c>
      <c r="R35" s="102">
        <v>150</v>
      </c>
      <c r="S35" s="102">
        <v>111</v>
      </c>
      <c r="T35" s="102">
        <v>106</v>
      </c>
      <c r="U35" s="102">
        <v>1356</v>
      </c>
      <c r="V35" s="91"/>
      <c r="W35" s="91"/>
    </row>
    <row r="36" spans="1:23" s="91" customFormat="1" ht="12.75" customHeight="1">
      <c r="A36" s="100" t="s">
        <v>207</v>
      </c>
      <c r="B36" s="100">
        <v>1706</v>
      </c>
      <c r="C36" s="100">
        <v>1114</v>
      </c>
      <c r="D36" s="100">
        <v>1067</v>
      </c>
      <c r="E36" s="100">
        <v>12957</v>
      </c>
      <c r="F36" s="100">
        <v>554</v>
      </c>
      <c r="G36" s="100">
        <v>317</v>
      </c>
      <c r="H36" s="100">
        <v>397</v>
      </c>
      <c r="I36" s="100">
        <v>4185</v>
      </c>
      <c r="J36" s="100">
        <v>7843585.3199999994</v>
      </c>
      <c r="K36" s="100">
        <v>10995980.979999999</v>
      </c>
      <c r="L36" s="100">
        <v>7130637.4799999995</v>
      </c>
      <c r="M36" s="100">
        <v>53283277.170000002</v>
      </c>
      <c r="N36" s="100">
        <v>14158.096245487364</v>
      </c>
      <c r="O36" s="100">
        <v>34687.637160883278</v>
      </c>
      <c r="P36" s="101">
        <v>17961.303476070527</v>
      </c>
      <c r="Q36" s="101">
        <v>12731.965870967742</v>
      </c>
      <c r="R36" s="100">
        <v>527</v>
      </c>
      <c r="S36" s="100">
        <v>372</v>
      </c>
      <c r="T36" s="100">
        <v>345</v>
      </c>
      <c r="U36" s="100">
        <v>4538</v>
      </c>
    </row>
    <row r="37" spans="1:23" ht="12.75" customHeight="1">
      <c r="A37" s="102" t="s">
        <v>231</v>
      </c>
      <c r="B37" s="102">
        <v>118</v>
      </c>
      <c r="C37" s="102">
        <v>19</v>
      </c>
      <c r="D37" s="102">
        <v>60</v>
      </c>
      <c r="E37" s="102">
        <v>561</v>
      </c>
      <c r="F37" s="102">
        <v>21</v>
      </c>
      <c r="G37" s="102">
        <v>8</v>
      </c>
      <c r="H37" s="102">
        <v>22</v>
      </c>
      <c r="I37" s="102">
        <v>135</v>
      </c>
      <c r="J37" s="102">
        <v>136572.29999999999</v>
      </c>
      <c r="K37" s="102">
        <v>72933.76999999999</v>
      </c>
      <c r="L37" s="102">
        <v>249287.72000000003</v>
      </c>
      <c r="M37" s="102">
        <v>1251682.3700000001</v>
      </c>
      <c r="N37" s="102">
        <v>6503.4428571428562</v>
      </c>
      <c r="O37" s="102">
        <v>9116.7212499999987</v>
      </c>
      <c r="P37" s="111">
        <v>11331.260000000002</v>
      </c>
      <c r="Q37" s="111">
        <v>9271.7212592592605</v>
      </c>
      <c r="R37" s="102">
        <v>53</v>
      </c>
      <c r="S37" s="102">
        <v>5</v>
      </c>
      <c r="T37" s="102">
        <v>22</v>
      </c>
      <c r="U37" s="102">
        <v>207</v>
      </c>
      <c r="V37" s="91"/>
      <c r="W37" s="91"/>
    </row>
    <row r="38" spans="1:23" ht="12.75" customHeight="1">
      <c r="A38" s="102" t="s">
        <v>208</v>
      </c>
      <c r="B38" s="102">
        <v>323</v>
      </c>
      <c r="C38" s="102">
        <v>244</v>
      </c>
      <c r="D38" s="102">
        <v>250</v>
      </c>
      <c r="E38" s="102">
        <v>2698</v>
      </c>
      <c r="F38" s="102">
        <v>91</v>
      </c>
      <c r="G38" s="102">
        <v>78</v>
      </c>
      <c r="H38" s="102">
        <v>87</v>
      </c>
      <c r="I38" s="102">
        <v>807</v>
      </c>
      <c r="J38" s="102">
        <v>2602432.73</v>
      </c>
      <c r="K38" s="102">
        <v>9111506.6699999999</v>
      </c>
      <c r="L38" s="102">
        <v>773501.67999999993</v>
      </c>
      <c r="M38" s="102">
        <v>22485170.380000003</v>
      </c>
      <c r="N38" s="102">
        <v>28598.161868131869</v>
      </c>
      <c r="O38" s="102">
        <v>116814.18807692308</v>
      </c>
      <c r="P38" s="111">
        <v>8890.8239080459771</v>
      </c>
      <c r="Q38" s="111">
        <v>27862.664659231727</v>
      </c>
      <c r="R38" s="102">
        <v>103</v>
      </c>
      <c r="S38" s="102">
        <v>74</v>
      </c>
      <c r="T38" s="102">
        <v>77</v>
      </c>
      <c r="U38" s="102">
        <v>1063</v>
      </c>
      <c r="V38" s="91"/>
      <c r="W38" s="91"/>
    </row>
    <row r="39" spans="1:23" ht="12.75" customHeight="1">
      <c r="A39" s="102" t="s">
        <v>209</v>
      </c>
      <c r="B39" s="102">
        <v>272</v>
      </c>
      <c r="C39" s="102">
        <v>283</v>
      </c>
      <c r="D39" s="102">
        <v>258</v>
      </c>
      <c r="E39" s="102">
        <v>2652</v>
      </c>
      <c r="F39" s="102">
        <v>106</v>
      </c>
      <c r="G39" s="102">
        <v>82</v>
      </c>
      <c r="H39" s="102">
        <v>95</v>
      </c>
      <c r="I39" s="102">
        <v>817</v>
      </c>
      <c r="J39" s="102">
        <v>1177912.3199999998</v>
      </c>
      <c r="K39" s="102">
        <v>618203.12</v>
      </c>
      <c r="L39" s="102">
        <v>3222080.48</v>
      </c>
      <c r="M39" s="102">
        <v>11214286.440000001</v>
      </c>
      <c r="N39" s="102">
        <v>11112.38037735849</v>
      </c>
      <c r="O39" s="102">
        <v>7539.0624390243902</v>
      </c>
      <c r="P39" s="111">
        <v>33916.636631578949</v>
      </c>
      <c r="Q39" s="111">
        <v>13726.176793145656</v>
      </c>
      <c r="R39" s="102">
        <v>72</v>
      </c>
      <c r="S39" s="102">
        <v>91</v>
      </c>
      <c r="T39" s="102">
        <v>77</v>
      </c>
      <c r="U39" s="102">
        <v>838</v>
      </c>
      <c r="V39" s="91"/>
      <c r="W39" s="91"/>
    </row>
    <row r="40" spans="1:23" ht="12.75" customHeight="1">
      <c r="A40" s="102" t="s">
        <v>210</v>
      </c>
      <c r="B40" s="102">
        <v>88</v>
      </c>
      <c r="C40" s="102">
        <v>109</v>
      </c>
      <c r="D40" s="102">
        <v>57</v>
      </c>
      <c r="E40" s="102">
        <v>839</v>
      </c>
      <c r="F40" s="102">
        <v>28</v>
      </c>
      <c r="G40" s="102">
        <v>17</v>
      </c>
      <c r="H40" s="102">
        <v>20</v>
      </c>
      <c r="I40" s="102">
        <v>247</v>
      </c>
      <c r="J40" s="102">
        <v>336957.76</v>
      </c>
      <c r="K40" s="102">
        <v>96323.24</v>
      </c>
      <c r="L40" s="102">
        <v>189729.96000000002</v>
      </c>
      <c r="M40" s="102">
        <v>2020868.2899999998</v>
      </c>
      <c r="N40" s="102">
        <v>12034.205714285714</v>
      </c>
      <c r="O40" s="102">
        <v>5666.0729411764705</v>
      </c>
      <c r="P40" s="111">
        <v>9486.4980000000014</v>
      </c>
      <c r="Q40" s="111">
        <v>8181.6529959514164</v>
      </c>
      <c r="R40" s="102">
        <v>47</v>
      </c>
      <c r="S40" s="102">
        <v>59</v>
      </c>
      <c r="T40" s="102">
        <v>25</v>
      </c>
      <c r="U40" s="102">
        <v>337</v>
      </c>
      <c r="V40" s="91"/>
      <c r="W40" s="91"/>
    </row>
    <row r="41" spans="1:23" ht="12.75" customHeight="1">
      <c r="A41" s="102" t="s">
        <v>211</v>
      </c>
      <c r="B41" s="102">
        <v>144</v>
      </c>
      <c r="C41" s="102">
        <v>124</v>
      </c>
      <c r="D41" s="102">
        <v>117</v>
      </c>
      <c r="E41" s="102">
        <v>1346</v>
      </c>
      <c r="F41" s="102">
        <v>45</v>
      </c>
      <c r="G41" s="102">
        <v>39</v>
      </c>
      <c r="H41" s="102">
        <v>32</v>
      </c>
      <c r="I41" s="102">
        <v>448</v>
      </c>
      <c r="J41" s="102">
        <v>573791.94000000006</v>
      </c>
      <c r="K41" s="102">
        <v>427085.94</v>
      </c>
      <c r="L41" s="102">
        <v>263516.68</v>
      </c>
      <c r="M41" s="102">
        <v>5474847.5100000007</v>
      </c>
      <c r="N41" s="102">
        <v>12750.932000000001</v>
      </c>
      <c r="O41" s="102">
        <v>10950.921538461538</v>
      </c>
      <c r="P41" s="111">
        <v>8234.8962499999998</v>
      </c>
      <c r="Q41" s="111">
        <v>12220.64176339286</v>
      </c>
      <c r="R41" s="102">
        <v>41</v>
      </c>
      <c r="S41" s="102">
        <v>37</v>
      </c>
      <c r="T41" s="102">
        <v>43</v>
      </c>
      <c r="U41" s="102">
        <v>461</v>
      </c>
      <c r="V41" s="91"/>
      <c r="W41" s="91"/>
    </row>
    <row r="42" spans="1:23" ht="12.75" customHeight="1">
      <c r="A42" s="102" t="s">
        <v>212</v>
      </c>
      <c r="B42" s="102">
        <v>100</v>
      </c>
      <c r="C42" s="102">
        <v>75</v>
      </c>
      <c r="D42" s="102">
        <v>66</v>
      </c>
      <c r="E42" s="102">
        <v>699</v>
      </c>
      <c r="F42" s="102">
        <v>28</v>
      </c>
      <c r="G42" s="102">
        <v>21</v>
      </c>
      <c r="H42" s="102">
        <v>32</v>
      </c>
      <c r="I42" s="102">
        <v>194</v>
      </c>
      <c r="J42" s="102">
        <v>516487.18</v>
      </c>
      <c r="K42" s="102">
        <v>471090.41</v>
      </c>
      <c r="L42" s="102">
        <v>946145.12</v>
      </c>
      <c r="M42" s="102">
        <v>2975494.4399999995</v>
      </c>
      <c r="N42" s="102">
        <v>18445.970714285715</v>
      </c>
      <c r="O42" s="102">
        <v>22432.876666666667</v>
      </c>
      <c r="P42" s="111">
        <v>29567.035</v>
      </c>
      <c r="Q42" s="111">
        <v>15337.600206185565</v>
      </c>
      <c r="R42" s="102">
        <v>51</v>
      </c>
      <c r="S42" s="102">
        <v>25</v>
      </c>
      <c r="T42" s="102">
        <v>16</v>
      </c>
      <c r="U42" s="102">
        <v>302</v>
      </c>
      <c r="V42" s="91"/>
      <c r="W42" s="91"/>
    </row>
    <row r="43" spans="1:23" ht="12.75" customHeight="1">
      <c r="A43" s="102" t="s">
        <v>213</v>
      </c>
      <c r="B43" s="102">
        <v>38</v>
      </c>
      <c r="C43" s="102">
        <v>38</v>
      </c>
      <c r="D43" s="102">
        <v>58</v>
      </c>
      <c r="E43" s="102">
        <v>464</v>
      </c>
      <c r="F43" s="102">
        <v>26</v>
      </c>
      <c r="G43" s="102">
        <v>15</v>
      </c>
      <c r="H43" s="102">
        <v>18</v>
      </c>
      <c r="I43" s="102">
        <v>157</v>
      </c>
      <c r="J43" s="102">
        <v>430959.3</v>
      </c>
      <c r="K43" s="102">
        <v>39584.870000000003</v>
      </c>
      <c r="L43" s="102">
        <v>142786.17000000001</v>
      </c>
      <c r="M43" s="102">
        <v>1950596.7100000002</v>
      </c>
      <c r="N43" s="102">
        <v>16575.357692307691</v>
      </c>
      <c r="O43" s="102">
        <v>2638.9913333333334</v>
      </c>
      <c r="P43" s="111">
        <v>7932.5650000000005</v>
      </c>
      <c r="Q43" s="111">
        <v>12424.182866242039</v>
      </c>
      <c r="R43" s="102">
        <v>4</v>
      </c>
      <c r="S43" s="102">
        <v>13</v>
      </c>
      <c r="T43" s="102">
        <v>31</v>
      </c>
      <c r="U43" s="102">
        <v>168</v>
      </c>
      <c r="V43" s="91"/>
      <c r="W43" s="91"/>
    </row>
    <row r="44" spans="1:23" ht="12.75" customHeight="1">
      <c r="A44" s="102" t="s">
        <v>535</v>
      </c>
      <c r="B44" s="102">
        <v>524</v>
      </c>
      <c r="C44" s="102">
        <v>146</v>
      </c>
      <c r="D44" s="102">
        <v>135</v>
      </c>
      <c r="E44" s="102">
        <v>2862</v>
      </c>
      <c r="F44" s="102">
        <v>175</v>
      </c>
      <c r="G44" s="102">
        <v>34</v>
      </c>
      <c r="H44" s="102">
        <v>59</v>
      </c>
      <c r="I44" s="102">
        <v>1132</v>
      </c>
      <c r="J44" s="102">
        <v>100000</v>
      </c>
      <c r="K44" s="102">
        <v>0</v>
      </c>
      <c r="L44" s="102">
        <v>1206007.79</v>
      </c>
      <c r="M44" s="102">
        <v>1909499.04</v>
      </c>
      <c r="N44" s="102">
        <v>571.42857142857144</v>
      </c>
      <c r="O44" s="102">
        <v>0</v>
      </c>
      <c r="P44" s="111">
        <v>20440.810000000001</v>
      </c>
      <c r="Q44" s="111">
        <v>1686.8366077738517</v>
      </c>
      <c r="R44" s="102">
        <v>130</v>
      </c>
      <c r="S44" s="102">
        <v>38</v>
      </c>
      <c r="T44" s="102">
        <v>36</v>
      </c>
      <c r="U44" s="102">
        <v>868</v>
      </c>
      <c r="V44" s="91"/>
      <c r="W44" s="91"/>
    </row>
    <row r="45" spans="1:23" ht="12.75" customHeight="1">
      <c r="A45" s="102" t="s">
        <v>214</v>
      </c>
      <c r="B45" s="102">
        <v>99</v>
      </c>
      <c r="C45" s="102">
        <v>76</v>
      </c>
      <c r="D45" s="102">
        <v>66</v>
      </c>
      <c r="E45" s="102">
        <v>836</v>
      </c>
      <c r="F45" s="102">
        <v>34</v>
      </c>
      <c r="G45" s="102">
        <v>23</v>
      </c>
      <c r="H45" s="102">
        <v>32</v>
      </c>
      <c r="I45" s="102">
        <v>248</v>
      </c>
      <c r="J45" s="102">
        <v>1968471.79</v>
      </c>
      <c r="K45" s="102">
        <v>159252.96</v>
      </c>
      <c r="L45" s="102">
        <v>137581.87999999998</v>
      </c>
      <c r="M45" s="102">
        <v>4000831.9900000007</v>
      </c>
      <c r="N45" s="102">
        <v>57896.229117647061</v>
      </c>
      <c r="O45" s="102">
        <v>6924.0417391304345</v>
      </c>
      <c r="P45" s="111">
        <v>4299.4337499999992</v>
      </c>
      <c r="Q45" s="111">
        <v>16132.387056451616</v>
      </c>
      <c r="R45" s="102">
        <v>26</v>
      </c>
      <c r="S45" s="102">
        <v>30</v>
      </c>
      <c r="T45" s="102">
        <v>18</v>
      </c>
      <c r="U45" s="102">
        <v>294</v>
      </c>
      <c r="V45" s="91"/>
      <c r="W45" s="91"/>
    </row>
    <row r="46" spans="1:23" s="91" customFormat="1" ht="12.75" customHeight="1">
      <c r="A46" s="100" t="s">
        <v>385</v>
      </c>
      <c r="B46" s="100">
        <v>6767</v>
      </c>
      <c r="C46" s="100">
        <v>3487</v>
      </c>
      <c r="D46" s="100">
        <v>5948</v>
      </c>
      <c r="E46" s="100">
        <v>55614</v>
      </c>
      <c r="F46" s="100">
        <v>2660</v>
      </c>
      <c r="G46" s="100">
        <v>1396</v>
      </c>
      <c r="H46" s="100">
        <v>2556</v>
      </c>
      <c r="I46" s="100">
        <v>22354</v>
      </c>
      <c r="J46" s="100">
        <v>48503741.200000003</v>
      </c>
      <c r="K46" s="100">
        <v>24822730.830000002</v>
      </c>
      <c r="L46" s="100">
        <v>35483273.369999997</v>
      </c>
      <c r="M46" s="100">
        <v>402530646.65999997</v>
      </c>
      <c r="N46" s="100">
        <v>18234.489172932332</v>
      </c>
      <c r="O46" s="100">
        <v>17781.325809455589</v>
      </c>
      <c r="P46" s="101">
        <v>13882.34482394366</v>
      </c>
      <c r="Q46" s="101">
        <v>18007.097014404579</v>
      </c>
      <c r="R46" s="100">
        <v>2256</v>
      </c>
      <c r="S46" s="100">
        <v>937</v>
      </c>
      <c r="T46" s="100">
        <v>1702</v>
      </c>
      <c r="U46" s="100">
        <v>18057</v>
      </c>
    </row>
    <row r="47" spans="1:23" ht="12.75" customHeight="1">
      <c r="A47" s="102" t="s">
        <v>215</v>
      </c>
      <c r="B47" s="102">
        <v>5566</v>
      </c>
      <c r="C47" s="102">
        <v>2489</v>
      </c>
      <c r="D47" s="102">
        <v>4652</v>
      </c>
      <c r="E47" s="102">
        <v>44875</v>
      </c>
      <c r="F47" s="102">
        <v>2207</v>
      </c>
      <c r="G47" s="102">
        <v>1059</v>
      </c>
      <c r="H47" s="102">
        <v>2019</v>
      </c>
      <c r="I47" s="102">
        <v>18248</v>
      </c>
      <c r="J47" s="102">
        <v>42910249.740000002</v>
      </c>
      <c r="K47" s="102">
        <v>20636282.73</v>
      </c>
      <c r="L47" s="102">
        <v>30376062.859999999</v>
      </c>
      <c r="M47" s="102">
        <v>350879330.59999996</v>
      </c>
      <c r="N47" s="102">
        <v>19442.795532396918</v>
      </c>
      <c r="O47" s="102">
        <v>19486.574815864024</v>
      </c>
      <c r="P47" s="111">
        <v>15045.102951956414</v>
      </c>
      <c r="Q47" s="111">
        <v>19228.371909250327</v>
      </c>
      <c r="R47" s="102">
        <v>1880</v>
      </c>
      <c r="S47" s="102">
        <v>624</v>
      </c>
      <c r="T47" s="102">
        <v>1341</v>
      </c>
      <c r="U47" s="102">
        <v>14676</v>
      </c>
      <c r="V47" s="91"/>
      <c r="W47" s="91"/>
    </row>
    <row r="48" spans="1:23" ht="12.75" customHeight="1">
      <c r="A48" s="102" t="s">
        <v>216</v>
      </c>
      <c r="B48" s="102">
        <v>322</v>
      </c>
      <c r="C48" s="102">
        <v>351</v>
      </c>
      <c r="D48" s="102">
        <v>455</v>
      </c>
      <c r="E48" s="102">
        <v>3648</v>
      </c>
      <c r="F48" s="102">
        <v>112</v>
      </c>
      <c r="G48" s="102">
        <v>128</v>
      </c>
      <c r="H48" s="102">
        <v>188</v>
      </c>
      <c r="I48" s="102">
        <v>1459</v>
      </c>
      <c r="J48" s="102">
        <v>1619668.51</v>
      </c>
      <c r="K48" s="102">
        <v>1875516.51</v>
      </c>
      <c r="L48" s="102">
        <v>1979771.3299999998</v>
      </c>
      <c r="M48" s="102">
        <v>18708210.190000001</v>
      </c>
      <c r="N48" s="102">
        <v>14461.325982142856</v>
      </c>
      <c r="O48" s="102">
        <v>14652.472734375</v>
      </c>
      <c r="P48" s="111">
        <v>10530.698563829787</v>
      </c>
      <c r="Q48" s="111">
        <v>12822.625215901304</v>
      </c>
      <c r="R48" s="102">
        <v>112</v>
      </c>
      <c r="S48" s="102">
        <v>106</v>
      </c>
      <c r="T48" s="102">
        <v>108</v>
      </c>
      <c r="U48" s="102">
        <v>1162</v>
      </c>
      <c r="V48" s="91"/>
      <c r="W48" s="91"/>
    </row>
    <row r="49" spans="1:23" ht="12.75" customHeight="1">
      <c r="A49" s="102" t="s">
        <v>217</v>
      </c>
      <c r="B49" s="102">
        <v>283</v>
      </c>
      <c r="C49" s="102">
        <v>226</v>
      </c>
      <c r="D49" s="102">
        <v>301</v>
      </c>
      <c r="E49" s="102">
        <v>2360</v>
      </c>
      <c r="F49" s="102">
        <v>152</v>
      </c>
      <c r="G49" s="102">
        <v>94</v>
      </c>
      <c r="H49" s="102">
        <v>160</v>
      </c>
      <c r="I49" s="102">
        <v>1141</v>
      </c>
      <c r="J49" s="102">
        <v>1327450.6800000002</v>
      </c>
      <c r="K49" s="102">
        <v>1122314.77</v>
      </c>
      <c r="L49" s="102">
        <v>1099809.7</v>
      </c>
      <c r="M49" s="102">
        <v>9966127.9699999969</v>
      </c>
      <c r="N49" s="102">
        <v>8733.2281578947386</v>
      </c>
      <c r="O49" s="102">
        <v>11939.518829787234</v>
      </c>
      <c r="P49" s="111">
        <v>6873.8106250000001</v>
      </c>
      <c r="Q49" s="111">
        <v>8734.5556266432923</v>
      </c>
      <c r="R49" s="102">
        <v>76</v>
      </c>
      <c r="S49" s="102">
        <v>78</v>
      </c>
      <c r="T49" s="102">
        <v>73</v>
      </c>
      <c r="U49" s="102">
        <v>669</v>
      </c>
      <c r="V49" s="91"/>
      <c r="W49" s="91"/>
    </row>
    <row r="50" spans="1:23" ht="12.75" customHeight="1">
      <c r="A50" s="102" t="s">
        <v>218</v>
      </c>
      <c r="B50" s="102">
        <v>596</v>
      </c>
      <c r="C50" s="102">
        <v>421</v>
      </c>
      <c r="D50" s="102">
        <v>540</v>
      </c>
      <c r="E50" s="102">
        <v>4731</v>
      </c>
      <c r="F50" s="102">
        <v>189</v>
      </c>
      <c r="G50" s="102">
        <v>115</v>
      </c>
      <c r="H50" s="102">
        <v>189</v>
      </c>
      <c r="I50" s="102">
        <v>1506</v>
      </c>
      <c r="J50" s="102">
        <v>2646372.27</v>
      </c>
      <c r="K50" s="102">
        <v>1188616.8199999998</v>
      </c>
      <c r="L50" s="102">
        <v>2027629.48</v>
      </c>
      <c r="M50" s="102">
        <v>22976977.900000006</v>
      </c>
      <c r="N50" s="102">
        <v>14001.969682539682</v>
      </c>
      <c r="O50" s="102">
        <v>10335.798434782608</v>
      </c>
      <c r="P50" s="111">
        <v>10728.198306878307</v>
      </c>
      <c r="Q50" s="111">
        <v>15256.957436918994</v>
      </c>
      <c r="R50" s="102">
        <v>188</v>
      </c>
      <c r="S50" s="102">
        <v>129</v>
      </c>
      <c r="T50" s="102">
        <v>180</v>
      </c>
      <c r="U50" s="102">
        <v>1550</v>
      </c>
      <c r="V50" s="91"/>
      <c r="W50" s="91"/>
    </row>
    <row r="51" spans="1:23" s="91" customFormat="1" ht="12.75" customHeight="1">
      <c r="A51" s="100" t="s">
        <v>377</v>
      </c>
      <c r="B51" s="100">
        <v>3517</v>
      </c>
      <c r="C51" s="100">
        <v>2796</v>
      </c>
      <c r="D51" s="100">
        <v>4044</v>
      </c>
      <c r="E51" s="100">
        <v>29236</v>
      </c>
      <c r="F51" s="100">
        <v>1266</v>
      </c>
      <c r="G51" s="100">
        <v>872</v>
      </c>
      <c r="H51" s="100">
        <v>1439</v>
      </c>
      <c r="I51" s="100">
        <v>10224</v>
      </c>
      <c r="J51" s="100">
        <v>11851704.690000001</v>
      </c>
      <c r="K51" s="100">
        <v>7420269</v>
      </c>
      <c r="L51" s="100">
        <v>11474896.050000001</v>
      </c>
      <c r="M51" s="100">
        <v>108756627.80000001</v>
      </c>
      <c r="N51" s="100">
        <v>9361.5360900473952</v>
      </c>
      <c r="O51" s="100">
        <v>8509.4827981651379</v>
      </c>
      <c r="P51" s="101">
        <v>7974.2154621264772</v>
      </c>
      <c r="Q51" s="101">
        <v>10637.385348200314</v>
      </c>
      <c r="R51" s="100">
        <v>1016</v>
      </c>
      <c r="S51" s="100">
        <v>800</v>
      </c>
      <c r="T51" s="100">
        <v>1057</v>
      </c>
      <c r="U51" s="100">
        <v>7877</v>
      </c>
    </row>
    <row r="52" spans="1:23" ht="12.75" customHeight="1">
      <c r="A52" s="102" t="s">
        <v>386</v>
      </c>
      <c r="B52" s="102">
        <v>1226</v>
      </c>
      <c r="C52" s="102">
        <v>977</v>
      </c>
      <c r="D52" s="102">
        <v>1182</v>
      </c>
      <c r="E52" s="102">
        <v>10103</v>
      </c>
      <c r="F52" s="102">
        <v>488</v>
      </c>
      <c r="G52" s="102">
        <v>271</v>
      </c>
      <c r="H52" s="102">
        <v>456</v>
      </c>
      <c r="I52" s="102">
        <v>3683</v>
      </c>
      <c r="J52" s="102">
        <v>5470539.2300000004</v>
      </c>
      <c r="K52" s="102">
        <v>1882524.49</v>
      </c>
      <c r="L52" s="102">
        <v>3143404.5599999996</v>
      </c>
      <c r="M52" s="102">
        <v>36114979.500000007</v>
      </c>
      <c r="N52" s="102">
        <v>11210.12137295082</v>
      </c>
      <c r="O52" s="102">
        <v>6946.5848339483391</v>
      </c>
      <c r="P52" s="111">
        <v>6893.4310526315785</v>
      </c>
      <c r="Q52" s="111">
        <v>9805.8592180287833</v>
      </c>
      <c r="R52" s="102">
        <v>292</v>
      </c>
      <c r="S52" s="102">
        <v>284</v>
      </c>
      <c r="T52" s="102">
        <v>283</v>
      </c>
      <c r="U52" s="102">
        <v>2523</v>
      </c>
      <c r="V52" s="91"/>
      <c r="W52" s="91"/>
    </row>
    <row r="53" spans="1:23" ht="12.75" customHeight="1">
      <c r="A53" s="102" t="s">
        <v>219</v>
      </c>
      <c r="B53" s="102">
        <v>393</v>
      </c>
      <c r="C53" s="102">
        <v>369</v>
      </c>
      <c r="D53" s="102">
        <v>449</v>
      </c>
      <c r="E53" s="102">
        <v>3505</v>
      </c>
      <c r="F53" s="102">
        <v>174</v>
      </c>
      <c r="G53" s="102">
        <v>127</v>
      </c>
      <c r="H53" s="102">
        <v>218</v>
      </c>
      <c r="I53" s="102">
        <v>1446</v>
      </c>
      <c r="J53" s="102">
        <v>1760233.93</v>
      </c>
      <c r="K53" s="102">
        <v>948919.13</v>
      </c>
      <c r="L53" s="102">
        <v>1467555.58</v>
      </c>
      <c r="M53" s="102">
        <v>14051092.249999998</v>
      </c>
      <c r="N53" s="102">
        <v>10116.286954022988</v>
      </c>
      <c r="O53" s="102">
        <v>7471.8041732283464</v>
      </c>
      <c r="P53" s="111">
        <v>6731.9063302752293</v>
      </c>
      <c r="Q53" s="111">
        <v>9717.2145573997223</v>
      </c>
      <c r="R53" s="102">
        <v>93</v>
      </c>
      <c r="S53" s="102">
        <v>146</v>
      </c>
      <c r="T53" s="102">
        <v>105</v>
      </c>
      <c r="U53" s="102">
        <v>920</v>
      </c>
      <c r="V53" s="91"/>
      <c r="W53" s="91"/>
    </row>
    <row r="54" spans="1:23" ht="12.75" customHeight="1">
      <c r="A54" s="102" t="s">
        <v>220</v>
      </c>
      <c r="B54" s="102">
        <v>1898</v>
      </c>
      <c r="C54" s="102">
        <v>1450</v>
      </c>
      <c r="D54" s="102">
        <v>2413</v>
      </c>
      <c r="E54" s="102">
        <v>15628</v>
      </c>
      <c r="F54" s="102">
        <v>604</v>
      </c>
      <c r="G54" s="102">
        <v>474</v>
      </c>
      <c r="H54" s="102">
        <v>765</v>
      </c>
      <c r="I54" s="102">
        <v>5095</v>
      </c>
      <c r="J54" s="102">
        <v>4620931.53</v>
      </c>
      <c r="K54" s="102">
        <v>4588825.38</v>
      </c>
      <c r="L54" s="102">
        <v>6863935.9100000001</v>
      </c>
      <c r="M54" s="102">
        <v>58590556.049999997</v>
      </c>
      <c r="N54" s="102">
        <v>7650.5488907284771</v>
      </c>
      <c r="O54" s="102">
        <v>9681.0662025316451</v>
      </c>
      <c r="P54" s="111">
        <v>8972.4652418300648</v>
      </c>
      <c r="Q54" s="111">
        <v>11499.618459273797</v>
      </c>
      <c r="R54" s="102">
        <v>631</v>
      </c>
      <c r="S54" s="102">
        <v>370</v>
      </c>
      <c r="T54" s="102">
        <v>669</v>
      </c>
      <c r="U54" s="102">
        <v>4434</v>
      </c>
      <c r="V54" s="91"/>
      <c r="W54" s="91"/>
    </row>
    <row r="55" spans="1:23" s="91" customFormat="1" ht="12.75" customHeight="1">
      <c r="A55" s="100" t="s">
        <v>221</v>
      </c>
      <c r="B55" s="100">
        <v>512</v>
      </c>
      <c r="C55" s="100">
        <v>408</v>
      </c>
      <c r="D55" s="100">
        <v>386</v>
      </c>
      <c r="E55" s="100">
        <v>4495</v>
      </c>
      <c r="F55" s="100">
        <v>136</v>
      </c>
      <c r="G55" s="100">
        <v>105</v>
      </c>
      <c r="H55" s="100">
        <v>119</v>
      </c>
      <c r="I55" s="100">
        <v>1212</v>
      </c>
      <c r="J55" s="100">
        <v>996933.98</v>
      </c>
      <c r="K55" s="100">
        <v>907379.65999999992</v>
      </c>
      <c r="L55" s="100">
        <v>839217.02</v>
      </c>
      <c r="M55" s="100">
        <v>10446069.579999998</v>
      </c>
      <c r="N55" s="100">
        <v>7330.3969117647057</v>
      </c>
      <c r="O55" s="100">
        <v>8641.7110476190464</v>
      </c>
      <c r="P55" s="101">
        <v>7052.2438655462183</v>
      </c>
      <c r="Q55" s="101">
        <v>8618.8692904290419</v>
      </c>
      <c r="R55" s="100">
        <v>173</v>
      </c>
      <c r="S55" s="100">
        <v>150</v>
      </c>
      <c r="T55" s="100">
        <v>134</v>
      </c>
      <c r="U55" s="100">
        <v>1720</v>
      </c>
    </row>
    <row r="56" spans="1:23" ht="12.75" customHeight="1">
      <c r="A56" s="102" t="s">
        <v>222</v>
      </c>
      <c r="B56" s="102">
        <v>332</v>
      </c>
      <c r="C56" s="102">
        <v>300</v>
      </c>
      <c r="D56" s="102">
        <v>231</v>
      </c>
      <c r="E56" s="102">
        <v>3051</v>
      </c>
      <c r="F56" s="102">
        <v>89</v>
      </c>
      <c r="G56" s="102">
        <v>68</v>
      </c>
      <c r="H56" s="102">
        <v>73</v>
      </c>
      <c r="I56" s="102">
        <v>789</v>
      </c>
      <c r="J56" s="102">
        <v>577758.47000000009</v>
      </c>
      <c r="K56" s="102">
        <v>575818.40999999992</v>
      </c>
      <c r="L56" s="102">
        <v>445122.38</v>
      </c>
      <c r="M56" s="102">
        <v>6345581.8699999992</v>
      </c>
      <c r="N56" s="102">
        <v>6491.6682022471923</v>
      </c>
      <c r="O56" s="102">
        <v>8467.9177941176458</v>
      </c>
      <c r="P56" s="111">
        <v>6097.5668493150688</v>
      </c>
      <c r="Q56" s="111">
        <v>8042.5625728770583</v>
      </c>
      <c r="R56" s="102">
        <v>106</v>
      </c>
      <c r="S56" s="102">
        <v>115</v>
      </c>
      <c r="T56" s="102">
        <v>68</v>
      </c>
      <c r="U56" s="102">
        <v>1170</v>
      </c>
      <c r="V56" s="91"/>
      <c r="W56" s="91"/>
    </row>
    <row r="57" spans="1:23" ht="12.75" customHeight="1">
      <c r="A57" s="102" t="s">
        <v>223</v>
      </c>
      <c r="B57" s="102">
        <v>180</v>
      </c>
      <c r="C57" s="102">
        <v>108</v>
      </c>
      <c r="D57" s="102">
        <v>155</v>
      </c>
      <c r="E57" s="102">
        <v>1444</v>
      </c>
      <c r="F57" s="102">
        <v>47</v>
      </c>
      <c r="G57" s="102">
        <v>37</v>
      </c>
      <c r="H57" s="102">
        <v>46</v>
      </c>
      <c r="I57" s="102">
        <v>423</v>
      </c>
      <c r="J57" s="102">
        <v>419175.50999999995</v>
      </c>
      <c r="K57" s="102">
        <v>331561.25</v>
      </c>
      <c r="L57" s="102">
        <v>394094.64</v>
      </c>
      <c r="M57" s="102">
        <v>4100487.7099999995</v>
      </c>
      <c r="N57" s="102">
        <v>8918.6278723404248</v>
      </c>
      <c r="O57" s="102">
        <v>8961.114864864865</v>
      </c>
      <c r="P57" s="111">
        <v>8567.2747826086961</v>
      </c>
      <c r="Q57" s="111">
        <v>9693.8243735224569</v>
      </c>
      <c r="R57" s="102">
        <v>67</v>
      </c>
      <c r="S57" s="102">
        <v>35</v>
      </c>
      <c r="T57" s="102">
        <v>66</v>
      </c>
      <c r="U57" s="102">
        <v>550</v>
      </c>
      <c r="V57" s="91"/>
      <c r="W57" s="91"/>
    </row>
    <row r="58" spans="1:23" s="91" customFormat="1" ht="12.75" customHeight="1">
      <c r="A58" s="100" t="s">
        <v>224</v>
      </c>
      <c r="B58" s="100">
        <v>2495</v>
      </c>
      <c r="C58" s="100">
        <v>1564</v>
      </c>
      <c r="D58" s="100">
        <v>1382</v>
      </c>
      <c r="E58" s="100">
        <v>15261</v>
      </c>
      <c r="F58" s="100">
        <v>402</v>
      </c>
      <c r="G58" s="100">
        <v>451</v>
      </c>
      <c r="H58" s="100">
        <v>460</v>
      </c>
      <c r="I58" s="100">
        <v>4187</v>
      </c>
      <c r="J58" s="100">
        <v>5093027.6500000004</v>
      </c>
      <c r="K58" s="100">
        <v>5996439.7399999993</v>
      </c>
      <c r="L58" s="100">
        <v>4706950.05</v>
      </c>
      <c r="M58" s="100">
        <v>54343977.57</v>
      </c>
      <c r="N58" s="100">
        <v>12669.22300995025</v>
      </c>
      <c r="O58" s="100">
        <v>13295.875254988912</v>
      </c>
      <c r="P58" s="101">
        <v>10232.500108695653</v>
      </c>
      <c r="Q58" s="101">
        <v>12979.216042512538</v>
      </c>
      <c r="R58" s="100">
        <v>1565</v>
      </c>
      <c r="S58" s="100">
        <v>577</v>
      </c>
      <c r="T58" s="100">
        <v>535</v>
      </c>
      <c r="U58" s="100">
        <v>6690</v>
      </c>
    </row>
    <row r="59" spans="1:23" ht="12.75" customHeight="1">
      <c r="A59" s="102" t="s">
        <v>225</v>
      </c>
      <c r="B59" s="102">
        <v>1524</v>
      </c>
      <c r="C59" s="102">
        <v>766</v>
      </c>
      <c r="D59" s="102">
        <v>719</v>
      </c>
      <c r="E59" s="102">
        <v>6952</v>
      </c>
      <c r="F59" s="102">
        <v>134</v>
      </c>
      <c r="G59" s="102">
        <v>207</v>
      </c>
      <c r="H59" s="102">
        <v>254</v>
      </c>
      <c r="I59" s="102">
        <v>1862</v>
      </c>
      <c r="J59" s="102">
        <v>1584462.63</v>
      </c>
      <c r="K59" s="102">
        <v>2530039.7199999997</v>
      </c>
      <c r="L59" s="102">
        <v>3025652.29</v>
      </c>
      <c r="M59" s="102">
        <v>26188568.100000001</v>
      </c>
      <c r="N59" s="102">
        <v>11824.347985074626</v>
      </c>
      <c r="O59" s="102">
        <v>12222.414106280192</v>
      </c>
      <c r="P59" s="111">
        <v>11912.01688976378</v>
      </c>
      <c r="Q59" s="111">
        <v>14064.751933404941</v>
      </c>
      <c r="R59" s="102">
        <v>1173</v>
      </c>
      <c r="S59" s="102">
        <v>276</v>
      </c>
      <c r="T59" s="102">
        <v>275</v>
      </c>
      <c r="U59" s="102">
        <v>3222</v>
      </c>
      <c r="V59" s="91"/>
      <c r="W59" s="91"/>
    </row>
    <row r="60" spans="1:23" ht="12.75" customHeight="1">
      <c r="A60" s="102" t="s">
        <v>226</v>
      </c>
      <c r="B60" s="102">
        <v>200</v>
      </c>
      <c r="C60" s="102">
        <v>158</v>
      </c>
      <c r="D60" s="102">
        <v>132</v>
      </c>
      <c r="E60" s="102">
        <v>1879</v>
      </c>
      <c r="F60" s="102">
        <v>55</v>
      </c>
      <c r="G60" s="102">
        <v>45</v>
      </c>
      <c r="H60" s="102">
        <v>43</v>
      </c>
      <c r="I60" s="102">
        <v>443</v>
      </c>
      <c r="J60" s="102">
        <v>657424.82999999996</v>
      </c>
      <c r="K60" s="102">
        <v>1095693.3799999999</v>
      </c>
      <c r="L60" s="102">
        <v>307822.90000000002</v>
      </c>
      <c r="M60" s="102">
        <v>4434833.3199999994</v>
      </c>
      <c r="N60" s="102">
        <v>11953.178727272727</v>
      </c>
      <c r="O60" s="102">
        <v>24348.741777777774</v>
      </c>
      <c r="P60" s="111">
        <v>7158.6720930232559</v>
      </c>
      <c r="Q60" s="111">
        <v>10010.910428893903</v>
      </c>
      <c r="R60" s="102">
        <v>84</v>
      </c>
      <c r="S60" s="102">
        <v>70</v>
      </c>
      <c r="T60" s="102">
        <v>55</v>
      </c>
      <c r="U60" s="102">
        <v>856</v>
      </c>
      <c r="V60" s="91"/>
      <c r="W60" s="91"/>
    </row>
    <row r="61" spans="1:23" ht="12.75" customHeight="1">
      <c r="A61" s="102" t="s">
        <v>227</v>
      </c>
      <c r="B61" s="102">
        <v>130</v>
      </c>
      <c r="C61" s="102">
        <v>128</v>
      </c>
      <c r="D61" s="102">
        <v>119</v>
      </c>
      <c r="E61" s="102">
        <v>1419</v>
      </c>
      <c r="F61" s="102">
        <v>35</v>
      </c>
      <c r="G61" s="102">
        <v>41</v>
      </c>
      <c r="H61" s="102">
        <v>27</v>
      </c>
      <c r="I61" s="102">
        <v>364</v>
      </c>
      <c r="J61" s="102">
        <v>132344.55000000002</v>
      </c>
      <c r="K61" s="102">
        <v>734807.71</v>
      </c>
      <c r="L61" s="102">
        <v>297243.47000000003</v>
      </c>
      <c r="M61" s="102">
        <v>3867454.47</v>
      </c>
      <c r="N61" s="102">
        <v>3781.2728571428574</v>
      </c>
      <c r="O61" s="102">
        <v>17922.139268292682</v>
      </c>
      <c r="P61" s="111">
        <v>11009.017407407409</v>
      </c>
      <c r="Q61" s="111">
        <v>10624.874917582418</v>
      </c>
      <c r="R61" s="102">
        <v>60</v>
      </c>
      <c r="S61" s="102">
        <v>45</v>
      </c>
      <c r="T61" s="102">
        <v>64</v>
      </c>
      <c r="U61" s="102">
        <v>655</v>
      </c>
      <c r="V61" s="91"/>
      <c r="W61" s="91"/>
    </row>
    <row r="62" spans="1:23" ht="12.75" customHeight="1">
      <c r="A62" s="102" t="s">
        <v>228</v>
      </c>
      <c r="B62" s="102">
        <v>641</v>
      </c>
      <c r="C62" s="102">
        <v>512</v>
      </c>
      <c r="D62" s="102">
        <v>412</v>
      </c>
      <c r="E62" s="102">
        <v>5011</v>
      </c>
      <c r="F62" s="102">
        <v>178</v>
      </c>
      <c r="G62" s="102">
        <v>158</v>
      </c>
      <c r="H62" s="102">
        <v>136</v>
      </c>
      <c r="I62" s="102">
        <v>1518</v>
      </c>
      <c r="J62" s="102">
        <v>2718795.64</v>
      </c>
      <c r="K62" s="102">
        <v>1635898.93</v>
      </c>
      <c r="L62" s="102">
        <v>1076231.3899999999</v>
      </c>
      <c r="M62" s="102">
        <v>19853121.68</v>
      </c>
      <c r="N62" s="102">
        <v>15274.132808988765</v>
      </c>
      <c r="O62" s="102">
        <v>10353.790696202532</v>
      </c>
      <c r="P62" s="111">
        <v>7913.4661029411754</v>
      </c>
      <c r="Q62" s="111">
        <v>13078.47277997365</v>
      </c>
      <c r="R62" s="102">
        <v>248</v>
      </c>
      <c r="S62" s="102">
        <v>186</v>
      </c>
      <c r="T62" s="102">
        <v>141</v>
      </c>
      <c r="U62" s="102">
        <v>1957</v>
      </c>
      <c r="V62" s="91"/>
      <c r="W62" s="91"/>
    </row>
    <row r="63" spans="1:23" s="91" customFormat="1" ht="12.75" customHeight="1">
      <c r="A63" s="100" t="s">
        <v>378</v>
      </c>
      <c r="B63" s="100">
        <v>5172</v>
      </c>
      <c r="C63" s="100">
        <v>4490</v>
      </c>
      <c r="D63" s="100">
        <v>6556</v>
      </c>
      <c r="E63" s="100">
        <v>43878</v>
      </c>
      <c r="F63" s="100">
        <v>2082</v>
      </c>
      <c r="G63" s="100">
        <v>2257</v>
      </c>
      <c r="H63" s="100">
        <v>2624</v>
      </c>
      <c r="I63" s="100">
        <v>20572</v>
      </c>
      <c r="J63" s="100">
        <v>59163576.059999995</v>
      </c>
      <c r="K63" s="100">
        <v>66871485</v>
      </c>
      <c r="L63" s="100">
        <v>63433013.390000001</v>
      </c>
      <c r="M63" s="100">
        <v>588570609.12</v>
      </c>
      <c r="N63" s="100">
        <v>28416.703198847259</v>
      </c>
      <c r="O63" s="100">
        <v>29628.482498892336</v>
      </c>
      <c r="P63" s="101">
        <v>24174.166688262194</v>
      </c>
      <c r="Q63" s="101">
        <v>28610.27654676259</v>
      </c>
      <c r="R63" s="100">
        <v>1209</v>
      </c>
      <c r="S63" s="100">
        <v>839</v>
      </c>
      <c r="T63" s="100">
        <v>1497</v>
      </c>
      <c r="U63" s="100">
        <v>8908</v>
      </c>
    </row>
    <row r="64" spans="1:23" s="91" customFormat="1" ht="12.75" customHeight="1">
      <c r="A64" s="100" t="s">
        <v>232</v>
      </c>
      <c r="B64" s="100">
        <v>1227</v>
      </c>
      <c r="C64" s="100">
        <v>773</v>
      </c>
      <c r="D64" s="100">
        <v>1653</v>
      </c>
      <c r="E64" s="100">
        <v>12654</v>
      </c>
      <c r="F64" s="100">
        <v>480</v>
      </c>
      <c r="G64" s="100">
        <v>233</v>
      </c>
      <c r="H64" s="100">
        <v>466</v>
      </c>
      <c r="I64" s="100">
        <v>3799</v>
      </c>
      <c r="J64" s="100">
        <v>3580385.85</v>
      </c>
      <c r="K64" s="100">
        <v>2098535.6100000003</v>
      </c>
      <c r="L64" s="100">
        <v>2992339.9699999997</v>
      </c>
      <c r="M64" s="100">
        <v>29037119.900000002</v>
      </c>
      <c r="N64" s="100">
        <v>7459.1371875000004</v>
      </c>
      <c r="O64" s="100">
        <v>9006.5906008583697</v>
      </c>
      <c r="P64" s="101">
        <v>6421.3304077253215</v>
      </c>
      <c r="Q64" s="101">
        <v>7643.3587523032384</v>
      </c>
      <c r="R64" s="100">
        <v>404</v>
      </c>
      <c r="S64" s="100">
        <v>333</v>
      </c>
      <c r="T64" s="100">
        <v>537</v>
      </c>
      <c r="U64" s="100">
        <v>5096</v>
      </c>
    </row>
    <row r="65" spans="1:23" s="91" customFormat="1" ht="12.75" customHeight="1">
      <c r="A65" s="100" t="s">
        <v>387</v>
      </c>
      <c r="B65" s="100">
        <v>397</v>
      </c>
      <c r="C65" s="100">
        <v>338</v>
      </c>
      <c r="D65" s="100">
        <v>545</v>
      </c>
      <c r="E65" s="100">
        <v>3805</v>
      </c>
      <c r="F65" s="100">
        <v>194</v>
      </c>
      <c r="G65" s="100">
        <v>141</v>
      </c>
      <c r="H65" s="100">
        <v>200</v>
      </c>
      <c r="I65" s="100">
        <v>1627</v>
      </c>
      <c r="J65" s="100">
        <v>2635608.86</v>
      </c>
      <c r="K65" s="100">
        <v>2332531.0099999998</v>
      </c>
      <c r="L65" s="100">
        <v>2365951.8800000004</v>
      </c>
      <c r="M65" s="100">
        <v>28472254.849999998</v>
      </c>
      <c r="N65" s="100">
        <v>13585.612680412371</v>
      </c>
      <c r="O65" s="100">
        <v>16542.773120567374</v>
      </c>
      <c r="P65" s="101">
        <v>11829.759400000003</v>
      </c>
      <c r="Q65" s="101">
        <v>17499.849323909035</v>
      </c>
      <c r="R65" s="100">
        <v>117</v>
      </c>
      <c r="S65" s="100">
        <v>138</v>
      </c>
      <c r="T65" s="100">
        <v>200</v>
      </c>
      <c r="U65" s="100">
        <v>1354</v>
      </c>
    </row>
    <row r="66" spans="1:23" s="91" customFormat="1" ht="12.75" customHeight="1">
      <c r="A66" s="100" t="s">
        <v>379</v>
      </c>
      <c r="B66" s="100">
        <v>2508</v>
      </c>
      <c r="C66" s="100">
        <v>1439</v>
      </c>
      <c r="D66" s="100">
        <v>1383</v>
      </c>
      <c r="E66" s="100">
        <v>18971</v>
      </c>
      <c r="F66" s="100">
        <v>550</v>
      </c>
      <c r="G66" s="100">
        <v>371</v>
      </c>
      <c r="H66" s="100">
        <v>333</v>
      </c>
      <c r="I66" s="100">
        <v>4554</v>
      </c>
      <c r="J66" s="100">
        <v>9830151.9499999993</v>
      </c>
      <c r="K66" s="100">
        <v>6504810.5600000005</v>
      </c>
      <c r="L66" s="100">
        <v>6351811.1200000001</v>
      </c>
      <c r="M66" s="100">
        <v>87081849.00999999</v>
      </c>
      <c r="N66" s="100">
        <v>17873.003545454543</v>
      </c>
      <c r="O66" s="100">
        <v>17533.182102425879</v>
      </c>
      <c r="P66" s="101">
        <v>19074.507867867869</v>
      </c>
      <c r="Q66" s="101">
        <v>19122.057314448833</v>
      </c>
      <c r="R66" s="100">
        <v>1199</v>
      </c>
      <c r="S66" s="100">
        <v>503</v>
      </c>
      <c r="T66" s="100">
        <v>659</v>
      </c>
      <c r="U66" s="100">
        <v>8514</v>
      </c>
    </row>
    <row r="67" spans="1:23" ht="12.75" customHeight="1">
      <c r="A67" s="103" t="s">
        <v>360</v>
      </c>
      <c r="B67" s="102">
        <v>359</v>
      </c>
      <c r="C67" s="102">
        <v>223</v>
      </c>
      <c r="D67" s="102">
        <v>272</v>
      </c>
      <c r="E67" s="102">
        <v>3022</v>
      </c>
      <c r="F67" s="102">
        <v>114</v>
      </c>
      <c r="G67" s="102">
        <v>70</v>
      </c>
      <c r="H67" s="102">
        <v>69</v>
      </c>
      <c r="I67" s="102">
        <v>895</v>
      </c>
      <c r="J67" s="102">
        <v>1178520.58</v>
      </c>
      <c r="K67" s="102">
        <v>927134.44</v>
      </c>
      <c r="L67" s="102">
        <v>1458918.6600000001</v>
      </c>
      <c r="M67" s="102">
        <v>14141707.08</v>
      </c>
      <c r="N67" s="102">
        <v>10337.899824561404</v>
      </c>
      <c r="O67" s="102">
        <v>13244.777714285714</v>
      </c>
      <c r="P67" s="111">
        <v>21143.748695652175</v>
      </c>
      <c r="Q67" s="111">
        <v>15800.790033519554</v>
      </c>
      <c r="R67" s="102">
        <v>82</v>
      </c>
      <c r="S67" s="102">
        <v>88</v>
      </c>
      <c r="T67" s="102">
        <v>121</v>
      </c>
      <c r="U67" s="102">
        <v>1206</v>
      </c>
      <c r="V67" s="91"/>
      <c r="W67" s="91"/>
    </row>
    <row r="68" spans="1:23" ht="12.75" customHeight="1">
      <c r="A68" s="103" t="s">
        <v>361</v>
      </c>
      <c r="B68" s="102">
        <v>1681</v>
      </c>
      <c r="C68" s="102">
        <v>825</v>
      </c>
      <c r="D68" s="102">
        <v>910</v>
      </c>
      <c r="E68" s="102">
        <v>11991</v>
      </c>
      <c r="F68" s="102">
        <v>282</v>
      </c>
      <c r="G68" s="102">
        <v>182</v>
      </c>
      <c r="H68" s="102">
        <v>169</v>
      </c>
      <c r="I68" s="102">
        <v>2391</v>
      </c>
      <c r="J68" s="102">
        <v>5767699.9699999997</v>
      </c>
      <c r="K68" s="102">
        <v>3101286.07</v>
      </c>
      <c r="L68" s="102">
        <v>3361703.0300000003</v>
      </c>
      <c r="M68" s="102">
        <v>48661031.179999992</v>
      </c>
      <c r="N68" s="102">
        <v>20452.836773049643</v>
      </c>
      <c r="O68" s="102">
        <v>17040.033351648352</v>
      </c>
      <c r="P68" s="111">
        <v>19891.733905325444</v>
      </c>
      <c r="Q68" s="111">
        <v>20351.748716018399</v>
      </c>
      <c r="R68" s="102">
        <v>966</v>
      </c>
      <c r="S68" s="102">
        <v>308</v>
      </c>
      <c r="T68" s="102">
        <v>489</v>
      </c>
      <c r="U68" s="102">
        <v>5953</v>
      </c>
      <c r="V68" s="91"/>
      <c r="W68" s="91"/>
    </row>
    <row r="69" spans="1:23" ht="12.75" customHeight="1">
      <c r="A69" s="103" t="s">
        <v>363</v>
      </c>
      <c r="B69" s="102">
        <v>468</v>
      </c>
      <c r="C69" s="102">
        <v>391</v>
      </c>
      <c r="D69" s="102">
        <v>201</v>
      </c>
      <c r="E69" s="102">
        <v>3958</v>
      </c>
      <c r="F69" s="102">
        <v>154</v>
      </c>
      <c r="G69" s="102">
        <v>119</v>
      </c>
      <c r="H69" s="102">
        <v>95</v>
      </c>
      <c r="I69" s="102">
        <v>1268</v>
      </c>
      <c r="J69" s="102">
        <v>2883931.4</v>
      </c>
      <c r="K69" s="102">
        <v>2476390.0500000003</v>
      </c>
      <c r="L69" s="102">
        <v>1531189.43</v>
      </c>
      <c r="M69" s="102">
        <v>24279110.75</v>
      </c>
      <c r="N69" s="102">
        <v>18726.827272727271</v>
      </c>
      <c r="O69" s="102">
        <v>20810.000420168071</v>
      </c>
      <c r="P69" s="111">
        <v>16117.783473684211</v>
      </c>
      <c r="Q69" s="111">
        <v>19147.563682965301</v>
      </c>
      <c r="R69" s="102">
        <v>151</v>
      </c>
      <c r="S69" s="102">
        <v>107</v>
      </c>
      <c r="T69" s="102">
        <v>49</v>
      </c>
      <c r="U69" s="102">
        <v>1355</v>
      </c>
    </row>
    <row r="70" spans="1:23" s="91" customFormat="1" ht="12.75" customHeight="1">
      <c r="A70" s="100" t="s">
        <v>388</v>
      </c>
      <c r="B70" s="100">
        <v>266</v>
      </c>
      <c r="C70" s="100">
        <v>149</v>
      </c>
      <c r="D70" s="100">
        <v>198</v>
      </c>
      <c r="E70" s="100">
        <v>2347</v>
      </c>
      <c r="F70" s="100">
        <v>115</v>
      </c>
      <c r="G70" s="100">
        <v>52</v>
      </c>
      <c r="H70" s="100">
        <v>81</v>
      </c>
      <c r="I70" s="100">
        <v>953</v>
      </c>
      <c r="J70" s="100">
        <v>980408.2</v>
      </c>
      <c r="K70" s="100">
        <v>262023.52</v>
      </c>
      <c r="L70" s="100">
        <v>410698.97</v>
      </c>
      <c r="M70" s="100">
        <v>7397770.1800000006</v>
      </c>
      <c r="N70" s="100">
        <v>8525.2886956521743</v>
      </c>
      <c r="O70" s="100">
        <v>5038.913846153846</v>
      </c>
      <c r="P70" s="101">
        <v>5070.3576543209874</v>
      </c>
      <c r="Q70" s="101">
        <v>7762.6129905561393</v>
      </c>
      <c r="R70" s="100">
        <v>82</v>
      </c>
      <c r="S70" s="100">
        <v>38</v>
      </c>
      <c r="T70" s="100">
        <v>67</v>
      </c>
      <c r="U70" s="100">
        <v>727</v>
      </c>
    </row>
    <row r="71" spans="1:23" ht="12.75" customHeight="1">
      <c r="A71" s="102" t="s">
        <v>229</v>
      </c>
      <c r="B71" s="102">
        <v>30</v>
      </c>
      <c r="C71" s="102">
        <v>30</v>
      </c>
      <c r="D71" s="102">
        <v>36</v>
      </c>
      <c r="E71" s="102">
        <v>312</v>
      </c>
      <c r="F71" s="102">
        <v>2</v>
      </c>
      <c r="G71" s="102">
        <v>2</v>
      </c>
      <c r="H71" s="102">
        <v>12</v>
      </c>
      <c r="I71" s="102">
        <v>48</v>
      </c>
      <c r="J71" s="102">
        <v>6395.76</v>
      </c>
      <c r="K71" s="102">
        <v>6395.76</v>
      </c>
      <c r="L71" s="102">
        <v>56569.96</v>
      </c>
      <c r="M71" s="102">
        <v>330408.58</v>
      </c>
      <c r="N71" s="102">
        <v>3197.88</v>
      </c>
      <c r="O71" s="102">
        <v>3197.88</v>
      </c>
      <c r="P71" s="111">
        <v>4714.163333333333</v>
      </c>
      <c r="Q71" s="111">
        <v>6883.512083333334</v>
      </c>
      <c r="R71" s="102">
        <v>7</v>
      </c>
      <c r="S71" s="102">
        <v>7</v>
      </c>
      <c r="T71" s="102">
        <v>9</v>
      </c>
      <c r="U71" s="102">
        <v>88</v>
      </c>
      <c r="V71" s="91"/>
      <c r="W71" s="91"/>
    </row>
    <row r="72" spans="1:23" ht="12.75" customHeight="1">
      <c r="A72" s="102" t="s">
        <v>230</v>
      </c>
      <c r="B72" s="102">
        <v>40</v>
      </c>
      <c r="C72" s="102">
        <v>38</v>
      </c>
      <c r="D72" s="102">
        <v>37</v>
      </c>
      <c r="E72" s="102">
        <v>440</v>
      </c>
      <c r="F72" s="102">
        <v>1</v>
      </c>
      <c r="G72" s="102">
        <v>5</v>
      </c>
      <c r="H72" s="102">
        <v>4</v>
      </c>
      <c r="I72" s="102">
        <v>34</v>
      </c>
      <c r="J72" s="102">
        <v>0</v>
      </c>
      <c r="K72" s="102">
        <v>15594.66</v>
      </c>
      <c r="L72" s="102">
        <v>35051.69</v>
      </c>
      <c r="M72" s="102">
        <v>200812.81000000003</v>
      </c>
      <c r="N72" s="102">
        <v>0</v>
      </c>
      <c r="O72" s="102">
        <v>3118.9319999999998</v>
      </c>
      <c r="P72" s="111">
        <v>8762.9225000000006</v>
      </c>
      <c r="Q72" s="111">
        <v>5906.2591176470596</v>
      </c>
      <c r="R72" s="102">
        <v>24</v>
      </c>
      <c r="S72" s="102">
        <v>12</v>
      </c>
      <c r="T72" s="102">
        <v>10</v>
      </c>
      <c r="U72" s="102">
        <v>239</v>
      </c>
      <c r="V72" s="91"/>
      <c r="W72" s="91"/>
    </row>
    <row r="73" spans="1:23" ht="9.75" customHeight="1">
      <c r="A73" s="107"/>
      <c r="B73" s="107"/>
      <c r="C73" s="107"/>
      <c r="D73" s="106"/>
      <c r="E73" s="107"/>
      <c r="F73" s="107"/>
      <c r="G73" s="107"/>
      <c r="H73" s="107"/>
      <c r="I73" s="107"/>
      <c r="J73" s="107"/>
      <c r="K73" s="107"/>
      <c r="L73" s="107"/>
      <c r="M73" s="107"/>
      <c r="N73" s="107"/>
      <c r="O73" s="107"/>
      <c r="P73" s="107"/>
      <c r="Q73" s="107"/>
      <c r="R73" s="107"/>
      <c r="S73" s="107"/>
      <c r="T73" s="108"/>
      <c r="U73" s="108"/>
      <c r="V73" s="91"/>
    </row>
    <row r="74" spans="1:23" ht="14.25" customHeight="1">
      <c r="A74" s="112" t="s">
        <v>275</v>
      </c>
      <c r="B74" s="112"/>
      <c r="C74" s="112"/>
      <c r="D74" s="113"/>
      <c r="E74" s="112"/>
      <c r="F74" s="112"/>
      <c r="G74" s="112"/>
      <c r="H74" s="112"/>
      <c r="I74" s="112"/>
      <c r="J74" s="112"/>
      <c r="K74" s="112"/>
      <c r="L74" s="112"/>
      <c r="M74" s="112"/>
      <c r="N74" s="112"/>
      <c r="O74" s="112"/>
      <c r="P74" s="112"/>
      <c r="Q74" s="112"/>
      <c r="R74" s="112"/>
      <c r="S74" s="112"/>
      <c r="T74" s="114"/>
      <c r="U74" s="114"/>
      <c r="V74" s="91"/>
    </row>
    <row r="75" spans="1:23" ht="12" customHeight="1">
      <c r="A75" s="405" t="s">
        <v>324</v>
      </c>
      <c r="B75" s="405"/>
      <c r="C75" s="405"/>
      <c r="D75" s="405"/>
      <c r="E75" s="405"/>
      <c r="F75" s="405"/>
      <c r="G75" s="405"/>
      <c r="H75" s="405"/>
      <c r="I75" s="405"/>
      <c r="J75" s="405"/>
      <c r="K75" s="405"/>
      <c r="L75" s="405"/>
      <c r="M75" s="405"/>
      <c r="N75" s="405"/>
      <c r="O75" s="405"/>
      <c r="P75" s="405"/>
      <c r="Q75" s="405"/>
      <c r="R75" s="405"/>
      <c r="S75" s="405"/>
      <c r="T75" s="405"/>
      <c r="U75" s="405"/>
      <c r="V75" s="128"/>
    </row>
    <row r="76" spans="1:23">
      <c r="A76" s="418" t="s">
        <v>383</v>
      </c>
      <c r="B76" s="418"/>
      <c r="C76" s="418"/>
      <c r="D76" s="418"/>
      <c r="E76" s="418"/>
      <c r="F76" s="418"/>
      <c r="G76" s="418"/>
      <c r="H76" s="418"/>
      <c r="I76" s="418"/>
      <c r="J76" s="418"/>
      <c r="K76" s="418"/>
      <c r="L76" s="418"/>
      <c r="M76" s="418"/>
      <c r="N76" s="418"/>
      <c r="O76" s="418"/>
      <c r="P76" s="418"/>
      <c r="Q76" s="418"/>
      <c r="R76" s="418"/>
      <c r="S76" s="418"/>
      <c r="T76" s="418"/>
      <c r="U76" s="418"/>
    </row>
    <row r="77" spans="1:23">
      <c r="A77" s="102" t="s">
        <v>548</v>
      </c>
      <c r="B77" s="102"/>
      <c r="C77" s="102"/>
      <c r="F77" s="102"/>
      <c r="G77" s="102"/>
      <c r="J77" s="102"/>
      <c r="K77" s="102"/>
      <c r="N77" s="102"/>
      <c r="O77" s="102"/>
      <c r="R77" s="102"/>
      <c r="S77" s="102"/>
    </row>
    <row r="79" spans="1:23">
      <c r="A79" s="28"/>
      <c r="B79" s="28"/>
      <c r="C79" s="28"/>
      <c r="F79" s="28"/>
      <c r="G79" s="28"/>
      <c r="J79" s="28"/>
      <c r="K79" s="28"/>
      <c r="N79" s="28"/>
      <c r="O79" s="28"/>
      <c r="R79" s="28"/>
      <c r="S79" s="28"/>
    </row>
  </sheetData>
  <mergeCells count="13">
    <mergeCell ref="A1:L1"/>
    <mergeCell ref="A76:U76"/>
    <mergeCell ref="A75:U75"/>
    <mergeCell ref="A3:U3"/>
    <mergeCell ref="I4:Q4"/>
    <mergeCell ref="A5:A8"/>
    <mergeCell ref="B5:U5"/>
    <mergeCell ref="B6:E7"/>
    <mergeCell ref="F7:I7"/>
    <mergeCell ref="J7:M7"/>
    <mergeCell ref="N7:Q7"/>
    <mergeCell ref="F6:Q6"/>
    <mergeCell ref="R6:U7"/>
  </mergeCells>
  <phoneticPr fontId="4" type="noConversion"/>
  <pageMargins left="0" right="0" top="0" bottom="0" header="0" footer="0"/>
  <pageSetup paperSize="9" scale="4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18</vt:i4>
      </vt:variant>
    </vt:vector>
  </HeadingPairs>
  <TitlesOfParts>
    <vt:vector size="35" baseType="lpstr">
      <vt:lpstr>portada </vt:lpstr>
      <vt:lpstr>Indice</vt:lpstr>
      <vt:lpstr>MAC-R1</vt:lpstr>
      <vt:lpstr>MAC-R2</vt:lpstr>
      <vt:lpstr>MAC-E1</vt:lpstr>
      <vt:lpstr>MAC-E2</vt:lpstr>
      <vt:lpstr>MAC-1</vt:lpstr>
      <vt:lpstr>MAC-2</vt:lpstr>
      <vt:lpstr>MAC-3</vt:lpstr>
      <vt:lpstr>MAC-4</vt:lpstr>
      <vt:lpstr>MAC-5</vt:lpstr>
      <vt:lpstr>MAC-6</vt:lpstr>
      <vt:lpstr>MAC-7 </vt:lpstr>
      <vt:lpstr>MAC-8</vt:lpstr>
      <vt:lpstr>MAC-9</vt:lpstr>
      <vt:lpstr>MAC-10</vt:lpstr>
      <vt:lpstr>Fuentes y notas</vt:lpstr>
      <vt:lpstr>'Fuentes y notas'!Área_de_impresión</vt:lpstr>
      <vt:lpstr>Indice!Área_de_impresión</vt:lpstr>
      <vt:lpstr>'MAC-1'!Área_de_impresión</vt:lpstr>
      <vt:lpstr>'MAC-10'!Área_de_impresión</vt:lpstr>
      <vt:lpstr>'MAC-2'!Área_de_impresión</vt:lpstr>
      <vt:lpstr>'MAC-3'!Área_de_impresión</vt:lpstr>
      <vt:lpstr>'MAC-4'!Área_de_impresión</vt:lpstr>
      <vt:lpstr>'MAC-5'!Área_de_impresión</vt:lpstr>
      <vt:lpstr>'MAC-6'!Área_de_impresión</vt:lpstr>
      <vt:lpstr>'MAC-7 '!Área_de_impresión</vt:lpstr>
      <vt:lpstr>'MAC-8'!Área_de_impresión</vt:lpstr>
      <vt:lpstr>'MAC-9'!Área_de_impresión</vt:lpstr>
      <vt:lpstr>'MAC-E1'!Área_de_impresión</vt:lpstr>
      <vt:lpstr>'MAC-E2'!Área_de_impresión</vt:lpstr>
      <vt:lpstr>'MAC-R1'!Área_de_impresión</vt:lpstr>
      <vt:lpstr>'MAC-R2'!Área_de_impresión</vt:lpstr>
      <vt:lpstr>'portada '!Área_de_impresión</vt:lpstr>
      <vt:lpstr>'MAC-2'!Títulos_a_imprimir</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GONZALO PRIETO, CONCEPCION</cp:lastModifiedBy>
  <cp:lastPrinted>2014-03-24T13:13:37Z</cp:lastPrinted>
  <dcterms:created xsi:type="dcterms:W3CDTF">2013-01-31T09:32:54Z</dcterms:created>
  <dcterms:modified xsi:type="dcterms:W3CDTF">2023-12-15T07:45:41Z</dcterms:modified>
</cp:coreProperties>
</file>